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798ec96866f96bc/1 Work/01 UC Silva Henriquez/05 P03 - Characteristics of STI Systems/Exploratory Data Analysis/"/>
    </mc:Choice>
  </mc:AlternateContent>
  <xr:revisionPtr revIDLastSave="290" documentId="8_{AE1CD078-4D53-42A9-86D4-E876EDFD007A}" xr6:coauthVersionLast="47" xr6:coauthVersionMax="47" xr10:uidLastSave="{98BDF95B-188D-4A27-B0CD-0FE620173419}"/>
  <bookViews>
    <workbookView xWindow="-120" yWindow="-120" windowWidth="20730" windowHeight="11160" firstSheet="2" activeTab="2" xr2:uid="{00000000-000D-0000-FFFF-FFFF00000000}"/>
  </bookViews>
  <sheets>
    <sheet name="Obs_Country_Year" sheetId="1" r:id="rId1"/>
    <sheet name="Productivity Ranking" sheetId="4" r:id="rId2"/>
    <sheet name="Productivity Time Series" sheetId="2" r:id="rId3"/>
    <sheet name="Productivity Growth Rankings" sheetId="3" r:id="rId4"/>
    <sheet name="GDP Growth Rate Rankings" sheetId="6" r:id="rId5"/>
    <sheet name="Finance R&amp;D by Firms as % GDP" sheetId="7" r:id="rId6"/>
    <sheet name="Publications per Capita" sheetId="8" r:id="rId7"/>
    <sheet name="Patents EPO per Capita" sheetId="9" r:id="rId8"/>
    <sheet name="Patents USPTO per Capita" sheetId="10" r:id="rId9"/>
  </sheets>
  <definedNames>
    <definedName name="_xlnm._FilterDatabase" localSheetId="0" hidden="1">Obs_Country_Year!$A$1:$CY$2731</definedName>
  </definedNames>
  <calcPr calcId="191028"/>
  <pivotCaches>
    <pivotCache cacheId="558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4" l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2" i="4"/>
  <c r="C3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2" i="3"/>
  <c r="D17" i="3" l="1"/>
  <c r="D31" i="3"/>
  <c r="D39" i="3"/>
  <c r="D23" i="3"/>
  <c r="D18" i="3"/>
  <c r="D32" i="3"/>
  <c r="D14" i="3"/>
  <c r="D7" i="3"/>
  <c r="D27" i="3"/>
  <c r="D8" i="3"/>
  <c r="D33" i="3"/>
  <c r="D22" i="3"/>
  <c r="D34" i="3"/>
  <c r="D38" i="3"/>
  <c r="D36" i="3"/>
  <c r="D4" i="3"/>
  <c r="D2" i="3"/>
  <c r="D5" i="3"/>
  <c r="D24" i="3"/>
  <c r="D35" i="3"/>
  <c r="D16" i="3"/>
  <c r="D3" i="3"/>
  <c r="D13" i="3"/>
  <c r="D11" i="3"/>
  <c r="D37" i="3"/>
  <c r="D26" i="3"/>
  <c r="D29" i="3"/>
  <c r="D28" i="3"/>
  <c r="D6" i="3"/>
  <c r="D20" i="3"/>
  <c r="D10" i="3"/>
  <c r="D9" i="3"/>
  <c r="D15" i="3"/>
  <c r="D12" i="3"/>
  <c r="D25" i="3"/>
  <c r="D30" i="3"/>
  <c r="D21" i="3"/>
  <c r="D19" i="3"/>
</calcChain>
</file>

<file path=xl/sharedStrings.xml><?xml version="1.0" encoding="utf-8"?>
<sst xmlns="http://schemas.openxmlformats.org/spreadsheetml/2006/main" count="5886" uniqueCount="164">
  <si>
    <t>Country</t>
  </si>
  <si>
    <t>Year</t>
  </si>
  <si>
    <t>Decade</t>
  </si>
  <si>
    <t>Advanced Human Capital</t>
  </si>
  <si>
    <t>Firms Internet Pct</t>
  </si>
  <si>
    <t>Workforce</t>
  </si>
  <si>
    <t>Workforce Agriculture</t>
  </si>
  <si>
    <t>Workforce Agriculture Pct</t>
  </si>
  <si>
    <t>Workforce ST</t>
  </si>
  <si>
    <t>Workforce ST Pct</t>
  </si>
  <si>
    <t>Workforce Higher Education Pct</t>
  </si>
  <si>
    <t>Workforce Manufacturing</t>
  </si>
  <si>
    <t>Workforce Manufacturing Pct</t>
  </si>
  <si>
    <t>Researchers</t>
  </si>
  <si>
    <t>Researchers Higher Education</t>
  </si>
  <si>
    <t>Researchers Higher Education Pct</t>
  </si>
  <si>
    <t>Researchers Pct</t>
  </si>
  <si>
    <t>Researchers Private</t>
  </si>
  <si>
    <t>Researchers Private Pct</t>
  </si>
  <si>
    <t>Researchers Public</t>
  </si>
  <si>
    <t>Researchers Public Pct</t>
  </si>
  <si>
    <t>Population Internet Pct</t>
  </si>
  <si>
    <t>Literacy</t>
  </si>
  <si>
    <t>Primary Education Pct</t>
  </si>
  <si>
    <t>Secondary Education Pct</t>
  </si>
  <si>
    <t>Permanent Education Pct</t>
  </si>
  <si>
    <t>Higher Education Pct</t>
  </si>
  <si>
    <t>Technical Graduates Pct</t>
  </si>
  <si>
    <t>Workers RD</t>
  </si>
  <si>
    <t>Workers RD Higher Education</t>
  </si>
  <si>
    <t>Workers RD Higher Education Pct</t>
  </si>
  <si>
    <t>Workers RD Pct</t>
  </si>
  <si>
    <t>Workers RD Private</t>
  </si>
  <si>
    <t>Workers RD Private Pct</t>
  </si>
  <si>
    <t>Workers RD Public</t>
  </si>
  <si>
    <t>Workers RD Public Pct</t>
  </si>
  <si>
    <t>Population</t>
  </si>
  <si>
    <t>Economic Complexity</t>
  </si>
  <si>
    <t>Exports</t>
  </si>
  <si>
    <t>Exports Pct</t>
  </si>
  <si>
    <t>Investment</t>
  </si>
  <si>
    <t>Investment Pct</t>
  </si>
  <si>
    <t>Manufacturing</t>
  </si>
  <si>
    <t>Manufacturing Pct</t>
  </si>
  <si>
    <t>GDP</t>
  </si>
  <si>
    <t>GDP Growth</t>
  </si>
  <si>
    <t>Unemployment</t>
  </si>
  <si>
    <t>Execution RD Higher Education</t>
  </si>
  <si>
    <t>Execution RD Higher Education Pct</t>
  </si>
  <si>
    <t>Execution RD Higher Education GDP</t>
  </si>
  <si>
    <t>Execution RD Firms</t>
  </si>
  <si>
    <t>Execution RD Firms Pct</t>
  </si>
  <si>
    <t>Execution RD Firms GDP</t>
  </si>
  <si>
    <t>Execution RD Government</t>
  </si>
  <si>
    <t>Execution RD Government Pct</t>
  </si>
  <si>
    <t>Execution RD Government GDP</t>
  </si>
  <si>
    <t>Execution RD NGO</t>
  </si>
  <si>
    <t>Execution RD NGO Pct</t>
  </si>
  <si>
    <t>Execution RD NGO GDP</t>
  </si>
  <si>
    <t>Finance RD Higher Education</t>
  </si>
  <si>
    <t>Finance RD Higher Education Pct</t>
  </si>
  <si>
    <t>Finance RD Higher Education GDP</t>
  </si>
  <si>
    <t>Finance RD Firms</t>
  </si>
  <si>
    <t>Finance RD Firms Pct</t>
  </si>
  <si>
    <t>Finance RD Firms GDP</t>
  </si>
  <si>
    <t>Finance RD Government</t>
  </si>
  <si>
    <t>Finance RD Government Pct</t>
  </si>
  <si>
    <t>Finance RD Government GDP</t>
  </si>
  <si>
    <t>Finance RD NGO</t>
  </si>
  <si>
    <t>Finance RD NGO Pct</t>
  </si>
  <si>
    <t>Finance RD NGO GDP</t>
  </si>
  <si>
    <t>Expenditure RD</t>
  </si>
  <si>
    <t>Expenditure RD Applied</t>
  </si>
  <si>
    <t>Expenditure RD Applied Pct</t>
  </si>
  <si>
    <t>Expenditure RD Researcher</t>
  </si>
  <si>
    <t>Expenditure RD Pure</t>
  </si>
  <si>
    <t>Expenditure RD Pure Pct</t>
  </si>
  <si>
    <t>Expenditure RD Worker RD</t>
  </si>
  <si>
    <t>Intensity RD</t>
  </si>
  <si>
    <t>BERD Government Direct Pct</t>
  </si>
  <si>
    <t>BERD Government Indirect Tax Incentives Pct</t>
  </si>
  <si>
    <t>BERD Government Indirect Tax Incentives Subnational Pct</t>
  </si>
  <si>
    <t>Global Innovation Index</t>
  </si>
  <si>
    <t>Patents EPO Granted Inventor</t>
  </si>
  <si>
    <t>Patents EPO Granted Inventor Capita</t>
  </si>
  <si>
    <t>Patents EPO Granted Applicant</t>
  </si>
  <si>
    <t>Patents EPO Granted Applicant Capita</t>
  </si>
  <si>
    <t>Patents EPO Applied Inventor</t>
  </si>
  <si>
    <t>Patents EPO Applied Inventor Capita</t>
  </si>
  <si>
    <t>Patents EPO Applied Applicant</t>
  </si>
  <si>
    <t>Patents EPO Applied Applicant Capita</t>
  </si>
  <si>
    <t>Patents USPTO Granted Inventor</t>
  </si>
  <si>
    <t>Patents USPTO Granted Inventor Capita</t>
  </si>
  <si>
    <t>Patents USPTO Granted Applicant</t>
  </si>
  <si>
    <t>Patents USPTO Granted Applicant Capita</t>
  </si>
  <si>
    <t>Patents USPTO Applied Inventor</t>
  </si>
  <si>
    <t>Patents USPTO Applied Inventor Capita</t>
  </si>
  <si>
    <t>Patents USPTO Applied Applicant</t>
  </si>
  <si>
    <t>Patents USPTO Applied Applicant Capita</t>
  </si>
  <si>
    <t>GDP Capita</t>
  </si>
  <si>
    <t>Productivity</t>
  </si>
  <si>
    <t>Publications</t>
  </si>
  <si>
    <t>Publications Capita</t>
  </si>
  <si>
    <t>Australia</t>
  </si>
  <si>
    <t>1941-1950</t>
  </si>
  <si>
    <t>1951-1960</t>
  </si>
  <si>
    <t>1961-1970</t>
  </si>
  <si>
    <t>1971-1980</t>
  </si>
  <si>
    <t>1981-1990</t>
  </si>
  <si>
    <t>1991-2000</t>
  </si>
  <si>
    <t>2001-2010</t>
  </si>
  <si>
    <t>2011-2020</t>
  </si>
  <si>
    <t>2021-2030</t>
  </si>
  <si>
    <t>Austria</t>
  </si>
  <si>
    <t>Belgium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</si>
  <si>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</si>
  <si>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</si>
  <si>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</si>
  <si>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</si>
  <si>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</si>
  <si>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</si>
  <si>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</si>
  <si>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</si>
  <si>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</si>
  <si>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</si>
  <si>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</si>
  <si>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</si>
  <si>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</si>
  <si>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</si>
  <si>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</si>
  <si>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</si>
  <si>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</si>
  <si>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</si>
  <si>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</si>
  <si>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</si>
  <si>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</si>
  <si>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</si>
  <si>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</si>
  <si>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</si>
  <si>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</si>
  <si>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</si>
  <si>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</si>
  <si>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Slovak Republic</t>
  </si>
  <si>
    <t>Slovenia</t>
  </si>
  <si>
    <t>Spain</t>
  </si>
  <si>
    <t>Sweden</t>
  </si>
  <si>
    <t>Switzerland</t>
  </si>
  <si>
    <t>Turkey</t>
  </si>
  <si>
    <t>United Kingdom</t>
  </si>
  <si>
    <t>United States</t>
  </si>
  <si>
    <t>País</t>
  </si>
  <si>
    <t>Productividad 2021 (US$ PPP /hora)</t>
  </si>
  <si>
    <t>Quintil</t>
  </si>
  <si>
    <t>Representatives of Each Quintile</t>
  </si>
  <si>
    <t>Quintile</t>
  </si>
  <si>
    <t xml:space="preserve">Productivity </t>
  </si>
  <si>
    <t>Grand Total</t>
  </si>
  <si>
    <t>Productivity Growth Rate</t>
  </si>
  <si>
    <t>(Multiple Items)</t>
  </si>
  <si>
    <t xml:space="preserve">GDP Growth </t>
  </si>
  <si>
    <t xml:space="preserve">Finance RD Firms GDP </t>
  </si>
  <si>
    <t>Publications per Capita (per Million)</t>
  </si>
  <si>
    <t>Patents EPO per Capita</t>
  </si>
  <si>
    <t xml:space="preserve">Patents USPTO per Capita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</si>
</sst>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"/>
    <numFmt numFmtId="165" formatCode="0.0"/>
    <numFmt numFmtId="166" formatCode="0.0%"/>
  </numFmts>
  <fonts count="18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1" fontId="0" fillId="0" borderId="0" xfId="0" applyNumberFormat="1"/>
    <xf numFmtId="0" fontId="16" fillId="33" borderId="0" xfId="0" applyFont="1" applyFill="1"/>
    <xf numFmtId="0" fontId="16" fillId="33" borderId="0" xfId="0" applyFont="1" applyFill="1" applyAlignment="1">
      <alignment wrapText="1"/>
    </xf>
    <xf numFmtId="0" fontId="16" fillId="34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0" fontId="16" fillId="34" borderId="10" xfId="0" applyFont="1" applyFill="1" applyBorder="1" applyAlignment="1">
      <alignment wrapText="1"/>
    </xf>
    <xf numFmtId="164" fontId="0" fillId="0" borderId="0" xfId="0" applyNumberFormat="1"/>
    <xf numFmtId="165" fontId="0" fillId="0" borderId="0" xfId="0" applyNumberFormat="1"/>
    <xf numFmtId="3" fontId="16" fillId="33" borderId="0" xfId="0" applyNumberFormat="1" applyFont="1" applyFill="1" applyAlignment="1">
      <alignment wrapText="1"/>
    </xf>
    <xf numFmtId="3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alignment wrapText="1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Series1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8"/>
              <c:pt idx="0">
                <c:v>Australia</c:v>
              </c:pt>
              <c:pt idx="1">
                <c:v>Austria</c:v>
              </c:pt>
              <c:pt idx="2">
                <c:v>Belgium</c:v>
              </c:pt>
              <c:pt idx="3">
                <c:v>Canada</c:v>
              </c:pt>
              <c:pt idx="4">
                <c:v>Chile</c:v>
              </c:pt>
              <c:pt idx="5">
                <c:v>Colombia</c:v>
              </c:pt>
              <c:pt idx="6">
                <c:v>Costa Rica</c:v>
              </c:pt>
              <c:pt idx="7">
                <c:v>Czech Republic</c:v>
              </c:pt>
              <c:pt idx="8">
                <c:v>Denmark</c:v>
              </c:pt>
              <c:pt idx="9">
                <c:v>Estonia</c:v>
              </c:pt>
              <c:pt idx="10">
                <c:v>Finland</c:v>
              </c:pt>
              <c:pt idx="11">
                <c:v>France</c:v>
              </c:pt>
              <c:pt idx="12">
                <c:v>Germany</c:v>
              </c:pt>
              <c:pt idx="13">
                <c:v>Greece</c:v>
              </c:pt>
              <c:pt idx="14">
                <c:v>Hungary</c:v>
              </c:pt>
              <c:pt idx="15">
                <c:v>Iceland</c:v>
              </c:pt>
              <c:pt idx="16">
                <c:v>Ireland</c:v>
              </c:pt>
              <c:pt idx="17">
                <c:v>Israel</c:v>
              </c:pt>
              <c:pt idx="18">
                <c:v>Italy</c:v>
              </c:pt>
              <c:pt idx="19">
                <c:v>Japan</c:v>
              </c:pt>
              <c:pt idx="20">
                <c:v>Korea</c:v>
              </c:pt>
              <c:pt idx="21">
                <c:v>Latvia</c:v>
              </c:pt>
              <c:pt idx="22">
                <c:v>Lithuania</c:v>
              </c:pt>
              <c:pt idx="23">
                <c:v>Luxembourg</c:v>
              </c:pt>
              <c:pt idx="24">
                <c:v>Mexico</c:v>
              </c:pt>
              <c:pt idx="25">
                <c:v>Netherlands</c:v>
              </c:pt>
              <c:pt idx="26">
                <c:v>New Zealand</c:v>
              </c:pt>
              <c:pt idx="27">
                <c:v>Norway</c:v>
              </c:pt>
              <c:pt idx="28">
                <c:v>Poland</c:v>
              </c:pt>
              <c:pt idx="29">
                <c:v>Portugal</c:v>
              </c:pt>
              <c:pt idx="30">
                <c:v>Slovak Republic</c:v>
              </c:pt>
              <c:pt idx="31">
                <c:v>Slovenia</c:v>
              </c:pt>
              <c:pt idx="32">
                <c:v>Spain</c:v>
              </c:pt>
              <c:pt idx="33">
                <c:v>Sweden</c:v>
              </c:pt>
              <c:pt idx="34">
                <c:v>Switzerland</c:v>
              </c:pt>
              <c:pt idx="35">
                <c:v>Turkey</c:v>
              </c:pt>
              <c:pt idx="36">
                <c:v>United Kingdom</c:v>
              </c:pt>
              <c:pt idx="37">
                <c:v>United States</c:v>
              </c:pt>
            </c:strLit>
          </c:cat>
          <c:val>
            <c:numLit>
              <c:formatCode>General</c:formatCode>
              <c:ptCount val="38"/>
              <c:pt idx="0">
                <c:v>43.813437</c:v>
              </c:pt>
              <c:pt idx="1">
                <c:v>55.825178999999999</c:v>
              </c:pt>
              <c:pt idx="2">
                <c:v>63.089170000000003</c:v>
              </c:pt>
              <c:pt idx="3">
                <c:v>44.242198000000002</c:v>
              </c:pt>
              <c:pt idx="4">
                <c:v>17.914007000000002</c:v>
              </c:pt>
              <c:pt idx="5">
                <c:v>9.6524190000000001</c:v>
              </c:pt>
              <c:pt idx="6">
                <c:v>13.419427000000001</c:v>
              </c:pt>
              <c:pt idx="7">
                <c:v>25.998047</c:v>
              </c:pt>
              <c:pt idx="8">
                <c:v>59.954667000000001</c:v>
              </c:pt>
              <c:pt idx="9">
                <c:v>21.155460999999999</c:v>
              </c:pt>
              <c:pt idx="10">
                <c:v>51.309838999999997</c:v>
              </c:pt>
              <c:pt idx="11">
                <c:v>57.168796999999998</c:v>
              </c:pt>
              <c:pt idx="12">
                <c:v>56.051436000000002</c:v>
              </c:pt>
              <c:pt idx="13">
                <c:v>34.596764999999998</c:v>
              </c:pt>
              <c:pt idx="14">
                <c:v>24.261877999999999</c:v>
              </c:pt>
              <c:pt idx="15">
                <c:v>42.954892000000001</c:v>
              </c:pt>
              <c:pt idx="16">
                <c:v>53.595851000000003</c:v>
              </c:pt>
              <c:pt idx="17">
                <c:v>33.245849999999997</c:v>
              </c:pt>
              <c:pt idx="18">
                <c:v>52.751834000000002</c:v>
              </c:pt>
              <c:pt idx="19">
                <c:v>39.030799000000002</c:v>
              </c:pt>
              <c:pt idx="20">
                <c:v>19.867034</c:v>
              </c:pt>
              <c:pt idx="21">
                <c:v>16.745764999999999</c:v>
              </c:pt>
              <c:pt idx="22">
                <c:v>19.916585999999999</c:v>
              </c:pt>
              <c:pt idx="23">
                <c:v>97.459710999999999</c:v>
              </c:pt>
              <c:pt idx="24">
                <c:v>20.408183999999999</c:v>
              </c:pt>
              <c:pt idx="25">
                <c:v>59.696491999999999</c:v>
              </c:pt>
              <c:pt idx="26">
                <c:v>35.182969</c:v>
              </c:pt>
              <c:pt idx="27">
                <c:v>73.801321000000002</c:v>
              </c:pt>
              <c:pt idx="28">
                <c:v>22.242809000000001</c:v>
              </c:pt>
              <c:pt idx="29">
                <c:v>33.384117000000003</c:v>
              </c:pt>
              <c:pt idx="30">
                <c:v>23.959311</c:v>
              </c:pt>
              <c:pt idx="31">
                <c:v>31.263905000000001</c:v>
              </c:pt>
              <c:pt idx="32">
                <c:v>44.963723000000002</c:v>
              </c:pt>
              <c:pt idx="33">
                <c:v>55.003830999999998</c:v>
              </c:pt>
              <c:pt idx="34">
                <c:v>61.437019999999997</c:v>
              </c:pt>
              <c:pt idx="35">
                <c:v>0</c:v>
              </c:pt>
              <c:pt idx="36">
                <c:v>50.939328000000003</c:v>
              </c:pt>
              <c:pt idx="37">
                <c:v>54.498167000000002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719F-479D-975B-827279EF616E}"/>
            </c:ext>
          </c:extLst>
        </c:ser>
        <c:ser>
          <c:idx val="1"/>
          <c:order val="1"/>
          <c:tx>
            <c:v>Series2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8"/>
              <c:pt idx="0">
                <c:v>Australia</c:v>
              </c:pt>
              <c:pt idx="1">
                <c:v>Austria</c:v>
              </c:pt>
              <c:pt idx="2">
                <c:v>Belgium</c:v>
              </c:pt>
              <c:pt idx="3">
                <c:v>Canada</c:v>
              </c:pt>
              <c:pt idx="4">
                <c:v>Chile</c:v>
              </c:pt>
              <c:pt idx="5">
                <c:v>Colombia</c:v>
              </c:pt>
              <c:pt idx="6">
                <c:v>Costa Rica</c:v>
              </c:pt>
              <c:pt idx="7">
                <c:v>Czech Republic</c:v>
              </c:pt>
              <c:pt idx="8">
                <c:v>Denmark</c:v>
              </c:pt>
              <c:pt idx="9">
                <c:v>Estonia</c:v>
              </c:pt>
              <c:pt idx="10">
                <c:v>Finland</c:v>
              </c:pt>
              <c:pt idx="11">
                <c:v>France</c:v>
              </c:pt>
              <c:pt idx="12">
                <c:v>Germany</c:v>
              </c:pt>
              <c:pt idx="13">
                <c:v>Greece</c:v>
              </c:pt>
              <c:pt idx="14">
                <c:v>Hungary</c:v>
              </c:pt>
              <c:pt idx="15">
                <c:v>Iceland</c:v>
              </c:pt>
              <c:pt idx="16">
                <c:v>Ireland</c:v>
              </c:pt>
              <c:pt idx="17">
                <c:v>Israel</c:v>
              </c:pt>
              <c:pt idx="18">
                <c:v>Italy</c:v>
              </c:pt>
              <c:pt idx="19">
                <c:v>Japan</c:v>
              </c:pt>
              <c:pt idx="20">
                <c:v>Korea</c:v>
              </c:pt>
              <c:pt idx="21">
                <c:v>Latvia</c:v>
              </c:pt>
              <c:pt idx="22">
                <c:v>Lithuania</c:v>
              </c:pt>
              <c:pt idx="23">
                <c:v>Luxembourg</c:v>
              </c:pt>
              <c:pt idx="24">
                <c:v>Mexico</c:v>
              </c:pt>
              <c:pt idx="25">
                <c:v>Netherlands</c:v>
              </c:pt>
              <c:pt idx="26">
                <c:v>New Zealand</c:v>
              </c:pt>
              <c:pt idx="27">
                <c:v>Norway</c:v>
              </c:pt>
              <c:pt idx="28">
                <c:v>Poland</c:v>
              </c:pt>
              <c:pt idx="29">
                <c:v>Portugal</c:v>
              </c:pt>
              <c:pt idx="30">
                <c:v>Slovak Republic</c:v>
              </c:pt>
              <c:pt idx="31">
                <c:v>Slovenia</c:v>
              </c:pt>
              <c:pt idx="32">
                <c:v>Spain</c:v>
              </c:pt>
              <c:pt idx="33">
                <c:v>Sweden</c:v>
              </c:pt>
              <c:pt idx="34">
                <c:v>Switzerland</c:v>
              </c:pt>
              <c:pt idx="35">
                <c:v>Turkey</c:v>
              </c:pt>
              <c:pt idx="36">
                <c:v>United Kingdom</c:v>
              </c:pt>
              <c:pt idx="37">
                <c:v>United States</c:v>
              </c:pt>
            </c:strLit>
          </c:cat>
          <c:val>
            <c:numLit>
              <c:formatCode>General</c:formatCode>
              <c:ptCount val="38"/>
              <c:pt idx="0">
                <c:v>56.832165000000003</c:v>
              </c:pt>
              <c:pt idx="1">
                <c:v>69.634602999999998</c:v>
              </c:pt>
              <c:pt idx="2">
                <c:v>73.607184000000004</c:v>
              </c:pt>
              <c:pt idx="3">
                <c:v>53.913038999999998</c:v>
              </c:pt>
              <c:pt idx="4">
                <c:v>28.986875999999999</c:v>
              </c:pt>
              <c:pt idx="5">
                <c:v>14.335103</c:v>
              </c:pt>
              <c:pt idx="6">
                <c:v>24.023111</c:v>
              </c:pt>
              <c:pt idx="7">
                <c:v>43.482469999999999</c:v>
              </c:pt>
              <c:pt idx="8">
                <c:v>75.831338000000002</c:v>
              </c:pt>
              <c:pt idx="9">
                <c:v>42.911144999999998</c:v>
              </c:pt>
              <c:pt idx="10">
                <c:v>62.194339999999997</c:v>
              </c:pt>
              <c:pt idx="11">
                <c:v>66.745493999999994</c:v>
              </c:pt>
              <c:pt idx="12">
                <c:v>68.303360999999995</c:v>
              </c:pt>
              <c:pt idx="13">
                <c:v>33.178190000000001</c:v>
              </c:pt>
              <c:pt idx="14">
                <c:v>39.932813000000003</c:v>
              </c:pt>
              <c:pt idx="15">
                <c:v>66.026154000000005</c:v>
              </c:pt>
              <c:pt idx="16">
                <c:v>128.214179</c:v>
              </c:pt>
              <c:pt idx="17">
                <c:v>47.572499999999998</c:v>
              </c:pt>
              <c:pt idx="18">
                <c:v>54.739396999999997</c:v>
              </c:pt>
              <c:pt idx="19">
                <c:v>47.629846999999998</c:v>
              </c:pt>
              <c:pt idx="20">
                <c:v>42.851351999999999</c:v>
              </c:pt>
              <c:pt idx="21">
                <c:v>41.435848</c:v>
              </c:pt>
              <c:pt idx="22">
                <c:v>46.083657000000002</c:v>
              </c:pt>
              <c:pt idx="23">
                <c:v>99.030161000000007</c:v>
              </c:pt>
              <c:pt idx="24">
                <c:v>18.903278</c:v>
              </c:pt>
              <c:pt idx="25">
                <c:v>67.704215000000005</c:v>
              </c:pt>
              <c:pt idx="26">
                <c:v>43.675930000000001</c:v>
              </c:pt>
              <c:pt idx="27">
                <c:v>84.774473</c:v>
              </c:pt>
              <c:pt idx="28">
                <c:v>41.517136999999998</c:v>
              </c:pt>
              <c:pt idx="29">
                <c:v>40.516607999999998</c:v>
              </c:pt>
              <c:pt idx="30">
                <c:v>48.091287000000001</c:v>
              </c:pt>
              <c:pt idx="31">
                <c:v>47.075128999999997</c:v>
              </c:pt>
              <c:pt idx="32">
                <c:v>51.829923999999998</c:v>
              </c:pt>
              <c:pt idx="33">
                <c:v>73.892206000000002</c:v>
              </c:pt>
              <c:pt idx="34">
                <c:v>75.909194999999997</c:v>
              </c:pt>
              <c:pt idx="35">
                <c:v>0</c:v>
              </c:pt>
              <c:pt idx="36">
                <c:v>59.181645000000003</c:v>
              </c:pt>
              <c:pt idx="37">
                <c:v>74.838217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719F-479D-975B-827279EF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755999"/>
        <c:axId val="1427751679"/>
      </c:lineChart>
      <c:catAx>
        <c:axId val="142775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51679"/>
        <c:crosses val="autoZero"/>
        <c:auto val="1"/>
        <c:lblAlgn val="ctr"/>
        <c:lblOffset val="100"/>
        <c:noMultiLvlLbl val="0"/>
      </c:catAx>
      <c:valAx>
        <c:axId val="142775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5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[Obs_Country_Year_PivotCharts.xlsx]Productivity Time Series!PivotTable1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'Productivity Time Series'!$B$1:$B$2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'Productivity Time Series'!$A$3:$A$25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'Productivity Time Series'!$B$3:$B$25</c:f>
              <c:numCache>
                <c:formatCode>General</c:formatCode>
                <c:ptCount val="22"/>
                <c:pt idx="0">
                  <c:v>55.825178999999999</c:v>
                </c:pt>
                <c:pt idx="1">
                  <c:v>56.533555</c:v>
                </c:pt>
                <c:pt idx="2">
                  <c:v>57.591557999999999</c:v>
                </c:pt>
                <c:pt idx="3">
                  <c:v>58.071618000000001</c:v>
                </c:pt>
                <c:pt idx="4">
                  <c:v>59.181589000000002</c:v>
                </c:pt>
                <c:pt idx="5">
                  <c:v>60.632339999999999</c:v>
                </c:pt>
                <c:pt idx="6">
                  <c:v>62.218784999999997</c:v>
                </c:pt>
                <c:pt idx="7">
                  <c:v>63.814048999999997</c:v>
                </c:pt>
                <c:pt idx="8">
                  <c:v>63.814456</c:v>
                </c:pt>
                <c:pt idx="9">
                  <c:v>63.363388</c:v>
                </c:pt>
                <c:pt idx="10">
                  <c:v>64.291488000000001</c:v>
                </c:pt>
                <c:pt idx="11">
                  <c:v>64.947959999999995</c:v>
                </c:pt>
                <c:pt idx="12">
                  <c:v>65.645538000000002</c:v>
                </c:pt>
                <c:pt idx="13">
                  <c:v>66.080679000000003</c:v>
                </c:pt>
                <c:pt idx="14">
                  <c:v>66.327393999999998</c:v>
                </c:pt>
                <c:pt idx="15">
                  <c:v>67.267651000000001</c:v>
                </c:pt>
                <c:pt idx="16">
                  <c:v>67.184973999999997</c:v>
                </c:pt>
                <c:pt idx="17">
                  <c:v>67.999464000000003</c:v>
                </c:pt>
                <c:pt idx="18">
                  <c:v>68.309455</c:v>
                </c:pt>
                <c:pt idx="19">
                  <c:v>68.309867999999994</c:v>
                </c:pt>
                <c:pt idx="20">
                  <c:v>69.970147999999995</c:v>
                </c:pt>
                <c:pt idx="21">
                  <c:v>69.634602999999998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1-4B3B-8F44-957D2412E36F}"/>
            </c:ext>
          </c:extLst>
        </c:ser>
        <c:ser>
          <c:idx val="1"/>
          <c:order val="1"/>
          <c:tx>
            <c:strRef>
              <c:f>'Productivity Time Series'!$C$1:$C$2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'Productivity Time Series'!$A$3:$A$25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'Productivity Time Series'!$C$3:$C$25</c:f>
              <c:numCache>
                <c:formatCode>General</c:formatCode>
                <c:ptCount val="22"/>
                <c:pt idx="0">
                  <c:v>34.596764999999998</c:v>
                </c:pt>
                <c:pt idx="1">
                  <c:v>36.007592000000002</c:v>
                </c:pt>
                <c:pt idx="2">
                  <c:v>36.664493</c:v>
                </c:pt>
                <c:pt idx="3">
                  <c:v>38.291114999999998</c:v>
                </c:pt>
                <c:pt idx="4">
                  <c:v>39.450189999999999</c:v>
                </c:pt>
                <c:pt idx="5">
                  <c:v>38.332984000000003</c:v>
                </c:pt>
                <c:pt idx="6">
                  <c:v>39.980722999999998</c:v>
                </c:pt>
                <c:pt idx="7">
                  <c:v>41.017727999999998</c:v>
                </c:pt>
                <c:pt idx="8">
                  <c:v>40.454931999999999</c:v>
                </c:pt>
                <c:pt idx="9">
                  <c:v>39.403018000000003</c:v>
                </c:pt>
                <c:pt idx="10">
                  <c:v>39.041018000000001</c:v>
                </c:pt>
                <c:pt idx="11">
                  <c:v>36.286315000000002</c:v>
                </c:pt>
                <c:pt idx="12">
                  <c:v>34.411591999999999</c:v>
                </c:pt>
                <c:pt idx="13">
                  <c:v>33.629295999999997</c:v>
                </c:pt>
                <c:pt idx="14">
                  <c:v>33.419252999999998</c:v>
                </c:pt>
                <c:pt idx="15">
                  <c:v>34.620567999999999</c:v>
                </c:pt>
                <c:pt idx="16">
                  <c:v>33.186509999999998</c:v>
                </c:pt>
                <c:pt idx="17">
                  <c:v>33.648637999999998</c:v>
                </c:pt>
                <c:pt idx="18">
                  <c:v>32.475541</c:v>
                </c:pt>
                <c:pt idx="19">
                  <c:v>33.130414999999999</c:v>
                </c:pt>
                <c:pt idx="20">
                  <c:v>33.996088999999998</c:v>
                </c:pt>
                <c:pt idx="21">
                  <c:v>33.178190000000001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441-4B3B-8F44-957D2412E36F}"/>
            </c:ext>
          </c:extLst>
        </c:ser>
        <c:ser>
          <c:idx val="2"/>
          <c:order val="2"/>
          <c:tx>
            <c:strRef>
              <c:f>'Productivity Time Series'!$D$1:$D$2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'Productivity Time Series'!$A$3:$A$25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'Productivity Time Series'!$D$3:$D$25</c:f>
              <c:numCache>
                <c:formatCode>General</c:formatCode>
                <c:ptCount val="22"/>
                <c:pt idx="0">
                  <c:v>53.595851000000003</c:v>
                </c:pt>
                <c:pt idx="1">
                  <c:v>55.564244000000002</c:v>
                </c:pt>
                <c:pt idx="2">
                  <c:v>58.452508999999999</c:v>
                </c:pt>
                <c:pt idx="3">
                  <c:v>60.084524999999999</c:v>
                </c:pt>
                <c:pt idx="4">
                  <c:v>62.683128000000004</c:v>
                </c:pt>
                <c:pt idx="5">
                  <c:v>63.307561999999997</c:v>
                </c:pt>
                <c:pt idx="6">
                  <c:v>64.378949000000006</c:v>
                </c:pt>
                <c:pt idx="7">
                  <c:v>66.050102999999993</c:v>
                </c:pt>
                <c:pt idx="8">
                  <c:v>65.004921999999993</c:v>
                </c:pt>
                <c:pt idx="9">
                  <c:v>69.321202</c:v>
                </c:pt>
                <c:pt idx="10">
                  <c:v>73.594177000000002</c:v>
                </c:pt>
                <c:pt idx="11">
                  <c:v>75.553123999999997</c:v>
                </c:pt>
                <c:pt idx="12">
                  <c:v>76.113393000000002</c:v>
                </c:pt>
                <c:pt idx="13">
                  <c:v>74.123158000000004</c:v>
                </c:pt>
                <c:pt idx="14">
                  <c:v>77.947512000000003</c:v>
                </c:pt>
                <c:pt idx="15">
                  <c:v>94.034774999999996</c:v>
                </c:pt>
                <c:pt idx="16">
                  <c:v>91.255548000000005</c:v>
                </c:pt>
                <c:pt idx="17">
                  <c:v>95.477558999999999</c:v>
                </c:pt>
                <c:pt idx="18">
                  <c:v>99.940893000000003</c:v>
                </c:pt>
                <c:pt idx="19">
                  <c:v>102.330547</c:v>
                </c:pt>
                <c:pt idx="20">
                  <c:v>120.28143</c:v>
                </c:pt>
                <c:pt idx="21">
                  <c:v>128.214179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441-4B3B-8F44-957D2412E36F}"/>
            </c:ext>
          </c:extLst>
        </c:ser>
        <c:ser>
          <c:idx val="3"/>
          <c:order val="3"/>
          <c:tx>
            <c:strRef>
              <c:f>'Productivity Time Series'!$E$1:$E$2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'Productivity Time Series'!$A$3:$A$25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'Productivity Time Series'!$E$3:$E$25</c:f>
              <c:numCache>
                <c:formatCode>General</c:formatCode>
                <c:ptCount val="22"/>
                <c:pt idx="0">
                  <c:v>52.751834000000002</c:v>
                </c:pt>
                <c:pt idx="1">
                  <c:v>53.105590999999997</c:v>
                </c:pt>
                <c:pt idx="2">
                  <c:v>52.689151000000003</c:v>
                </c:pt>
                <c:pt idx="3">
                  <c:v>52.315779999999997</c:v>
                </c:pt>
                <c:pt idx="4">
                  <c:v>52.754499000000003</c:v>
                </c:pt>
                <c:pt idx="5">
                  <c:v>52.990200999999999</c:v>
                </c:pt>
                <c:pt idx="6">
                  <c:v>52.873541000000003</c:v>
                </c:pt>
                <c:pt idx="7">
                  <c:v>52.833351999999998</c:v>
                </c:pt>
                <c:pt idx="8">
                  <c:v>52.532094999999998</c:v>
                </c:pt>
                <c:pt idx="9">
                  <c:v>51.485627000000001</c:v>
                </c:pt>
                <c:pt idx="10">
                  <c:v>52.656139000000003</c:v>
                </c:pt>
                <c:pt idx="11">
                  <c:v>53.011614999999999</c:v>
                </c:pt>
                <c:pt idx="12">
                  <c:v>52.728248999999998</c:v>
                </c:pt>
                <c:pt idx="13">
                  <c:v>53.147359000000002</c:v>
                </c:pt>
                <c:pt idx="14">
                  <c:v>53.189636</c:v>
                </c:pt>
                <c:pt idx="15">
                  <c:v>53.221214000000003</c:v>
                </c:pt>
                <c:pt idx="16">
                  <c:v>53.057614999999998</c:v>
                </c:pt>
                <c:pt idx="17">
                  <c:v>53.399887</c:v>
                </c:pt>
                <c:pt idx="18">
                  <c:v>53.393273999999998</c:v>
                </c:pt>
                <c:pt idx="19">
                  <c:v>53.658554000000002</c:v>
                </c:pt>
                <c:pt idx="20">
                  <c:v>55.316279999999999</c:v>
                </c:pt>
                <c:pt idx="21">
                  <c:v>54.739396999999997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441-4B3B-8F44-957D2412E36F}"/>
            </c:ext>
          </c:extLst>
        </c:ser>
        <c:ser>
          <c:idx val="4"/>
          <c:order val="4"/>
          <c:tx>
            <c:strRef>
              <c:f>'Productivity Time Series'!$F$1:$F$2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'Productivity Time Series'!$A$3:$A$25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'Productivity Time Series'!$F$3:$F$25</c:f>
              <c:numCache>
                <c:formatCode>General</c:formatCode>
                <c:ptCount val="22"/>
                <c:pt idx="0">
                  <c:v>35.182969</c:v>
                </c:pt>
                <c:pt idx="1">
                  <c:v>35.847774999999999</c:v>
                </c:pt>
                <c:pt idx="2">
                  <c:v>36.534191999999997</c:v>
                </c:pt>
                <c:pt idx="3">
                  <c:v>37.226931</c:v>
                </c:pt>
                <c:pt idx="4">
                  <c:v>37.070365000000002</c:v>
                </c:pt>
                <c:pt idx="5">
                  <c:v>36.982281</c:v>
                </c:pt>
                <c:pt idx="6">
                  <c:v>37.446902000000001</c:v>
                </c:pt>
                <c:pt idx="7">
                  <c:v>38.923434999999998</c:v>
                </c:pt>
                <c:pt idx="8">
                  <c:v>37.678837000000001</c:v>
                </c:pt>
                <c:pt idx="9">
                  <c:v>39.66921</c:v>
                </c:pt>
                <c:pt idx="10">
                  <c:v>39.334324000000002</c:v>
                </c:pt>
                <c:pt idx="11">
                  <c:v>40.079582000000002</c:v>
                </c:pt>
                <c:pt idx="12">
                  <c:v>41.578263</c:v>
                </c:pt>
                <c:pt idx="13">
                  <c:v>40.710064000000003</c:v>
                </c:pt>
                <c:pt idx="14">
                  <c:v>40.679625000000001</c:v>
                </c:pt>
                <c:pt idx="15">
                  <c:v>41.622830999999998</c:v>
                </c:pt>
                <c:pt idx="16">
                  <c:v>41.241455999999999</c:v>
                </c:pt>
                <c:pt idx="17">
                  <c:v>41.303711999999997</c:v>
                </c:pt>
                <c:pt idx="18">
                  <c:v>42.146039000000002</c:v>
                </c:pt>
                <c:pt idx="19">
                  <c:v>41.888102000000003</c:v>
                </c:pt>
                <c:pt idx="20">
                  <c:v>42.628104</c:v>
                </c:pt>
                <c:pt idx="21">
                  <c:v>43.675930000000001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441-4B3B-8F44-957D2412E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755999"/>
        <c:axId val="1427751679"/>
      </c:lineChart>
      <c:catAx>
        <c:axId val="1427755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="1">
                    <a:solidFill>
                      <a:sysClr val="windowText" lastClr="000000"/>
                    </a:solidFill>
                  </a:rPr>
                  <a:t>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51679"/>
        <c:crosses val="autoZero"/>
        <c:auto val="1"/>
        <c:lblAlgn val="ctr"/>
        <c:lblOffset val="100"/>
        <c:noMultiLvlLbl val="0"/>
      </c:catAx>
      <c:valAx>
        <c:axId val="142775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>
                    <a:solidFill>
                      <a:sysClr val="windowText" lastClr="000000"/>
                    </a:solidFill>
                  </a:rPr>
                  <a:t>Productividad (US$ PPP /hora)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5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Series1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8"/>
              <c:pt idx="0">
                <c:v>Australia</c:v>
              </c:pt>
              <c:pt idx="1">
                <c:v>Austria</c:v>
              </c:pt>
              <c:pt idx="2">
                <c:v>Belgium</c:v>
              </c:pt>
              <c:pt idx="3">
                <c:v>Canada</c:v>
              </c:pt>
              <c:pt idx="4">
                <c:v>Chile</c:v>
              </c:pt>
              <c:pt idx="5">
                <c:v>Colombia</c:v>
              </c:pt>
              <c:pt idx="6">
                <c:v>Costa Rica</c:v>
              </c:pt>
              <c:pt idx="7">
                <c:v>Czech Republic</c:v>
              </c:pt>
              <c:pt idx="8">
                <c:v>Denmark</c:v>
              </c:pt>
              <c:pt idx="9">
                <c:v>Estonia</c:v>
              </c:pt>
              <c:pt idx="10">
                <c:v>Finland</c:v>
              </c:pt>
              <c:pt idx="11">
                <c:v>France</c:v>
              </c:pt>
              <c:pt idx="12">
                <c:v>Germany</c:v>
              </c:pt>
              <c:pt idx="13">
                <c:v>Greece</c:v>
              </c:pt>
              <c:pt idx="14">
                <c:v>Hungary</c:v>
              </c:pt>
              <c:pt idx="15">
                <c:v>Iceland</c:v>
              </c:pt>
              <c:pt idx="16">
                <c:v>Ireland</c:v>
              </c:pt>
              <c:pt idx="17">
                <c:v>Israel</c:v>
              </c:pt>
              <c:pt idx="18">
                <c:v>Italy</c:v>
              </c:pt>
              <c:pt idx="19">
                <c:v>Japan</c:v>
              </c:pt>
              <c:pt idx="20">
                <c:v>Korea</c:v>
              </c:pt>
              <c:pt idx="21">
                <c:v>Latvia</c:v>
              </c:pt>
              <c:pt idx="22">
                <c:v>Lithuania</c:v>
              </c:pt>
              <c:pt idx="23">
                <c:v>Luxembourg</c:v>
              </c:pt>
              <c:pt idx="24">
                <c:v>Mexico</c:v>
              </c:pt>
              <c:pt idx="25">
                <c:v>Netherlands</c:v>
              </c:pt>
              <c:pt idx="26">
                <c:v>New Zealand</c:v>
              </c:pt>
              <c:pt idx="27">
                <c:v>Norway</c:v>
              </c:pt>
              <c:pt idx="28">
                <c:v>Poland</c:v>
              </c:pt>
              <c:pt idx="29">
                <c:v>Portugal</c:v>
              </c:pt>
              <c:pt idx="30">
                <c:v>Slovak Republic</c:v>
              </c:pt>
              <c:pt idx="31">
                <c:v>Slovenia</c:v>
              </c:pt>
              <c:pt idx="32">
                <c:v>Spain</c:v>
              </c:pt>
              <c:pt idx="33">
                <c:v>Sweden</c:v>
              </c:pt>
              <c:pt idx="34">
                <c:v>Switzerland</c:v>
              </c:pt>
              <c:pt idx="35">
                <c:v>Turkey</c:v>
              </c:pt>
              <c:pt idx="36">
                <c:v>United Kingdom</c:v>
              </c:pt>
              <c:pt idx="37">
                <c:v>United States</c:v>
              </c:pt>
            </c:strLit>
          </c:cat>
          <c:val>
            <c:numLit>
              <c:formatCode>General</c:formatCode>
              <c:ptCount val="38"/>
              <c:pt idx="0">
                <c:v>43.813437</c:v>
              </c:pt>
              <c:pt idx="1">
                <c:v>55.825178999999999</c:v>
              </c:pt>
              <c:pt idx="2">
                <c:v>63.089170000000003</c:v>
              </c:pt>
              <c:pt idx="3">
                <c:v>44.242198000000002</c:v>
              </c:pt>
              <c:pt idx="4">
                <c:v>17.914007000000002</c:v>
              </c:pt>
              <c:pt idx="5">
                <c:v>9.6524190000000001</c:v>
              </c:pt>
              <c:pt idx="6">
                <c:v>13.419427000000001</c:v>
              </c:pt>
              <c:pt idx="7">
                <c:v>25.998047</c:v>
              </c:pt>
              <c:pt idx="8">
                <c:v>59.954667000000001</c:v>
              </c:pt>
              <c:pt idx="9">
                <c:v>21.155460999999999</c:v>
              </c:pt>
              <c:pt idx="10">
                <c:v>51.309838999999997</c:v>
              </c:pt>
              <c:pt idx="11">
                <c:v>57.168796999999998</c:v>
              </c:pt>
              <c:pt idx="12">
                <c:v>56.051436000000002</c:v>
              </c:pt>
              <c:pt idx="13">
                <c:v>34.596764999999998</c:v>
              </c:pt>
              <c:pt idx="14">
                <c:v>24.261877999999999</c:v>
              </c:pt>
              <c:pt idx="15">
                <c:v>42.954892000000001</c:v>
              </c:pt>
              <c:pt idx="16">
                <c:v>53.595851000000003</c:v>
              </c:pt>
              <c:pt idx="17">
                <c:v>33.245849999999997</c:v>
              </c:pt>
              <c:pt idx="18">
                <c:v>52.751834000000002</c:v>
              </c:pt>
              <c:pt idx="19">
                <c:v>39.030799000000002</c:v>
              </c:pt>
              <c:pt idx="20">
                <c:v>19.867034</c:v>
              </c:pt>
              <c:pt idx="21">
                <c:v>16.745764999999999</c:v>
              </c:pt>
              <c:pt idx="22">
                <c:v>19.916585999999999</c:v>
              </c:pt>
              <c:pt idx="23">
                <c:v>97.459710999999999</c:v>
              </c:pt>
              <c:pt idx="24">
                <c:v>20.408183999999999</c:v>
              </c:pt>
              <c:pt idx="25">
                <c:v>59.696491999999999</c:v>
              </c:pt>
              <c:pt idx="26">
                <c:v>35.182969</c:v>
              </c:pt>
              <c:pt idx="27">
                <c:v>73.801321000000002</c:v>
              </c:pt>
              <c:pt idx="28">
                <c:v>22.242809000000001</c:v>
              </c:pt>
              <c:pt idx="29">
                <c:v>33.384117000000003</c:v>
              </c:pt>
              <c:pt idx="30">
                <c:v>23.959311</c:v>
              </c:pt>
              <c:pt idx="31">
                <c:v>31.263905000000001</c:v>
              </c:pt>
              <c:pt idx="32">
                <c:v>44.963723000000002</c:v>
              </c:pt>
              <c:pt idx="33">
                <c:v>55.003830999999998</c:v>
              </c:pt>
              <c:pt idx="34">
                <c:v>61.437019999999997</c:v>
              </c:pt>
              <c:pt idx="35">
                <c:v>0</c:v>
              </c:pt>
              <c:pt idx="36">
                <c:v>50.939328000000003</c:v>
              </c:pt>
              <c:pt idx="37">
                <c:v>54.498167000000002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B4D-4CCC-B930-44048ED665E9}"/>
            </c:ext>
          </c:extLst>
        </c:ser>
        <c:ser>
          <c:idx val="1"/>
          <c:order val="1"/>
          <c:tx>
            <c:v>Series2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8"/>
              <c:pt idx="0">
                <c:v>Australia</c:v>
              </c:pt>
              <c:pt idx="1">
                <c:v>Austria</c:v>
              </c:pt>
              <c:pt idx="2">
                <c:v>Belgium</c:v>
              </c:pt>
              <c:pt idx="3">
                <c:v>Canada</c:v>
              </c:pt>
              <c:pt idx="4">
                <c:v>Chile</c:v>
              </c:pt>
              <c:pt idx="5">
                <c:v>Colombia</c:v>
              </c:pt>
              <c:pt idx="6">
                <c:v>Costa Rica</c:v>
              </c:pt>
              <c:pt idx="7">
                <c:v>Czech Republic</c:v>
              </c:pt>
              <c:pt idx="8">
                <c:v>Denmark</c:v>
              </c:pt>
              <c:pt idx="9">
                <c:v>Estonia</c:v>
              </c:pt>
              <c:pt idx="10">
                <c:v>Finland</c:v>
              </c:pt>
              <c:pt idx="11">
                <c:v>France</c:v>
              </c:pt>
              <c:pt idx="12">
                <c:v>Germany</c:v>
              </c:pt>
              <c:pt idx="13">
                <c:v>Greece</c:v>
              </c:pt>
              <c:pt idx="14">
                <c:v>Hungary</c:v>
              </c:pt>
              <c:pt idx="15">
                <c:v>Iceland</c:v>
              </c:pt>
              <c:pt idx="16">
                <c:v>Ireland</c:v>
              </c:pt>
              <c:pt idx="17">
                <c:v>Israel</c:v>
              </c:pt>
              <c:pt idx="18">
                <c:v>Italy</c:v>
              </c:pt>
              <c:pt idx="19">
                <c:v>Japan</c:v>
              </c:pt>
              <c:pt idx="20">
                <c:v>Korea</c:v>
              </c:pt>
              <c:pt idx="21">
                <c:v>Latvia</c:v>
              </c:pt>
              <c:pt idx="22">
                <c:v>Lithuania</c:v>
              </c:pt>
              <c:pt idx="23">
                <c:v>Luxembourg</c:v>
              </c:pt>
              <c:pt idx="24">
                <c:v>Mexico</c:v>
              </c:pt>
              <c:pt idx="25">
                <c:v>Netherlands</c:v>
              </c:pt>
              <c:pt idx="26">
                <c:v>New Zealand</c:v>
              </c:pt>
              <c:pt idx="27">
                <c:v>Norway</c:v>
              </c:pt>
              <c:pt idx="28">
                <c:v>Poland</c:v>
              </c:pt>
              <c:pt idx="29">
                <c:v>Portugal</c:v>
              </c:pt>
              <c:pt idx="30">
                <c:v>Slovak Republic</c:v>
              </c:pt>
              <c:pt idx="31">
                <c:v>Slovenia</c:v>
              </c:pt>
              <c:pt idx="32">
                <c:v>Spain</c:v>
              </c:pt>
              <c:pt idx="33">
                <c:v>Sweden</c:v>
              </c:pt>
              <c:pt idx="34">
                <c:v>Switzerland</c:v>
              </c:pt>
              <c:pt idx="35">
                <c:v>Turkey</c:v>
              </c:pt>
              <c:pt idx="36">
                <c:v>United Kingdom</c:v>
              </c:pt>
              <c:pt idx="37">
                <c:v>United States</c:v>
              </c:pt>
            </c:strLit>
          </c:cat>
          <c:val>
            <c:numLit>
              <c:formatCode>General</c:formatCode>
              <c:ptCount val="38"/>
              <c:pt idx="0">
                <c:v>56.832165000000003</c:v>
              </c:pt>
              <c:pt idx="1">
                <c:v>69.634602999999998</c:v>
              </c:pt>
              <c:pt idx="2">
                <c:v>73.607184000000004</c:v>
              </c:pt>
              <c:pt idx="3">
                <c:v>53.913038999999998</c:v>
              </c:pt>
              <c:pt idx="4">
                <c:v>28.986875999999999</c:v>
              </c:pt>
              <c:pt idx="5">
                <c:v>14.335103</c:v>
              </c:pt>
              <c:pt idx="6">
                <c:v>24.023111</c:v>
              </c:pt>
              <c:pt idx="7">
                <c:v>43.482469999999999</c:v>
              </c:pt>
              <c:pt idx="8">
                <c:v>75.831338000000002</c:v>
              </c:pt>
              <c:pt idx="9">
                <c:v>42.911144999999998</c:v>
              </c:pt>
              <c:pt idx="10">
                <c:v>62.194339999999997</c:v>
              </c:pt>
              <c:pt idx="11">
                <c:v>66.745493999999994</c:v>
              </c:pt>
              <c:pt idx="12">
                <c:v>68.303360999999995</c:v>
              </c:pt>
              <c:pt idx="13">
                <c:v>33.178190000000001</c:v>
              </c:pt>
              <c:pt idx="14">
                <c:v>39.932813000000003</c:v>
              </c:pt>
              <c:pt idx="15">
                <c:v>66.026154000000005</c:v>
              </c:pt>
              <c:pt idx="16">
                <c:v>128.214179</c:v>
              </c:pt>
              <c:pt idx="17">
                <c:v>47.572499999999998</c:v>
              </c:pt>
              <c:pt idx="18">
                <c:v>54.739396999999997</c:v>
              </c:pt>
              <c:pt idx="19">
                <c:v>47.629846999999998</c:v>
              </c:pt>
              <c:pt idx="20">
                <c:v>42.851351999999999</c:v>
              </c:pt>
              <c:pt idx="21">
                <c:v>41.435848</c:v>
              </c:pt>
              <c:pt idx="22">
                <c:v>46.083657000000002</c:v>
              </c:pt>
              <c:pt idx="23">
                <c:v>99.030161000000007</c:v>
              </c:pt>
              <c:pt idx="24">
                <c:v>18.903278</c:v>
              </c:pt>
              <c:pt idx="25">
                <c:v>67.704215000000005</c:v>
              </c:pt>
              <c:pt idx="26">
                <c:v>43.675930000000001</c:v>
              </c:pt>
              <c:pt idx="27">
                <c:v>84.774473</c:v>
              </c:pt>
              <c:pt idx="28">
                <c:v>41.517136999999998</c:v>
              </c:pt>
              <c:pt idx="29">
                <c:v>40.516607999999998</c:v>
              </c:pt>
              <c:pt idx="30">
                <c:v>48.091287000000001</c:v>
              </c:pt>
              <c:pt idx="31">
                <c:v>47.075128999999997</c:v>
              </c:pt>
              <c:pt idx="32">
                <c:v>51.829923999999998</c:v>
              </c:pt>
              <c:pt idx="33">
                <c:v>73.892206000000002</c:v>
              </c:pt>
              <c:pt idx="34">
                <c:v>75.909194999999997</c:v>
              </c:pt>
              <c:pt idx="35">
                <c:v>0</c:v>
              </c:pt>
              <c:pt idx="36">
                <c:v>59.181645000000003</c:v>
              </c:pt>
              <c:pt idx="37">
                <c:v>74.838217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26-DB4D-4CCC-B930-44048ED66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755999"/>
        <c:axId val="1427751679"/>
      </c:lineChart>
      <c:catAx>
        <c:axId val="142775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51679"/>
        <c:crosses val="autoZero"/>
        <c:auto val="1"/>
        <c:lblAlgn val="ctr"/>
        <c:lblOffset val="100"/>
        <c:noMultiLvlLbl val="0"/>
      </c:catAx>
      <c:valAx>
        <c:axId val="142775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5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[Obs_Country_Year_PivotCharts.xlsx]GDP Growth Rate Rankings!PivotTable1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'GDP Growth Rate Rankings'!$B$3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'GDP Growth Rate Rankings'!$A$4:$A$42</c:f>
              <c:strCache>
                <c:ptCount val="38"/>
                <c:pt idx="0">
                  <c:v>Ireland</c:v>
                </c:pt>
                <c:pt idx="1">
                  <c:v>Lithuania</c:v>
                </c:pt>
                <c:pt idx="2">
                  <c:v>Estonia</c:v>
                </c:pt>
                <c:pt idx="3">
                  <c:v>Korea</c:v>
                </c:pt>
                <c:pt idx="4">
                  <c:v>Costa Rica</c:v>
                </c:pt>
                <c:pt idx="5">
                  <c:v>Israel</c:v>
                </c:pt>
                <c:pt idx="6">
                  <c:v>Poland</c:v>
                </c:pt>
                <c:pt idx="7">
                  <c:v>Chile</c:v>
                </c:pt>
                <c:pt idx="8">
                  <c:v>Colombia</c:v>
                </c:pt>
                <c:pt idx="9">
                  <c:v>Latvia</c:v>
                </c:pt>
                <c:pt idx="10">
                  <c:v>Slovak Republic</c:v>
                </c:pt>
                <c:pt idx="11">
                  <c:v>New Zealand</c:v>
                </c:pt>
                <c:pt idx="12">
                  <c:v>Luxembourg</c:v>
                </c:pt>
                <c:pt idx="13">
                  <c:v>Australia</c:v>
                </c:pt>
                <c:pt idx="14">
                  <c:v>Iceland</c:v>
                </c:pt>
                <c:pt idx="15">
                  <c:v>Czech Republic</c:v>
                </c:pt>
                <c:pt idx="16">
                  <c:v>Hungary</c:v>
                </c:pt>
                <c:pt idx="17">
                  <c:v>Slovenia</c:v>
                </c:pt>
                <c:pt idx="18">
                  <c:v>Sweden</c:v>
                </c:pt>
                <c:pt idx="19">
                  <c:v>United States</c:v>
                </c:pt>
                <c:pt idx="20">
                  <c:v>Canada</c:v>
                </c:pt>
                <c:pt idx="21">
                  <c:v>Switzerland</c:v>
                </c:pt>
                <c:pt idx="22">
                  <c:v>Mexico</c:v>
                </c:pt>
                <c:pt idx="23">
                  <c:v>Norway</c:v>
                </c:pt>
                <c:pt idx="24">
                  <c:v>Belgium</c:v>
                </c:pt>
                <c:pt idx="25">
                  <c:v>Finland</c:v>
                </c:pt>
                <c:pt idx="26">
                  <c:v>United Kingdom</c:v>
                </c:pt>
                <c:pt idx="27">
                  <c:v>Netherlands</c:v>
                </c:pt>
                <c:pt idx="28">
                  <c:v>Spain</c:v>
                </c:pt>
                <c:pt idx="29">
                  <c:v>Denmark</c:v>
                </c:pt>
                <c:pt idx="30">
                  <c:v>Austria</c:v>
                </c:pt>
                <c:pt idx="31">
                  <c:v>France</c:v>
                </c:pt>
                <c:pt idx="32">
                  <c:v>Germany</c:v>
                </c:pt>
                <c:pt idx="33">
                  <c:v>Portugal</c:v>
                </c:pt>
                <c:pt idx="34">
                  <c:v>Japan</c:v>
                </c:pt>
                <c:pt idx="35">
                  <c:v>Greece</c:v>
                </c:pt>
                <c:pt idx="36">
                  <c:v>Italy</c:v>
                </c:pt>
                <c:pt idx="37">
                  <c:v>Turkey</c:v>
                </c:pt>
              </c:strCache>
            </c:strRef>
          </c:cat>
          <c:val>
            <c:numRef>
              <c:f>'GDP Growth Rate Rankings'!$B$4:$B$42</c:f>
              <c:numCache>
                <c:formatCode>0.0</c:formatCode>
                <c:ptCount val="38"/>
                <c:pt idx="0">
                  <c:v>1.1827892800000002</c:v>
                </c:pt>
                <c:pt idx="1">
                  <c:v>0.90163167000000011</c:v>
                </c:pt>
                <c:pt idx="2">
                  <c:v>0.87569389999999991</c:v>
                </c:pt>
                <c:pt idx="3">
                  <c:v>0.85924258999999992</c:v>
                </c:pt>
                <c:pt idx="4">
                  <c:v>0.84139690000000011</c:v>
                </c:pt>
                <c:pt idx="5">
                  <c:v>0.83372064999999995</c:v>
                </c:pt>
                <c:pt idx="6">
                  <c:v>0.81983602000000011</c:v>
                </c:pt>
                <c:pt idx="7">
                  <c:v>0.81497876000000014</c:v>
                </c:pt>
                <c:pt idx="8">
                  <c:v>0.79358052000000001</c:v>
                </c:pt>
                <c:pt idx="9">
                  <c:v>0.77978722</c:v>
                </c:pt>
                <c:pt idx="10">
                  <c:v>0.76051462999999997</c:v>
                </c:pt>
                <c:pt idx="11">
                  <c:v>0.64115445999999998</c:v>
                </c:pt>
                <c:pt idx="12">
                  <c:v>0.61807218999999991</c:v>
                </c:pt>
                <c:pt idx="13">
                  <c:v>0.60154655999999995</c:v>
                </c:pt>
                <c:pt idx="14">
                  <c:v>0.59982605</c:v>
                </c:pt>
                <c:pt idx="15">
                  <c:v>0.57000348999999995</c:v>
                </c:pt>
                <c:pt idx="16">
                  <c:v>0.56096148999999995</c:v>
                </c:pt>
                <c:pt idx="17">
                  <c:v>0.5351688</c:v>
                </c:pt>
                <c:pt idx="18">
                  <c:v>0.4991424000000001</c:v>
                </c:pt>
                <c:pt idx="19">
                  <c:v>0.44877399000000012</c:v>
                </c:pt>
                <c:pt idx="20">
                  <c:v>0.43362119999999998</c:v>
                </c:pt>
                <c:pt idx="21">
                  <c:v>0.40683272000000009</c:v>
                </c:pt>
                <c:pt idx="22">
                  <c:v>0.38210093000000006</c:v>
                </c:pt>
                <c:pt idx="23">
                  <c:v>0.36059026</c:v>
                </c:pt>
                <c:pt idx="24">
                  <c:v>0.35179329999999998</c:v>
                </c:pt>
                <c:pt idx="25">
                  <c:v>0.33575536</c:v>
                </c:pt>
                <c:pt idx="26">
                  <c:v>0.33059772999999998</c:v>
                </c:pt>
                <c:pt idx="27">
                  <c:v>0.32180830999999999</c:v>
                </c:pt>
                <c:pt idx="28">
                  <c:v>0.31194725000000001</c:v>
                </c:pt>
                <c:pt idx="29">
                  <c:v>0.30576375</c:v>
                </c:pt>
                <c:pt idx="30">
                  <c:v>0.30527686000000004</c:v>
                </c:pt>
                <c:pt idx="31">
                  <c:v>0.27842368000000006</c:v>
                </c:pt>
                <c:pt idx="32">
                  <c:v>0.26202520000000001</c:v>
                </c:pt>
                <c:pt idx="33">
                  <c:v>0.15405535000000004</c:v>
                </c:pt>
                <c:pt idx="34">
                  <c:v>0.14549325000000002</c:v>
                </c:pt>
                <c:pt idx="35">
                  <c:v>6.3563379999999975E-2</c:v>
                </c:pt>
                <c:pt idx="36">
                  <c:v>6.1574879999999999E-2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2-4F15-AC72-C3BB04AC3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755999"/>
        <c:axId val="1427751679"/>
      </c:lineChart>
      <c:catAx>
        <c:axId val="142775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51679"/>
        <c:crosses val="autoZero"/>
        <c:auto val="1"/>
        <c:lblAlgn val="ctr"/>
        <c:lblOffset val="100"/>
        <c:noMultiLvlLbl val="0"/>
      </c:catAx>
      <c:valAx>
        <c:axId val="142775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5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[Obs_Country_Year_PivotCharts.xlsx]Finance R&amp;D by Firms as % GDP!PivotTable1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'Finance R&amp;D by Firms as % GDP'!$B$3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'Finance R&amp;D by Firms as % GDP'!$A$4:$A$42</c:f>
              <c:strCache>
                <c:ptCount val="38"/>
                <c:pt idx="0">
                  <c:v>Korea</c:v>
                </c:pt>
                <c:pt idx="1">
                  <c:v>Japan</c:v>
                </c:pt>
                <c:pt idx="2">
                  <c:v>Sweden</c:v>
                </c:pt>
                <c:pt idx="3">
                  <c:v>Finland</c:v>
                </c:pt>
                <c:pt idx="4">
                  <c:v>Israel</c:v>
                </c:pt>
                <c:pt idx="5">
                  <c:v>Switzerland</c:v>
                </c:pt>
                <c:pt idx="6">
                  <c:v>Germany</c:v>
                </c:pt>
                <c:pt idx="7">
                  <c:v>United States</c:v>
                </c:pt>
                <c:pt idx="8">
                  <c:v>Denmark</c:v>
                </c:pt>
                <c:pt idx="9">
                  <c:v>Belgium</c:v>
                </c:pt>
                <c:pt idx="10">
                  <c:v>Austria</c:v>
                </c:pt>
                <c:pt idx="11">
                  <c:v>France</c:v>
                </c:pt>
                <c:pt idx="12">
                  <c:v>Slovenia</c:v>
                </c:pt>
                <c:pt idx="13">
                  <c:v>Iceland</c:v>
                </c:pt>
                <c:pt idx="14">
                  <c:v>Netherlands</c:v>
                </c:pt>
                <c:pt idx="15">
                  <c:v>Luxembourg</c:v>
                </c:pt>
                <c:pt idx="16">
                  <c:v>Canada</c:v>
                </c:pt>
                <c:pt idx="17">
                  <c:v>Norway</c:v>
                </c:pt>
                <c:pt idx="18">
                  <c:v>United Kingdom</c:v>
                </c:pt>
                <c:pt idx="19">
                  <c:v>Ireland</c:v>
                </c:pt>
                <c:pt idx="20">
                  <c:v>Czech Republic</c:v>
                </c:pt>
                <c:pt idx="21">
                  <c:v>Italy</c:v>
                </c:pt>
                <c:pt idx="22">
                  <c:v>Estonia</c:v>
                </c:pt>
                <c:pt idx="23">
                  <c:v>Spain</c:v>
                </c:pt>
                <c:pt idx="24">
                  <c:v>Hungary</c:v>
                </c:pt>
                <c:pt idx="25">
                  <c:v>Portugal</c:v>
                </c:pt>
                <c:pt idx="26">
                  <c:v>New Zealand</c:v>
                </c:pt>
                <c:pt idx="27">
                  <c:v>Poland</c:v>
                </c:pt>
                <c:pt idx="28">
                  <c:v>Slovak Republic</c:v>
                </c:pt>
                <c:pt idx="29">
                  <c:v>Greece</c:v>
                </c:pt>
                <c:pt idx="30">
                  <c:v>Lithuania</c:v>
                </c:pt>
                <c:pt idx="31">
                  <c:v>Latvia</c:v>
                </c:pt>
                <c:pt idx="32">
                  <c:v>Chile</c:v>
                </c:pt>
                <c:pt idx="33">
                  <c:v>Mexico</c:v>
                </c:pt>
                <c:pt idx="34">
                  <c:v>Colombia</c:v>
                </c:pt>
                <c:pt idx="35">
                  <c:v>Costa Rica</c:v>
                </c:pt>
                <c:pt idx="36">
                  <c:v>Australia</c:v>
                </c:pt>
                <c:pt idx="37">
                  <c:v>Turkey</c:v>
                </c:pt>
              </c:strCache>
            </c:strRef>
          </c:cat>
          <c:val>
            <c:numRef>
              <c:f>'Finance R&amp;D by Firms as % GDP'!$B$4:$B$42</c:f>
              <c:numCache>
                <c:formatCode>0.0%</c:formatCode>
                <c:ptCount val="38"/>
                <c:pt idx="0">
                  <c:v>2.508996907904967E-2</c:v>
                </c:pt>
                <c:pt idx="1">
                  <c:v>2.4121358455796167E-2</c:v>
                </c:pt>
                <c:pt idx="2">
                  <c:v>2.1127270305437616E-2</c:v>
                </c:pt>
                <c:pt idx="3">
                  <c:v>2.0588631223818193E-2</c:v>
                </c:pt>
                <c:pt idx="4">
                  <c:v>1.8413126848829991E-2</c:v>
                </c:pt>
                <c:pt idx="5">
                  <c:v>1.8254899760190138E-2</c:v>
                </c:pt>
                <c:pt idx="6">
                  <c:v>1.7995420023466505E-2</c:v>
                </c:pt>
                <c:pt idx="7">
                  <c:v>1.7353080727545472E-2</c:v>
                </c:pt>
                <c:pt idx="8">
                  <c:v>1.6353971834157741E-2</c:v>
                </c:pt>
                <c:pt idx="9">
                  <c:v>1.3394896670983919E-2</c:v>
                </c:pt>
                <c:pt idx="10">
                  <c:v>1.2788025548832667E-2</c:v>
                </c:pt>
                <c:pt idx="11">
                  <c:v>1.1599978394870748E-2</c:v>
                </c:pt>
                <c:pt idx="12">
                  <c:v>1.1230392030756273E-2</c:v>
                </c:pt>
                <c:pt idx="13">
                  <c:v>1.0609113025761972E-2</c:v>
                </c:pt>
                <c:pt idx="14">
                  <c:v>9.9175095597923181E-3</c:v>
                </c:pt>
                <c:pt idx="15">
                  <c:v>8.9020701714207905E-3</c:v>
                </c:pt>
                <c:pt idx="16">
                  <c:v>8.6371566473260174E-3</c:v>
                </c:pt>
                <c:pt idx="17">
                  <c:v>7.8552598876825228E-3</c:v>
                </c:pt>
                <c:pt idx="18">
                  <c:v>7.6603395088626746E-3</c:v>
                </c:pt>
                <c:pt idx="19">
                  <c:v>7.0254233330311515E-3</c:v>
                </c:pt>
                <c:pt idx="20">
                  <c:v>6.2660213479413824E-3</c:v>
                </c:pt>
                <c:pt idx="21">
                  <c:v>5.6159934133445033E-3</c:v>
                </c:pt>
                <c:pt idx="22">
                  <c:v>5.576682629803386E-3</c:v>
                </c:pt>
                <c:pt idx="23">
                  <c:v>5.5663336983272889E-3</c:v>
                </c:pt>
                <c:pt idx="24">
                  <c:v>5.2787393968503384E-3</c:v>
                </c:pt>
                <c:pt idx="25">
                  <c:v>5.0777141241077177E-3</c:v>
                </c:pt>
                <c:pt idx="26">
                  <c:v>4.9979336366696731E-3</c:v>
                </c:pt>
                <c:pt idx="27">
                  <c:v>3.1595808597401111E-3</c:v>
                </c:pt>
                <c:pt idx="28">
                  <c:v>2.8066944653031669E-3</c:v>
                </c:pt>
                <c:pt idx="29">
                  <c:v>2.7684329687925752E-3</c:v>
                </c:pt>
                <c:pt idx="30">
                  <c:v>2.5820772485188759E-3</c:v>
                </c:pt>
                <c:pt idx="31">
                  <c:v>1.5998419883862486E-3</c:v>
                </c:pt>
                <c:pt idx="32">
                  <c:v>1.1915935759854311E-3</c:v>
                </c:pt>
                <c:pt idx="33">
                  <c:v>1.1160829899715455E-3</c:v>
                </c:pt>
                <c:pt idx="34">
                  <c:v>8.0889676316372723E-4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5-4E47-A3E4-B3508E2AC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755999"/>
        <c:axId val="1427751679"/>
      </c:lineChart>
      <c:catAx>
        <c:axId val="142775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51679"/>
        <c:crosses val="autoZero"/>
        <c:auto val="1"/>
        <c:lblAlgn val="ctr"/>
        <c:lblOffset val="100"/>
        <c:noMultiLvlLbl val="0"/>
      </c:catAx>
      <c:valAx>
        <c:axId val="142775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5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[Obs_Country_Year_PivotCharts.xlsx]Publications per Capita!PivotTable1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'Publications per Capita'!$B$3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'Publications per Capita'!$A$4:$A$42</c:f>
              <c:strCache>
                <c:ptCount val="38"/>
                <c:pt idx="0">
                  <c:v>Switzerland</c:v>
                </c:pt>
                <c:pt idx="1">
                  <c:v>Sweden</c:v>
                </c:pt>
                <c:pt idx="2">
                  <c:v>Denmark</c:v>
                </c:pt>
                <c:pt idx="3">
                  <c:v>Finland</c:v>
                </c:pt>
                <c:pt idx="4">
                  <c:v>Australia</c:v>
                </c:pt>
                <c:pt idx="5">
                  <c:v>Norway</c:v>
                </c:pt>
                <c:pt idx="6">
                  <c:v>Netherlands</c:v>
                </c:pt>
                <c:pt idx="7">
                  <c:v>Canada</c:v>
                </c:pt>
                <c:pt idx="8">
                  <c:v>New Zealand</c:v>
                </c:pt>
                <c:pt idx="9">
                  <c:v>Israel</c:v>
                </c:pt>
                <c:pt idx="10">
                  <c:v>Iceland</c:v>
                </c:pt>
                <c:pt idx="11">
                  <c:v>United Kingdom</c:v>
                </c:pt>
                <c:pt idx="12">
                  <c:v>Slovenia</c:v>
                </c:pt>
                <c:pt idx="13">
                  <c:v>Belgium</c:v>
                </c:pt>
                <c:pt idx="14">
                  <c:v>United States</c:v>
                </c:pt>
                <c:pt idx="15">
                  <c:v>Ireland</c:v>
                </c:pt>
                <c:pt idx="16">
                  <c:v>Austria</c:v>
                </c:pt>
                <c:pt idx="17">
                  <c:v>Germany</c:v>
                </c:pt>
                <c:pt idx="18">
                  <c:v>France</c:v>
                </c:pt>
                <c:pt idx="19">
                  <c:v>Spain</c:v>
                </c:pt>
                <c:pt idx="20">
                  <c:v>Italy</c:v>
                </c:pt>
                <c:pt idx="21">
                  <c:v>Greece</c:v>
                </c:pt>
                <c:pt idx="22">
                  <c:v>Portugal</c:v>
                </c:pt>
                <c:pt idx="23">
                  <c:v>Estonia</c:v>
                </c:pt>
                <c:pt idx="24">
                  <c:v>Japan</c:v>
                </c:pt>
                <c:pt idx="25">
                  <c:v>Luxembourg</c:v>
                </c:pt>
                <c:pt idx="26">
                  <c:v>Slovak Republic</c:v>
                </c:pt>
                <c:pt idx="27">
                  <c:v>Poland</c:v>
                </c:pt>
                <c:pt idx="28">
                  <c:v>Lithuania</c:v>
                </c:pt>
                <c:pt idx="29">
                  <c:v>Hungary</c:v>
                </c:pt>
                <c:pt idx="30">
                  <c:v>Latvia</c:v>
                </c:pt>
                <c:pt idx="31">
                  <c:v>Chile</c:v>
                </c:pt>
                <c:pt idx="32">
                  <c:v>Mexico</c:v>
                </c:pt>
                <c:pt idx="33">
                  <c:v>Colombia</c:v>
                </c:pt>
                <c:pt idx="34">
                  <c:v>Costa Rica</c:v>
                </c:pt>
                <c:pt idx="35">
                  <c:v>Korea</c:v>
                </c:pt>
                <c:pt idx="36">
                  <c:v>Turkey</c:v>
                </c:pt>
                <c:pt idx="37">
                  <c:v>Czech Republic</c:v>
                </c:pt>
              </c:strCache>
            </c:strRef>
          </c:cat>
          <c:val>
            <c:numRef>
              <c:f>'Publications per Capita'!$B$4:$B$42</c:f>
              <c:numCache>
                <c:formatCode>#,##0</c:formatCode>
                <c:ptCount val="38"/>
                <c:pt idx="0">
                  <c:v>2277.4013191854051</c:v>
                </c:pt>
                <c:pt idx="1">
                  <c:v>1890.0952690867057</c:v>
                </c:pt>
                <c:pt idx="2">
                  <c:v>1890.0077779007418</c:v>
                </c:pt>
                <c:pt idx="3">
                  <c:v>1806.1781383564671</c:v>
                </c:pt>
                <c:pt idx="4">
                  <c:v>1787.326888685611</c:v>
                </c:pt>
                <c:pt idx="5">
                  <c:v>1710.8495587547582</c:v>
                </c:pt>
                <c:pt idx="6">
                  <c:v>1600.086787904296</c:v>
                </c:pt>
                <c:pt idx="7">
                  <c:v>1513.4077617985251</c:v>
                </c:pt>
                <c:pt idx="8">
                  <c:v>1471.6034255072725</c:v>
                </c:pt>
                <c:pt idx="9">
                  <c:v>1470.0585580553447</c:v>
                </c:pt>
                <c:pt idx="10">
                  <c:v>1460.5962036343856</c:v>
                </c:pt>
                <c:pt idx="11">
                  <c:v>1441.3975484309879</c:v>
                </c:pt>
                <c:pt idx="12">
                  <c:v>1379.0340816061937</c:v>
                </c:pt>
                <c:pt idx="13">
                  <c:v>1302.0932230334568</c:v>
                </c:pt>
                <c:pt idx="14">
                  <c:v>1271.0641342255929</c:v>
                </c:pt>
                <c:pt idx="15">
                  <c:v>1255.6593864934198</c:v>
                </c:pt>
                <c:pt idx="16">
                  <c:v>1233.8793278083474</c:v>
                </c:pt>
                <c:pt idx="17">
                  <c:v>1124.6154120709748</c:v>
                </c:pt>
                <c:pt idx="18">
                  <c:v>992.99141244887539</c:v>
                </c:pt>
                <c:pt idx="19">
                  <c:v>972.79835922446364</c:v>
                </c:pt>
                <c:pt idx="20">
                  <c:v>950.77389520818031</c:v>
                </c:pt>
                <c:pt idx="21">
                  <c:v>916.92372332094146</c:v>
                </c:pt>
                <c:pt idx="22">
                  <c:v>916.81444018727075</c:v>
                </c:pt>
                <c:pt idx="23">
                  <c:v>837.11662264291897</c:v>
                </c:pt>
                <c:pt idx="24">
                  <c:v>823.43899660062243</c:v>
                </c:pt>
                <c:pt idx="25">
                  <c:v>818.99286026686229</c:v>
                </c:pt>
                <c:pt idx="26">
                  <c:v>658.96864272340679</c:v>
                </c:pt>
                <c:pt idx="27">
                  <c:v>644.02994794265965</c:v>
                </c:pt>
                <c:pt idx="28">
                  <c:v>610.3170419359318</c:v>
                </c:pt>
                <c:pt idx="29">
                  <c:v>583.99460274343267</c:v>
                </c:pt>
                <c:pt idx="30">
                  <c:v>407.76372827393902</c:v>
                </c:pt>
                <c:pt idx="31">
                  <c:v>234.76079110619602</c:v>
                </c:pt>
                <c:pt idx="32">
                  <c:v>94.230608663441572</c:v>
                </c:pt>
                <c:pt idx="33">
                  <c:v>65.640404452526965</c:v>
                </c:pt>
                <c:pt idx="34">
                  <c:v>60.372236257361379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71-4F31-8C3E-C8C9C8F09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755999"/>
        <c:axId val="1427751679"/>
      </c:lineChart>
      <c:catAx>
        <c:axId val="142775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51679"/>
        <c:crosses val="autoZero"/>
        <c:auto val="1"/>
        <c:lblAlgn val="ctr"/>
        <c:lblOffset val="100"/>
        <c:noMultiLvlLbl val="0"/>
      </c:catAx>
      <c:valAx>
        <c:axId val="142775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5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[Obs_Country_Year_PivotCharts.xlsx]Patents EPO per Capita!PivotTable1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'Patents EPO per Capita'!$B$3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'Patents EPO per Capita'!$A$4:$A$42</c:f>
              <c:strCache>
                <c:ptCount val="38"/>
                <c:pt idx="0">
                  <c:v>Luxembourg</c:v>
                </c:pt>
                <c:pt idx="1">
                  <c:v>Switzerland</c:v>
                </c:pt>
                <c:pt idx="2">
                  <c:v>Sweden</c:v>
                </c:pt>
                <c:pt idx="3">
                  <c:v>Finland</c:v>
                </c:pt>
                <c:pt idx="4">
                  <c:v>Germany</c:v>
                </c:pt>
                <c:pt idx="5">
                  <c:v>Netherlands</c:v>
                </c:pt>
                <c:pt idx="6">
                  <c:v>Denmark</c:v>
                </c:pt>
                <c:pt idx="7">
                  <c:v>Austria</c:v>
                </c:pt>
                <c:pt idx="8">
                  <c:v>Japan</c:v>
                </c:pt>
                <c:pt idx="9">
                  <c:v>Israel</c:v>
                </c:pt>
                <c:pt idx="10">
                  <c:v>Belgium</c:v>
                </c:pt>
                <c:pt idx="11">
                  <c:v>France</c:v>
                </c:pt>
                <c:pt idx="12">
                  <c:v>Ireland</c:v>
                </c:pt>
                <c:pt idx="13">
                  <c:v>Iceland</c:v>
                </c:pt>
                <c:pt idx="14">
                  <c:v>United States</c:v>
                </c:pt>
                <c:pt idx="15">
                  <c:v>Korea</c:v>
                </c:pt>
                <c:pt idx="16">
                  <c:v>Norway</c:v>
                </c:pt>
                <c:pt idx="17">
                  <c:v>United Kingdom</c:v>
                </c:pt>
                <c:pt idx="18">
                  <c:v>Italy</c:v>
                </c:pt>
                <c:pt idx="19">
                  <c:v>Canada</c:v>
                </c:pt>
                <c:pt idx="20">
                  <c:v>Slovenia</c:v>
                </c:pt>
                <c:pt idx="21">
                  <c:v>Australia</c:v>
                </c:pt>
                <c:pt idx="22">
                  <c:v>New Zealand</c:v>
                </c:pt>
                <c:pt idx="23">
                  <c:v>Spain</c:v>
                </c:pt>
                <c:pt idx="24">
                  <c:v>Estonia</c:v>
                </c:pt>
                <c:pt idx="25">
                  <c:v>Czech Republic</c:v>
                </c:pt>
                <c:pt idx="26">
                  <c:v>Portugal</c:v>
                </c:pt>
                <c:pt idx="27">
                  <c:v>Hungary</c:v>
                </c:pt>
                <c:pt idx="28">
                  <c:v>Latvia</c:v>
                </c:pt>
                <c:pt idx="29">
                  <c:v>Greece</c:v>
                </c:pt>
                <c:pt idx="30">
                  <c:v>Poland</c:v>
                </c:pt>
                <c:pt idx="31">
                  <c:v>Lithuania</c:v>
                </c:pt>
                <c:pt idx="32">
                  <c:v>Slovak Republic</c:v>
                </c:pt>
                <c:pt idx="33">
                  <c:v>Chile</c:v>
                </c:pt>
                <c:pt idx="34">
                  <c:v>Costa Rica</c:v>
                </c:pt>
                <c:pt idx="35">
                  <c:v>Mexico</c:v>
                </c:pt>
                <c:pt idx="36">
                  <c:v>Colombia</c:v>
                </c:pt>
                <c:pt idx="37">
                  <c:v>Turkey</c:v>
                </c:pt>
              </c:strCache>
            </c:strRef>
          </c:cat>
          <c:val>
            <c:numRef>
              <c:f>'Patents EPO per Capita'!$B$4:$B$42</c:f>
              <c:numCache>
                <c:formatCode>#,##0.0</c:formatCode>
                <c:ptCount val="38"/>
                <c:pt idx="0">
                  <c:v>671.45292746278915</c:v>
                </c:pt>
                <c:pt idx="1">
                  <c:v>632.20393181466397</c:v>
                </c:pt>
                <c:pt idx="2">
                  <c:v>327.82410235263126</c:v>
                </c:pt>
                <c:pt idx="3">
                  <c:v>301.51594461043584</c:v>
                </c:pt>
                <c:pt idx="4">
                  <c:v>268.07215635019435</c:v>
                </c:pt>
                <c:pt idx="5">
                  <c:v>256.84335912835058</c:v>
                </c:pt>
                <c:pt idx="6">
                  <c:v>225.26260460544603</c:v>
                </c:pt>
                <c:pt idx="7">
                  <c:v>177.92441963092477</c:v>
                </c:pt>
                <c:pt idx="8">
                  <c:v>163.31512342756656</c:v>
                </c:pt>
                <c:pt idx="9">
                  <c:v>134.32310489363635</c:v>
                </c:pt>
                <c:pt idx="10">
                  <c:v>131.39541614222796</c:v>
                </c:pt>
                <c:pt idx="11">
                  <c:v>129.84069474553013</c:v>
                </c:pt>
                <c:pt idx="12">
                  <c:v>118.44767268852509</c:v>
                </c:pt>
                <c:pt idx="13">
                  <c:v>116.31570863494824</c:v>
                </c:pt>
                <c:pt idx="14">
                  <c:v>114.18749361231221</c:v>
                </c:pt>
                <c:pt idx="15">
                  <c:v>100.77921371340526</c:v>
                </c:pt>
                <c:pt idx="16">
                  <c:v>90.002214305442806</c:v>
                </c:pt>
                <c:pt idx="17">
                  <c:v>72.336348532867547</c:v>
                </c:pt>
                <c:pt idx="18">
                  <c:v>65.245462102416695</c:v>
                </c:pt>
                <c:pt idx="19">
                  <c:v>51.318062219497605</c:v>
                </c:pt>
                <c:pt idx="20">
                  <c:v>44.354464472968459</c:v>
                </c:pt>
                <c:pt idx="21">
                  <c:v>37.870986921167436</c:v>
                </c:pt>
                <c:pt idx="22">
                  <c:v>36.045128677359344</c:v>
                </c:pt>
                <c:pt idx="23">
                  <c:v>24.512553875345866</c:v>
                </c:pt>
                <c:pt idx="24">
                  <c:v>16.49334009415</c:v>
                </c:pt>
                <c:pt idx="25">
                  <c:v>12.691084874056831</c:v>
                </c:pt>
                <c:pt idx="26">
                  <c:v>10.045369251360301</c:v>
                </c:pt>
                <c:pt idx="27">
                  <c:v>9.1398782392680431</c:v>
                </c:pt>
                <c:pt idx="28">
                  <c:v>7.6751793872095373</c:v>
                </c:pt>
                <c:pt idx="29">
                  <c:v>6.7863522085805634</c:v>
                </c:pt>
                <c:pt idx="30">
                  <c:v>6.0320886950874337</c:v>
                </c:pt>
                <c:pt idx="31">
                  <c:v>5.3900674486937366</c:v>
                </c:pt>
                <c:pt idx="32">
                  <c:v>4.7253117655240731</c:v>
                </c:pt>
                <c:pt idx="33">
                  <c:v>1.444234503986539</c:v>
                </c:pt>
                <c:pt idx="34">
                  <c:v>0.50189108316457309</c:v>
                </c:pt>
                <c:pt idx="35">
                  <c:v>0.4837301575436504</c:v>
                </c:pt>
                <c:pt idx="36">
                  <c:v>0.21321806719019859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B-46FA-AAEC-2203D776B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755999"/>
        <c:axId val="1427751679"/>
      </c:lineChart>
      <c:catAx>
        <c:axId val="142775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51679"/>
        <c:crosses val="autoZero"/>
        <c:auto val="1"/>
        <c:lblAlgn val="ctr"/>
        <c:lblOffset val="100"/>
        <c:noMultiLvlLbl val="0"/>
      </c:catAx>
      <c:valAx>
        <c:axId val="142775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5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[Obs_Country_Year_PivotCharts.xlsx]Patents USPTO per Capita!PivotTable1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'Patents USPTO per Capita'!$B$3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'Patents USPTO per Capita'!$A$4:$A$42</c:f>
              <c:strCache>
                <c:ptCount val="38"/>
                <c:pt idx="0">
                  <c:v>Luxembourg</c:v>
                </c:pt>
                <c:pt idx="1">
                  <c:v>United States</c:v>
                </c:pt>
                <c:pt idx="2">
                  <c:v>Switzerland</c:v>
                </c:pt>
                <c:pt idx="3">
                  <c:v>Japan</c:v>
                </c:pt>
                <c:pt idx="4">
                  <c:v>Korea</c:v>
                </c:pt>
                <c:pt idx="5">
                  <c:v>Israel</c:v>
                </c:pt>
                <c:pt idx="6">
                  <c:v>Sweden</c:v>
                </c:pt>
                <c:pt idx="7">
                  <c:v>Finland</c:v>
                </c:pt>
                <c:pt idx="8">
                  <c:v>Netherlands</c:v>
                </c:pt>
                <c:pt idx="9">
                  <c:v>Germany</c:v>
                </c:pt>
                <c:pt idx="10">
                  <c:v>Denmark</c:v>
                </c:pt>
                <c:pt idx="11">
                  <c:v>Canada</c:v>
                </c:pt>
                <c:pt idx="12">
                  <c:v>Iceland</c:v>
                </c:pt>
                <c:pt idx="13">
                  <c:v>Ireland</c:v>
                </c:pt>
                <c:pt idx="14">
                  <c:v>Austria</c:v>
                </c:pt>
                <c:pt idx="15">
                  <c:v>Norway</c:v>
                </c:pt>
                <c:pt idx="16">
                  <c:v>Belgium</c:v>
                </c:pt>
                <c:pt idx="17">
                  <c:v>France</c:v>
                </c:pt>
                <c:pt idx="18">
                  <c:v>United Kingdom</c:v>
                </c:pt>
                <c:pt idx="19">
                  <c:v>Australia</c:v>
                </c:pt>
                <c:pt idx="20">
                  <c:v>New Zealand</c:v>
                </c:pt>
                <c:pt idx="21">
                  <c:v>Italy</c:v>
                </c:pt>
                <c:pt idx="22">
                  <c:v>Slovenia</c:v>
                </c:pt>
                <c:pt idx="23">
                  <c:v>Estonia</c:v>
                </c:pt>
                <c:pt idx="24">
                  <c:v>Spain</c:v>
                </c:pt>
                <c:pt idx="25">
                  <c:v>Czech Republic</c:v>
                </c:pt>
                <c:pt idx="26">
                  <c:v>Hungary</c:v>
                </c:pt>
                <c:pt idx="27">
                  <c:v>Portugal</c:v>
                </c:pt>
                <c:pt idx="28">
                  <c:v>Greece</c:v>
                </c:pt>
                <c:pt idx="29">
                  <c:v>Lithuania</c:v>
                </c:pt>
                <c:pt idx="30">
                  <c:v>Latvia</c:v>
                </c:pt>
                <c:pt idx="31">
                  <c:v>Slovak Republic</c:v>
                </c:pt>
                <c:pt idx="32">
                  <c:v>Poland</c:v>
                </c:pt>
                <c:pt idx="33">
                  <c:v>Chile</c:v>
                </c:pt>
                <c:pt idx="34">
                  <c:v>Costa Rica</c:v>
                </c:pt>
                <c:pt idx="35">
                  <c:v>Mexico</c:v>
                </c:pt>
                <c:pt idx="36">
                  <c:v>Colombia</c:v>
                </c:pt>
                <c:pt idx="37">
                  <c:v>Turkey</c:v>
                </c:pt>
              </c:strCache>
            </c:strRef>
          </c:cat>
          <c:val>
            <c:numRef>
              <c:f>'Patents USPTO per Capita'!$B$4:$B$42</c:f>
              <c:numCache>
                <c:formatCode>#,##0.0</c:formatCode>
                <c:ptCount val="38"/>
                <c:pt idx="0">
                  <c:v>471.34214976546201</c:v>
                </c:pt>
                <c:pt idx="1">
                  <c:v>452.32787689267474</c:v>
                </c:pt>
                <c:pt idx="2">
                  <c:v>431.40415302747834</c:v>
                </c:pt>
                <c:pt idx="3">
                  <c:v>423.35699141261438</c:v>
                </c:pt>
                <c:pt idx="4">
                  <c:v>350.37646991654555</c:v>
                </c:pt>
                <c:pt idx="5">
                  <c:v>331.24683260027422</c:v>
                </c:pt>
                <c:pt idx="6">
                  <c:v>297.32264212632407</c:v>
                </c:pt>
                <c:pt idx="7">
                  <c:v>282.10657014315422</c:v>
                </c:pt>
                <c:pt idx="8">
                  <c:v>212.56442066467403</c:v>
                </c:pt>
                <c:pt idx="9">
                  <c:v>200.90041930802403</c:v>
                </c:pt>
                <c:pt idx="10">
                  <c:v>198.15821927506624</c:v>
                </c:pt>
                <c:pt idx="11">
                  <c:v>167.03195895521253</c:v>
                </c:pt>
                <c:pt idx="12">
                  <c:v>159.29424207324581</c:v>
                </c:pt>
                <c:pt idx="13">
                  <c:v>154.13331093658729</c:v>
                </c:pt>
                <c:pt idx="14">
                  <c:v>114.49017024223073</c:v>
                </c:pt>
                <c:pt idx="15">
                  <c:v>105.56111192606262</c:v>
                </c:pt>
                <c:pt idx="16">
                  <c:v>97.941958926190793</c:v>
                </c:pt>
                <c:pt idx="17">
                  <c:v>95.451291055333328</c:v>
                </c:pt>
                <c:pt idx="18">
                  <c:v>85.846074768868078</c:v>
                </c:pt>
                <c:pt idx="19">
                  <c:v>83.473502011189566</c:v>
                </c:pt>
                <c:pt idx="20">
                  <c:v>66.234350046648458</c:v>
                </c:pt>
                <c:pt idx="21">
                  <c:v>40.368096247220699</c:v>
                </c:pt>
                <c:pt idx="22">
                  <c:v>20.688886796254007</c:v>
                </c:pt>
                <c:pt idx="23">
                  <c:v>18.402985727374464</c:v>
                </c:pt>
                <c:pt idx="24">
                  <c:v>16.042079053546562</c:v>
                </c:pt>
                <c:pt idx="25">
                  <c:v>10.678033093094919</c:v>
                </c:pt>
                <c:pt idx="26">
                  <c:v>10.002826028536207</c:v>
                </c:pt>
                <c:pt idx="27">
                  <c:v>7.1207931010021968</c:v>
                </c:pt>
                <c:pt idx="28">
                  <c:v>6.3824527937637292</c:v>
                </c:pt>
                <c:pt idx="29">
                  <c:v>4.1720852208169061</c:v>
                </c:pt>
                <c:pt idx="30">
                  <c:v>3.8080272517554441</c:v>
                </c:pt>
                <c:pt idx="31">
                  <c:v>3.4136347608261013</c:v>
                </c:pt>
                <c:pt idx="32">
                  <c:v>3.3492509480220551</c:v>
                </c:pt>
                <c:pt idx="33">
                  <c:v>3.2078137994920546</c:v>
                </c:pt>
                <c:pt idx="34">
                  <c:v>1.7431292019822324</c:v>
                </c:pt>
                <c:pt idx="35">
                  <c:v>1.3027525048301989</c:v>
                </c:pt>
                <c:pt idx="36">
                  <c:v>0.63314082324906573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C9-409A-A348-29B0DE875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755999"/>
        <c:axId val="1427751679"/>
      </c:lineChart>
      <c:catAx>
        <c:axId val="142775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51679"/>
        <c:crosses val="autoZero"/>
        <c:auto val="1"/>
        <c:lblAlgn val="ctr"/>
        <c:lblOffset val="100"/>
        <c:noMultiLvlLbl val="0"/>
      </c:catAx>
      <c:valAx>
        <c:axId val="142775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5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142875</xdr:colOff>
      <xdr:row>0</xdr:row>
      <xdr:rowOff>0</xdr:rowOff>
    </xdr:from>
    <xdr:to>
      <xdr:col>43</xdr:col>
      <xdr:colOff>590550</xdr:colOff>
      <xdr:row>32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2425DA-015F-4B80-BC56-813EECC1F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0</xdr:row>
      <xdr:rowOff>119062</xdr:rowOff>
    </xdr:from>
    <xdr:to>
      <xdr:col>14</xdr:col>
      <xdr:colOff>704850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B9CD42-E013-20EF-6ACA-B2A2F4594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142875</xdr:colOff>
      <xdr:row>0</xdr:row>
      <xdr:rowOff>0</xdr:rowOff>
    </xdr:from>
    <xdr:to>
      <xdr:col>44</xdr:col>
      <xdr:colOff>590550</xdr:colOff>
      <xdr:row>32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DDD77-6252-4EF1-88E3-444F596577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142875</xdr:colOff>
      <xdr:row>0</xdr:row>
      <xdr:rowOff>42861</xdr:rowOff>
    </xdr:from>
    <xdr:to>
      <xdr:col>49</xdr:col>
      <xdr:colOff>590550</xdr:colOff>
      <xdr:row>36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B0049C-50FB-40A4-BFF9-121F71CDC4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142875</xdr:colOff>
      <xdr:row>0</xdr:row>
      <xdr:rowOff>42861</xdr:rowOff>
    </xdr:from>
    <xdr:to>
      <xdr:col>49</xdr:col>
      <xdr:colOff>590550</xdr:colOff>
      <xdr:row>36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5601C1-23C3-4727-90D3-8456692640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142875</xdr:colOff>
      <xdr:row>0</xdr:row>
      <xdr:rowOff>42861</xdr:rowOff>
    </xdr:from>
    <xdr:to>
      <xdr:col>49</xdr:col>
      <xdr:colOff>590550</xdr:colOff>
      <xdr:row>36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41C5A-C374-4A2C-8EE5-568D771F5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142875</xdr:colOff>
      <xdr:row>0</xdr:row>
      <xdr:rowOff>42861</xdr:rowOff>
    </xdr:from>
    <xdr:to>
      <xdr:col>49</xdr:col>
      <xdr:colOff>590550</xdr:colOff>
      <xdr:row>36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04BA6-434C-48DA-BC3B-A051BD135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142875</xdr:colOff>
      <xdr:row>0</xdr:row>
      <xdr:rowOff>42861</xdr:rowOff>
    </xdr:from>
    <xdr:to>
      <xdr:col>49</xdr:col>
      <xdr:colOff>590550</xdr:colOff>
      <xdr:row>36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1E8E35-EF0F-4F1D-B103-6AD1507CB2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ome Smith" refreshedDate="45061.797151041668" createdVersion="8" refreshedVersion="8" minRefreshableVersion="3" recordCount="2731" xr:uid="{67BB1E4E-A044-4162-AAD4-19BBCF33D197}">
  <cacheSource type="worksheet">
    <worksheetSource ref="A1:CY1048576" sheet="Obs_Country_Year"/>
  </cacheSource>
  <cacheFields count="103">
    <cacheField name="Country" numFmtId="0">
      <sharedItems containsBlank="1" count="39">
        <s v="Australia"/>
        <s v="Austria"/>
        <s v="Belgium"/>
        <s v="Canada"/>
        <s v="Chile"/>
        <s v="Colombia"/>
        <s v="Costa Rica"/>
        <s v="Czech Republic"/>
        <s v="Denmark"/>
        <s v="Estonia"/>
        <s v="Finland"/>
        <s v="France"/>
        <s v="Germany"/>
        <s v="Greece"/>
        <s v="Hungary"/>
        <s v="Iceland"/>
        <s v="Ireland"/>
        <s v="Israel"/>
        <s v="Italy"/>
        <s v="Japan"/>
        <s v="Korea"/>
        <s v="Latvia"/>
        <s v="Lithuania"/>
        <s v="Luxembourg"/>
        <s v="Mexico"/>
        <s v="Netherlands"/>
        <s v="New Zealand"/>
        <s v="Norway"/>
        <s v="Poland"/>
        <s v="Portugal"/>
        <s v="Slovak Republic"/>
        <s v="Slovenia"/>
        <s v="Spain"/>
        <s v="Sweden"/>
        <s v="Switzerland"/>
        <s v="Turkey"/>
        <s v="United Kingdom"/>
        <s v="United States"/>
        <m/>
      </sharedItems>
    </cacheField>
    <cacheField name="Year" numFmtId="0">
      <sharedItems containsString="0" containsBlank="1" containsNumber="1" containsInteger="1" minValue="1950" maxValue="2022" count="74"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m/>
      </sharedItems>
    </cacheField>
    <cacheField name="Decade" numFmtId="0">
      <sharedItems containsBlank="1"/>
    </cacheField>
    <cacheField name="Advanced Human Capital" numFmtId="0">
      <sharedItems containsString="0" containsBlank="1" containsNumber="1" minValue="0" maxValue="0.28864732999999998"/>
    </cacheField>
    <cacheField name="Firms Internet Pct" numFmtId="0">
      <sharedItems containsString="0" containsBlank="1" containsNumber="1" minValue="0.68100000000000005" maxValue="1"/>
    </cacheField>
    <cacheField name="Workforce" numFmtId="0">
      <sharedItems containsString="0" containsBlank="1" containsNumber="1" containsInteger="1" minValue="142823" maxValue="167100506"/>
    </cacheField>
    <cacheField name="Workforce Agriculture" numFmtId="0">
      <sharedItems containsString="0" containsBlank="1" containsNumber="1" minValue="2675" maxValue="6826480"/>
    </cacheField>
    <cacheField name="Workforce Agriculture Pct" numFmtId="0">
      <sharedItems containsString="0" containsBlank="1" containsNumber="1" minValue="7.5722111524360401E-3" maxValue="0.14486857396599301"/>
    </cacheField>
    <cacheField name="Workforce ST" numFmtId="0">
      <sharedItems containsString="0" containsBlank="1" containsNumber="1" minValue="9425" maxValue="2677500"/>
    </cacheField>
    <cacheField name="Workforce ST Pct" numFmtId="0">
      <sharedItems containsString="0" containsBlank="1" containsNumber="1" minValue="1.5420883234904301E-2" maxValue="8.7992428933760206E-2"/>
    </cacheField>
    <cacheField name="Workforce Higher Education Pct" numFmtId="0">
      <sharedItems containsString="0" containsBlank="1" containsNumber="1" minValue="0.141314683696731" maxValue="1.10952682638474"/>
    </cacheField>
    <cacheField name="Workforce Manufacturing" numFmtId="0">
      <sharedItems containsString="0" containsBlank="1" containsNumber="1" minValue="9.2249999999999996" maxValue="12060"/>
    </cacheField>
    <cacheField name="Workforce Manufacturing Pct" numFmtId="0">
      <sharedItems containsString="0" containsBlank="1" containsNumber="1" minValue="2.9256699784250599E-5" maxValue="2.5180409602619801E-4"/>
    </cacheField>
    <cacheField name="Researchers" numFmtId="0">
      <sharedItems containsString="0" containsBlank="1" containsNumber="1" minValue="345" maxValue="689889"/>
    </cacheField>
    <cacheField name="Researchers Higher Education" numFmtId="0">
      <sharedItems containsString="0" containsBlank="1" containsNumber="1" minValue="22" maxValue="242862"/>
    </cacheField>
    <cacheField name="Researchers Higher Education Pct" numFmtId="0">
      <sharedItems containsString="0" containsBlank="1" containsNumber="1" minValue="1.16501358299927E-4" maxValue="5.6833426463074096E-3"/>
    </cacheField>
    <cacheField name="Researchers Pct" numFmtId="0">
      <sharedItems containsString="0" containsBlank="1" containsNumber="1" minValue="6.3333632687610102E-4" maxValue="1.5696272307586301E-2"/>
    </cacheField>
    <cacheField name="Researchers Private" numFmtId="0">
      <sharedItems containsString="0" containsBlank="1" containsNumber="1" minValue="34" maxValue="515469"/>
    </cacheField>
    <cacheField name="Researchers Private Pct" numFmtId="0">
      <sharedItems containsString="0" containsBlank="1" containsNumber="1" minValue="5.0332078613051499E-5" maxValue="1.01707575966385E-2"/>
    </cacheField>
    <cacheField name="Researchers Public" numFmtId="0">
      <sharedItems containsString="0" containsBlank="1" containsNumber="1" minValue="143" maxValue="59221"/>
    </cacheField>
    <cacheField name="Researchers Public Pct" numFmtId="0">
      <sharedItems containsString="0" containsBlank="1" containsNumber="1" minValue="3.5062249831173297E-5" maxValue="3.0284479508313001E-3"/>
    </cacheField>
    <cacheField name="Population Internet Pct" numFmtId="0">
      <sharedItems containsString="0" containsBlank="1" containsNumber="1" minValue="2.2499999999999999E-2" maxValue="7.8240889999999998"/>
    </cacheField>
    <cacheField name="Literacy" numFmtId="0">
      <sharedItems containsString="0" containsBlank="1" containsNumber="1" minValue="0.81375549999999996" maxValue="0.99895900000000004"/>
    </cacheField>
    <cacheField name="Primary Education Pct" numFmtId="0">
      <sharedItems containsString="0" containsBlank="1" containsNumber="1" minValue="2.76414E-4" maxValue="0.49806217000000003"/>
    </cacheField>
    <cacheField name="Secondary Education Pct" numFmtId="0">
      <sharedItems containsString="0" containsBlank="1" containsNumber="1" minValue="0.12084581" maxValue="0.71679961999999997"/>
    </cacheField>
    <cacheField name="Permanent Education Pct" numFmtId="0">
      <sharedItems containsString="0" containsBlank="1" containsNumber="1" minValue="0.12" maxValue="0.72"/>
    </cacheField>
    <cacheField name="Higher Education Pct" numFmtId="0">
      <sharedItems containsString="0" containsBlank="1" containsNumber="1" minValue="4.7576093999999999E-2" maxValue="0.59374844000000004"/>
    </cacheField>
    <cacheField name="Technical Graduates Pct" numFmtId="0">
      <sharedItems containsString="0" containsBlank="1" containsNumber="1" minValue="0" maxValue="0.26201550000000001"/>
    </cacheField>
    <cacheField name="Workers RD" numFmtId="0">
      <sharedItems containsString="0" containsBlank="1" containsNumber="1" minValue="743.6" maxValue="948088"/>
    </cacheField>
    <cacheField name="Workers RD Higher Education" numFmtId="0">
      <sharedItems containsString="0" containsBlank="1" containsNumber="1" minValue="237.6" maxValue="290549"/>
    </cacheField>
    <cacheField name="Workers RD Higher Education Pct" numFmtId="0">
      <sharedItems containsString="0" containsBlank="1" containsNumber="1" minValue="3.4105092975486898E-4" maxValue="7.47327002252288E-3"/>
    </cacheField>
    <cacheField name="Workers RD Pct" numFmtId="0">
      <sharedItems containsString="0" containsBlank="1" containsNumber="1" minValue="8.35928616687124E-4" maxValue="2.18999958272857E-2"/>
    </cacheField>
    <cacheField name="Workers RD Private" numFmtId="0">
      <sharedItems containsString="0" containsBlank="1" containsNumber="1" minValue="71.599999999999994" maxValue="625264"/>
    </cacheField>
    <cacheField name="Workers RD Private Pct" numFmtId="0">
      <sharedItems containsString="0" containsBlank="1" containsNumber="1" minValue="5.9966362967455999E-5" maxValue="2.62026285537524E-2"/>
    </cacheField>
    <cacheField name="Workers RD Public" numFmtId="0">
      <sharedItems containsString="0" containsBlank="1" containsNumber="1" minValue="184" maxValue="112592"/>
    </cacheField>
    <cacheField name="Workers RD Public Pct" numFmtId="0">
      <sharedItems containsString="0" containsBlank="1" containsNumber="1" minValue="1.3611448004022001E-4" maxValue="4.8342462789399999E-3"/>
    </cacheField>
    <cacheField name="Population" numFmtId="0">
      <sharedItems containsString="0" containsBlank="1" containsNumber="1" minValue="142660" maxValue="331893745"/>
    </cacheField>
    <cacheField name="Economic Complexity" numFmtId="0">
      <sharedItems containsString="0" containsBlank="1" containsNumber="1" minValue="-0.4055197673" maxValue="2.2606917403"/>
    </cacheField>
    <cacheField name="Exports" numFmtId="0">
      <sharedItems containsString="0" containsBlank="1" containsNumber="1" containsInteger="1" minValue="94696000" maxValue="2453092775000"/>
    </cacheField>
    <cacheField name="Exports Pct" numFmtId="0">
      <sharedItems containsString="0" containsBlank="1" containsNumber="1" minValue="3.5434793932169499E-3" maxValue="2.0891818306324299"/>
    </cacheField>
    <cacheField name="Investment" numFmtId="0">
      <sharedItems containsString="0" containsBlank="1" containsNumber="1" containsInteger="1" minValue="807421000" maxValue="4443912253000"/>
    </cacheField>
    <cacheField name="Investment Pct" numFmtId="0">
      <sharedItems containsString="0" containsBlank="1" containsNumber="1" minValue="6.7143802324878696E-2" maxValue="0.53118406114869698"/>
    </cacheField>
    <cacheField name="Manufacturing" numFmtId="0">
      <sharedItems containsString="0" containsBlank="1" containsNumber="1" containsInteger="1" minValue="653785000" maxValue="2931610615000"/>
    </cacheField>
    <cacheField name="Manufacturing Pct" numFmtId="0">
      <sharedItems containsString="0" containsBlank="1" containsNumber="1" minValue="2.77691802343971E-2" maxValue="0.45459591387078402"/>
    </cacheField>
    <cacheField name="GDP" numFmtId="3">
      <sharedItems containsString="0" containsBlank="1" containsNumber="1" containsInteger="1" minValue="3460969000" maxValue="20529462623000"/>
    </cacheField>
    <cacheField name="GDP Growth" numFmtId="0">
      <sharedItems containsString="0" containsBlank="1" containsNumber="1" minValue="-0.14838610999999999" maxValue="0.24370447000000001"/>
    </cacheField>
    <cacheField name="Unemployment" numFmtId="0">
      <sharedItems containsString="0" containsBlank="1" containsNumber="1" minValue="0" maxValue="0.27467580000000003"/>
    </cacheField>
    <cacheField name="Execution RD Higher Education" numFmtId="0">
      <sharedItems containsString="0" containsBlank="1" containsNumber="1" minValue="1617000" maxValue="74718445000"/>
    </cacheField>
    <cacheField name="Execution RD Higher Education Pct" numFmtId="0">
      <sharedItems containsString="0" containsBlank="1" containsNumber="1" minValue="2.4738425950715901E-3" maxValue="0.58152405190037104"/>
    </cacheField>
    <cacheField name="Execution RD Higher Education GDP" numFmtId="0">
      <sharedItems containsString="0" containsBlank="1" containsNumber="1" minValue="3.9164266048938603E-5" maxValue="1.03690114917804E-2"/>
    </cacheField>
    <cacheField name="Execution RD Firms" numFmtId="0">
      <sharedItems containsString="0" containsBlank="1" containsNumber="1" minValue="4072000" maxValue="500156947000"/>
    </cacheField>
    <cacheField name="Execution RD Firms Pct" numFmtId="0">
      <sharedItems containsString="0" containsBlank="1" containsNumber="1" minValue="1.9261084561263801E-2" maxValue="0.92607846227045798"/>
    </cacheField>
    <cacheField name="Execution RD Firms GDP" numFmtId="0">
      <sharedItems containsString="0" containsBlank="1" containsNumber="1" minValue="9.4436620836010004E-5" maxValue="4.8194604466118403E-2"/>
    </cacheField>
    <cacheField name="Execution RD Government" numFmtId="0">
      <sharedItems containsString="0" containsBlank="1" containsNumber="1" minValue="9754000" maxValue="62784460000"/>
    </cacheField>
    <cacheField name="Execution RD Government Pct" numFmtId="0">
      <sharedItems containsString="0" containsBlank="1" containsNumber="1" minValue="7.1568705755685903E-3" maxValue="0.63989681581730196"/>
    </cacheField>
    <cacheField name="Execution RD Government GDP" numFmtId="0">
      <sharedItems containsString="0" containsBlank="1" containsNumber="1" minValue="2.91782594458079E-5" maxValue="7.2769859521066901E-3"/>
    </cacheField>
    <cacheField name="Execution RD NGO" numFmtId="0">
      <sharedItems containsString="0" containsBlank="1" containsNumber="1" minValue="0" maxValue="26405842000"/>
    </cacheField>
    <cacheField name="Execution RD NGO Pct" numFmtId="0">
      <sharedItems containsString="0" containsBlank="1" containsNumber="1" minValue="0" maxValue="0.33307169195286701"/>
    </cacheField>
    <cacheField name="Execution RD NGO GDP" numFmtId="0">
      <sharedItems containsString="0" containsBlank="1" containsNumber="1" minValue="0" maxValue="1.54971874505516E-3"/>
    </cacheField>
    <cacheField name="Finance RD Higher Education" numFmtId="0">
      <sharedItems containsString="0" containsBlank="1" containsNumber="1" minValue="0" maxValue="20883322000"/>
    </cacheField>
    <cacheField name="Finance RD Higher Education Pct" numFmtId="0">
      <sharedItems containsString="0" containsBlank="1" containsNumber="1" minValue="0" maxValue="0.31453544161208202"/>
    </cacheField>
    <cacheField name="Finance RD Higher Education GDP" numFmtId="0">
      <sharedItems containsString="0" containsBlank="1" containsNumber="1" minValue="0" maxValue="2.5846033644162099E-3"/>
    </cacheField>
    <cacheField name="Finance RD Firms" numFmtId="3">
      <sharedItems containsString="0" containsBlank="1" containsNumber="1" minValue="2433000" maxValue="439843112000"/>
    </cacheField>
    <cacheField name="Finance RD Firms Pct" numFmtId="0">
      <sharedItems containsString="0" containsBlank="1" containsNumber="1" minValue="5.7434904747291099E-2" maxValue="0.90684307392918695"/>
    </cacheField>
    <cacheField name="Finance RD Firms GDP" numFmtId="0">
      <sharedItems containsString="0" containsBlank="1" containsNumber="1" minValue="2.5299799820967798E-4" maxValue="3.6813906876604199E-2"/>
    </cacheField>
    <cacheField name="Finance RD Government" numFmtId="0">
      <sharedItems containsString="0" containsBlank="1" containsNumber="1" minValue="32623000" maxValue="144690472000"/>
    </cacheField>
    <cacheField name="Finance RD Government Pct" numFmtId="0">
      <sharedItems containsString="0" containsBlank="1" containsNumber="1" minValue="7.6669231793084602E-2" maxValue="0.855810769339723"/>
    </cacheField>
    <cacheField name="Finance RD Government GDP" numFmtId="0">
      <sharedItems containsString="0" containsBlank="1" containsNumber="1" minValue="4.6485261261316601E-4" maxValue="1.24506249585081E-2"/>
    </cacheField>
    <cacheField name="Finance RD NGO" numFmtId="0">
      <sharedItems containsString="0" containsBlank="1" containsNumber="1" minValue="0" maxValue="22243501000"/>
    </cacheField>
    <cacheField name="Finance RD NGO Pct" numFmtId="0">
      <sharedItems containsString="0" containsBlank="1" containsNumber="1" minValue="0" maxValue="7.3917705645014695E-2"/>
    </cacheField>
    <cacheField name="Finance RD NGO GDP" numFmtId="0">
      <sharedItems containsString="0" containsBlank="1" containsNumber="1" minValue="0" maxValue="1.8710885213531099E-3"/>
    </cacheField>
    <cacheField name="Expenditure RD" numFmtId="0">
      <sharedItems containsString="0" containsBlank="1" containsNumber="1" minValue="42361000" maxValue="664065693000"/>
    </cacheField>
    <cacheField name="Expenditure RD Applied" numFmtId="0">
      <sharedItems containsString="0" containsBlank="1" containsNumber="1" minValue="42361000" maxValue="664065693000"/>
    </cacheField>
    <cacheField name="Expenditure RD Applied Pct" numFmtId="0">
      <sharedItems containsString="0" containsBlank="1" containsNumber="1" minValue="0.86082371293412896" maxValue="2.93832920077968"/>
    </cacheField>
    <cacheField name="Expenditure RD Researcher" numFmtId="0">
      <sharedItems containsString="0" containsBlank="1" containsNumber="1" minValue="24859.001593202302" maxValue="518813.57887200703"/>
    </cacheField>
    <cacheField name="Expenditure RD Pure" numFmtId="0">
      <sharedItems containsString="0" containsBlank="1" containsNumber="1" minValue="0" maxValue="2836935000"/>
    </cacheField>
    <cacheField name="Expenditure RD Pure Pct" numFmtId="0">
      <sharedItems containsString="0" containsBlank="1" containsNumber="1" minValue="0" maxValue="0.42623058114342399"/>
    </cacheField>
    <cacheField name="Expenditure RD Worker RD" numFmtId="0">
      <sharedItems containsString="0" containsBlank="1" containsNumber="1" minValue="14896.809610947599" maxValue="217955.06159071301"/>
    </cacheField>
    <cacheField name="Intensity RD" numFmtId="0">
      <sharedItems containsString="0" containsBlank="1" containsNumber="1" minValue="1.4008137150670499E-3" maxValue="5.3376216112909602E-2"/>
    </cacheField>
    <cacheField name="BERD Government Direct Pct" numFmtId="0">
      <sharedItems containsString="0" containsBlank="1" containsNumber="1" minValue="1.8600000000000001E-5" maxValue="0.3906"/>
    </cacheField>
    <cacheField name="BERD Government Indirect Tax Incentives Pct" numFmtId="0">
      <sharedItems containsString="0" containsBlank="1" containsNumber="1" minValue="0" maxValue="0.55259999999999998"/>
    </cacheField>
    <cacheField name="BERD Government Indirect Tax Incentives Subnational Pct" numFmtId="0">
      <sharedItems containsString="0" containsBlank="1" containsNumber="1" minValue="0" maxValue="0.55259999999999998"/>
    </cacheField>
    <cacheField name="Global Innovation Index" numFmtId="0">
      <sharedItems containsString="0" containsBlank="1" containsNumber="1" minValue="28.7" maxValue="68.400000000000006"/>
    </cacheField>
    <cacheField name="Patents EPO Granted Inventor" numFmtId="0">
      <sharedItems containsString="0" containsBlank="1" containsNumber="1" minValue="0" maxValue="34274.160300000003"/>
    </cacheField>
    <cacheField name="Patents EPO Granted Inventor Capita" numFmtId="0">
      <sharedItems containsString="0" containsBlank="1" containsNumber="1" minValue="0" maxValue="351.72503571069302"/>
    </cacheField>
    <cacheField name="Patents EPO Granted Applicant" numFmtId="0">
      <sharedItems containsString="0" containsBlank="1" containsNumber="1" minValue="0" maxValue="34562.959300000002"/>
    </cacheField>
    <cacheField name="Patents EPO Granted Applicant Capita" numFmtId="0">
      <sharedItems containsString="0" containsBlank="1" containsNumber="1" minValue="0" maxValue="737.99934205115596"/>
    </cacheField>
    <cacheField name="Patents EPO Applied Inventor" numFmtId="0">
      <sharedItems containsString="0" containsBlank="1" containsNumber="1" minValue="0" maxValue="41229.120300000002"/>
    </cacheField>
    <cacheField name="Patents EPO Applied Inventor Capita" numFmtId="0">
      <sharedItems containsString="0" containsBlank="1" containsNumber="1" minValue="0" maxValue="448.76987107126502"/>
    </cacheField>
    <cacheField name="Patents EPO Applied Applicant" numFmtId="0">
      <sharedItems containsString="0" containsBlank="1" containsNumber="1" minValue="0" maxValue="41727.468500000003"/>
    </cacheField>
    <cacheField name="Patents EPO Applied Applicant Capita" numFmtId="0">
      <sharedItems containsString="0" containsBlank="1" containsNumber="1" minValue="0" maxValue="889.03715821904495"/>
    </cacheField>
    <cacheField name="Patents USPTO Granted Inventor" numFmtId="0">
      <sharedItems containsString="0" containsBlank="1" containsNumber="1" minValue="0" maxValue="165897.93049999999"/>
    </cacheField>
    <cacheField name="Patents USPTO Granted Inventor Capita" numFmtId="0">
      <sharedItems containsString="0" containsBlank="1" containsNumber="1" minValue="0" maxValue="513.48737014892595"/>
    </cacheField>
    <cacheField name="Patents USPTO Granted Applicant" numFmtId="0">
      <sharedItems containsString="0" containsBlank="1" containsNumber="1" minValue="0" maxValue="178165.1336"/>
    </cacheField>
    <cacheField name="Patents USPTO Granted Applicant Capita" numFmtId="0">
      <sharedItems containsString="0" containsBlank="1" containsNumber="1" minValue="0" maxValue="713.64283721207801"/>
    </cacheField>
    <cacheField name="Patents USPTO Applied Inventor" numFmtId="0">
      <sharedItems containsString="0" containsBlank="1" containsNumber="1" minValue="0" maxValue="171962.5643"/>
    </cacheField>
    <cacheField name="Patents USPTO Applied Inventor Capita" numFmtId="0">
      <sharedItems containsString="0" containsBlank="1" containsNumber="1" minValue="0" maxValue="601.34786397021196"/>
    </cacheField>
    <cacheField name="Patents USPTO Applied Applicant" numFmtId="0">
      <sharedItems containsString="0" containsBlank="1" containsNumber="1" minValue="0" maxValue="183073.10709999999"/>
    </cacheField>
    <cacheField name="Patents USPTO Applied Applicant Capita" numFmtId="0">
      <sharedItems containsString="0" containsBlank="1" containsNumber="1" minValue="0" maxValue="1032.8463002293099"/>
    </cacheField>
    <cacheField name="GDP Capita" numFmtId="0">
      <sharedItems containsString="0" containsBlank="1" containsNumber="1" minValue="2608.0583849999998" maxValue="114804.566615"/>
    </cacheField>
    <cacheField name="Productivity" numFmtId="0">
      <sharedItems containsString="0" containsBlank="1" containsNumber="1" minValue="2.9926430000000002" maxValue="132.21199999999999"/>
    </cacheField>
    <cacheField name="Publications" numFmtId="0">
      <sharedItems containsString="0" containsBlank="1" containsNumber="1" minValue="65.260000000000005" maxValue="433192.28"/>
    </cacheField>
    <cacheField name="Publications Capita" numFmtId="0">
      <sharedItems containsString="0" containsBlank="1" containsNumber="1" minValue="13.1970906420494" maxValue="2704.06975707582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1">
  <r>
    <x v="0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7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21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15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8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9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5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40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42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56400"/>
    <m/>
    <n v="10876439000"/>
    <n v="6.5449377046489204E-2"/>
    <n v="36910841000"/>
    <n v="0.22211236138151599"/>
    <m/>
    <m/>
    <n v="16618094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54.833490999999"/>
    <m/>
    <m/>
    <m/>
  </r>
  <r>
    <x v="0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75000"/>
    <m/>
    <n v="11419144000"/>
    <n v="6.70504915894619E-2"/>
    <n v="39789166000"/>
    <n v="0.233632498218317"/>
    <m/>
    <m/>
    <n v="170306641000"/>
    <n v="2.482656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88.371056"/>
    <m/>
    <m/>
    <m/>
  </r>
  <r>
    <x v="0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08200"/>
    <m/>
    <n v="12965709000"/>
    <n v="7.5158541650423794E-2"/>
    <n v="35616477000"/>
    <n v="0.20645862636943799"/>
    <m/>
    <m/>
    <n v="172511450000"/>
    <n v="1.29461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09.438912"/>
    <m/>
    <m/>
    <m/>
  </r>
  <r>
    <x v="0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00500"/>
    <m/>
    <n v="12676881000"/>
    <n v="6.9183751285173803E-2"/>
    <n v="40969491000"/>
    <n v="0.223589941060752"/>
    <m/>
    <m/>
    <n v="183234947000"/>
    <n v="6.216106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94.149918999999"/>
    <m/>
    <m/>
    <m/>
  </r>
  <r>
    <x v="0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06900"/>
    <m/>
    <n v="14767608000"/>
    <n v="7.5335384250093396E-2"/>
    <n v="44314046000"/>
    <n v="0.22606340059177599"/>
    <m/>
    <m/>
    <n v="196024858000"/>
    <n v="6.980060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31.009655000002"/>
    <m/>
    <m/>
    <m/>
  </r>
  <r>
    <x v="0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1600"/>
    <m/>
    <n v="14728774000"/>
    <n v="7.0897307253538294E-2"/>
    <n v="50850812000"/>
    <n v="0.244771604374941"/>
    <m/>
    <m/>
    <n v="207748003000"/>
    <n v="5.980437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16.675730999999"/>
    <m/>
    <m/>
    <m/>
  </r>
  <r>
    <x v="0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40900"/>
    <m/>
    <n v="14942847000"/>
    <n v="7.0256327024805706E-2"/>
    <n v="51404783000"/>
    <n v="0.24168829708871201"/>
    <m/>
    <m/>
    <n v="212690410000"/>
    <n v="2.3790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86.124968"/>
    <m/>
    <m/>
    <m/>
  </r>
  <r>
    <x v="0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99498"/>
    <m/>
    <n v="16581157000"/>
    <n v="7.3335364466189601E-2"/>
    <n v="53430182000"/>
    <n v="0.236311728455671"/>
    <m/>
    <m/>
    <n v="226100424000"/>
    <n v="6.304945000000000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16.826711000002"/>
    <m/>
    <m/>
    <m/>
  </r>
  <r>
    <x v="0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99078"/>
    <m/>
    <n v="17377740000"/>
    <n v="7.3133078742130597E-2"/>
    <n v="57390598000"/>
    <n v="0.241524566634785"/>
    <m/>
    <m/>
    <n v="237618056000"/>
    <n v="5.0940340000000001E-2"/>
    <n v="1.874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47.364779"/>
    <m/>
    <m/>
    <m/>
  </r>
  <r>
    <x v="0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08635"/>
    <m/>
    <n v="18510722000"/>
    <n v="7.27738185629421E-2"/>
    <n v="61817722000"/>
    <n v="0.24303275068376001"/>
    <m/>
    <m/>
    <n v="254359636000"/>
    <n v="7.0455840000000006E-2"/>
    <n v="1.849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42.564616"/>
    <m/>
    <m/>
    <m/>
  </r>
  <r>
    <x v="0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63014"/>
    <m/>
    <n v="21550456000"/>
    <n v="7.9051672912594906E-2"/>
    <n v="64716540000"/>
    <n v="0.23739408354583599"/>
    <m/>
    <m/>
    <n v="272612270000"/>
    <n v="7.1759160000000002E-2"/>
    <n v="1.799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72.072394999999"/>
    <m/>
    <m/>
    <m/>
  </r>
  <r>
    <x v="0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07349"/>
    <m/>
    <n v="23634872000"/>
    <n v="8.3362479203047402E-2"/>
    <n v="65808761000"/>
    <n v="0.23211386421897301"/>
    <m/>
    <m/>
    <n v="283519303000"/>
    <n v="4.0009330000000003E-2"/>
    <n v="1.625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88.754861000001"/>
    <n v="26.841343999999999"/>
    <m/>
    <m/>
  </r>
  <r>
    <x v="0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67265"/>
    <m/>
    <n v="25404732000"/>
    <n v="8.6232991394050107E-2"/>
    <n v="64776625000"/>
    <n v="0.219875657265765"/>
    <m/>
    <m/>
    <n v="294605714000"/>
    <n v="3.910284E-2"/>
    <n v="1.92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21.354168000002"/>
    <n v="27.511634000000001"/>
    <m/>
    <m/>
  </r>
  <r>
    <x v="0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03664"/>
    <m/>
    <n v="25916371000"/>
    <n v="8.5724241684574903E-2"/>
    <n v="64317091000"/>
    <n v="0.21274328312913901"/>
    <m/>
    <m/>
    <n v="302322546000"/>
    <n v="2.619376E-2"/>
    <n v="2.624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45.756769"/>
    <n v="28.118659999999998"/>
    <m/>
    <m/>
  </r>
  <r>
    <x v="0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04538"/>
    <m/>
    <n v="24349903000"/>
    <n v="7.7365418735674304E-2"/>
    <n v="69648074000"/>
    <n v="0.22128845478945999"/>
    <m/>
    <m/>
    <n v="314738851000"/>
    <n v="4.1069729999999999E-2"/>
    <n v="2.32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8.179706999999"/>
    <n v="28.698975000000001"/>
    <m/>
    <m/>
  </r>
  <r>
    <x v="0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22571"/>
    <m/>
    <n v="26731885000"/>
    <n v="8.3813531985594297E-2"/>
    <n v="55679983000"/>
    <n v="0.17457564388474101"/>
    <n v="64995364000"/>
    <n v="0.203782524858585"/>
    <n v="318944738000"/>
    <n v="1.3363099999999999E-2"/>
    <n v="2.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58.505302000001"/>
    <n v="28.238353"/>
    <m/>
    <m/>
  </r>
  <r>
    <x v="0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92995"/>
    <m/>
    <n v="27776520000"/>
    <n v="8.4891179253385199E-2"/>
    <n v="54779185000"/>
    <n v="0.16741728672955999"/>
    <n v="64431935000"/>
    <n v="0.1969182224313"/>
    <n v="327201486000"/>
    <n v="2.5887710000000001E-2"/>
    <n v="4.9250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23.60037"/>
    <n v="29.283785999999999"/>
    <m/>
    <m/>
  </r>
  <r>
    <x v="0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33083"/>
    <m/>
    <n v="29760939000"/>
    <n v="8.7799747650363594E-2"/>
    <n v="58774690000"/>
    <n v="0.17339516573144301"/>
    <n v="67118536000"/>
    <n v="0.19801090696304499"/>
    <n v="338963833000"/>
    <n v="3.5948330000000001E-2"/>
    <n v="4.750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"/>
    <n v="18.812687133682601"/>
    <n v="223"/>
    <n v="15.8910198136789"/>
    <n v="0"/>
    <n v="0"/>
    <n v="0"/>
    <n v="0"/>
    <n v="24022.768427999999"/>
    <n v="29.771892999999999"/>
    <m/>
    <m/>
  </r>
  <r>
    <x v="0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92234"/>
    <m/>
    <n v="30431311000"/>
    <n v="8.8982708498067706E-2"/>
    <n v="57738043000"/>
    <n v="0.168828988324489"/>
    <n v="67468394000"/>
    <n v="0.19728103189950599"/>
    <n v="341991287000"/>
    <n v="8.9315000000000002E-3"/>
    <n v="5.6500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46"/>
    <n v="17.3334233356073"/>
    <n v="225"/>
    <n v="15.853740855738399"/>
    <n v="0"/>
    <n v="0"/>
    <n v="0"/>
    <n v="0"/>
    <n v="23946.398993999999"/>
    <n v="29.737148999999999"/>
    <m/>
    <m/>
  </r>
  <r>
    <x v="0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59255"/>
    <m/>
    <n v="32590483000"/>
    <n v="9.1586942267428903E-2"/>
    <n v="66883142000"/>
    <n v="0.187957400478485"/>
    <n v="69994164000"/>
    <n v="0.196700105896711"/>
    <n v="355842025000"/>
    <n v="4.0500269999999998E-2"/>
    <n v="6.442533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37.166699999999999"/>
    <n v="2.58834459030082"/>
    <n v="35"/>
    <n v="2.4374523608641301"/>
    <n v="282.0333"/>
    <n v="19.641220940779998"/>
    <n v="252.33330000000001"/>
    <n v="17.5728685088467"/>
    <n v="0"/>
    <n v="0"/>
    <n v="0"/>
    <n v="0"/>
    <n v="24658.458695000001"/>
    <n v="30.993760999999999"/>
    <m/>
    <m/>
  </r>
  <r>
    <x v="0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15729"/>
    <m/>
    <n v="34893340000"/>
    <n v="9.51695569613773E-2"/>
    <n v="67919790000"/>
    <n v="0.185247279945393"/>
    <n v="71808207000"/>
    <n v="0.195852711330611"/>
    <n v="366643926000"/>
    <n v="3.035589E-2"/>
    <n v="6.26549899999999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10.91670000000001"/>
    <n v="7.6411387950271097"/>
    <n v="106.5"/>
    <n v="7.3368688544681397"/>
    <n v="210.83330000000001"/>
    <n v="14.5244720399506"/>
    <n v="195.5"/>
    <n v="13.468148930033101"/>
    <n v="0"/>
    <n v="0"/>
    <n v="0"/>
    <n v="0"/>
    <n v="25108.330985000001"/>
    <n v="31.152100000000001"/>
    <m/>
    <m/>
  </r>
  <r>
    <x v="0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95356"/>
    <m/>
    <n v="33199692000"/>
    <n v="8.7624030491481902E-2"/>
    <n v="75539437000"/>
    <n v="0.19937142582519701"/>
    <n v="73330353000"/>
    <n v="0.19354098487489399"/>
    <n v="378887981000"/>
    <n v="3.339495E-2"/>
    <n v="6.106245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69.75"/>
    <n v="11.5512683054429"/>
    <n v="164"/>
    <n v="11.1599882302953"/>
    <n v="269.93329999999997"/>
    <n v="18.368612505882801"/>
    <n v="253.16669999999999"/>
    <n v="17.227667026235999"/>
    <n v="0"/>
    <n v="0"/>
    <n v="0"/>
    <n v="0"/>
    <n v="25587.797221000001"/>
    <n v="31.5015"/>
    <m/>
    <m/>
  </r>
  <r>
    <x v="0"/>
    <x v="31"/>
    <s v="1981-1990"/>
    <m/>
    <m/>
    <m/>
    <m/>
    <m/>
    <m/>
    <m/>
    <m/>
    <m/>
    <m/>
    <n v="24208"/>
    <n v="13610"/>
    <m/>
    <m/>
    <n v="3472"/>
    <m/>
    <n v="6794"/>
    <m/>
    <m/>
    <m/>
    <m/>
    <m/>
    <m/>
    <m/>
    <m/>
    <n v="44532"/>
    <n v="18239"/>
    <m/>
    <m/>
    <n v="7923"/>
    <m/>
    <n v="17682"/>
    <m/>
    <n v="14923260"/>
    <m/>
    <n v="33983654000"/>
    <n v="8.6806940744338798E-2"/>
    <n v="82430319000"/>
    <n v="0.21055781161643"/>
    <n v="74419614000"/>
    <n v="0.19009548010095001"/>
    <n v="391485447000"/>
    <n v="3.3248519999999997E-2"/>
    <n v="5.7835709999999999E-2"/>
    <m/>
    <m/>
    <m/>
    <m/>
    <m/>
    <m/>
    <m/>
    <m/>
    <m/>
    <m/>
    <m/>
    <m/>
    <m/>
    <m/>
    <m/>
    <m/>
    <m/>
    <m/>
    <m/>
    <m/>
    <m/>
    <m/>
    <m/>
    <m/>
    <m/>
    <n v="3528129000"/>
    <m/>
    <m/>
    <m/>
    <m/>
    <m/>
    <m/>
    <m/>
    <m/>
    <m/>
    <m/>
    <n v="9"/>
    <n v="0.60308538482878404"/>
    <n v="11"/>
    <n v="0.73710435923518103"/>
    <n v="244.08330000000001"/>
    <n v="16.355896767864401"/>
    <n v="238.33330000000001"/>
    <n v="15.970592216446001"/>
    <n v="320.6583"/>
    <n v="21.487148250449302"/>
    <n v="306"/>
    <n v="20.5049030841787"/>
    <n v="0"/>
    <n v="0"/>
    <n v="0"/>
    <n v="0"/>
    <n v="26233.168711999999"/>
    <n v="32.410372000000002"/>
    <m/>
    <m/>
  </r>
  <r>
    <x v="0"/>
    <x v="32"/>
    <s v="1981-1990"/>
    <m/>
    <m/>
    <m/>
    <m/>
    <m/>
    <m/>
    <m/>
    <m/>
    <m/>
    <m/>
    <n v="25730.666666666701"/>
    <n v="14294"/>
    <m/>
    <m/>
    <n v="4277.6666666666697"/>
    <m/>
    <n v="6826.3333333333303"/>
    <m/>
    <m/>
    <m/>
    <m/>
    <m/>
    <m/>
    <m/>
    <m/>
    <n v="46773.333333333299"/>
    <n v="19107.333333333299"/>
    <m/>
    <m/>
    <n v="9469.6666666666697"/>
    <m/>
    <n v="17500.333333333299"/>
    <m/>
    <n v="15184247"/>
    <m/>
    <n v="34160348000"/>
    <n v="8.9243543250357105E-2"/>
    <n v="69961980000"/>
    <n v="0.18277492337053"/>
    <n v="71932485000"/>
    <n v="0.18792284657648001"/>
    <n v="382776689000"/>
    <n v="-2.2245419999999998E-2"/>
    <n v="7.1561319999999998E-2"/>
    <m/>
    <m/>
    <m/>
    <m/>
    <m/>
    <m/>
    <m/>
    <m/>
    <m/>
    <m/>
    <m/>
    <m/>
    <m/>
    <m/>
    <m/>
    <m/>
    <m/>
    <m/>
    <m/>
    <m/>
    <m/>
    <m/>
    <m/>
    <m/>
    <m/>
    <n v="4576500666.6666698"/>
    <m/>
    <m/>
    <m/>
    <m/>
    <m/>
    <m/>
    <m/>
    <m/>
    <m/>
    <m/>
    <n v="27.5"/>
    <n v="1.81108750404284"/>
    <n v="24.5"/>
    <n v="1.6135143217836201"/>
    <n v="281.9667"/>
    <n v="18.569686070043499"/>
    <n v="267.0333"/>
    <n v="17.586206283393601"/>
    <n v="271.33330000000001"/>
    <n v="17.869394511298498"/>
    <n v="251.5"/>
    <n v="16.5632184460645"/>
    <n v="0"/>
    <n v="0"/>
    <n v="0"/>
    <n v="0"/>
    <n v="25208.880872000002"/>
    <n v="32.798310999999998"/>
    <m/>
    <m/>
  </r>
  <r>
    <x v="0"/>
    <x v="33"/>
    <s v="1981-1990"/>
    <m/>
    <m/>
    <m/>
    <m/>
    <m/>
    <m/>
    <m/>
    <m/>
    <m/>
    <m/>
    <n v="27253.333333333299"/>
    <n v="14978"/>
    <m/>
    <m/>
    <n v="5083.3333333333303"/>
    <m/>
    <n v="6858.6666666666697"/>
    <m/>
    <m/>
    <m/>
    <m/>
    <m/>
    <m/>
    <m/>
    <m/>
    <n v="49014.666666666701"/>
    <n v="19975.666666666701"/>
    <m/>
    <m/>
    <n v="11016.333333333299"/>
    <m/>
    <n v="17318.666666666701"/>
    <m/>
    <n v="15393472"/>
    <m/>
    <n v="36767082000"/>
    <n v="9.1836706402503604E-2"/>
    <n v="78225960000"/>
    <n v="0.195392566687071"/>
    <n v="74672347000"/>
    <n v="0.186516362865698"/>
    <n v="400352794000"/>
    <n v="4.5917390000000002E-2"/>
    <n v="9.961594E-2"/>
    <m/>
    <m/>
    <m/>
    <m/>
    <m/>
    <m/>
    <m/>
    <m/>
    <m/>
    <m/>
    <m/>
    <m/>
    <m/>
    <m/>
    <m/>
    <m/>
    <m/>
    <m/>
    <m/>
    <m/>
    <m/>
    <m/>
    <m/>
    <m/>
    <m/>
    <n v="5624872333.3333302"/>
    <m/>
    <m/>
    <m/>
    <m/>
    <m/>
    <m/>
    <m/>
    <m/>
    <m/>
    <m/>
    <n v="47.583300000000001"/>
    <n v="3.0911349954058398"/>
    <n v="47.5"/>
    <n v="3.0857236106318302"/>
    <n v="274"/>
    <n v="17.799753038171001"/>
    <n v="259"/>
    <n v="16.825314003234599"/>
    <n v="237.2167"/>
    <n v="15.4102141479193"/>
    <n v="220"/>
    <n v="14.291772512400099"/>
    <n v="0"/>
    <n v="0"/>
    <n v="0"/>
    <n v="0"/>
    <n v="26007.912026000002"/>
    <n v="33.697552000000002"/>
    <m/>
    <m/>
  </r>
  <r>
    <x v="0"/>
    <x v="34"/>
    <s v="1981-1990"/>
    <m/>
    <m/>
    <m/>
    <m/>
    <m/>
    <m/>
    <m/>
    <m/>
    <m/>
    <m/>
    <n v="28776"/>
    <n v="15662"/>
    <m/>
    <m/>
    <n v="5889"/>
    <m/>
    <n v="6891"/>
    <m/>
    <m/>
    <m/>
    <m/>
    <m/>
    <m/>
    <m/>
    <m/>
    <n v="51256"/>
    <n v="20844"/>
    <m/>
    <m/>
    <n v="12563"/>
    <m/>
    <n v="17137"/>
    <m/>
    <n v="15579391"/>
    <m/>
    <n v="42443645000"/>
    <n v="0.100700395806591"/>
    <n v="85691983000"/>
    <n v="0.20330997975201401"/>
    <n v="80439792000"/>
    <n v="0.190848804173154"/>
    <n v="421484391000"/>
    <n v="5.278244E-2"/>
    <n v="8.9896799999999999E-2"/>
    <m/>
    <m/>
    <m/>
    <m/>
    <m/>
    <m/>
    <m/>
    <m/>
    <m/>
    <m/>
    <m/>
    <m/>
    <m/>
    <m/>
    <m/>
    <m/>
    <m/>
    <m/>
    <m/>
    <m/>
    <m/>
    <m/>
    <m/>
    <m/>
    <m/>
    <n v="6673244000"/>
    <m/>
    <m/>
    <n v="508506000"/>
    <m/>
    <m/>
    <m/>
    <m/>
    <m/>
    <m/>
    <m/>
    <n v="80.25"/>
    <n v="5.1510357497286003"/>
    <n v="76.5"/>
    <n v="4.9103331446010996"/>
    <n v="375.5095"/>
    <n v="24.1029639733671"/>
    <n v="349.5"/>
    <n v="22.4334827978834"/>
    <n v="295.32499999999999"/>
    <n v="18.956132495808099"/>
    <n v="267.83330000000001"/>
    <n v="17.1915128133057"/>
    <n v="0"/>
    <n v="0"/>
    <n v="0"/>
    <n v="0"/>
    <n v="27053.955261999999"/>
    <n v="34.438392"/>
    <m/>
    <m/>
  </r>
  <r>
    <x v="0"/>
    <x v="35"/>
    <s v="1981-1990"/>
    <m/>
    <m/>
    <m/>
    <m/>
    <m/>
    <m/>
    <m/>
    <m/>
    <m/>
    <m/>
    <n v="29866"/>
    <n v="15063"/>
    <m/>
    <m/>
    <n v="7397"/>
    <m/>
    <n v="7030"/>
    <m/>
    <m/>
    <m/>
    <m/>
    <m/>
    <m/>
    <m/>
    <m/>
    <n v="53259"/>
    <n v="20143"/>
    <m/>
    <m/>
    <n v="14784"/>
    <m/>
    <n v="17519"/>
    <m/>
    <n v="15788312"/>
    <m/>
    <n v="44049432000"/>
    <n v="0.10052320710509099"/>
    <n v="89978867000"/>
    <n v="0.205336683626759"/>
    <n v="83565543000"/>
    <n v="0.19070112835594299"/>
    <n v="438201618000"/>
    <n v="3.9662740000000002E-2"/>
    <n v="8.2629859999999999E-2"/>
    <m/>
    <m/>
    <m/>
    <m/>
    <m/>
    <m/>
    <m/>
    <m/>
    <m/>
    <m/>
    <m/>
    <m/>
    <m/>
    <m/>
    <m/>
    <m/>
    <m/>
    <m/>
    <m/>
    <m/>
    <m/>
    <m/>
    <m/>
    <m/>
    <m/>
    <n v="5983016500"/>
    <m/>
    <m/>
    <n v="553575666.66666698"/>
    <m/>
    <m/>
    <m/>
    <m/>
    <m/>
    <m/>
    <m/>
    <n v="72.3"/>
    <n v="4.5793369170814504"/>
    <n v="66.833299999999994"/>
    <n v="4.2330871089955702"/>
    <n v="426.55"/>
    <n v="27.0168210509141"/>
    <n v="399.5"/>
    <n v="25.303528331591099"/>
    <n v="341.74169999999998"/>
    <n v="21.645233511980301"/>
    <n v="327.16669999999999"/>
    <n v="20.722082259332101"/>
    <n v="0"/>
    <n v="0"/>
    <n v="0"/>
    <n v="0"/>
    <n v="27754.832238999999"/>
    <n v="34.352587999999997"/>
    <m/>
    <m/>
  </r>
  <r>
    <x v="0"/>
    <x v="36"/>
    <s v="1981-1990"/>
    <m/>
    <m/>
    <m/>
    <m/>
    <m/>
    <m/>
    <m/>
    <m/>
    <m/>
    <m/>
    <n v="35029"/>
    <n v="17604"/>
    <m/>
    <m/>
    <n v="9219"/>
    <m/>
    <n v="7743"/>
    <m/>
    <m/>
    <m/>
    <m/>
    <m/>
    <m/>
    <m/>
    <m/>
    <n v="60079"/>
    <n v="23217"/>
    <m/>
    <m/>
    <n v="17592"/>
    <m/>
    <n v="18325"/>
    <m/>
    <n v="16018350"/>
    <m/>
    <n v="48465346000"/>
    <n v="0.1078406439556"/>
    <n v="87455156000"/>
    <n v="0.19459719405031101"/>
    <n v="83586952000"/>
    <n v="0.18599002119918501"/>
    <n v="449416326000"/>
    <n v="2.559258E-2"/>
    <n v="8.0810380000000001E-2"/>
    <m/>
    <m/>
    <m/>
    <m/>
    <m/>
    <m/>
    <m/>
    <m/>
    <m/>
    <m/>
    <m/>
    <m/>
    <m/>
    <m/>
    <m/>
    <m/>
    <m/>
    <m/>
    <m/>
    <m/>
    <m/>
    <m/>
    <m/>
    <m/>
    <m/>
    <n v="5292789000"/>
    <m/>
    <m/>
    <n v="598645333.33333302"/>
    <m/>
    <m/>
    <m/>
    <m/>
    <m/>
    <m/>
    <m/>
    <n v="100.8929"/>
    <n v="6.2985825631229204"/>
    <n v="93.833299999999994"/>
    <n v="5.8578630133565603"/>
    <n v="463.3381"/>
    <n v="28.9254573660833"/>
    <n v="433.5"/>
    <n v="27.062712451656999"/>
    <n v="374.47620000000001"/>
    <n v="23.377950912547199"/>
    <n v="339.33330000000001"/>
    <n v="21.184035808931601"/>
    <n v="0"/>
    <n v="0"/>
    <n v="0"/>
    <n v="0"/>
    <n v="28056.255693999999"/>
    <n v="34.374814999999998"/>
    <m/>
    <m/>
  </r>
  <r>
    <x v="0"/>
    <x v="37"/>
    <s v="1981-1990"/>
    <m/>
    <m/>
    <m/>
    <m/>
    <m/>
    <m/>
    <m/>
    <m/>
    <m/>
    <m/>
    <n v="36730"/>
    <n v="18471"/>
    <m/>
    <m/>
    <n v="10254"/>
    <m/>
    <n v="7487"/>
    <m/>
    <m/>
    <m/>
    <m/>
    <m/>
    <m/>
    <m/>
    <m/>
    <n v="62702"/>
    <n v="24323"/>
    <m/>
    <m/>
    <n v="18738"/>
    <m/>
    <n v="18623"/>
    <m/>
    <n v="16263874"/>
    <m/>
    <n v="52560879000"/>
    <n v="0.11058678971954"/>
    <n v="97339283000"/>
    <n v="0.204799444479834"/>
    <n v="91635265000"/>
    <n v="0.19279833165364901"/>
    <n v="475290757000"/>
    <n v="5.7573409999999998E-2"/>
    <n v="8.1080399999999997E-2"/>
    <m/>
    <m/>
    <m/>
    <m/>
    <m/>
    <m/>
    <m/>
    <m/>
    <m/>
    <m/>
    <m/>
    <m/>
    <m/>
    <m/>
    <m/>
    <m/>
    <m/>
    <m/>
    <m/>
    <m/>
    <m/>
    <m/>
    <m/>
    <m/>
    <m/>
    <n v="5400783000"/>
    <m/>
    <m/>
    <n v="643715000"/>
    <m/>
    <m/>
    <m/>
    <m/>
    <m/>
    <m/>
    <m/>
    <n v="90.75"/>
    <n v="5.5798513933396201"/>
    <n v="84"/>
    <n v="5.16482112441353"/>
    <n v="386.67860000000002"/>
    <n v="23.7753071623649"/>
    <n v="370.91669999999999"/>
    <n v="22.806171518544701"/>
    <n v="386.22620000000001"/>
    <n v="23.747490911452001"/>
    <n v="364.16669999999999"/>
    <n v="22.391141249618599"/>
    <n v="0"/>
    <n v="0"/>
    <n v="0"/>
    <n v="0"/>
    <n v="29223.664491"/>
    <n v="35.113087999999998"/>
    <m/>
    <m/>
  </r>
  <r>
    <x v="0"/>
    <x v="38"/>
    <s v="1981-1990"/>
    <m/>
    <m/>
    <m/>
    <m/>
    <m/>
    <m/>
    <m/>
    <m/>
    <m/>
    <m/>
    <n v="40012"/>
    <n v="19318"/>
    <m/>
    <m/>
    <n v="11873"/>
    <m/>
    <n v="8354"/>
    <m/>
    <m/>
    <m/>
    <m/>
    <m/>
    <m/>
    <m/>
    <m/>
    <n v="65926"/>
    <n v="24902"/>
    <m/>
    <m/>
    <n v="20803"/>
    <m/>
    <n v="19198"/>
    <m/>
    <n v="16532164"/>
    <m/>
    <n v="53106012000"/>
    <n v="0.107565129652471"/>
    <n v="109945961000"/>
    <n v="0.22269327152132101"/>
    <n v="96503521000"/>
    <n v="0.19546588714447199"/>
    <n v="493710296000"/>
    <n v="3.8754259999999999E-2"/>
    <n v="7.2279540000000003E-2"/>
    <m/>
    <m/>
    <m/>
    <m/>
    <m/>
    <m/>
    <m/>
    <m/>
    <m/>
    <m/>
    <m/>
    <m/>
    <m/>
    <m/>
    <m/>
    <m/>
    <m/>
    <m/>
    <m/>
    <m/>
    <m/>
    <m/>
    <m/>
    <m/>
    <m/>
    <n v="5737072000"/>
    <m/>
    <m/>
    <n v="688784666.66666698"/>
    <m/>
    <m/>
    <m/>
    <m/>
    <m/>
    <m/>
    <m/>
    <n v="70.25"/>
    <n v="4.24929247012067"/>
    <n v="65.5"/>
    <n v="3.9619737621765698"/>
    <n v="366.64049999999997"/>
    <n v="22.177405208416801"/>
    <n v="341.75"/>
    <n v="20.671824934715101"/>
    <n v="418.33330000000001"/>
    <n v="25.3042069991563"/>
    <n v="391.5"/>
    <n v="23.681110349498098"/>
    <n v="0"/>
    <n v="0"/>
    <n v="0"/>
    <n v="0"/>
    <n v="29863.556949999998"/>
    <n v="35.007466000000001"/>
    <m/>
    <m/>
  </r>
  <r>
    <x v="0"/>
    <x v="39"/>
    <s v="1981-1990"/>
    <m/>
    <m/>
    <m/>
    <m/>
    <m/>
    <m/>
    <m/>
    <m/>
    <m/>
    <m/>
    <n v="41594"/>
    <n v="19992.5"/>
    <m/>
    <m/>
    <n v="11987"/>
    <m/>
    <n v="8817.5"/>
    <m/>
    <m/>
    <m/>
    <m/>
    <m/>
    <m/>
    <n v="0.30581481999999999"/>
    <m/>
    <n v="67487"/>
    <n v="25991.5"/>
    <m/>
    <m/>
    <n v="20636"/>
    <m/>
    <n v="19429"/>
    <m/>
    <n v="16814416"/>
    <m/>
    <n v="55586050000"/>
    <n v="0.108700729137654"/>
    <n v="112720218000"/>
    <n v="0.220428864529056"/>
    <n v="99659036000"/>
    <n v="0.19488720422400499"/>
    <n v="511367775000"/>
    <n v="3.5764860000000002E-2"/>
    <n v="6.1798249999999999E-2"/>
    <m/>
    <m/>
    <m/>
    <m/>
    <m/>
    <m/>
    <m/>
    <m/>
    <m/>
    <m/>
    <m/>
    <m/>
    <m/>
    <m/>
    <m/>
    <m/>
    <m/>
    <m/>
    <m/>
    <m/>
    <m/>
    <m/>
    <m/>
    <m/>
    <m/>
    <n v="7431587000"/>
    <m/>
    <m/>
    <n v="733854333.33333302"/>
    <m/>
    <m/>
    <m/>
    <m/>
    <m/>
    <m/>
    <m/>
    <n v="92.166700000000006"/>
    <n v="5.4814095238276499"/>
    <n v="79.2"/>
    <n v="4.7102438764450696"/>
    <n v="340.68329999999997"/>
    <n v="20.2613816620214"/>
    <n v="307.5"/>
    <n v="18.287878686955299"/>
    <n v="500.88330000000002"/>
    <n v="29.788920412103501"/>
    <n v="471.75"/>
    <n v="28.056282180719201"/>
    <n v="0"/>
    <n v="0"/>
    <n v="0"/>
    <n v="0"/>
    <n v="30412.490166"/>
    <n v="35.123824999999997"/>
    <m/>
    <m/>
  </r>
  <r>
    <x v="0"/>
    <x v="40"/>
    <s v="1981-1990"/>
    <m/>
    <m/>
    <n v="8482919"/>
    <m/>
    <m/>
    <m/>
    <m/>
    <n v="0.62101617717755897"/>
    <m/>
    <m/>
    <n v="43176"/>
    <n v="20667"/>
    <n v="2.4363075964771099E-3"/>
    <n v="5.08975742901706E-3"/>
    <n v="12604"/>
    <n v="1.4858093069142801E-3"/>
    <n v="9281"/>
    <n v="1.09408094077051E-3"/>
    <m/>
    <m/>
    <m/>
    <m/>
    <m/>
    <n v="0.30870145999999998"/>
    <m/>
    <n v="69048"/>
    <n v="27081"/>
    <n v="3.19241525234415E-3"/>
    <n v="8.1396509857043307E-3"/>
    <n v="21025"/>
    <n v="2.47851005060876E-3"/>
    <n v="19660"/>
    <n v="2.3175984587380802E-3"/>
    <n v="17065128"/>
    <m/>
    <n v="61843182000"/>
    <n v="0.121401855925288"/>
    <n v="96731769000"/>
    <n v="0.18989023371301"/>
    <n v="100684070000"/>
    <n v="0.19764883637636199"/>
    <n v="509408868000"/>
    <n v="-3.8307200000000001E-3"/>
    <n v="6.923E-2"/>
    <m/>
    <m/>
    <m/>
    <m/>
    <m/>
    <m/>
    <m/>
    <m/>
    <m/>
    <m/>
    <m/>
    <m/>
    <m/>
    <m/>
    <m/>
    <m/>
    <m/>
    <m/>
    <m/>
    <m/>
    <m/>
    <m/>
    <m/>
    <m/>
    <m/>
    <n v="9126102000"/>
    <m/>
    <m/>
    <n v="778924000"/>
    <m/>
    <m/>
    <m/>
    <m/>
    <m/>
    <m/>
    <m/>
    <n v="142.26669999999999"/>
    <n v="8.3366910579281903"/>
    <n v="128.33330000000001"/>
    <n v="7.5202072905635404"/>
    <n v="364.11259999999999"/>
    <n v="21.336646288266898"/>
    <n v="343.5"/>
    <n v="20.128767859227299"/>
    <n v="435.36430000000001"/>
    <n v="25.5119270127947"/>
    <n v="399.08330000000001"/>
    <n v="23.3858954940156"/>
    <n v="0"/>
    <n v="0"/>
    <n v="0"/>
    <n v="0"/>
    <n v="29850.916105"/>
    <n v="35.681528"/>
    <m/>
    <m/>
  </r>
  <r>
    <x v="0"/>
    <x v="41"/>
    <s v="1991-2000"/>
    <m/>
    <m/>
    <n v="8521706"/>
    <n v="410429"/>
    <n v="4.8162773979764102E-2"/>
    <n v="360143"/>
    <n v="4.2261842875123801E-2"/>
    <n v="0.63197438841138198"/>
    <n v="1118.1880000000001"/>
    <n v="1.3121644891292899E-4"/>
    <n v="47666.5"/>
    <n v="24290.5"/>
    <n v="2.8504268980882501E-3"/>
    <n v="5.5935396034549898E-3"/>
    <n v="13137"/>
    <n v="1.5415927280288701E-3"/>
    <n v="9447"/>
    <n v="1.10858084050306E-3"/>
    <m/>
    <m/>
    <m/>
    <m/>
    <m/>
    <n v="0.31158809999999998"/>
    <m/>
    <n v="74279"/>
    <n v="31249.5"/>
    <n v="3.6670474198476199E-3"/>
    <n v="8.7164471527180105E-3"/>
    <n v="21299"/>
    <n v="2.49938216596536E-3"/>
    <n v="19732"/>
    <n v="2.3154987980106298E-3"/>
    <n v="17284036"/>
    <m/>
    <n v="67690129000"/>
    <n v="0.13231264360617501"/>
    <n v="91859888000"/>
    <n v="0.17955682463904199"/>
    <n v="100090398000"/>
    <n v="0.19564485035881901"/>
    <n v="511592295000"/>
    <n v="4.2862000000000004E-3"/>
    <n v="9.5765219999999998E-2"/>
    <m/>
    <m/>
    <m/>
    <m/>
    <m/>
    <m/>
    <m/>
    <m/>
    <m/>
    <m/>
    <m/>
    <m/>
    <m/>
    <m/>
    <m/>
    <m/>
    <m/>
    <m/>
    <m/>
    <m/>
    <m/>
    <m/>
    <m/>
    <m/>
    <m/>
    <n v="11294108000"/>
    <m/>
    <m/>
    <n v="883350500"/>
    <m/>
    <m/>
    <m/>
    <m/>
    <m/>
    <m/>
    <m/>
    <n v="130.75"/>
    <n v="7.56478405853818"/>
    <n v="130"/>
    <n v="7.5213914157549802"/>
    <n v="357.83890000000002"/>
    <n v="20.7034340821785"/>
    <n v="311.66669999999999"/>
    <n v="18.032055707359099"/>
    <n v="455.05399999999997"/>
    <n v="26.327994225422799"/>
    <n v="409.7"/>
    <n v="23.703954331037"/>
    <n v="0"/>
    <n v="0"/>
    <n v="0"/>
    <n v="0"/>
    <n v="29599.1839"/>
    <n v="36.501738000000003"/>
    <m/>
    <m/>
  </r>
  <r>
    <x v="0"/>
    <x v="42"/>
    <s v="1991-2000"/>
    <m/>
    <m/>
    <n v="8589431"/>
    <n v="384474"/>
    <n v="4.4761288611550598E-2"/>
    <n v="369152"/>
    <n v="4.2977468472591498E-2"/>
    <n v="0.54563815417961603"/>
    <n v="1108.203"/>
    <n v="1.29019372761711E-4"/>
    <n v="52157"/>
    <n v="27914"/>
    <n v="3.24980781614056E-3"/>
    <n v="6.0722299300151501E-3"/>
    <n v="13943"/>
    <n v="1.62327399800988E-3"/>
    <n v="9613"/>
    <n v="1.11916610075801E-3"/>
    <m/>
    <m/>
    <m/>
    <m/>
    <m/>
    <n v="0.26814000500000001"/>
    <m/>
    <n v="79510"/>
    <n v="35418"/>
    <n v="4.1234396085142299E-3"/>
    <n v="9.2567249215925896E-3"/>
    <n v="22919"/>
    <n v="2.6682791910197499E-3"/>
    <n v="19804"/>
    <n v="2.30562420258106E-3"/>
    <n v="17478635"/>
    <m/>
    <n v="72706514000"/>
    <n v="0.13658971230452799"/>
    <n v="100749127000"/>
    <n v="0.18927182056703101"/>
    <n v="101906318000"/>
    <n v="0.19144577138760499"/>
    <n v="532298610000"/>
    <n v="4.0474250000000003E-2"/>
    <n v="0.1072814"/>
    <m/>
    <m/>
    <m/>
    <m/>
    <m/>
    <m/>
    <m/>
    <m/>
    <m/>
    <m/>
    <m/>
    <m/>
    <m/>
    <m/>
    <m/>
    <m/>
    <m/>
    <m/>
    <m/>
    <m/>
    <m/>
    <m/>
    <m/>
    <m/>
    <m/>
    <n v="13462114000"/>
    <m/>
    <m/>
    <n v="987777000"/>
    <m/>
    <m/>
    <m/>
    <m/>
    <m/>
    <m/>
    <m/>
    <n v="145.87860000000001"/>
    <n v="8.3461094072849509"/>
    <n v="127.5"/>
    <n v="7.2946199746147196"/>
    <n v="409.06349999999998"/>
    <n v="23.4036296312612"/>
    <n v="358.83330000000001"/>
    <n v="20.529823982250299"/>
    <n v="411.63330000000002"/>
    <n v="23.5506548423261"/>
    <n v="371.08330000000001"/>
    <n v="21.230679626870199"/>
    <n v="0"/>
    <n v="0"/>
    <n v="0"/>
    <n v="0"/>
    <n v="30454.304711000001"/>
    <n v="37.624969"/>
    <m/>
    <m/>
  </r>
  <r>
    <x v="0"/>
    <x v="43"/>
    <s v="1991-2000"/>
    <m/>
    <m/>
    <n v="8619628"/>
    <n v="389968"/>
    <n v="4.5241859625496601E-2"/>
    <n v="340848"/>
    <n v="3.9543237828825101E-2"/>
    <n v="0.45969486061385501"/>
    <n v="1095.1010000000001"/>
    <n v="1.2704736213674201E-4"/>
    <n v="54514.9"/>
    <n v="30093"/>
    <n v="3.4912179504730401E-3"/>
    <n v="6.3245072757200198E-3"/>
    <n v="14121"/>
    <n v="1.6382377522556699E-3"/>
    <n v="9209.7000000000007"/>
    <n v="1.0684567825896901E-3"/>
    <m/>
    <m/>
    <m/>
    <m/>
    <m/>
    <n v="0.22469190999999999"/>
    <m/>
    <n v="83196.45"/>
    <n v="37757"/>
    <n v="4.3803514490416504E-3"/>
    <n v="9.6519768602542893E-3"/>
    <n v="23742"/>
    <n v="2.7544112112494901E-3"/>
    <n v="19556.349999999999"/>
    <n v="2.2688160092291698E-3"/>
    <n v="17634808"/>
    <m/>
    <n v="79605378000"/>
    <n v="0.14382467684408001"/>
    <n v="107367286000"/>
    <n v="0.19398268811154901"/>
    <n v="105616840000"/>
    <n v="0.19082012125227199"/>
    <n v="553489010000"/>
    <n v="3.9809230000000001E-2"/>
    <n v="0.1087467"/>
    <m/>
    <m/>
    <m/>
    <m/>
    <m/>
    <m/>
    <m/>
    <m/>
    <m/>
    <m/>
    <m/>
    <m/>
    <m/>
    <m/>
    <m/>
    <m/>
    <m/>
    <m/>
    <m/>
    <m/>
    <m/>
    <m/>
    <m/>
    <m/>
    <m/>
    <n v="14676608500"/>
    <m/>
    <m/>
    <n v="1079899000"/>
    <m/>
    <m/>
    <m/>
    <m/>
    <m/>
    <m/>
    <m/>
    <n v="162.5333"/>
    <n v="9.2166186328765196"/>
    <n v="135"/>
    <n v="7.6553144213421502"/>
    <n v="386.6739"/>
    <n v="21.926742837234201"/>
    <n v="359.25"/>
    <n v="20.371642265682699"/>
    <n v="379.32859999999999"/>
    <n v="21.510220014870601"/>
    <n v="323.33330000000001"/>
    <n v="18.334948699186299"/>
    <n v="0"/>
    <n v="0"/>
    <n v="0"/>
    <n v="0"/>
    <n v="31386.180165000002"/>
    <n v="37.706626999999997"/>
    <m/>
    <m/>
  </r>
  <r>
    <x v="0"/>
    <x v="44"/>
    <s v="1991-2000"/>
    <m/>
    <m/>
    <n v="8780806"/>
    <n v="385517"/>
    <n v="4.3904511727055603E-2"/>
    <n v="388478"/>
    <n v="4.4241724506839102E-2"/>
    <n v="0.46785483780397802"/>
    <n v="1130.222"/>
    <n v="1.2871506328690101E-4"/>
    <n v="56872.800000000003"/>
    <n v="32272"/>
    <n v="3.6752890338312902E-3"/>
    <n v="6.4769452826995604E-3"/>
    <n v="14902.6"/>
    <n v="1.6971790516724799E-3"/>
    <n v="8806.4"/>
    <n v="1.0029147665943201E-3"/>
    <m/>
    <m/>
    <m/>
    <m/>
    <m/>
    <n v="0.23072365"/>
    <m/>
    <n v="86882.9"/>
    <n v="40096"/>
    <n v="4.5663234104021903E-3"/>
    <n v="9.8946383737438196E-3"/>
    <n v="25812.1"/>
    <n v="2.93960486087496E-3"/>
    <n v="19308.7"/>
    <n v="2.1989667007789502E-3"/>
    <n v="17805468"/>
    <m/>
    <n v="83118401000"/>
    <n v="0.14455280668133999"/>
    <n v="120832220000"/>
    <n v="0.210141633241202"/>
    <n v="109030035000"/>
    <n v="0.18961622675843701"/>
    <n v="575003716000"/>
    <n v="3.8871059999999999E-2"/>
    <n v="9.72219E-2"/>
    <m/>
    <m/>
    <m/>
    <m/>
    <m/>
    <m/>
    <m/>
    <m/>
    <m/>
    <m/>
    <m/>
    <m/>
    <m/>
    <m/>
    <m/>
    <m/>
    <m/>
    <m/>
    <m/>
    <m/>
    <m/>
    <m/>
    <m/>
    <m/>
    <m/>
    <n v="15891103000"/>
    <m/>
    <m/>
    <n v="1172021000"/>
    <m/>
    <m/>
    <m/>
    <m/>
    <m/>
    <m/>
    <m/>
    <n v="170.63329999999999"/>
    <n v="9.5831965775906607"/>
    <n v="160"/>
    <n v="8.9860036254031606"/>
    <n v="433.69760000000002"/>
    <n v="24.3575512870541"/>
    <n v="393"/>
    <n v="22.071871404896498"/>
    <n v="469.87139999999999"/>
    <n v="26.389163149207899"/>
    <n v="418.26670000000001"/>
    <n v="23.490913016158899"/>
    <n v="1"/>
    <n v="5.6162522658769802E-2"/>
    <n v="0"/>
    <n v="0"/>
    <n v="32293.601197"/>
    <n v="37.791395000000001"/>
    <m/>
    <m/>
  </r>
  <r>
    <x v="0"/>
    <x v="45"/>
    <s v="1991-2000"/>
    <m/>
    <m/>
    <n v="8978386"/>
    <n v="390122"/>
    <n v="4.3451239454396398E-2"/>
    <n v="428494"/>
    <n v="4.77250588246039E-2"/>
    <n v="0.48761182466702802"/>
    <n v="1140.6690000000001"/>
    <n v="1.2704610828716899E-4"/>
    <n v="58956.78"/>
    <n v="33872.154999999999"/>
    <n v="3.7726329654349899E-3"/>
    <n v="6.5665232036136601E-3"/>
    <n v="15589"/>
    <n v="1.73628088611918E-3"/>
    <n v="8915.125"/>
    <n v="9.9295407882886693E-4"/>
    <m/>
    <m/>
    <m/>
    <m/>
    <m/>
    <n v="0.24315444999999999"/>
    <m/>
    <n v="88787.205000000002"/>
    <n v="41417.279999999999"/>
    <n v="4.6129983718677303E-3"/>
    <n v="9.8889939684036702E-3"/>
    <n v="27123"/>
    <n v="3.0209215776644E-3"/>
    <n v="19249.224999999999"/>
    <n v="2.1439515966455401E-3"/>
    <n v="18004882"/>
    <m/>
    <n v="91397329000"/>
    <n v="0.153048029871347"/>
    <n v="122165755000"/>
    <n v="0.20457083729980399"/>
    <n v="112787909000"/>
    <n v="0.18886730558350101"/>
    <n v="597180696000"/>
    <n v="3.8568409999999997E-2"/>
    <n v="8.4722809999999996E-2"/>
    <m/>
    <m/>
    <m/>
    <m/>
    <m/>
    <m/>
    <m/>
    <m/>
    <m/>
    <m/>
    <m/>
    <m/>
    <m/>
    <m/>
    <m/>
    <m/>
    <m/>
    <m/>
    <m/>
    <m/>
    <m/>
    <m/>
    <m/>
    <m/>
    <m/>
    <n v="16957950000"/>
    <m/>
    <m/>
    <n v="1239946500"/>
    <m/>
    <m/>
    <m/>
    <m/>
    <m/>
    <m/>
    <m/>
    <n v="176.86670000000001"/>
    <n v="9.8232634904244307"/>
    <n v="157"/>
    <n v="8.7198572031741204"/>
    <n v="457.64920000000001"/>
    <n v="25.4180616124005"/>
    <n v="401.75"/>
    <n v="22.313392556529902"/>
    <n v="452.75119999999998"/>
    <n v="25.1460242838581"/>
    <n v="424.5"/>
    <n v="23.5769387436141"/>
    <n v="2"/>
    <n v="0.111080983479925"/>
    <n v="0"/>
    <n v="0"/>
    <n v="33167.676381999998"/>
    <n v="38.925170000000001"/>
    <m/>
    <m/>
  </r>
  <r>
    <x v="0"/>
    <x v="46"/>
    <s v="1991-2000"/>
    <m/>
    <m/>
    <n v="9101630"/>
    <n v="401108"/>
    <n v="4.40699083570745E-2"/>
    <n v="454044"/>
    <n v="4.9886009429080301E-2"/>
    <n v="0.48674155243643402"/>
    <n v="1136.99"/>
    <n v="1.24921579980729E-4"/>
    <n v="61040.76"/>
    <n v="35472.31"/>
    <n v="3.89735794577455E-3"/>
    <n v="6.70657453664893E-3"/>
    <n v="15258.8"/>
    <n v="1.67649091426481E-3"/>
    <n v="9023.85"/>
    <n v="9.9145427796999003E-4"/>
    <m/>
    <m/>
    <m/>
    <m/>
    <m/>
    <n v="0.243083575"/>
    <m/>
    <n v="90691.51"/>
    <n v="42738.559999999998"/>
    <n v="4.6957039563243104E-3"/>
    <n v="9.9643151831045607E-3"/>
    <n v="26412.1"/>
    <n v="2.9019087789769501E-3"/>
    <n v="19189.75"/>
    <n v="2.1083860802955101E-3"/>
    <n v="18224767"/>
    <m/>
    <n v="101344664000"/>
    <n v="0.163314945508715"/>
    <n v="130778537000"/>
    <n v="0.21074705663698701"/>
    <n v="114152455000"/>
    <n v="0.183954450409062"/>
    <n v="620547395000"/>
    <n v="3.9128349999999999E-2"/>
    <n v="8.5061139999999993E-2"/>
    <m/>
    <m/>
    <m/>
    <m/>
    <m/>
    <m/>
    <m/>
    <m/>
    <m/>
    <m/>
    <m/>
    <m/>
    <m/>
    <m/>
    <m/>
    <m/>
    <m/>
    <m/>
    <m/>
    <m/>
    <m/>
    <m/>
    <m/>
    <m/>
    <m/>
    <n v="18024797000"/>
    <m/>
    <m/>
    <n v="1307872000"/>
    <m/>
    <m/>
    <m/>
    <m/>
    <m/>
    <m/>
    <m/>
    <n v="182.3262"/>
    <n v="10.004308971412399"/>
    <n v="157.5"/>
    <n v="8.6420857945673593"/>
    <n v="509.84809999999999"/>
    <n v="27.9755620469661"/>
    <n v="433.625"/>
    <n v="23.793171128058901"/>
    <n v="467.90359999999998"/>
    <n v="25.6740511415043"/>
    <n v="431.25"/>
    <n v="23.662853961315399"/>
    <n v="2.8"/>
    <n v="0.15363708079230901"/>
    <n v="2"/>
    <n v="0.10974077199450601"/>
    <n v="34049.613418000001"/>
    <n v="40.274168000000003"/>
    <m/>
    <m/>
  </r>
  <r>
    <x v="0"/>
    <x v="47"/>
    <s v="1991-2000"/>
    <m/>
    <m/>
    <n v="9160933"/>
    <n v="409177"/>
    <n v="4.4665428728711397E-2"/>
    <n v="473660"/>
    <n v="5.1704340595002701E-2"/>
    <n v="0.48870917007797099"/>
    <n v="1157.202"/>
    <n v="1.2631922971164601E-4"/>
    <n v="61952.63"/>
    <n v="36804.555"/>
    <n v="4.0175553079582604E-3"/>
    <n v="6.7626987338516697E-3"/>
    <n v="14569"/>
    <n v="1.59034019788159E-3"/>
    <n v="8771.2749999999996"/>
    <n v="9.5746524944566205E-4"/>
    <m/>
    <m/>
    <m/>
    <m/>
    <m/>
    <n v="0.2430127"/>
    <m/>
    <n v="91137.455000000002"/>
    <n v="44120.03"/>
    <n v="4.81610661272165E-3"/>
    <n v="9.9484905085540903E-3"/>
    <n v="24769"/>
    <n v="2.7037639070168901E-3"/>
    <n v="18805.974999999999"/>
    <n v="2.0528449449417402E-3"/>
    <n v="18423037"/>
    <m/>
    <n v="105985330000"/>
    <n v="0.16326145451761001"/>
    <n v="141777735000"/>
    <n v="0.21839663314075899"/>
    <n v="118237398000"/>
    <n v="0.18213473106002101"/>
    <n v="649175461000"/>
    <n v="4.6133569999999999E-2"/>
    <n v="8.3624879999999999E-2"/>
    <m/>
    <m/>
    <m/>
    <m/>
    <m/>
    <m/>
    <m/>
    <m/>
    <m/>
    <m/>
    <m/>
    <m/>
    <m/>
    <m/>
    <m/>
    <m/>
    <m/>
    <m/>
    <m/>
    <m/>
    <m/>
    <m/>
    <m/>
    <m/>
    <m/>
    <n v="17359850500"/>
    <m/>
    <m/>
    <n v="1291317000"/>
    <m/>
    <m/>
    <m/>
    <m/>
    <m/>
    <m/>
    <m/>
    <n v="185.44290000000001"/>
    <n v="10.0658159672588"/>
    <n v="160.16669999999999"/>
    <n v="8.6938271903812598"/>
    <n v="471.22399999999999"/>
    <n v="25.577976095906401"/>
    <n v="420.91669999999999"/>
    <n v="22.8473025375784"/>
    <n v="479.63850000000002"/>
    <n v="26.0347140376475"/>
    <n v="432.41669999999999"/>
    <n v="23.471521009266802"/>
    <n v="10"/>
    <n v="0.54279867103344603"/>
    <n v="6"/>
    <n v="0.325679202620067"/>
    <n v="35237.228497999997"/>
    <n v="41.638182999999998"/>
    <m/>
    <m/>
  </r>
  <r>
    <x v="0"/>
    <x v="48"/>
    <s v="1991-2000"/>
    <m/>
    <m/>
    <n v="9253911"/>
    <n v="411034"/>
    <n v="4.4417327981650101E-2"/>
    <n v="475013"/>
    <n v="5.13310534324352E-2"/>
    <n v="0.51115464526238896"/>
    <n v="1119.2550000000001"/>
    <n v="1.20949401825887E-4"/>
    <n v="62864.5"/>
    <n v="38136.800000000003"/>
    <n v="4.1211548284827903E-3"/>
    <n v="6.79328988575749E-3"/>
    <n v="14771.9"/>
    <n v="1.5962872346621899E-3"/>
    <n v="8518.7000000000007"/>
    <n v="9.2055132148990905E-4"/>
    <m/>
    <m/>
    <m/>
    <m/>
    <m/>
    <n v="0.25420707999999997"/>
    <m/>
    <n v="91583.4"/>
    <n v="45501.5"/>
    <n v="4.9170021194282097E-3"/>
    <n v="9.8967236663503703E-3"/>
    <n v="25108.9"/>
    <n v="2.71332845107328E-3"/>
    <n v="18422.2"/>
    <n v="1.9907474796332101E-3"/>
    <n v="18607584"/>
    <n v="0.64244326890000003"/>
    <n v="108015379000"/>
    <n v="0.15853125053574599"/>
    <n v="150846826000"/>
    <n v="0.22139380694232599"/>
    <n v="120345021000"/>
    <n v="0.17662713265007099"/>
    <n v="681350703000"/>
    <n v="4.9563250000000003E-2"/>
    <n v="7.6774289999999995E-2"/>
    <m/>
    <m/>
    <m/>
    <m/>
    <m/>
    <m/>
    <m/>
    <m/>
    <m/>
    <m/>
    <m/>
    <m/>
    <m/>
    <m/>
    <m/>
    <m/>
    <m/>
    <m/>
    <m/>
    <m/>
    <m/>
    <m/>
    <m/>
    <m/>
    <m/>
    <n v="16694904000"/>
    <m/>
    <m/>
    <n v="1274762000"/>
    <m/>
    <m/>
    <m/>
    <m/>
    <m/>
    <m/>
    <m/>
    <n v="166.94880000000001"/>
    <n v="8.9720836407348692"/>
    <n v="151.58330000000001"/>
    <n v="8.1463181894006205"/>
    <n v="642.50440000000003"/>
    <n v="34.529168321905701"/>
    <n v="563.83330000000001"/>
    <n v="30.301263183871701"/>
    <n v="721.33929999999998"/>
    <n v="38.765876322256602"/>
    <n v="629.91669999999999"/>
    <n v="33.852686087565203"/>
    <n v="41.280999999999999"/>
    <n v="2.2185040250254899"/>
    <n v="19.583300000000001"/>
    <n v="1.0524364689150401"/>
    <n v="36616.796527999999"/>
    <n v="42.956218"/>
    <m/>
    <m/>
  </r>
  <r>
    <x v="0"/>
    <x v="49"/>
    <s v="1991-2000"/>
    <m/>
    <m/>
    <n v="9338857"/>
    <n v="425850"/>
    <n v="4.5599798776231402E-2"/>
    <n v="486182"/>
    <n v="5.2060118277857802E-2"/>
    <n v="0.53771384340218098"/>
    <n v="1098.7360000000001"/>
    <n v="1.17652085260541E-4"/>
    <n v="64432.95"/>
    <n v="38821.904999999999"/>
    <n v="4.15702960223077E-3"/>
    <n v="6.8994471164940197E-3"/>
    <n v="15572.6"/>
    <n v="1.6675059913649E-3"/>
    <n v="8621.5499999999993"/>
    <n v="9.2319113570322401E-4"/>
    <m/>
    <m/>
    <m/>
    <m/>
    <m/>
    <n v="0.26693399000000001"/>
    <m/>
    <n v="93602"/>
    <n v="45894.214999999997"/>
    <n v="4.9143289162688697E-3"/>
    <n v="1.0022853974528101E-2"/>
    <n v="26507.3"/>
    <n v="2.8383880382792E-3"/>
    <n v="18286.650000000001"/>
    <n v="1.9581250681962501E-3"/>
    <n v="18812264"/>
    <n v="0.55069738530000001"/>
    <n v="118700075000"/>
    <n v="0.16767172832215901"/>
    <n v="159974950000"/>
    <n v="0.22597522667741299"/>
    <n v="123099496000"/>
    <n v="0.173886202261512"/>
    <n v="707931362000"/>
    <n v="3.9011709999999998E-2"/>
    <n v="6.8737909999999999E-2"/>
    <m/>
    <m/>
    <m/>
    <m/>
    <m/>
    <m/>
    <m/>
    <m/>
    <m/>
    <m/>
    <m/>
    <m/>
    <m/>
    <m/>
    <m/>
    <m/>
    <m/>
    <m/>
    <m/>
    <m/>
    <m/>
    <m/>
    <m/>
    <m/>
    <m/>
    <n v="18353772000"/>
    <m/>
    <m/>
    <n v="1014905500"/>
    <m/>
    <m/>
    <m/>
    <m/>
    <m/>
    <m/>
    <m/>
    <n v="163.28569999999999"/>
    <n v="8.6797474243397801"/>
    <n v="138.83330000000001"/>
    <n v="7.3799357695596903"/>
    <n v="704.77030000000002"/>
    <n v="37.463343061738897"/>
    <n v="594.28330000000005"/>
    <n v="31.590206261192201"/>
    <n v="707.8143"/>
    <n v="37.625152400582898"/>
    <n v="626.01430000000005"/>
    <n v="33.276925095246398"/>
    <n v="71.816699999999997"/>
    <n v="3.8175468938773101"/>
    <n v="35"/>
    <n v="1.8604884558285999"/>
    <n v="37631.303011000004"/>
    <n v="43.322277"/>
    <m/>
    <m/>
  </r>
  <r>
    <x v="0"/>
    <x v="50"/>
    <s v="1991-2000"/>
    <m/>
    <m/>
    <n v="9523255"/>
    <n v="430415"/>
    <n v="4.5196206549126303E-2"/>
    <n v="464205"/>
    <n v="4.8744363140543902E-2"/>
    <n v="0.54900402271732895"/>
    <n v="1142.1859999999999"/>
    <n v="1.1993651330348699E-4"/>
    <n v="66001.399999999994"/>
    <n v="39507.01"/>
    <n v="4.1484775951079796E-3"/>
    <n v="6.9305505313046797E-3"/>
    <n v="16221"/>
    <n v="1.7033041748855801E-3"/>
    <n v="8724.4"/>
    <n v="9.1611534081571897E-4"/>
    <m/>
    <m/>
    <m/>
    <m/>
    <m/>
    <n v="0.27475746000000001"/>
    <m/>
    <n v="95620.6"/>
    <n v="46286.93"/>
    <n v="4.8604106474099502E-3"/>
    <n v="1.0040747622530301E-2"/>
    <n v="28391.200000000001"/>
    <n v="2.9812495832569901E-3"/>
    <n v="18151.099999999999"/>
    <n v="1.9059764754802799E-3"/>
    <n v="19028802"/>
    <n v="0.53112031000000004"/>
    <n v="128958082000"/>
    <n v="0.178517555353707"/>
    <n v="147085430000"/>
    <n v="0.20361136723287099"/>
    <n v="127482112000"/>
    <n v="0.17647435998286201"/>
    <n v="722383195000"/>
    <n v="2.0414169999999999E-2"/>
    <n v="6.2855460000000002E-2"/>
    <m/>
    <m/>
    <m/>
    <m/>
    <m/>
    <m/>
    <m/>
    <m/>
    <m/>
    <m/>
    <m/>
    <m/>
    <m/>
    <m/>
    <m/>
    <m/>
    <m/>
    <m/>
    <m/>
    <m/>
    <m/>
    <m/>
    <m/>
    <m/>
    <m/>
    <n v="20012640000"/>
    <m/>
    <m/>
    <n v="755049000"/>
    <m/>
    <m/>
    <m/>
    <n v="3.7699999999999997E-2"/>
    <n v="8.6300000000000002E-2"/>
    <n v="8.6300000000000002E-2"/>
    <m/>
    <n v="146.0472"/>
    <n v="7.6750601535503904"/>
    <n v="128.83330000000001"/>
    <n v="6.7704367305939703"/>
    <n v="1035.3998999999999"/>
    <n v="54.412248338071898"/>
    <n v="926.41669999999999"/>
    <n v="48.684972390799999"/>
    <n v="709.41189999999995"/>
    <n v="37.2809544184652"/>
    <n v="629.95830000000001"/>
    <n v="33.1055155232578"/>
    <n v="92.2333"/>
    <n v="4.84703661323503"/>
    <n v="51.083300000000001"/>
    <n v="2.6845252791005998"/>
    <n v="37962.624820999998"/>
    <n v="43.813437"/>
    <n v="23275.99"/>
    <n v="1223.19786605589"/>
  </r>
  <r>
    <x v="0"/>
    <x v="51"/>
    <s v="2001-2010"/>
    <m/>
    <m/>
    <n v="9692915"/>
    <n v="427330"/>
    <n v="4.4086840749145102E-2"/>
    <n v="476878"/>
    <n v="4.9198615689913697E-2"/>
    <n v="0.576224198118648"/>
    <n v="1112.1790000000001"/>
    <n v="1.1474143743136099E-4"/>
    <n v="69587.199999999997"/>
    <n v="41143.504999999997"/>
    <n v="4.2446988341484498E-3"/>
    <n v="7.1791819076098403E-3"/>
    <n v="17783"/>
    <n v="1.8346390121031699E-3"/>
    <n v="8380.2000000000007"/>
    <n v="8.6456963668824101E-4"/>
    <m/>
    <m/>
    <m/>
    <m/>
    <m/>
    <n v="0.28977322"/>
    <m/>
    <n v="101414.8"/>
    <n v="47949.464999999997"/>
    <n v="4.9468570600278696E-3"/>
    <n v="1.04627761617635E-2"/>
    <n v="32209"/>
    <n v="3.3229425822882E-3"/>
    <n v="18346.05"/>
    <n v="1.8927278326489E-3"/>
    <n v="19274701"/>
    <n v="0.47716835330000001"/>
    <n v="128325087000"/>
    <n v="0.17081946713155899"/>
    <n v="159956203000"/>
    <n v="0.212925110745084"/>
    <n v="129968062000"/>
    <n v="0.173006507254201"/>
    <n v="751232217000"/>
    <n v="3.9935900000000003E-2"/>
    <n v="6.7421729999999999E-2"/>
    <m/>
    <m/>
    <m/>
    <m/>
    <m/>
    <m/>
    <m/>
    <m/>
    <m/>
    <m/>
    <m/>
    <m/>
    <m/>
    <m/>
    <m/>
    <m/>
    <m/>
    <m/>
    <m/>
    <m/>
    <m/>
    <m/>
    <m/>
    <m/>
    <m/>
    <n v="22064195000"/>
    <m/>
    <m/>
    <n v="757216500"/>
    <m/>
    <m/>
    <m/>
    <n v="4.9000000000000002E-2"/>
    <n v="6.9400000000000003E-2"/>
    <n v="6.9400000000000003E-2"/>
    <m/>
    <n v="159.31270000000001"/>
    <n v="8.2653785394647592"/>
    <n v="146"/>
    <n v="7.5746959706404802"/>
    <n v="1003.5443"/>
    <n v="52.0653627778714"/>
    <n v="835.26179999999999"/>
    <n v="43.334617745821298"/>
    <n v="882.1105"/>
    <n v="45.765197602805898"/>
    <n v="779.95709999999997"/>
    <n v="40.465328100290598"/>
    <n v="967.65539999999999"/>
    <n v="50.203393557181499"/>
    <n v="486.0016"/>
    <n v="25.2144819263344"/>
    <n v="38975.040715000003"/>
    <n v="45.338481999999999"/>
    <n v="23618.28"/>
    <n v="1225.35130376341"/>
  </r>
  <r>
    <x v="0"/>
    <x v="52"/>
    <s v="2001-2010"/>
    <m/>
    <m/>
    <n v="9837966"/>
    <n v="401665"/>
    <n v="4.0828053278492697E-2"/>
    <n v="477433"/>
    <n v="4.8529645253907197E-2"/>
    <n v="0.60954517237592598"/>
    <n v="1126.7539999999999"/>
    <n v="1.1453119476119399E-4"/>
    <n v="73173"/>
    <n v="42780"/>
    <n v="4.3484598340754596E-3"/>
    <n v="7.4378179391959703E-3"/>
    <n v="20451"/>
    <n v="2.0787833582673501E-3"/>
    <n v="8036"/>
    <n v="8.16835512543955E-4"/>
    <m/>
    <m/>
    <m/>
    <m/>
    <m/>
    <n v="0.30759785000000001"/>
    <m/>
    <n v="107209"/>
    <n v="49612"/>
    <n v="5.0429123255762397E-3"/>
    <n v="1.08974761652968E-2"/>
    <n v="35939"/>
    <n v="3.65309251932767E-3"/>
    <n v="18541"/>
    <n v="1.88463753584837E-3"/>
    <n v="19495210"/>
    <n v="0.4073530715"/>
    <n v="128972159000"/>
    <n v="0.16650032641173201"/>
    <n v="178060718000"/>
    <n v="0.22987261667928899"/>
    <n v="133218397000"/>
    <n v="0.17198212975986299"/>
    <n v="774606043000"/>
    <n v="3.1113979999999999E-2"/>
    <n v="6.3689109999999993E-2"/>
    <m/>
    <m/>
    <m/>
    <m/>
    <m/>
    <m/>
    <m/>
    <m/>
    <m/>
    <m/>
    <m/>
    <m/>
    <m/>
    <m/>
    <m/>
    <m/>
    <m/>
    <m/>
    <m/>
    <m/>
    <m/>
    <m/>
    <m/>
    <m/>
    <m/>
    <n v="24115750000"/>
    <m/>
    <m/>
    <n v="759384000"/>
    <m/>
    <m/>
    <m/>
    <n v="3.7600000000000001E-2"/>
    <n v="5.33E-2"/>
    <n v="5.33E-2"/>
    <m/>
    <n v="203.71950000000001"/>
    <n v="10.4497207262707"/>
    <n v="172"/>
    <n v="8.8226800326849499"/>
    <n v="990.46420000000001"/>
    <n v="50.805515816449301"/>
    <n v="873.89290000000005"/>
    <n v="44.826031625204401"/>
    <n v="861.28499999999997"/>
    <n v="44.179313790413097"/>
    <n v="771.10709999999995"/>
    <n v="39.553669850183702"/>
    <n v="1413.7501"/>
    <n v="72.517818479513707"/>
    <n v="817.40110000000004"/>
    <n v="41.928304439911102"/>
    <n v="39733.167292999999"/>
    <n v="46.025461999999997"/>
    <n v="24160.35"/>
    <n v="1239.29672981209"/>
  </r>
  <r>
    <x v="0"/>
    <x v="53"/>
    <s v="2001-2010"/>
    <m/>
    <m/>
    <n v="10013838"/>
    <n v="366927"/>
    <n v="3.6641994807585301E-2"/>
    <n v="499604"/>
    <n v="4.9891360335567597E-2"/>
    <n v="0.61668478756099698"/>
    <n v="1104.441"/>
    <n v="1.10291478651842E-4"/>
    <n v="77182.25"/>
    <n v="45098.6"/>
    <n v="4.50362787974002E-3"/>
    <n v="7.7075592794690704E-3"/>
    <n v="21634.7"/>
    <n v="2.16048032732305E-3"/>
    <n v="8235.5"/>
    <n v="8.22411946348643E-4"/>
    <m/>
    <m/>
    <m/>
    <m/>
    <m/>
    <n v="0.31314152000000001"/>
    <m/>
    <n v="111701.6"/>
    <n v="52407.95"/>
    <n v="5.2335528096220402E-3"/>
    <n v="1.1154724092800401E-2"/>
    <n v="37429.599999999999"/>
    <n v="3.7377876494506901E-3"/>
    <n v="17614.2"/>
    <n v="1.7589859152904201E-3"/>
    <n v="19720737"/>
    <n v="0.3050195067"/>
    <n v="130686196000"/>
    <n v="0.161886933608578"/>
    <n v="198161837000"/>
    <n v="0.24547207839895199"/>
    <n v="133431935000"/>
    <n v="0.165288205363397"/>
    <n v="807268339000"/>
    <n v="4.2166330000000002E-2"/>
    <n v="5.9284200000000002E-2"/>
    <m/>
    <m/>
    <m/>
    <m/>
    <m/>
    <m/>
    <m/>
    <m/>
    <m/>
    <m/>
    <m/>
    <m/>
    <m/>
    <m/>
    <m/>
    <m/>
    <m/>
    <m/>
    <m/>
    <m/>
    <m/>
    <m/>
    <m/>
    <m/>
    <m/>
    <n v="23061448500"/>
    <m/>
    <m/>
    <n v="795529000"/>
    <m/>
    <m/>
    <m/>
    <n v="3.9899999999999998E-2"/>
    <n v="7.5499999999999998E-2"/>
    <n v="7.5499999999999998E-2"/>
    <m/>
    <n v="280.49169999999998"/>
    <n v="14.223185472226501"/>
    <n v="230.41669999999999"/>
    <n v="11.6839801676783"/>
    <n v="1039.3214"/>
    <n v="52.701955307248397"/>
    <n v="867.33330000000001"/>
    <n v="43.9807751606849"/>
    <n v="908.30840000000001"/>
    <n v="46.058542335410699"/>
    <n v="782.35709999999995"/>
    <n v="39.671798270013902"/>
    <n v="2185.5427"/>
    <n v="110.824595449957"/>
    <n v="1311.8266000000001"/>
    <n v="66.520160985869893"/>
    <n v="40935.075283999999"/>
    <n v="47.089455999999998"/>
    <n v="25337.599999999999"/>
    <n v="1284.82013628598"/>
  </r>
  <r>
    <x v="0"/>
    <x v="54"/>
    <s v="2001-2010"/>
    <m/>
    <m/>
    <n v="10126070"/>
    <n v="355875"/>
    <n v="3.5144434119060999E-2"/>
    <n v="513161"/>
    <n v="5.0677212383481399E-2"/>
    <n v="0.60673872965895004"/>
    <n v="1109.1659999999999"/>
    <n v="1.09535683636396E-4"/>
    <n v="81191.5"/>
    <n v="47417.2"/>
    <n v="4.6826853853469304E-3"/>
    <n v="8.0180662389258608E-3"/>
    <n v="22772.799999999999"/>
    <n v="2.2489277676334498E-3"/>
    <n v="8435"/>
    <n v="8.32998389306019E-4"/>
    <m/>
    <m/>
    <m/>
    <m/>
    <m/>
    <n v="0.30823080000000003"/>
    <m/>
    <n v="116194.2"/>
    <n v="55203.9"/>
    <n v="5.4516609108963303E-3"/>
    <n v="1.14747577293066E-2"/>
    <n v="40458"/>
    <n v="3.9954296187958401E-3"/>
    <n v="16687.400000000001"/>
    <n v="1.64796411638474E-3"/>
    <n v="19932722"/>
    <n v="0.1865257944"/>
    <n v="135207447000"/>
    <n v="0.16236696042395801"/>
    <n v="211945647000"/>
    <n v="0.25451978601799302"/>
    <n v="134691238000"/>
    <n v="0.16174705901961101"/>
    <n v="832727586000"/>
    <n v="3.1537530000000001E-2"/>
    <n v="5.3967340000000003E-2"/>
    <m/>
    <m/>
    <m/>
    <m/>
    <m/>
    <m/>
    <m/>
    <m/>
    <m/>
    <m/>
    <m/>
    <m/>
    <m/>
    <m/>
    <m/>
    <m/>
    <m/>
    <m/>
    <m/>
    <m/>
    <m/>
    <m/>
    <m/>
    <m/>
    <m/>
    <n v="22007147000"/>
    <m/>
    <m/>
    <n v="831674000"/>
    <m/>
    <m/>
    <m/>
    <n v="4.2200000000000001E-2"/>
    <n v="7.6600000000000001E-2"/>
    <n v="7.6600000000000001E-2"/>
    <m/>
    <n v="296.02019999999999"/>
    <n v="14.850967168458"/>
    <n v="237.33330000000001"/>
    <n v="11.9067180087095"/>
    <n v="1136.0476000000001"/>
    <n v="56.994102461269499"/>
    <n v="968.25"/>
    <n v="48.575904485097396"/>
    <n v="957.05840000000001"/>
    <n v="48.014435760454603"/>
    <n v="802.86670000000004"/>
    <n v="40.278828952714001"/>
    <n v="3437.0765999999999"/>
    <n v="172.433880330042"/>
    <n v="2562.2280999999998"/>
    <n v="128.543813534348"/>
    <n v="41776.958780000001"/>
    <n v="46.931496000000003"/>
    <n v="27411.599999999999"/>
    <n v="1375.2060556506001"/>
  </r>
  <r>
    <x v="0"/>
    <x v="55"/>
    <s v="2001-2010"/>
    <m/>
    <n v="0.70409999999999995"/>
    <n v="10426942"/>
    <n v="352725"/>
    <n v="3.3828230750684099E-2"/>
    <n v="571394"/>
    <n v="5.4799767755493403E-2"/>
    <n v="0.61324542733730703"/>
    <n v="1086.702"/>
    <n v="1.04220585479424E-4"/>
    <n v="84196.25"/>
    <n v="49142.05"/>
    <n v="4.7129877580598398E-3"/>
    <n v="8.0748746852145094E-3"/>
    <n v="23793.9"/>
    <n v="2.28196339828111E-3"/>
    <n v="8578"/>
    <n v="8.2267648558896796E-4"/>
    <n v="1.3951"/>
    <m/>
    <m/>
    <m/>
    <m/>
    <n v="0.31691153"/>
    <m/>
    <n v="121448"/>
    <n v="57054.55"/>
    <n v="5.4718392027115897E-3"/>
    <n v="1.1647518515016201E-2"/>
    <n v="43686.5"/>
    <n v="4.1897710757382196E-3"/>
    <n v="16723.7"/>
    <n v="1.6038930685525999E-3"/>
    <n v="20176844"/>
    <n v="0.16953526999999999"/>
    <n v="139247642000"/>
    <n v="0.162758114077629"/>
    <n v="223776786000"/>
    <n v="0.261559098169241"/>
    <n v="135231270000"/>
    <n v="0.15806362070765001"/>
    <n v="855549616000"/>
    <n v="2.7406360000000001E-2"/>
    <n v="5.0338809999999998E-2"/>
    <m/>
    <m/>
    <m/>
    <m/>
    <m/>
    <m/>
    <m/>
    <m/>
    <m/>
    <m/>
    <m/>
    <m/>
    <m/>
    <m/>
    <m/>
    <m/>
    <m/>
    <m/>
    <m/>
    <m/>
    <m/>
    <m/>
    <m/>
    <m/>
    <m/>
    <n v="28342175000"/>
    <m/>
    <m/>
    <n v="838725500"/>
    <m/>
    <m/>
    <m/>
    <n v="4.0300000000000002E-2"/>
    <n v="6.9900000000000004E-2"/>
    <n v="6.9900000000000004E-2"/>
    <m/>
    <n v="278.58929999999998"/>
    <n v="13.8073774074875"/>
    <n v="244.5"/>
    <n v="12.1178515331734"/>
    <n v="1158.4785999999999"/>
    <n v="57.416244086538001"/>
    <n v="984.66669999999999"/>
    <n v="48.801819551164698"/>
    <n v="927.88379999999995"/>
    <n v="45.987558807512201"/>
    <n v="793.48329999999999"/>
    <n v="39.326432815756498"/>
    <n v="3395.6026999999999"/>
    <n v="168.292062921238"/>
    <n v="3005.1963000000001"/>
    <n v="148.942832684834"/>
    <n v="42402.641441"/>
    <n v="47.099677"/>
    <n v="31348.58"/>
    <n v="1553.6909538478899"/>
  </r>
  <r>
    <x v="0"/>
    <x v="56"/>
    <s v="2001-2010"/>
    <m/>
    <n v="0.83799999999999997"/>
    <n v="10650659"/>
    <n v="344181"/>
    <n v="3.2315465174502303E-2"/>
    <n v="609282"/>
    <n v="5.72060376733496E-2"/>
    <n v="0.63407922017572604"/>
    <n v="1081.6479999999999"/>
    <n v="1.01556908356563E-4"/>
    <n v="87201"/>
    <n v="50866.9"/>
    <n v="4.7759392165311098E-3"/>
    <n v="8.1873807057384895E-3"/>
    <n v="24770.9"/>
    <n v="2.3257621899264599E-3"/>
    <n v="8721"/>
    <n v="8.1882257238730495E-4"/>
    <n v="0.43"/>
    <m/>
    <m/>
    <m/>
    <m/>
    <n v="0.33022213"/>
    <m/>
    <n v="126701.8"/>
    <n v="58905.2"/>
    <n v="5.53066246886695E-3"/>
    <n v="1.18961465201355E-2"/>
    <n v="46461.7"/>
    <n v="4.3623310069358101E-3"/>
    <n v="16760"/>
    <n v="1.5736115483558301E-3"/>
    <n v="20450966"/>
    <n v="0.1190208868"/>
    <n v="145035853000"/>
    <n v="0.163352289032866"/>
    <n v="237379832000"/>
    <n v="0.26735829882999501"/>
    <n v="141122845000"/>
    <n v="0.15894511107939899"/>
    <n v="887871568000"/>
    <n v="3.7779170000000001E-2"/>
    <n v="4.7852400000000003E-2"/>
    <m/>
    <m/>
    <m/>
    <m/>
    <m/>
    <m/>
    <m/>
    <m/>
    <m/>
    <m/>
    <m/>
    <m/>
    <m/>
    <m/>
    <m/>
    <m/>
    <m/>
    <m/>
    <m/>
    <m/>
    <m/>
    <m/>
    <m/>
    <m/>
    <m/>
    <n v="34677203000"/>
    <m/>
    <m/>
    <n v="845777000"/>
    <m/>
    <m/>
    <m/>
    <n v="3.8600000000000002E-2"/>
    <n v="7.0999999999999994E-2"/>
    <n v="7.0999999999999994E-2"/>
    <m/>
    <n v="347.48700000000002"/>
    <n v="16.991226722493199"/>
    <n v="303.25"/>
    <n v="14.8281504159755"/>
    <n v="1163.1341"/>
    <n v="56.874286525145102"/>
    <n v="1014.1333"/>
    <n v="49.588527994227803"/>
    <n v="1333.6972000000001"/>
    <n v="65.2143864500093"/>
    <n v="1155.3515"/>
    <n v="56.493737264049003"/>
    <n v="2517.3173000000002"/>
    <n v="123.090386048268"/>
    <n v="2294.2647999999999"/>
    <n v="112.18368853578799"/>
    <n v="43414.579645999998"/>
    <n v="47.342066000000003"/>
    <n v="33487.61"/>
    <n v="1637.4585924205201"/>
  </r>
  <r>
    <x v="0"/>
    <x v="57"/>
    <s v="2001-2010"/>
    <m/>
    <n v="0.89459999999999995"/>
    <n v="10937240"/>
    <n v="345593"/>
    <n v="3.1597825411164099E-2"/>
    <n v="622033"/>
    <n v="5.6872940522471799E-2"/>
    <n v="0.64244310575942398"/>
    <n v="1103.2260000000001"/>
    <n v="1.0086877493773599E-4"/>
    <n v="89924.9"/>
    <n v="52229.45"/>
    <n v="4.7753775175455601E-3"/>
    <n v="8.2219005891797196E-3"/>
    <n v="26102"/>
    <n v="2.3865253025443299E-3"/>
    <n v="8502.9"/>
    <n v="7.7742648053805196E-4"/>
    <n v="0.52"/>
    <m/>
    <m/>
    <m/>
    <m/>
    <n v="0.33736709999999998"/>
    <m/>
    <n v="132095.25"/>
    <n v="60339.199999999997"/>
    <n v="5.5168580007387601E-3"/>
    <n v="1.2077567101023701E-2"/>
    <n v="50896.1"/>
    <n v="4.6534683338758202E-3"/>
    <n v="16901.099999999999"/>
    <n v="1.5452801620884199E-3"/>
    <n v="20827622"/>
    <n v="0.15414192809999999"/>
    <n v="150865325000"/>
    <n v="0.16406372271504699"/>
    <n v="260561927000"/>
    <n v="0.28335709177325102"/>
    <n v="145679390000"/>
    <n v="0.158424098090514"/>
    <n v="919553223000"/>
    <n v="3.5682699999999998E-2"/>
    <n v="4.3791509999999999E-2"/>
    <m/>
    <m/>
    <m/>
    <m/>
    <m/>
    <m/>
    <m/>
    <m/>
    <m/>
    <m/>
    <m/>
    <m/>
    <m/>
    <m/>
    <m/>
    <m/>
    <m/>
    <m/>
    <m/>
    <m/>
    <m/>
    <m/>
    <m/>
    <m/>
    <m/>
    <n v="37814726500"/>
    <m/>
    <m/>
    <n v="961111500"/>
    <m/>
    <m/>
    <m/>
    <n v="2.81E-2"/>
    <n v="6.6799999999999998E-2"/>
    <n v="6.6799999999999998E-2"/>
    <m/>
    <n v="353.8954"/>
    <n v="16.991637355431202"/>
    <n v="300.73480000000001"/>
    <n v="14.439228827947799"/>
    <n v="1048.7244000000001"/>
    <n v="50.3525750563362"/>
    <n v="908.63329999999996"/>
    <n v="43.626358304371003"/>
    <n v="1269.9983999999999"/>
    <n v="60.976639579881002"/>
    <n v="1107.8860999999999"/>
    <n v="53.193115373420902"/>
    <n v="2622.6828999999998"/>
    <n v="125.923300317242"/>
    <n v="2397.7719999999999"/>
    <n v="115.124616722927"/>
    <n v="44150.704999000001"/>
    <n v="47.873035999999999"/>
    <n v="36024.47"/>
    <n v="1729.6487328222099"/>
  </r>
  <r>
    <x v="0"/>
    <x v="58"/>
    <s v="2001-2010"/>
    <m/>
    <n v="0.93149999999999999"/>
    <n v="11228764"/>
    <n v="344739"/>
    <n v="3.07014200316259E-2"/>
    <n v="655470"/>
    <n v="5.8374189714914301E-2"/>
    <n v="0.68409866514356699"/>
    <n v="1124.308"/>
    <n v="1.0012749399666801E-4"/>
    <n v="92648.8"/>
    <n v="53592"/>
    <n v="4.7727425743385498E-3"/>
    <n v="8.2510238882926006E-3"/>
    <n v="27721.200000000001"/>
    <n v="2.46876682064028E-3"/>
    <n v="8284.7999999999993"/>
    <n v="7.3781940737199596E-4"/>
    <n v="3.06"/>
    <m/>
    <m/>
    <m/>
    <m/>
    <n v="0.36149986000000001"/>
    <m/>
    <n v="137488.70000000001"/>
    <n v="61773.2"/>
    <n v="5.5013356768385197E-3"/>
    <n v="1.22443307206385E-2"/>
    <n v="53885.7"/>
    <n v="4.7988986143087499E-3"/>
    <n v="17042.2"/>
    <n v="1.5177271514478399E-3"/>
    <n v="21249199"/>
    <n v="0.10621597720000001"/>
    <n v="154513296000"/>
    <n v="0.16494554996236399"/>
    <n v="257323310000"/>
    <n v="0.27469697420787498"/>
    <n v="144896929000"/>
    <n v="0.15467991597152"/>
    <n v="936753347000"/>
    <n v="1.8704869999999998E-2"/>
    <n v="4.23433E-2"/>
    <m/>
    <m/>
    <m/>
    <m/>
    <m/>
    <m/>
    <m/>
    <m/>
    <m/>
    <m/>
    <m/>
    <m/>
    <m/>
    <m/>
    <m/>
    <m/>
    <m/>
    <m/>
    <m/>
    <m/>
    <m/>
    <m/>
    <m/>
    <m/>
    <m/>
    <n v="40952250000"/>
    <m/>
    <m/>
    <n v="1076446000"/>
    <m/>
    <m/>
    <m/>
    <n v="2.0199999999999999E-2"/>
    <n v="7.1499999999999994E-2"/>
    <n v="7.1499999999999994E-2"/>
    <m/>
    <n v="380.11259999999999"/>
    <n v="17.888326049372498"/>
    <n v="336.41030000000001"/>
    <n v="15.8316697019968"/>
    <n v="992.94159999999999"/>
    <n v="46.728424916157998"/>
    <n v="839.16669999999999"/>
    <n v="39.491686251326499"/>
    <n v="1294.4018000000001"/>
    <n v="60.915322031668097"/>
    <n v="1125.0071"/>
    <n v="52.943506246988399"/>
    <n v="2921.8532"/>
    <n v="137.50415721552599"/>
    <n v="2629.4236999999998"/>
    <n v="123.742250237291"/>
    <n v="44084.170066999999"/>
    <n v="49.523676000000002"/>
    <n v="37173.550000000003"/>
    <n v="1749.4094718582101"/>
  </r>
  <r>
    <x v="0"/>
    <x v="59"/>
    <s v="2001-2010"/>
    <m/>
    <n v="0.96099999999999997"/>
    <n v="11471850"/>
    <n v="348493"/>
    <n v="3.0378099434703199E-2"/>
    <n v="632606"/>
    <n v="5.51442008045782E-2"/>
    <n v="0.69737449045255595"/>
    <n v="1073.259"/>
    <n v="9.3555878084180001E-5"/>
    <m/>
    <n v="57226.9"/>
    <n v="4.9884630639347597E-3"/>
    <m/>
    <n v="29509.1"/>
    <n v="2.57230525155053E-3"/>
    <n v="8341.2333333333299"/>
    <n v="7.2710446295352004E-4"/>
    <n v="1.8931"/>
    <m/>
    <m/>
    <m/>
    <m/>
    <n v="0.36881354999999999"/>
    <m/>
    <m/>
    <n v="65582.75"/>
    <n v="5.7168416602378898E-3"/>
    <m/>
    <n v="57936"/>
    <n v="5.0502752389544802E-3"/>
    <n v="16924.433333333302"/>
    <n v="1.47530113567849E-3"/>
    <n v="21691653"/>
    <n v="3.4385743900000001E-2"/>
    <n v="161784481000"/>
    <n v="0.16897902843259199"/>
    <n v="262299146000"/>
    <n v="0.273963575343043"/>
    <n v="150756574000"/>
    <n v="0.157460710983436"/>
    <n v="957423430000"/>
    <n v="2.2065660000000001E-2"/>
    <n v="5.5603850000000003E-2"/>
    <m/>
    <m/>
    <m/>
    <m/>
    <m/>
    <m/>
    <m/>
    <m/>
    <m/>
    <m/>
    <m/>
    <m/>
    <m/>
    <m/>
    <m/>
    <m/>
    <m/>
    <m/>
    <m/>
    <m/>
    <m/>
    <m/>
    <m/>
    <m/>
    <m/>
    <n v="31159270500"/>
    <m/>
    <m/>
    <m/>
    <m/>
    <m/>
    <m/>
    <n v="1.9900000000000001E-2"/>
    <n v="0.10440000000000001"/>
    <n v="0.10440000000000001"/>
    <m/>
    <n v="283.54629999999997"/>
    <n v="13.0716778476956"/>
    <n v="242.97620000000001"/>
    <n v="11.201368563290201"/>
    <n v="936.64700000000005"/>
    <n v="43.180065622477002"/>
    <n v="782.33330000000001"/>
    <n v="36.066098789244002"/>
    <n v="1241.1320000000001"/>
    <n v="57.2170318232548"/>
    <n v="1109.9387999999999"/>
    <n v="51.168935811392501"/>
    <n v="2380.5862999999999"/>
    <n v="109.74665231829"/>
    <n v="2243.0672"/>
    <n v="103.406928001292"/>
    <n v="44137.777599000001"/>
    <n v="49.111719000000001"/>
    <n v="39121.67"/>
    <n v="1803.5356733763001"/>
  </r>
  <r>
    <x v="0"/>
    <x v="60"/>
    <s v="2001-2010"/>
    <m/>
    <n v="0.94269999999999998"/>
    <n v="11661196"/>
    <n v="355062"/>
    <n v="3.0448163293027599E-2"/>
    <n v="685455"/>
    <n v="5.8780848894058602E-2"/>
    <n v="0.71046634908696304"/>
    <n v="1061.9059999999999"/>
    <n v="9.1063215128190996E-5"/>
    <m/>
    <n v="60861.8"/>
    <n v="5.2191730590927399E-3"/>
    <m/>
    <n v="27990.2"/>
    <n v="2.4002855281739502E-3"/>
    <n v="8397.6666666666697"/>
    <n v="7.2013768284716795E-4"/>
    <n v="0.72619999999999996"/>
    <m/>
    <m/>
    <m/>
    <m/>
    <n v="0.37604309000000002"/>
    <m/>
    <m/>
    <n v="69392.3"/>
    <n v="5.9507017976543697E-3"/>
    <m/>
    <n v="56510.5"/>
    <n v="4.8460295153258696E-3"/>
    <n v="16806.666666666701"/>
    <n v="1.4412472499962001E-3"/>
    <n v="22031750"/>
    <n v="-9.2226046899999997E-2"/>
    <n v="163155808000"/>
    <n v="0.16643132425230101"/>
    <n v="277713576000"/>
    <n v="0.28328895417883099"/>
    <n v="151763285000"/>
    <n v="0.154810084943034"/>
    <n v="980319112000"/>
    <n v="2.391385E-2"/>
    <n v="5.2133400000000003E-2"/>
    <m/>
    <m/>
    <m/>
    <m/>
    <m/>
    <m/>
    <m/>
    <m/>
    <m/>
    <m/>
    <m/>
    <m/>
    <m/>
    <m/>
    <m/>
    <m/>
    <m/>
    <m/>
    <m/>
    <m/>
    <m/>
    <m/>
    <m/>
    <m/>
    <m/>
    <n v="21366291000"/>
    <m/>
    <m/>
    <m/>
    <m/>
    <m/>
    <m/>
    <n v="1.7399999999999999E-2"/>
    <n v="9.8000000000000004E-2"/>
    <n v="9.8000000000000004E-2"/>
    <m/>
    <n v="342.1463"/>
    <n v="15.5296923757759"/>
    <n v="293.3929"/>
    <n v="13.3168223132525"/>
    <n v="984.82529999999997"/>
    <n v="44.700275738423002"/>
    <n v="817.36670000000004"/>
    <n v="37.0994905080168"/>
    <n v="1769.0035"/>
    <n v="80.293372065314799"/>
    <n v="1693.4978000000001"/>
    <n v="76.866240766166996"/>
    <n v="2484.3517999999999"/>
    <n v="112.76234525173901"/>
    <n v="2321.9488000000001"/>
    <n v="105.391028856083"/>
    <n v="44495.643201999999"/>
    <n v="49.886547999999998"/>
    <n v="41687.769999999997"/>
    <n v="1892.16789406198"/>
  </r>
  <r>
    <x v="0"/>
    <x v="61"/>
    <s v="2011-2020"/>
    <m/>
    <n v="0.96960000000000002"/>
    <n v="11842238"/>
    <n v="315192"/>
    <n v="2.6615914998499399E-2"/>
    <n v="686250"/>
    <n v="5.7949350452169597E-2"/>
    <n v="0.72331159759644104"/>
    <n v="1025.5060000000001"/>
    <n v="8.6597313784776196E-5"/>
    <m/>
    <n v="63316.7"/>
    <n v="5.3466836251728801E-3"/>
    <m/>
    <n v="32439"/>
    <n v="2.7392626292428801E-3"/>
    <n v="8454.1"/>
    <n v="7.1389377582176605E-4"/>
    <n v="0.74809999999999999"/>
    <m/>
    <m/>
    <m/>
    <m/>
    <n v="0.38342071999999999"/>
    <m/>
    <m/>
    <n v="72030.649999999994"/>
    <n v="6.0825200439308903E-3"/>
    <m/>
    <n v="64905.9"/>
    <n v="5.4808812320779202E-3"/>
    <n v="16688.900000000001"/>
    <n v="1.4092690925482201E-3"/>
    <n v="22340024"/>
    <n v="-0.1994911939"/>
    <n v="170669220000"/>
    <n v="0.16755747001064"/>
    <n v="308984685000"/>
    <n v="0.30335107930202299"/>
    <n v="157799294000"/>
    <n v="0.15492219670368901"/>
    <n v="1018571240000"/>
    <n v="3.9020079999999999E-2"/>
    <n v="5.0811950000000002E-2"/>
    <m/>
    <m/>
    <m/>
    <m/>
    <m/>
    <m/>
    <m/>
    <m/>
    <m/>
    <m/>
    <m/>
    <m/>
    <m/>
    <m/>
    <m/>
    <m/>
    <m/>
    <m/>
    <m/>
    <m/>
    <m/>
    <m/>
    <m/>
    <m/>
    <m/>
    <n v="21523061000"/>
    <m/>
    <m/>
    <m/>
    <m/>
    <m/>
    <m/>
    <n v="1.8700000000000001E-2"/>
    <n v="0.10340000000000001"/>
    <n v="0.10340000000000001"/>
    <m/>
    <n v="376.8972"/>
    <n v="16.8709397984532"/>
    <n v="305.5"/>
    <n v="13.6750076902335"/>
    <n v="888.7373"/>
    <n v="39.782289401300602"/>
    <n v="775.25"/>
    <n v="34.7022903824991"/>
    <n v="1942.5581"/>
    <n v="86.954163522832403"/>
    <n v="1852.0134"/>
    <n v="82.9011374383483"/>
    <n v="2560.7184999999999"/>
    <n v="114.62469780695"/>
    <n v="2333.1127999999999"/>
    <n v="104.436450023509"/>
    <n v="45594.057304000002"/>
    <n v="50.465688"/>
    <n v="45026.57"/>
    <n v="2015.51126355101"/>
  </r>
  <r>
    <x v="0"/>
    <x v="62"/>
    <s v="2011-2020"/>
    <m/>
    <n v="0.97199999999999998"/>
    <n v="12006302"/>
    <n v="317115"/>
    <n v="2.6412379098909901E-2"/>
    <n v="722796"/>
    <n v="6.0201384239710103E-2"/>
    <n v="0.78166547627342697"/>
    <n v="1035.548"/>
    <n v="8.6250370846910197E-5"/>
    <m/>
    <n v="65771.600000000006"/>
    <n v="5.4780897565295302E-3"/>
    <m/>
    <n v="35751.949999999997"/>
    <n v="2.97776534356707E-3"/>
    <n v="8311.4"/>
    <n v="6.9225311840398495E-4"/>
    <n v="0.77"/>
    <m/>
    <m/>
    <m/>
    <m/>
    <n v="0.41282363999999999"/>
    <m/>
    <m/>
    <n v="74669"/>
    <n v="6.2191505760891197E-3"/>
    <m/>
    <n v="71872.600000000006"/>
    <n v="5.9862395598578198E-3"/>
    <n v="16380.5"/>
    <n v="1.36432516856564E-3"/>
    <n v="22733465"/>
    <n v="-6.0396058599999997E-2"/>
    <n v="179732596000"/>
    <n v="0.172019633020704"/>
    <n v="314394426000"/>
    <n v="0.30090264641965597"/>
    <n v="163176059000"/>
    <n v="0.15617359572853801"/>
    <n v="1044837690000"/>
    <n v="2.5787540000000001E-2"/>
    <n v="5.2233759999999997E-2"/>
    <m/>
    <m/>
    <m/>
    <m/>
    <m/>
    <m/>
    <m/>
    <m/>
    <m/>
    <m/>
    <m/>
    <m/>
    <m/>
    <m/>
    <m/>
    <m/>
    <m/>
    <m/>
    <m/>
    <m/>
    <m/>
    <m/>
    <m/>
    <m/>
    <m/>
    <n v="21980418500"/>
    <m/>
    <m/>
    <m/>
    <m/>
    <m/>
    <m/>
    <n v="0.02"/>
    <n v="0.12989999999999999"/>
    <n v="0.12989999999999999"/>
    <m/>
    <n v="375.38229999999999"/>
    <n v="16.512322252678999"/>
    <n v="302.33330000000001"/>
    <n v="13.299041743086701"/>
    <n v="920.58140000000003"/>
    <n v="40.494548455327902"/>
    <n v="771.20830000000001"/>
    <n v="33.923922288133397"/>
    <n v="1527.9567"/>
    <n v="67.211782277800594"/>
    <n v="1418.0682999999999"/>
    <n v="62.3780096874805"/>
    <n v="2261.9425999999999"/>
    <n v="99.498365075451503"/>
    <n v="2002.1188999999999"/>
    <n v="88.069236255889706"/>
    <n v="45960.265234999999"/>
    <n v="51.671242999999997"/>
    <n v="46511.75"/>
    <n v="2045.9595578588701"/>
  </r>
  <r>
    <x v="0"/>
    <x v="63"/>
    <s v="2011-2020"/>
    <m/>
    <n v="0.97030000000000005"/>
    <n v="12176891"/>
    <n v="299287"/>
    <n v="2.4578277000262199E-2"/>
    <n v="724562"/>
    <n v="5.9503037351652403E-2"/>
    <n v="0.75100003394520998"/>
    <n v="992.77599999999995"/>
    <n v="8.1529513567954194E-5"/>
    <m/>
    <n v="67150"/>
    <n v="5.5145439012306199E-3"/>
    <m/>
    <n v="39064.9"/>
    <n v="3.2081177371136899E-3"/>
    <n v="7974.3"/>
    <n v="6.5487159242864196E-4"/>
    <m/>
    <m/>
    <m/>
    <m/>
    <m/>
    <n v="0.39539928000000002"/>
    <m/>
    <m/>
    <n v="76353.55"/>
    <n v="6.2703649067730001E-3"/>
    <m/>
    <n v="78839.3"/>
    <n v="6.4745015784406701E-3"/>
    <n v="15547.9"/>
    <n v="1.27683659154048E-3"/>
    <n v="23128129"/>
    <n v="-1.85825677E-2"/>
    <n v="190651752000"/>
    <n v="0.17788258693296199"/>
    <n v="305589842000"/>
    <n v="0.28512253921167702"/>
    <n v="169613330000"/>
    <n v="0.15825324237625699"/>
    <n v="1071784233000"/>
    <n v="2.5790170000000001E-2"/>
    <n v="5.66194E-2"/>
    <m/>
    <m/>
    <m/>
    <m/>
    <m/>
    <m/>
    <m/>
    <m/>
    <m/>
    <m/>
    <m/>
    <m/>
    <m/>
    <m/>
    <m/>
    <m/>
    <m/>
    <m/>
    <m/>
    <m/>
    <m/>
    <m/>
    <m/>
    <m/>
    <m/>
    <n v="22437776000"/>
    <m/>
    <m/>
    <m/>
    <m/>
    <m/>
    <m/>
    <n v="2.1299999999999999E-2"/>
    <n v="0.15640000000000001"/>
    <n v="0.15640000000000001"/>
    <n v="53.1"/>
    <n v="390.00400000000002"/>
    <n v="16.862756170202999"/>
    <n v="317.75"/>
    <n v="13.738681585527299"/>
    <n v="946.19470000000001"/>
    <n v="40.910991978642102"/>
    <n v="752.66669999999999"/>
    <n v="32.543345810635998"/>
    <n v="1637.8028999999999"/>
    <n v="70.814327436516805"/>
    <n v="1501.3019999999999"/>
    <n v="64.912384395642206"/>
    <n v="2431.8562999999999"/>
    <n v="105.147126254787"/>
    <n v="1870.5309999999999"/>
    <n v="80.876883728899998"/>
    <n v="46341.214043"/>
    <n v="52.558753000000003"/>
    <n v="50340.27"/>
    <n v="2176.5820313437398"/>
  </r>
  <r>
    <x v="0"/>
    <x v="64"/>
    <s v="2011-2020"/>
    <n v="5.6244773999999997E-2"/>
    <n v="0.97499999999999998"/>
    <n v="12316359"/>
    <n v="323266"/>
    <n v="2.6246880267130901E-2"/>
    <n v="738245"/>
    <n v="5.9940198235533697E-2"/>
    <n v="0.79867336669670796"/>
    <n v="1003.298"/>
    <n v="8.1460600490778205E-5"/>
    <m/>
    <n v="68528.399999999994"/>
    <n v="5.5640144948681698E-3"/>
    <m/>
    <n v="36040.300000000003"/>
    <n v="2.9262138266674398E-3"/>
    <n v="7637.2"/>
    <n v="6.2008585491864904E-4"/>
    <m/>
    <m/>
    <n v="5.7665943999999997E-2"/>
    <n v="0.30132086000000002"/>
    <m/>
    <n v="0.41901854999999999"/>
    <n v="0.11352616"/>
    <m/>
    <n v="78038.100000000006"/>
    <n v="6.3361339174994799E-3"/>
    <m/>
    <n v="74652.95"/>
    <n v="6.0612840207077403E-3"/>
    <n v="14715.3"/>
    <n v="1.1947768005138499E-3"/>
    <n v="23475686"/>
    <n v="-5.6347215200000002E-2"/>
    <n v="203719401000"/>
    <n v="0.186069428650283"/>
    <n v="296676482000"/>
    <n v="0.270972834343431"/>
    <n v="175296253000"/>
    <n v="0.16010882360804399"/>
    <n v="1094856917000"/>
    <n v="2.1527359999999999E-2"/>
    <n v="6.0772439999999997E-2"/>
    <m/>
    <m/>
    <m/>
    <m/>
    <m/>
    <m/>
    <m/>
    <m/>
    <m/>
    <m/>
    <m/>
    <m/>
    <m/>
    <m/>
    <m/>
    <m/>
    <m/>
    <m/>
    <m/>
    <m/>
    <m/>
    <m/>
    <m/>
    <m/>
    <m/>
    <n v="21797426500"/>
    <m/>
    <m/>
    <m/>
    <m/>
    <m/>
    <m/>
    <n v="2.1600000000000001E-2"/>
    <n v="0.1608"/>
    <n v="0.1608"/>
    <n v="55"/>
    <n v="403.14949999999999"/>
    <n v="17.173065783892302"/>
    <n v="308.7"/>
    <n v="13.149775474079901"/>
    <n v="914.2604"/>
    <n v="38.944991852421303"/>
    <n v="794.41669999999999"/>
    <n v="33.839978094782801"/>
    <n v="1737.5762999999999"/>
    <n v="74.015996806227506"/>
    <n v="1539.3461"/>
    <n v="65.571932594429796"/>
    <n v="2395.8013999999998"/>
    <n v="102.05458532713401"/>
    <n v="1883.2417"/>
    <n v="80.220944342158901"/>
    <n v="46637.881577"/>
    <n v="52.780926000000001"/>
    <n v="52666.28"/>
    <n v="2243.4394462423802"/>
  </r>
  <r>
    <x v="0"/>
    <x v="65"/>
    <s v="2011-2020"/>
    <n v="6.1568217000000001E-2"/>
    <n v="0.97130000000000005"/>
    <n v="12554514"/>
    <n v="311009"/>
    <n v="2.4772683355166102E-2"/>
    <n v="801068"/>
    <n v="6.3807169277918699E-2"/>
    <n v="0.81360250062425399"/>
    <n v="970.34500000000003"/>
    <n v="7.7290526738032207E-5"/>
    <m/>
    <n v="68907.75"/>
    <n v="5.4886831939491999E-3"/>
    <m/>
    <n v="33015.699999999997"/>
    <n v="2.6297871825225602E-3"/>
    <n v="7560.25"/>
    <n v="6.0219376074613503E-4"/>
    <m/>
    <m/>
    <n v="4.8520216999999997E-2"/>
    <n v="0.30785749000000001"/>
    <m/>
    <n v="0.42888756"/>
    <n v="0.11089164"/>
    <m/>
    <m/>
    <m/>
    <m/>
    <n v="70466.600000000006"/>
    <n v="5.6128496889644598E-3"/>
    <m/>
    <m/>
    <n v="23815995"/>
    <n v="-5.5364997499999999E-2"/>
    <n v="216765206000"/>
    <n v="0.192722580365702"/>
    <n v="285871944000"/>
    <n v="0.25416430855531102"/>
    <n v="179327433000"/>
    <n v="0.159437237441684"/>
    <n v="1124752510000"/>
    <n v="2.730548E-2"/>
    <n v="6.0564229999999997E-2"/>
    <m/>
    <m/>
    <m/>
    <m/>
    <m/>
    <m/>
    <m/>
    <m/>
    <m/>
    <m/>
    <m/>
    <m/>
    <m/>
    <m/>
    <m/>
    <m/>
    <m/>
    <m/>
    <m/>
    <m/>
    <m/>
    <m/>
    <m/>
    <m/>
    <m/>
    <n v="21157077000"/>
    <m/>
    <m/>
    <m/>
    <m/>
    <m/>
    <m/>
    <n v="2.1899999999999999E-2"/>
    <n v="0.16520000000000001"/>
    <n v="0.16520000000000001"/>
    <n v="55.2"/>
    <n v="409.70600000000002"/>
    <n v="17.202976403043401"/>
    <n v="328.5"/>
    <n v="13.793251132274801"/>
    <n v="910.27189999999996"/>
    <n v="38.221031705792697"/>
    <n v="760.75"/>
    <n v="31.942818261424701"/>
    <n v="1642.1994"/>
    <n v="68.953633891844504"/>
    <n v="1359.6465000000001"/>
    <n v="57.089636607666399"/>
    <n v="2331.5497"/>
    <n v="97.898479572237093"/>
    <n v="1822.7679000000001"/>
    <n v="76.535450229982004"/>
    <n v="47226.759745000003"/>
    <n v="54.099648000000002"/>
    <n v="52945.01"/>
    <n v="2223.08620739969"/>
  </r>
  <r>
    <x v="0"/>
    <x v="66"/>
    <s v="2011-2020"/>
    <n v="6.1731305E-2"/>
    <n v="0.98109999999999997"/>
    <n v="12728417"/>
    <n v="313969"/>
    <n v="2.4666775137866699E-2"/>
    <n v="811057"/>
    <n v="6.3720178243688905E-2"/>
    <n v="0.83137173830595001"/>
    <n v="980.53"/>
    <n v="7.7034716885846795E-5"/>
    <m/>
    <n v="69287.100000000006"/>
    <n v="5.4434970193072696E-3"/>
    <m/>
    <m/>
    <m/>
    <n v="7483.3"/>
    <n v="5.8792071315702499E-4"/>
    <m/>
    <m/>
    <n v="4.8578124E-2"/>
    <n v="0.30626504999999998"/>
    <n v="0.37"/>
    <n v="0.43743900000000002"/>
    <n v="0.11685755"/>
    <m/>
    <m/>
    <m/>
    <m/>
    <m/>
    <m/>
    <m/>
    <m/>
    <n v="24190907"/>
    <n v="-3.2233922399999997E-2"/>
    <n v="228681426000"/>
    <n v="0.198780568958596"/>
    <n v="286187589000"/>
    <n v="0.248767609881481"/>
    <n v="179608894000"/>
    <n v="0.15612443373229701"/>
    <n v="1150421428000"/>
    <n v="2.2821839999999999E-2"/>
    <n v="5.7103010000000003E-2"/>
    <m/>
    <m/>
    <m/>
    <m/>
    <m/>
    <m/>
    <m/>
    <m/>
    <m/>
    <m/>
    <m/>
    <m/>
    <m/>
    <m/>
    <m/>
    <m/>
    <m/>
    <m/>
    <m/>
    <m/>
    <m/>
    <m/>
    <m/>
    <m/>
    <m/>
    <n v="21196683500"/>
    <m/>
    <m/>
    <m/>
    <m/>
    <m/>
    <m/>
    <n v="2.29E-2"/>
    <n v="0.15740000000000001"/>
    <n v="0.15740000000000001"/>
    <n v="53.1"/>
    <n v="558.54939999999999"/>
    <n v="23.089229353822901"/>
    <n v="440.66669999999999"/>
    <n v="18.216212397492999"/>
    <n v="954.6499"/>
    <n v="39.4631710171099"/>
    <n v="802.73329999999999"/>
    <n v="33.183265927151901"/>
    <n v="1557.6784"/>
    <n v="64.391070578709602"/>
    <n v="1184.0179000000001"/>
    <n v="48.944750190639802"/>
    <n v="2460.7165"/>
    <n v="101.72072093038901"/>
    <n v="1989.4"/>
    <n v="82.237511805572197"/>
    <n v="47555.958144999997"/>
    <n v="53.945416000000002"/>
    <n v="53781.62"/>
    <n v="2223.2163514993499"/>
  </r>
  <r>
    <x v="0"/>
    <x v="67"/>
    <s v="2011-2020"/>
    <n v="6.8556417999999994E-2"/>
    <n v="0.97440000000000004"/>
    <n v="13006679"/>
    <n v="318389"/>
    <n v="2.4478885040524201E-2"/>
    <n v="786926"/>
    <n v="6.0501685326438799E-2"/>
    <n v="0.85789306136908605"/>
    <n v="960.72699999999998"/>
    <n v="7.3864127806952097E-5"/>
    <m/>
    <m/>
    <m/>
    <m/>
    <m/>
    <m/>
    <m/>
    <m/>
    <m/>
    <m/>
    <n v="4.520627E-2"/>
    <n v="0.30276473999999998"/>
    <m/>
    <n v="0.45355675000000001"/>
    <n v="0.11549768000000001"/>
    <m/>
    <m/>
    <m/>
    <m/>
    <m/>
    <m/>
    <m/>
    <m/>
    <n v="24601860"/>
    <n v="-0.1505977262"/>
    <n v="238090424000"/>
    <n v="0.201159781873093"/>
    <n v="300961127000"/>
    <n v="0.25427849487806398"/>
    <n v="185867094000"/>
    <n v="0.157036908323644"/>
    <n v="1183588597000"/>
    <n v="2.8830450000000001E-2"/>
    <n v="5.5937599999999997E-2"/>
    <m/>
    <m/>
    <m/>
    <m/>
    <m/>
    <m/>
    <m/>
    <m/>
    <m/>
    <m/>
    <m/>
    <m/>
    <m/>
    <m/>
    <m/>
    <m/>
    <m/>
    <m/>
    <m/>
    <m/>
    <m/>
    <m/>
    <m/>
    <m/>
    <m/>
    <n v="21236290000"/>
    <m/>
    <m/>
    <m/>
    <m/>
    <m/>
    <m/>
    <n v="2.3900000000000001E-2"/>
    <n v="0.14960000000000001"/>
    <n v="0.14960000000000001"/>
    <n v="51.8"/>
    <n v="584.79579999999999"/>
    <n v="23.770389718501001"/>
    <n v="464.16669999999999"/>
    <n v="18.867138500910102"/>
    <n v="984.93230000000005"/>
    <n v="40.034871347125801"/>
    <n v="874.6"/>
    <n v="35.5501575897107"/>
    <n v="1704.5163"/>
    <n v="69.284041938292503"/>
    <n v="1268.3621000000001"/>
    <n v="51.5555368577823"/>
    <n v="2472.2676000000001"/>
    <n v="100.49108482041601"/>
    <n v="1944.6405"/>
    <n v="79.044450297660404"/>
    <n v="48109.641806"/>
    <n v="54.561034999999997"/>
    <n v="53428.79"/>
    <n v="2171.7378279528498"/>
  </r>
  <r>
    <x v="0"/>
    <x v="68"/>
    <s v="2011-2020"/>
    <n v="7.1919393999999998E-2"/>
    <n v="0.98629999999999995"/>
    <n v="13308365"/>
    <n v="329660"/>
    <n v="2.47708865814847E-2"/>
    <n v="808223"/>
    <n v="6.0730450359604699E-2"/>
    <n v="0.85840395563306504"/>
    <n v="1001.415"/>
    <n v="7.5247034477939295E-5"/>
    <m/>
    <m/>
    <m/>
    <m/>
    <m/>
    <m/>
    <m/>
    <m/>
    <m/>
    <m/>
    <n v="4.1480479000000001E-2"/>
    <n v="0.30778957000000001"/>
    <m/>
    <n v="0.45727477999999999"/>
    <n v="0.11819817000000001"/>
    <m/>
    <m/>
    <m/>
    <m/>
    <m/>
    <m/>
    <m/>
    <m/>
    <n v="24982688"/>
    <n v="-0.19295661959999999"/>
    <n v="247386804000"/>
    <n v="0.20457211222698701"/>
    <n v="294622328000"/>
    <n v="0.243632687652136"/>
    <n v="189656729000"/>
    <n v="0.15683325473411799"/>
    <n v="1209288995000"/>
    <n v="2.1713960000000001E-2"/>
    <n v="5.2998549999999998E-2"/>
    <m/>
    <m/>
    <m/>
    <m/>
    <m/>
    <m/>
    <m/>
    <m/>
    <m/>
    <m/>
    <m/>
    <m/>
    <m/>
    <m/>
    <m/>
    <m/>
    <m/>
    <m/>
    <m/>
    <m/>
    <m/>
    <m/>
    <m/>
    <m/>
    <m/>
    <n v="21480311000"/>
    <m/>
    <m/>
    <m/>
    <m/>
    <m/>
    <m/>
    <m/>
    <m/>
    <m/>
    <n v="52"/>
    <n v="683.92660000000001"/>
    <n v="27.376021347262601"/>
    <n v="536.75"/>
    <n v="21.4848778482123"/>
    <n v="971.39959999999996"/>
    <n v="38.882909637265598"/>
    <n v="873.5"/>
    <n v="34.964212017537903"/>
    <n v="1676.7992999999999"/>
    <n v="67.118450184383704"/>
    <n v="1239.2268999999999"/>
    <n v="49.603425380007103"/>
    <n v="2409.3209000000002"/>
    <n v="96.439618507023695"/>
    <n v="1982.35"/>
    <n v="79.348947559205797"/>
    <n v="48405.056092999999"/>
    <n v="54.571184000000002"/>
    <n v="53610.22"/>
    <n v="2145.8947892236401"/>
  </r>
  <r>
    <x v="0"/>
    <x v="69"/>
    <s v="2011-2020"/>
    <n v="7.5091804999999998E-2"/>
    <n v="0.99050000000000005"/>
    <n v="13590353"/>
    <m/>
    <m/>
    <m/>
    <m/>
    <n v="0.87965853705463704"/>
    <m/>
    <m/>
    <m/>
    <m/>
    <m/>
    <m/>
    <m/>
    <m/>
    <m/>
    <m/>
    <m/>
    <m/>
    <n v="3.9212596000000002E-2"/>
    <n v="0.30266829000000001"/>
    <m/>
    <n v="0.47129978"/>
    <n v="0.11732258"/>
    <m/>
    <m/>
    <m/>
    <m/>
    <m/>
    <m/>
    <m/>
    <m/>
    <n v="25365745"/>
    <n v="-0.26618557910000001"/>
    <n v="243295639000"/>
    <n v="0.201291424039689"/>
    <n v="282191077000"/>
    <n v="0.23347168890529699"/>
    <n v="192307359000"/>
    <n v="0.159106107719513"/>
    <n v="1208673644000"/>
    <n v="-5.0885000000000004E-4"/>
    <n v="5.1589160000000002E-2"/>
    <m/>
    <m/>
    <m/>
    <m/>
    <m/>
    <m/>
    <m/>
    <m/>
    <m/>
    <m/>
    <m/>
    <m/>
    <m/>
    <m/>
    <m/>
    <m/>
    <m/>
    <m/>
    <m/>
    <m/>
    <m/>
    <m/>
    <m/>
    <m/>
    <m/>
    <n v="21724332000"/>
    <m/>
    <m/>
    <m/>
    <m/>
    <m/>
    <m/>
    <m/>
    <m/>
    <m/>
    <n v="50.3"/>
    <n v="794.26840000000004"/>
    <n v="31.312638363272999"/>
    <n v="622.83330000000001"/>
    <n v="24.554110277462801"/>
    <n v="964.41589999999997"/>
    <n v="38.020405077792901"/>
    <n v="868.51900000000001"/>
    <n v="34.239838017767703"/>
    <n v="1833.3784000000001"/>
    <n v="72.277727305072304"/>
    <n v="1338.1242999999999"/>
    <n v="52.753203188000199"/>
    <n v="2122.6354999999999"/>
    <n v="83.681181057366899"/>
    <n v="1765.7071000000001"/>
    <n v="69.609905011660402"/>
    <n v="47649.922694000001"/>
    <n v="55.233491000000001"/>
    <m/>
    <m/>
  </r>
  <r>
    <x v="0"/>
    <x v="70"/>
    <s v="2011-2020"/>
    <m/>
    <n v="0.98850000000000005"/>
    <n v="13590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93267"/>
    <n v="-0.32046294609999998"/>
    <n v="222934476000"/>
    <n v="0.18041117374308599"/>
    <n v="302121169000"/>
    <n v="0.244493519754761"/>
    <n v="191002904000"/>
    <n v="0.15457034155173899"/>
    <n v="1235702154000"/>
    <n v="2.2362119999999999E-2"/>
    <n v="6.461830000000000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.4"/>
    <n v="753.36389999999994"/>
    <n v="29.321452192124902"/>
    <n v="583.11670000000004"/>
    <n v="22.695311577153699"/>
    <n v="192.41480000000001"/>
    <n v="7.4889191787093496"/>
    <n v="162.5"/>
    <n v="6.3246141489130201"/>
    <n v="1888.0260000000001"/>
    <n v="73.483298173019406"/>
    <n v="1481.9648999999999"/>
    <n v="57.679114921430603"/>
    <n v="1260.5888"/>
    <n v="49.063001602715602"/>
    <n v="998.98329999999999"/>
    <n v="38.881131776663501"/>
    <n v="48094.334105000002"/>
    <n v="56.276696000000001"/>
    <m/>
    <m/>
  </r>
  <r>
    <x v="0"/>
    <x v="71"/>
    <s v="2021-2030"/>
    <m/>
    <m/>
    <n v="13807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38142"/>
    <n v="-0.4055197673"/>
    <n v="222715063000"/>
    <n v="0.17394113761715799"/>
    <n v="319999148000"/>
    <n v="0.24992030215594899"/>
    <n v="191620406000"/>
    <n v="0.14965611648055299"/>
    <n v="1280404774000"/>
    <n v="3.6175890000000002E-2"/>
    <n v="5.115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.3"/>
    <n v="561.7097"/>
    <n v="21.824018998729599"/>
    <n v="465.5"/>
    <n v="18.0859985930608"/>
    <m/>
    <m/>
    <m/>
    <m/>
    <n v="1704.4137000000001"/>
    <n v="66.221318539621095"/>
    <n v="1364.8969999999999"/>
    <n v="53.0301293698667"/>
    <m/>
    <m/>
    <m/>
    <m/>
    <n v="49747.447340999999"/>
    <n v="56.832165000000003"/>
    <m/>
    <m/>
  </r>
  <r>
    <x v="0"/>
    <x v="72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1"/>
    <m/>
    <m/>
    <m/>
    <m/>
    <m/>
    <m/>
    <m/>
    <m/>
    <m/>
    <m/>
    <m/>
    <m/>
    <m/>
    <m/>
    <m/>
    <m/>
    <m/>
    <m/>
    <m/>
    <m/>
  </r>
  <r>
    <x v="1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35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35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27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324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402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4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52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65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87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4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47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6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9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7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23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70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2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76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15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41055"/>
    <m/>
    <m/>
    <m/>
    <m/>
    <m/>
    <m/>
    <m/>
    <m/>
    <m/>
    <n v="2.038765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67086"/>
    <m/>
    <n v="25137073000"/>
    <n v="0.164816673668366"/>
    <n v="41454046000"/>
    <n v="0.27180244779555002"/>
    <m/>
    <m/>
    <n v="152515352000"/>
    <m/>
    <n v="1.41258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26.533733"/>
    <m/>
    <m/>
    <m/>
  </r>
  <r>
    <x v="1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00482"/>
    <m/>
    <n v="26747878000"/>
    <n v="0.166847155550233"/>
    <n v="42712892000"/>
    <n v="0.26643326754833802"/>
    <m/>
    <m/>
    <n v="160313659000"/>
    <n v="5.1131290000000003E-2"/>
    <n v="1.23853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373.646732000001"/>
    <m/>
    <m/>
    <m/>
  </r>
  <r>
    <x v="1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44201"/>
    <m/>
    <n v="29461476000"/>
    <n v="0.173032352468766"/>
    <n v="46897846000"/>
    <n v="0.27543917416418301"/>
    <m/>
    <m/>
    <n v="170265708000"/>
    <n v="6.2078609999999999E-2"/>
    <n v="1.164418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71.102599999998"/>
    <m/>
    <m/>
    <m/>
  </r>
  <r>
    <x v="1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6115"/>
    <m/>
    <n v="31064392000"/>
    <n v="0.173945324887819"/>
    <n v="51292176000"/>
    <n v="0.287210971923197"/>
    <m/>
    <m/>
    <n v="178587105000"/>
    <n v="4.8873010000000001E-2"/>
    <n v="1.0848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43.147553999999"/>
    <m/>
    <m/>
    <m/>
  </r>
  <r>
    <x v="1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99038"/>
    <m/>
    <n v="34391706000"/>
    <n v="0.185270059655293"/>
    <n v="51853100000"/>
    <n v="0.27933557382445201"/>
    <m/>
    <m/>
    <n v="185630134000"/>
    <n v="3.94375E-2"/>
    <n v="1.34543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29.765647"/>
    <m/>
    <m/>
    <m/>
  </r>
  <r>
    <x v="1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78903"/>
    <m/>
    <n v="33566583000"/>
    <n v="0.18148259284736601"/>
    <n v="45494245000"/>
    <n v="0.24597122507922001"/>
    <m/>
    <m/>
    <n v="184957590000"/>
    <n v="-3.6230300000000002E-3"/>
    <n v="1.75242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05.489244"/>
    <m/>
    <m/>
    <m/>
  </r>
  <r>
    <x v="1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65525"/>
    <m/>
    <n v="37278849000"/>
    <n v="0.19273214124409899"/>
    <n v="51137082000"/>
    <n v="0.26437938872080102"/>
    <n v="31282958000"/>
    <n v="0.16173330565515101"/>
    <n v="193423104000"/>
    <n v="4.5770020000000002E-2"/>
    <n v="1.809018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.93329999999997"/>
    <n v="39.1160296212094"/>
    <n v="234.5"/>
    <n v="30.995866116363398"/>
    <n v="0"/>
    <n v="0"/>
    <n v="0"/>
    <n v="0"/>
    <n v="25566.382225000001"/>
    <m/>
    <m/>
    <m/>
  </r>
  <r>
    <x v="1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68430"/>
    <m/>
    <n v="38171422000"/>
    <n v="0.18780623526929699"/>
    <n v="56564456000"/>
    <n v="0.278301330545554"/>
    <n v="32808341000"/>
    <n v="0.161419477865963"/>
    <n v="203248960000"/>
    <n v="5.0799810000000001E-2"/>
    <n v="1.63816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45.54130000000001"/>
    <n v="32.442831604441103"/>
    <n v="190.83330000000001"/>
    <n v="25.2143839607422"/>
    <n v="0"/>
    <n v="0"/>
    <n v="0"/>
    <n v="0"/>
    <n v="26854.83785"/>
    <m/>
    <m/>
    <m/>
  </r>
  <r>
    <x v="1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62305"/>
    <m/>
    <n v="41503240000"/>
    <n v="0.20463008803006999"/>
    <n v="51003059000"/>
    <n v="0.25146857095910702"/>
    <n v="32996537000"/>
    <n v="0.16268812437287899"/>
    <n v="202820809000"/>
    <n v="-2.1065300000000001E-3"/>
    <n v="2.06265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36"/>
    <n v="4.7604533273915797"/>
    <n v="25.333300000000001"/>
    <n v="3.34994422996692"/>
    <n v="272.77460000000002"/>
    <n v="36.0702986721641"/>
    <n v="207"/>
    <n v="27.372606632501601"/>
    <n v="0"/>
    <n v="0"/>
    <n v="0"/>
    <n v="0"/>
    <n v="26819.972140999998"/>
    <m/>
    <m/>
    <m/>
  </r>
  <r>
    <x v="1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49425"/>
    <m/>
    <n v="46203156000"/>
    <n v="0.21622055247400701"/>
    <n v="59337059000"/>
    <n v="0.27768431401445298"/>
    <n v="34833694000"/>
    <n v="0.16301398461590999"/>
    <n v="213685311000"/>
    <n v="5.3566999999999997E-2"/>
    <n v="2.1041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68.42019999999999"/>
    <n v="22.309010288863099"/>
    <n v="136.6429"/>
    <n v="18.099775810740599"/>
    <n v="226.18809999999999"/>
    <n v="29.960970537491299"/>
    <n v="173.41669999999999"/>
    <n v="22.9708487732509"/>
    <n v="0"/>
    <n v="0"/>
    <n v="0"/>
    <n v="0"/>
    <n v="28304.845916999999"/>
    <m/>
    <m/>
    <m/>
  </r>
  <r>
    <x v="1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49433"/>
    <m/>
    <n v="47904158000"/>
    <n v="0.220365273095978"/>
    <n v="58653789000"/>
    <n v="0.26981495491683399"/>
    <n v="36035829000"/>
    <n v="0.16576943694167401"/>
    <n v="217385241000"/>
    <n v="1.731485E-2"/>
    <n v="1.85427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333000000000004"/>
    <n v="0.70645040495094102"/>
    <n v="3"/>
    <n v="0.397380836415132"/>
    <n v="259.61669999999998"/>
    <n v="34.388900464445499"/>
    <n v="234.54759999999999"/>
    <n v="31.068240489053899"/>
    <n v="265.10000000000002"/>
    <n v="35.115219911217203"/>
    <n v="208.5"/>
    <n v="27.6179681308517"/>
    <n v="0"/>
    <n v="0"/>
    <n v="0"/>
    <n v="0"/>
    <n v="28794.909683999998"/>
    <m/>
    <m/>
    <m/>
  </r>
  <r>
    <x v="1"/>
    <x v="31"/>
    <s v="1981-1990"/>
    <m/>
    <m/>
    <m/>
    <m/>
    <m/>
    <m/>
    <m/>
    <m/>
    <m/>
    <m/>
    <n v="6712"/>
    <n v="3051"/>
    <m/>
    <m/>
    <n v="2886"/>
    <m/>
    <n v="543"/>
    <m/>
    <m/>
    <m/>
    <m/>
    <m/>
    <m/>
    <m/>
    <m/>
    <n v="18599"/>
    <n v="4778"/>
    <m/>
    <m/>
    <n v="11636"/>
    <m/>
    <n v="1741"/>
    <m/>
    <n v="7568710"/>
    <m/>
    <n v="50243531000"/>
    <n v="0.23146067412624599"/>
    <n v="55116118000"/>
    <n v="0.25390758916808098"/>
    <n v="35657384000"/>
    <n v="0.164265567605478"/>
    <n v="217071566000"/>
    <n v="-1.4429499999999999E-3"/>
    <n v="2.5156089999999999E-2"/>
    <n v="776069000"/>
    <n v="0.32800249868345799"/>
    <n v="3.5751757556307501E-3"/>
    <n v="1321383000"/>
    <n v="0.55847730771083903"/>
    <n v="6.0873150009891196E-3"/>
    <n v="213579000"/>
    <n v="9.0268321072371399E-2"/>
    <n v="9.8391053206848796E-4"/>
    <n v="55011000"/>
    <n v="2.32501819491252E-2"/>
    <n v="2.5342333412751099E-4"/>
    <m/>
    <m/>
    <m/>
    <n v="1188663000"/>
    <n v="0.50238372373149098"/>
    <n v="5.4759037395068098E-3"/>
    <n v="1108917000"/>
    <n v="0.46867939169399098"/>
    <n v="5.1085318101957199E-3"/>
    <n v="9951000"/>
    <n v="4.2057508602960404E-3"/>
    <n v="4.5842024284286E-5"/>
    <n v="2366046000"/>
    <n v="3123621000"/>
    <n v="1.32018608260363"/>
    <n v="352509.83313468401"/>
    <n v="298494000"/>
    <n v="0.126157310551021"/>
    <n v="127213.613635142"/>
    <n v="1.08998430499184E-2"/>
    <m/>
    <m/>
    <m/>
    <m/>
    <n v="56.666699999999999"/>
    <n v="7.4869693778728497"/>
    <n v="43.5"/>
    <n v="5.7473466416337802"/>
    <n v="285.4667"/>
    <n v="37.7166914837535"/>
    <n v="263.26190000000003"/>
    <n v="34.7829286628765"/>
    <n v="283.4119"/>
    <n v="37.445205325610303"/>
    <n v="218.25"/>
    <n v="28.835825391645301"/>
    <n v="0"/>
    <n v="0"/>
    <n v="0"/>
    <n v="0"/>
    <n v="28680.127318999999"/>
    <m/>
    <m/>
    <m/>
  </r>
  <r>
    <x v="1"/>
    <x v="32"/>
    <s v="1981-1990"/>
    <m/>
    <m/>
    <m/>
    <m/>
    <m/>
    <m/>
    <m/>
    <m/>
    <m/>
    <m/>
    <n v="6936.25"/>
    <n v="3156.75"/>
    <m/>
    <m/>
    <n v="3042"/>
    <m/>
    <n v="536.75"/>
    <m/>
    <m/>
    <m/>
    <m/>
    <m/>
    <m/>
    <m/>
    <m/>
    <n v="18989.5"/>
    <n v="4920.25"/>
    <m/>
    <m/>
    <n v="11939.333333333299"/>
    <m/>
    <n v="1750.25"/>
    <m/>
    <n v="7574140"/>
    <m/>
    <n v="50200865000"/>
    <n v="0.22670451627536101"/>
    <n v="51285152000"/>
    <n v="0.231601100424631"/>
    <n v="35247267000"/>
    <n v="0.159174839223656"/>
    <n v="221437428000"/>
    <n v="2.0112540000000002E-2"/>
    <n v="3.4649590000000001E-2"/>
    <n v="825995250"/>
    <n v="0.32848369701380398"/>
    <n v="3.73015193258115E-3"/>
    <n v="1367433000"/>
    <n v="0.54380391080781199"/>
    <n v="6.1752568766288204E-3"/>
    <n v="218936500"/>
    <n v="8.7067172518561803E-2"/>
    <n v="9.8870593818493999E-4"/>
    <n v="55095250"/>
    <n v="2.1910406152940699E-2"/>
    <n v="2.4880730641434299E-4"/>
    <m/>
    <m/>
    <m/>
    <n v="1220104000"/>
    <n v="0.48521377412440297"/>
    <n v="5.5099267139248004E-3"/>
    <n v="1224712000"/>
    <n v="0.48704629419741702"/>
    <n v="5.5307362041795401E-3"/>
    <n v="10144000"/>
    <n v="4.0340893273999104E-3"/>
    <n v="4.5809780630219403E-5"/>
    <n v="2514570000"/>
    <n v="2514570000"/>
    <n v="1"/>
    <n v="362525.86051540799"/>
    <m/>
    <m/>
    <n v="132418.96837726099"/>
    <n v="1.1355668383214799E-2"/>
    <m/>
    <m/>
    <m/>
    <m/>
    <n v="78.5"/>
    <n v="10.364212966752699"/>
    <n v="69.928600000000003"/>
    <n v="9.2325465333357997"/>
    <n v="304.24849999999998"/>
    <n v="40.169378965796803"/>
    <n v="281.90480000000002"/>
    <n v="37.219380682163298"/>
    <n v="230.10830000000001"/>
    <n v="30.380782504680401"/>
    <n v="176"/>
    <n v="23.2369615560314"/>
    <n v="0"/>
    <n v="0"/>
    <n v="0"/>
    <n v="0"/>
    <n v="29235.982938000001"/>
    <m/>
    <m/>
    <m/>
  </r>
  <r>
    <x v="1"/>
    <x v="33"/>
    <s v="1981-1990"/>
    <m/>
    <m/>
    <m/>
    <m/>
    <m/>
    <m/>
    <m/>
    <m/>
    <m/>
    <m/>
    <n v="7160.5"/>
    <n v="3262.5"/>
    <m/>
    <m/>
    <n v="3198"/>
    <m/>
    <n v="530.5"/>
    <m/>
    <m/>
    <m/>
    <m/>
    <m/>
    <m/>
    <m/>
    <m/>
    <n v="19380"/>
    <n v="5062.5"/>
    <m/>
    <m/>
    <n v="12242.666666666701"/>
    <m/>
    <n v="1759.5"/>
    <m/>
    <n v="7561910"/>
    <m/>
    <n v="50996021000"/>
    <n v="0.22364620195853299"/>
    <n v="49672906000"/>
    <n v="0.217843599349511"/>
    <n v="36421397000"/>
    <n v="0.159728287606476"/>
    <n v="228020957000"/>
    <n v="2.9730880000000001E-2"/>
    <n v="4.1075609999999999E-2"/>
    <n v="875921500"/>
    <n v="0.335569578887564"/>
    <n v="3.8414078755050602E-3"/>
    <n v="1413483000"/>
    <n v="0.54151187643496601"/>
    <n v="6.1989170583123202E-3"/>
    <n v="224294000"/>
    <n v="8.5928069041583302E-2"/>
    <n v="9.8365519972797889E-4"/>
    <n v="55179500"/>
    <n v="2.1139521724522499E-2"/>
    <n v="2.41993107677379E-4"/>
    <m/>
    <m/>
    <m/>
    <n v="1275574000"/>
    <n v="0.48867830053255401"/>
    <n v="5.5941086152006599E-3"/>
    <n v="1262743000"/>
    <n v="0.48376268507305598"/>
    <n v="5.5378374716671301E-3"/>
    <n v="10385000"/>
    <n v="3.97854154367412E-3"/>
    <n v="4.5544059355912597E-5"/>
    <n v="2610253000"/>
    <n v="2610253000"/>
    <n v="1"/>
    <n v="364535.01850429398"/>
    <m/>
    <m/>
    <n v="134687.97729618201"/>
    <n v="1.14474258609484E-2"/>
    <m/>
    <m/>
    <m/>
    <m/>
    <n v="155.15"/>
    <n v="20.5173031681149"/>
    <n v="141.47620000000001"/>
    <n v="18.7090563098476"/>
    <n v="372.82979999999998"/>
    <n v="49.303654764470899"/>
    <n v="329.19049999999999"/>
    <n v="43.532718585648297"/>
    <n v="271.48329999999999"/>
    <n v="35.901419085918803"/>
    <n v="209.5"/>
    <n v="27.704640758750099"/>
    <n v="0"/>
    <n v="0"/>
    <n v="0"/>
    <n v="0"/>
    <n v="30153.884062000001"/>
    <m/>
    <m/>
    <m/>
  </r>
  <r>
    <x v="1"/>
    <x v="34"/>
    <s v="1981-1990"/>
    <m/>
    <m/>
    <m/>
    <m/>
    <m/>
    <m/>
    <m/>
    <m/>
    <m/>
    <m/>
    <n v="7384.75"/>
    <n v="3368.25"/>
    <m/>
    <m/>
    <n v="3354"/>
    <m/>
    <n v="524.25"/>
    <m/>
    <m/>
    <m/>
    <m/>
    <m/>
    <m/>
    <m/>
    <m/>
    <n v="19770.5"/>
    <n v="5204.75"/>
    <m/>
    <m/>
    <n v="12546"/>
    <m/>
    <n v="1768.75"/>
    <m/>
    <n v="7561434"/>
    <m/>
    <n v="55239040000"/>
    <n v="0.242130070501752"/>
    <n v="52261682000"/>
    <n v="0.22907937479000601"/>
    <n v="36425368000"/>
    <n v="0.15966383416316199"/>
    <n v="228137876000"/>
    <n v="5.1274999999999997E-4"/>
    <n v="3.8000449999999998E-2"/>
    <n v="925847750"/>
    <n v="0.33964672032940102"/>
    <n v="4.0582816243980501E-3"/>
    <n v="1459533000"/>
    <n v="0.53542885065339596"/>
    <n v="6.3975917791046699E-3"/>
    <n v="229651500"/>
    <n v="8.4247522115517906E-2"/>
    <n v="1.0066346896295301E-3"/>
    <n v="55263750"/>
    <n v="2.0273475245367201E-2"/>
    <n v="2.4223838219656301E-4"/>
    <m/>
    <m/>
    <m/>
    <n v="1313340000"/>
    <n v="0.48179803177943298"/>
    <n v="5.7567819207714503E-3"/>
    <n v="1338513000"/>
    <n v="0.49103273250733498"/>
    <n v="5.8671230900738296E-3"/>
    <n v="8386000"/>
    <n v="3.07639932881228E-3"/>
    <n v="3.67584731962701E-5"/>
    <n v="2725914000"/>
    <n v="2725914000"/>
    <n v="1"/>
    <n v="369127.45861403598"/>
    <m/>
    <m/>
    <n v="137877.84830935"/>
    <n v="1.1948537646593999E-2"/>
    <m/>
    <m/>
    <m/>
    <m/>
    <n v="167.73330000000001"/>
    <n v="22.1827367665975"/>
    <n v="156.04759999999999"/>
    <n v="20.637302395286401"/>
    <n v="404.23329999999999"/>
    <n v="53.459872823064998"/>
    <n v="368.17860000000002"/>
    <n v="48.691637062493697"/>
    <n v="261.68180000000001"/>
    <n v="34.6074302837266"/>
    <n v="196"/>
    <n v="25.9210091630767"/>
    <n v="0"/>
    <n v="0"/>
    <n v="0"/>
    <n v="0"/>
    <n v="30171.244728999998"/>
    <m/>
    <m/>
    <m/>
  </r>
  <r>
    <x v="1"/>
    <x v="35"/>
    <s v="1981-1990"/>
    <m/>
    <m/>
    <m/>
    <m/>
    <m/>
    <m/>
    <m/>
    <m/>
    <m/>
    <m/>
    <n v="7609"/>
    <n v="3474"/>
    <m/>
    <m/>
    <n v="3359"/>
    <m/>
    <n v="518"/>
    <m/>
    <m/>
    <m/>
    <m/>
    <m/>
    <m/>
    <m/>
    <m/>
    <n v="20161"/>
    <n v="5347"/>
    <m/>
    <m/>
    <n v="12555"/>
    <m/>
    <n v="1778"/>
    <m/>
    <n v="7564984"/>
    <m/>
    <n v="60185365000"/>
    <n v="0.25738026209118797"/>
    <n v="55616640000"/>
    <n v="0.237842295711445"/>
    <n v="38393310000"/>
    <n v="0.16418742646735199"/>
    <n v="233838308000"/>
    <n v="2.4986789999999998E-2"/>
    <n v="3.5993839999999999E-2"/>
    <n v="975774000"/>
    <n v="0.348649598888636"/>
    <n v="4.1728577680266096E-3"/>
    <n v="1532577000"/>
    <n v="0.547598477020242"/>
    <n v="6.5540031191125498E-3"/>
    <n v="235009000"/>
    <n v="8.3970052066584602E-2"/>
    <n v="1.00500641665608E-3"/>
    <n v="55348000"/>
    <n v="1.9776155133553699E-2"/>
    <n v="2.3669346769306901E-4"/>
    <m/>
    <m/>
    <m/>
    <n v="1374709000"/>
    <n v="0.49119134291198402"/>
    <n v="5.8788870470273804E-3"/>
    <n v="1346661000"/>
    <n v="0.48116963301847598"/>
    <n v="5.7589409174137497E-3"/>
    <n v="8079000"/>
    <n v="2.8866726408177399E-3"/>
    <n v="3.4549514444827399E-5"/>
    <n v="2798724000"/>
    <n v="2798724000"/>
    <n v="1"/>
    <n v="367817.58443947998"/>
    <m/>
    <m/>
    <n v="138818.70938941499"/>
    <n v="1.19686291948366E-2"/>
    <m/>
    <m/>
    <m/>
    <m/>
    <n v="174.68180000000001"/>
    <n v="23.090835354047002"/>
    <n v="146.95240000000001"/>
    <n v="19.425341811694501"/>
    <n v="512.29719999999998"/>
    <n v="67.719535163590606"/>
    <n v="490.39400000000001"/>
    <n v="64.824195265978105"/>
    <n v="321.5"/>
    <n v="42.498437538003998"/>
    <n v="249.83330000000001"/>
    <n v="33.024960793043299"/>
    <n v="0"/>
    <n v="0"/>
    <n v="0"/>
    <n v="0"/>
    <n v="30910.614982999999"/>
    <m/>
    <m/>
    <m/>
  </r>
  <r>
    <x v="1"/>
    <x v="36"/>
    <s v="1981-1990"/>
    <m/>
    <m/>
    <m/>
    <m/>
    <m/>
    <m/>
    <m/>
    <m/>
    <m/>
    <m/>
    <n v="7902.25"/>
    <n v="3599.75"/>
    <m/>
    <m/>
    <n v="3521.75"/>
    <m/>
    <n v="518.5"/>
    <m/>
    <m/>
    <m/>
    <m/>
    <m/>
    <m/>
    <m/>
    <m/>
    <n v="20891.75"/>
    <n v="5524.75"/>
    <m/>
    <m/>
    <n v="13129.75"/>
    <m/>
    <n v="1751.75"/>
    <m/>
    <n v="7569794"/>
    <m/>
    <n v="57746509000"/>
    <n v="0.241395143277536"/>
    <n v="55697480000"/>
    <n v="0.23282967918974401"/>
    <n v="39688321000"/>
    <n v="0.16590730937934001"/>
    <n v="239219846000"/>
    <n v="2.3013929999999998E-2"/>
    <n v="3.1346310000000002E-2"/>
    <n v="1006623500"/>
    <n v="0.340384727882864"/>
    <n v="4.2079430985002804E-3"/>
    <n v="1646354000"/>
    <n v="0.55670641335997495"/>
    <n v="6.8821798338587698E-3"/>
    <n v="239526250"/>
    <n v="8.09946096301674E-2"/>
    <n v="1.0012808469076599E-3"/>
    <n v="54856250"/>
    <n v="1.8549367990042299E-2"/>
    <n v="2.2931312312608E-4"/>
    <m/>
    <m/>
    <m/>
    <n v="1427449000"/>
    <n v="0.48268477681244898"/>
    <n v="5.9671010740471797E-3"/>
    <n v="1450976000"/>
    <n v="0.49064031479949199"/>
    <n v="6.0654499376276696E-3"/>
    <n v="8243000"/>
    <n v="2.7873294354229198E-3"/>
    <n v="3.4457843434946402E-5"/>
    <n v="2957311000"/>
    <n v="2957311000"/>
    <n v="1"/>
    <n v="374236.57818975602"/>
    <m/>
    <m/>
    <n v="141554.01055440499"/>
    <n v="1.23623146216723E-2"/>
    <m/>
    <m/>
    <m/>
    <m/>
    <n v="241.7"/>
    <n v="31.929534674259301"/>
    <n v="219.71430000000001"/>
    <n v="29.025135954822499"/>
    <n v="587.54169999999999"/>
    <n v="77.616603569397"/>
    <n v="533.79759999999999"/>
    <n v="70.516793455673906"/>
    <n v="358.00240000000002"/>
    <n v="47.293545900984903"/>
    <n v="270.75"/>
    <n v="35.767155618765798"/>
    <n v="0"/>
    <n v="0"/>
    <n v="0"/>
    <n v="0"/>
    <n v="31601.896390999998"/>
    <m/>
    <m/>
    <m/>
  </r>
  <r>
    <x v="1"/>
    <x v="37"/>
    <s v="1981-1990"/>
    <m/>
    <m/>
    <m/>
    <m/>
    <m/>
    <m/>
    <m/>
    <m/>
    <m/>
    <m/>
    <n v="8195.5"/>
    <n v="3725.5"/>
    <m/>
    <m/>
    <n v="3684.5"/>
    <m/>
    <n v="519"/>
    <m/>
    <m/>
    <m/>
    <m/>
    <m/>
    <m/>
    <m/>
    <m/>
    <n v="21622.5"/>
    <n v="5702.5"/>
    <m/>
    <m/>
    <n v="13704.5"/>
    <m/>
    <n v="1725.5"/>
    <m/>
    <n v="7574586"/>
    <m/>
    <n v="59728270000"/>
    <n v="0.24633621389805299"/>
    <n v="57560830000"/>
    <n v="0.23739708066263199"/>
    <n v="39594639000"/>
    <n v="0.16329944701094101"/>
    <n v="242466461000"/>
    <n v="1.3571679999999999E-2"/>
    <n v="3.7949240000000002E-2"/>
    <n v="1037473000"/>
    <n v="0.34401595612397501"/>
    <n v="4.2788309596352801E-3"/>
    <n v="1760131000"/>
    <n v="0.58364232020346396"/>
    <n v="7.2592761602603703E-3"/>
    <n v="244043500"/>
    <n v="8.0922450982667801E-2"/>
    <n v="1.00650415316616E-3"/>
    <n v="54364500"/>
    <n v="1.80267394396788E-2"/>
    <n v="2.2421451517783299E-4"/>
    <m/>
    <m/>
    <m/>
    <n v="1472909000"/>
    <n v="0.48840229858377798"/>
    <n v="6.0746917075677502E-3"/>
    <n v="1462329000"/>
    <n v="0.484894073487037"/>
    <n v="6.0310568066566502E-3"/>
    <n v="8402000"/>
    <n v="2.7860214804179399E-3"/>
    <n v="3.4652215260402601E-5"/>
    <n v="3015770000"/>
    <n v="3015770000"/>
    <n v="1"/>
    <n v="367978.76883655699"/>
    <m/>
    <m/>
    <n v="139473.696381085"/>
    <n v="1.2437885172085701E-2"/>
    <m/>
    <m/>
    <m/>
    <m/>
    <n v="218.6036"/>
    <n v="28.8601383626775"/>
    <n v="195.1429"/>
    <n v="25.762846972758599"/>
    <n v="532.67219999999998"/>
    <n v="70.323605804990507"/>
    <n v="482.09519999999998"/>
    <n v="63.646409189888402"/>
    <n v="348.875"/>
    <n v="46.058622873910203"/>
    <n v="272.33330000000001"/>
    <n v="35.953555745488899"/>
    <n v="0"/>
    <n v="0"/>
    <n v="0"/>
    <n v="0"/>
    <n v="32010.523204000001"/>
    <m/>
    <m/>
    <m/>
  </r>
  <r>
    <x v="1"/>
    <x v="38"/>
    <s v="1981-1990"/>
    <m/>
    <m/>
    <m/>
    <m/>
    <m/>
    <m/>
    <m/>
    <m/>
    <m/>
    <m/>
    <n v="8488.75"/>
    <n v="3851.25"/>
    <m/>
    <m/>
    <n v="3847.25"/>
    <m/>
    <n v="519.5"/>
    <m/>
    <m/>
    <m/>
    <m/>
    <m/>
    <m/>
    <m/>
    <m/>
    <n v="22353.25"/>
    <n v="5880.25"/>
    <m/>
    <m/>
    <n v="14279.25"/>
    <m/>
    <n v="1699.25"/>
    <m/>
    <n v="7585317"/>
    <m/>
    <n v="64659997000"/>
    <n v="0.25816716516368898"/>
    <n v="63525087000"/>
    <n v="0.25363582413353197"/>
    <n v="41034279000"/>
    <n v="0.163837054987273"/>
    <n v="250457865000"/>
    <n v="3.2958800000000003E-2"/>
    <n v="3.5637340000000003E-2"/>
    <n v="1068322500"/>
    <n v="0.33223735360157203"/>
    <n v="4.2654779477578003E-3"/>
    <n v="1873908000"/>
    <n v="0.58276619168164601"/>
    <n v="7.4819291460461804E-3"/>
    <n v="248560750"/>
    <n v="7.7299846993040003E-2"/>
    <n v="9.9242541255392409E-4"/>
    <n v="53872750"/>
    <n v="1.67538733774109E-2"/>
    <n v="2.1509705834152999E-4"/>
    <m/>
    <m/>
    <m/>
    <n v="1628703000"/>
    <n v="0.50650994856229403"/>
    <n v="6.5029021947464096E-3"/>
    <n v="1503243000"/>
    <n v="0.467493173774856"/>
    <n v="6.0019796144153799E-3"/>
    <n v="8717000"/>
    <n v="2.71089770302966E-3"/>
    <n v="3.4804257394751801E-5"/>
    <n v="3215540000"/>
    <n v="3215540000"/>
    <n v="1"/>
    <n v="378800.17670446198"/>
    <m/>
    <m/>
    <n v="143851.117846398"/>
    <n v="1.2838646532421699E-2"/>
    <m/>
    <m/>
    <m/>
    <m/>
    <n v="271.64170000000001"/>
    <n v="35.811515853589199"/>
    <n v="261.05119999999999"/>
    <n v="34.415331620286899"/>
    <n v="602.71849999999995"/>
    <n v="79.458577670517897"/>
    <n v="539.39290000000005"/>
    <n v="71.110132905454094"/>
    <n v="342.3417"/>
    <n v="45.132154661433397"/>
    <n v="277.75"/>
    <n v="36.616795316530599"/>
    <n v="0"/>
    <n v="0"/>
    <n v="0"/>
    <n v="0"/>
    <n v="33018.773645000001"/>
    <m/>
    <m/>
    <m/>
  </r>
  <r>
    <x v="1"/>
    <x v="39"/>
    <s v="1981-1990"/>
    <m/>
    <m/>
    <m/>
    <m/>
    <m/>
    <m/>
    <m/>
    <m/>
    <m/>
    <m/>
    <n v="8782"/>
    <n v="3977"/>
    <m/>
    <m/>
    <n v="4010"/>
    <m/>
    <n v="520"/>
    <m/>
    <m/>
    <m/>
    <m/>
    <m/>
    <m/>
    <m/>
    <m/>
    <n v="23084"/>
    <n v="6058"/>
    <m/>
    <m/>
    <n v="14854"/>
    <m/>
    <n v="1673"/>
    <m/>
    <n v="7619566"/>
    <m/>
    <n v="71477793000"/>
    <n v="0.274710299091041"/>
    <n v="67875239000"/>
    <n v="0.26086461856154303"/>
    <n v="42758576000"/>
    <n v="0.16433385403585399"/>
    <n v="260193350000"/>
    <n v="3.8870750000000003E-2"/>
    <n v="3.1326279999999998E-2"/>
    <n v="1099172000"/>
    <n v="0.32392258076684299"/>
    <n v="4.22444309203137E-3"/>
    <n v="1987685000"/>
    <n v="0.58576460731490798"/>
    <n v="7.6392613416138401E-3"/>
    <n v="253078000"/>
    <n v="7.4581302012160997E-2"/>
    <n v="9.7265360548223095E-4"/>
    <n v="53381000"/>
    <n v="1.57312152091891E-2"/>
    <n v="2.0515897120353E-4"/>
    <m/>
    <m/>
    <m/>
    <n v="1799956000"/>
    <n v="0.53044145300895895"/>
    <n v="6.9177632710444E-3"/>
    <n v="1473625000"/>
    <n v="0.43427271899442299"/>
    <n v="5.6635767209269596E-3"/>
    <n v="10209000"/>
    <n v="3.0085606502428201E-3"/>
    <n v="3.9236206459542498E-5"/>
    <n v="3393317000"/>
    <n v="3393317000"/>
    <n v="1"/>
    <n v="386394.55704850802"/>
    <m/>
    <m/>
    <n v="146998.65707849601"/>
    <n v="1.30415208536267E-2"/>
    <m/>
    <m/>
    <m/>
    <m/>
    <n v="291.53890000000001"/>
    <n v="38.261877382517604"/>
    <n v="272.3929"/>
    <n v="35.749135843170102"/>
    <n v="648.97220000000004"/>
    <n v="85.171806373223902"/>
    <n v="597.10709999999995"/>
    <n v="78.364975118005404"/>
    <n v="405.63249999999999"/>
    <n v="53.2356436048982"/>
    <n v="333.33330000000001"/>
    <n v="43.747019187182097"/>
    <n v="0"/>
    <n v="0"/>
    <n v="0"/>
    <n v="0"/>
    <n v="34148.053781000002"/>
    <m/>
    <m/>
    <m/>
  </r>
  <r>
    <x v="1"/>
    <x v="40"/>
    <s v="1981-1990"/>
    <m/>
    <m/>
    <n v="3511975"/>
    <m/>
    <m/>
    <m/>
    <m/>
    <m/>
    <m/>
    <m/>
    <n v="9791.75"/>
    <n v="4197"/>
    <n v="1.19505406502039E-3"/>
    <n v="2.7881035599627E-3"/>
    <n v="4756.25"/>
    <n v="1.3542949479993501E-3"/>
    <n v="616"/>
    <n v="1.7539988183287199E-4"/>
    <m/>
    <m/>
    <m/>
    <m/>
    <m/>
    <m/>
    <m/>
    <n v="23427.5"/>
    <n v="6327.5"/>
    <n v="1.8016927797037301E-3"/>
    <n v="6.6707479409733803E-3"/>
    <n v="14919"/>
    <n v="4.2480370731568396E-3"/>
    <n v="1781.5"/>
    <n v="5.0726443098256702E-4"/>
    <n v="7677850"/>
    <m/>
    <n v="77605027000"/>
    <n v="0.28583759465270803"/>
    <n v="71697991000"/>
    <n v="0.26408058963592002"/>
    <n v="45253981000"/>
    <n v="0.16668107180092001"/>
    <n v="271500420000"/>
    <n v="4.3456420000000003E-2"/>
    <n v="3.2404620000000002E-2"/>
    <n v="1184975250"/>
    <n v="0.32318156119318397"/>
    <n v="4.3645429719777204E-3"/>
    <n v="2067218500"/>
    <n v="0.56379819085456195"/>
    <n v="7.6140526780768903E-3"/>
    <n v="281410500"/>
    <n v="7.6749860156281297E-2"/>
    <n v="1.0365011590037301E-3"/>
    <n v="42736750"/>
    <n v="1.16557114465663E-2"/>
    <n v="1.5740951708288301E-4"/>
    <m/>
    <m/>
    <m/>
    <n v="1910272000"/>
    <n v="0.52099373996513898"/>
    <n v="7.0359817491258397E-3"/>
    <n v="1631122000"/>
    <n v="0.444860392195152"/>
    <n v="6.0078065440930103E-3"/>
    <n v="10673000"/>
    <n v="2.91087666397661E-3"/>
    <n v="3.93111730729551E-5"/>
    <n v="3666593000"/>
    <n v="3666593000"/>
    <n v="1"/>
    <n v="374457.37483085197"/>
    <m/>
    <m/>
    <n v="156508.078113328"/>
    <n v="1.3504925701404101E-2"/>
    <m/>
    <m/>
    <m/>
    <m/>
    <n v="383.78890000000001"/>
    <n v="49.986506639228402"/>
    <n v="335.86900000000003"/>
    <n v="43.745189082881303"/>
    <n v="671.37300000000005"/>
    <n v="87.442838815553799"/>
    <n v="607.03570000000002"/>
    <n v="79.063240360257097"/>
    <n v="393.58249999999998"/>
    <n v="51.2620720644451"/>
    <n v="296.95"/>
    <n v="38.676191902681097"/>
    <n v="0"/>
    <n v="0"/>
    <n v="0"/>
    <n v="0"/>
    <n v="35361.516548"/>
    <m/>
    <m/>
    <m/>
  </r>
  <r>
    <x v="1"/>
    <x v="41"/>
    <s v="1991-2000"/>
    <m/>
    <m/>
    <n v="3569407"/>
    <m/>
    <m/>
    <m/>
    <m/>
    <m/>
    <m/>
    <m/>
    <n v="10801.5"/>
    <n v="4417"/>
    <n v="1.2374604521143101E-3"/>
    <n v="3.0261329122736602E-3"/>
    <n v="5502.5"/>
    <n v="1.5415725917498301E-3"/>
    <n v="712"/>
    <n v="1.9947290964577601E-4"/>
    <m/>
    <m/>
    <m/>
    <m/>
    <m/>
    <m/>
    <m/>
    <n v="23771"/>
    <n v="6597"/>
    <n v="1.8482061586140199E-3"/>
    <n v="6.6596496280754798E-3"/>
    <n v="14984"/>
    <n v="4.1978961771521198E-3"/>
    <n v="1890"/>
    <n v="5.2949971802038805E-4"/>
    <n v="7754891"/>
    <m/>
    <n v="79884517000"/>
    <n v="0.28444399078090399"/>
    <n v="75139586000"/>
    <n v="0.26754876301580399"/>
    <n v="46527339000"/>
    <n v="0.16566942484707001"/>
    <n v="280844453000"/>
    <n v="3.4416269999999999E-2"/>
    <n v="3.4756759999999998E-2"/>
    <n v="1270778500"/>
    <n v="0.31701834561421799"/>
    <n v="4.5248481371999898E-3"/>
    <n v="2146752000"/>
    <n v="0.53554554746087901"/>
    <n v="7.6439181086478498E-3"/>
    <n v="309743000"/>
    <n v="7.7270911827344302E-2"/>
    <n v="1.10289876367969E-3"/>
    <n v="32092500"/>
    <n v="8.0060461021525808E-3"/>
    <n v="1.1427143978521101E-4"/>
    <m/>
    <m/>
    <m/>
    <n v="2014208000"/>
    <n v="0.50248008436003899"/>
    <n v="7.1719700299724297E-3"/>
    <n v="1864934000"/>
    <n v="0.465241024584306"/>
    <n v="6.6404516097029699E-3"/>
    <n v="11027000"/>
    <n v="2.75088168165261E-3"/>
    <n v="3.92637272419263E-5"/>
    <n v="4008533000"/>
    <n v="4008533000"/>
    <n v="1"/>
    <n v="371108.92005739902"/>
    <m/>
    <m/>
    <n v="168631.23133229601"/>
    <n v="1.42731428631777E-2"/>
    <m/>
    <m/>
    <m/>
    <m/>
    <n v="359.2595"/>
    <n v="46.326827804543001"/>
    <n v="321.86900000000003"/>
    <n v="41.505290016326498"/>
    <n v="642.56899999999996"/>
    <n v="82.859836456759993"/>
    <n v="602.19050000000004"/>
    <n v="77.652993446329504"/>
    <n v="359.46510000000001"/>
    <n v="46.353340104973803"/>
    <n v="279.93329999999997"/>
    <n v="36.097644699325897"/>
    <n v="0"/>
    <n v="0"/>
    <n v="0"/>
    <n v="0"/>
    <n v="36215.138640999998"/>
    <m/>
    <m/>
    <m/>
  </r>
  <r>
    <x v="1"/>
    <x v="42"/>
    <s v="1991-2000"/>
    <m/>
    <m/>
    <n v="3652067"/>
    <m/>
    <m/>
    <m/>
    <m/>
    <m/>
    <m/>
    <m/>
    <n v="11811.25"/>
    <n v="4637"/>
    <n v="1.2696919306244901E-3"/>
    <n v="3.2341274133251101E-3"/>
    <n v="6248.75"/>
    <n v="1.7110173499007501E-3"/>
    <n v="808"/>
    <n v="2.21244571909552E-4"/>
    <m/>
    <m/>
    <m/>
    <m/>
    <m/>
    <m/>
    <m/>
    <n v="24114.5"/>
    <n v="6866.5"/>
    <n v="1.8801681349219499E-3"/>
    <n v="6.6029730560803E-3"/>
    <n v="15049"/>
    <n v="4.1206801518154004E-3"/>
    <n v="1998.5"/>
    <n v="5.4722435267479997E-4"/>
    <n v="7840709"/>
    <m/>
    <n v="80938501000"/>
    <n v="0.28228714972486701"/>
    <n v="74524397000"/>
    <n v="0.25991684246900598"/>
    <n v="46536730000"/>
    <n v="0.16230496867264299"/>
    <n v="286724001000"/>
    <n v="2.0935249999999999E-2"/>
    <n v="3.5931459999999998E-2"/>
    <n v="1356581750"/>
    <n v="0.334500562686535"/>
    <n v="4.7313156389722699E-3"/>
    <n v="2226285500"/>
    <n v="0.54894867371676903"/>
    <n v="7.7645592703625803E-3"/>
    <n v="338075500"/>
    <n v="8.3361319714445201E-2"/>
    <n v="1.1790973159585599E-3"/>
    <n v="21448250"/>
    <n v="5.2886246579990298E-3"/>
    <n v="7.4804515580124002E-5"/>
    <m/>
    <m/>
    <m/>
    <n v="2000008000"/>
    <n v="0.49315406268554801"/>
    <n v="6.9753769932918899E-3"/>
    <n v="1922856000"/>
    <n v="0.47413022765873097"/>
    <n v="6.7062959267229303E-3"/>
    <n v="11319000"/>
    <n v="2.7909942537918501E-3"/>
    <n v="3.9476988185582698E-5"/>
    <n v="4055544000"/>
    <n v="4055544000"/>
    <n v="1"/>
    <n v="343362.81087945797"/>
    <m/>
    <m/>
    <n v="168178.64770159"/>
    <n v="1.4144417578771201E-2"/>
    <m/>
    <m/>
    <m/>
    <m/>
    <n v="402.39679999999998"/>
    <n v="51.3214812589015"/>
    <n v="361.55950000000001"/>
    <n v="46.113112985062997"/>
    <n v="654.71789999999999"/>
    <n v="83.502384797089107"/>
    <n v="600.29430000000002"/>
    <n v="76.561226797219504"/>
    <n v="371.43959999999998"/>
    <n v="47.373215866065202"/>
    <n v="296.5"/>
    <n v="37.815457760261197"/>
    <n v="0"/>
    <n v="0"/>
    <n v="0"/>
    <n v="0"/>
    <n v="36568.631840000002"/>
    <m/>
    <m/>
    <m/>
  </r>
  <r>
    <x v="1"/>
    <x v="43"/>
    <s v="1991-2000"/>
    <m/>
    <m/>
    <n v="3684501"/>
    <m/>
    <m/>
    <m/>
    <m/>
    <m/>
    <m/>
    <m/>
    <n v="12821"/>
    <n v="4857"/>
    <n v="1.31822463883169E-3"/>
    <n v="3.4797113638997501E-3"/>
    <n v="6995"/>
    <n v="1.8984931745167099E-3"/>
    <n v="904"/>
    <n v="2.4535208431209502E-4"/>
    <m/>
    <m/>
    <m/>
    <m/>
    <m/>
    <m/>
    <m/>
    <n v="24458"/>
    <n v="7136"/>
    <n v="1.9367615858972499E-3"/>
    <n v="6.6380766350721604E-3"/>
    <n v="15114"/>
    <n v="4.1020480113860697E-3"/>
    <n v="2107"/>
    <n v="5.7185491332476196E-4"/>
    <n v="7905632"/>
    <m/>
    <n v="79017700000"/>
    <n v="0.27414380562159701"/>
    <n v="72446493000"/>
    <n v="0.25134567691742898"/>
    <n v="45896884000"/>
    <n v="0.159234531578785"/>
    <n v="288234490000"/>
    <n v="5.2680899999999996E-3"/>
    <n v="4.2174660000000003E-2"/>
    <n v="1442385000"/>
    <n v="0.349635017387396"/>
    <n v="5.0042068178586096E-3"/>
    <n v="2305819000"/>
    <n v="0.55893195378292804"/>
    <n v="7.9998025218980598E-3"/>
    <n v="366408000"/>
    <n v="8.88175261465428E-2"/>
    <n v="1.2712149750017799E-3"/>
    <n v="10804000"/>
    <n v="2.6188962918038002E-3"/>
    <n v="3.7483369877074702E-5"/>
    <m/>
    <m/>
    <m/>
    <n v="2021049000"/>
    <n v="0.48990352940149801"/>
    <n v="7.0118222146142196E-3"/>
    <n v="1979774000"/>
    <n v="0.47989844383650399"/>
    <n v="6.8686228355253403E-3"/>
    <n v="17663000"/>
    <n v="4.2815221401453704E-3"/>
    <n v="6.1279966876968796E-5"/>
    <n v="4125402000"/>
    <n v="4125402000"/>
    <n v="1"/>
    <n v="321769.12877310702"/>
    <m/>
    <m/>
    <n v="168672.908659743"/>
    <n v="1.43126591130714E-2"/>
    <m/>
    <m/>
    <m/>
    <m/>
    <n v="485.88799999999998"/>
    <n v="61.460993883853902"/>
    <n v="444.94049999999999"/>
    <n v="56.281458585474297"/>
    <n v="615.6825"/>
    <n v="77.878972863902604"/>
    <n v="567.06190000000004"/>
    <n v="71.728851026711098"/>
    <n v="315.28969999999998"/>
    <n v="39.881656520313598"/>
    <n v="251.5333"/>
    <n v="31.816975543511301"/>
    <n v="1"/>
    <n v="0.12649210082128801"/>
    <n v="0"/>
    <n v="0"/>
    <n v="36459.386162000003"/>
    <m/>
    <m/>
    <m/>
  </r>
  <r>
    <x v="1"/>
    <x v="44"/>
    <s v="1991-2000"/>
    <m/>
    <m/>
    <n v="3851283"/>
    <m/>
    <m/>
    <m/>
    <m/>
    <m/>
    <m/>
    <m/>
    <n v="13999.8"/>
    <n v="5076.6000000000004"/>
    <n v="1.3181581306800901E-3"/>
    <n v="3.6351003029380098E-3"/>
    <n v="7939.2"/>
    <n v="2.0614429009761198E-3"/>
    <n v="914"/>
    <n v="2.3732351011338299E-4"/>
    <m/>
    <m/>
    <m/>
    <m/>
    <m/>
    <m/>
    <m/>
    <n v="25828"/>
    <n v="7442.8"/>
    <n v="1.9325507889189099E-3"/>
    <n v="6.7063365636853998E-3"/>
    <n v="16168.2"/>
    <n v="4.1981334531895004E-3"/>
    <n v="2106.4"/>
    <n v="5.4693461893088604E-4"/>
    <n v="7936118"/>
    <m/>
    <n v="83512297000"/>
    <n v="0.28294077524012801"/>
    <n v="76777444000"/>
    <n v="0.260123003517859"/>
    <n v="47150336000"/>
    <n v="0.15974596676070901"/>
    <n v="295158225000"/>
    <n v="2.4021190000000001E-2"/>
    <n v="3.5779419999999999E-2"/>
    <n v="1491245200"/>
    <n v="0.33465682445164902"/>
    <n v="5.0523586120630702E-3"/>
    <n v="2566515000"/>
    <n v="0.57596279928178395"/>
    <n v="8.6953870250439397E-3"/>
    <n v="366275600"/>
    <n v="8.2197501235962006E-2"/>
    <n v="1.2409466143117E-3"/>
    <n v="12146400"/>
    <n v="2.7258264787839801E-3"/>
    <n v="4.1152165080271801E-5"/>
    <m/>
    <m/>
    <m/>
    <n v="2060409000"/>
    <n v="0.46238534951301002"/>
    <n v="6.9806931519526497E-3"/>
    <n v="2191379000"/>
    <n v="0.49177689712599298"/>
    <n v="7.4244212574459002E-3"/>
    <n v="18151000"/>
    <n v="4.0733448936646297E-3"/>
    <n v="6.1495829906146104E-5"/>
    <n v="4456043000"/>
    <n v="4456043000"/>
    <n v="1"/>
    <n v="318293.33276189701"/>
    <m/>
    <m/>
    <n v="172527.60569924099"/>
    <n v="1.5097133071592401E-2"/>
    <m/>
    <m/>
    <m/>
    <m/>
    <n v="585.39930000000004"/>
    <n v="73.763935969702104"/>
    <n v="541.45240000000001"/>
    <n v="68.226354497249204"/>
    <n v="647.10540000000003"/>
    <n v="81.539286588228705"/>
    <n v="603.81899999999996"/>
    <n v="76.0849322048891"/>
    <n v="293.63060000000002"/>
    <n v="36.9992734483031"/>
    <n v="243"/>
    <n v="30.6195043974901"/>
    <n v="0.33329999999999999"/>
    <n v="4.1997863439026499E-2"/>
    <n v="0"/>
    <n v="0"/>
    <n v="37191.763619999998"/>
    <m/>
    <m/>
    <m/>
  </r>
  <r>
    <x v="1"/>
    <x v="45"/>
    <s v="1991-2000"/>
    <m/>
    <m/>
    <n v="3881434"/>
    <m/>
    <m/>
    <m/>
    <m/>
    <m/>
    <m/>
    <m/>
    <n v="15178.6"/>
    <n v="5296.2"/>
    <n v="1.3644956992699101E-3"/>
    <n v="3.9105650128277297E-3"/>
    <n v="8883.4"/>
    <n v="2.28869021088598E-3"/>
    <n v="924"/>
    <n v="2.3805634721600299E-4"/>
    <m/>
    <m/>
    <m/>
    <m/>
    <m/>
    <m/>
    <m/>
    <n v="27198"/>
    <n v="7749.6"/>
    <n v="1.99658167574149E-3"/>
    <n v="7.0072040385074199E-3"/>
    <n v="17222.400000000001"/>
    <n v="4.4371229808364597E-3"/>
    <n v="2105.8000000000002"/>
    <n v="5.4253144585222901E-4"/>
    <n v="7948278"/>
    <m/>
    <n v="89529687000"/>
    <n v="0.295445339586417"/>
    <n v="81710161000"/>
    <n v="0.269641133273545"/>
    <n v="49374245000"/>
    <n v="0.162933559466682"/>
    <n v="303032998000"/>
    <n v="2.667984E-2"/>
    <n v="3.6997849999999999E-2"/>
    <n v="1540105400"/>
    <n v="0.33223001686922699"/>
    <n v="5.0823026210498699E-3"/>
    <n v="2827211000"/>
    <n v="0.60988316658253605"/>
    <n v="9.3297133271275003E-3"/>
    <n v="366143200"/>
    <n v="7.8984049736175593E-2"/>
    <n v="1.20826181444438E-3"/>
    <n v="13488800"/>
    <n v="2.9097906231259399E-3"/>
    <n v="4.4512644131250701E-5"/>
    <m/>
    <m/>
    <m/>
    <n v="2116493000"/>
    <n v="0.45656778107108797"/>
    <n v="6.9843647852502197E-3"/>
    <n v="2174403000"/>
    <n v="0.46906006911637199"/>
    <n v="7.1754660857099098E-3"/>
    <n v="18583000"/>
    <n v="4.0087064193663896E-3"/>
    <n v="6.1323354626878002E-5"/>
    <n v="4635660000"/>
    <n v="4635660000"/>
    <n v="1"/>
    <n v="305407.61335037497"/>
    <m/>
    <m/>
    <n v="170441.20891242"/>
    <n v="1.52975419528404E-2"/>
    <m/>
    <m/>
    <m/>
    <m/>
    <n v="480.05560000000003"/>
    <n v="60.3974345134883"/>
    <n v="435.3571"/>
    <n v="54.773763574953001"/>
    <n v="688.84010000000001"/>
    <n v="86.665325495660795"/>
    <n v="626.83330000000001"/>
    <n v="78.864038223121995"/>
    <n v="341.29199999999997"/>
    <n v="42.939112094468797"/>
    <n v="262.33330000000001"/>
    <n v="33.005048389097603"/>
    <n v="1.8"/>
    <n v="0.226464147328516"/>
    <n v="0"/>
    <n v="0"/>
    <n v="38125.616384000001"/>
    <n v="51.105772000000002"/>
    <m/>
    <m/>
  </r>
  <r>
    <x v="1"/>
    <x v="46"/>
    <s v="1991-2000"/>
    <m/>
    <m/>
    <n v="3851512"/>
    <m/>
    <m/>
    <m/>
    <m/>
    <m/>
    <m/>
    <m/>
    <n v="16357.4"/>
    <n v="5515.8"/>
    <n v="1.43211289488388E-3"/>
    <n v="4.2470074090383203E-3"/>
    <n v="9827.6"/>
    <n v="2.5516212853549502E-3"/>
    <n v="934"/>
    <n v="2.4250216538336099E-4"/>
    <m/>
    <m/>
    <m/>
    <m/>
    <m/>
    <m/>
    <m/>
    <n v="28568"/>
    <n v="8056.4"/>
    <n v="2.0917499413217501E-3"/>
    <n v="7.4173467459013502E-3"/>
    <n v="18276.599999999999"/>
    <n v="4.7453052203913701E-3"/>
    <n v="2105.1999999999998"/>
    <n v="5.4659053379555898E-4"/>
    <n v="7959016"/>
    <m/>
    <n v="93682510000"/>
    <n v="0.30205270297345399"/>
    <n v="82334099000"/>
    <n v="0.26546296795243801"/>
    <n v="50031464000"/>
    <n v="0.16131227627140901"/>
    <n v="310152861000"/>
    <n v="2.349534E-2"/>
    <n v="4.1398310000000001E-2"/>
    <n v="1588965600"/>
    <n v="0.32409343148946901"/>
    <n v="5.1231692491142296E-3"/>
    <n v="3087907000"/>
    <n v="0.62982507346310801"/>
    <n v="9.9560809790498698E-3"/>
    <n v="366010800"/>
    <n v="7.4653407307373895E-2"/>
    <n v="1.18009809363003E-3"/>
    <n v="14831200"/>
    <n v="3.0250462949648598E-3"/>
    <n v="4.7819001095720998E-5"/>
    <m/>
    <m/>
    <m/>
    <n v="2193114000"/>
    <n v="0.44731858380546102"/>
    <n v="7.0710745434652E-3"/>
    <n v="2118082000"/>
    <n v="0.43201467895596801"/>
    <n v="6.8291551242533896E-3"/>
    <n v="19013000"/>
    <n v="3.8779872974652701E-3"/>
    <n v="6.1302030033506596E-5"/>
    <n v="4902801000"/>
    <n v="4902801000"/>
    <n v="1"/>
    <n v="299729.84704170597"/>
    <m/>
    <m/>
    <n v="171618.62923550801"/>
    <n v="1.58076923236894E-2"/>
    <m/>
    <m/>
    <m/>
    <m/>
    <n v="435.75200000000001"/>
    <n v="54.749481594207097"/>
    <n v="414.90949999999998"/>
    <n v="52.130753349408998"/>
    <n v="680.29639999999995"/>
    <n v="85.474938107926903"/>
    <n v="600.03330000000005"/>
    <n v="75.390387454931599"/>
    <n v="348.60399999999998"/>
    <n v="43.7998868201798"/>
    <n v="273"/>
    <n v="34.300722601889497"/>
    <n v="1.5"/>
    <n v="0.18846550880159099"/>
    <n v="0"/>
    <n v="0"/>
    <n v="38968.744479000001"/>
    <n v="51.175266000000001"/>
    <m/>
    <m/>
  </r>
  <r>
    <x v="1"/>
    <x v="47"/>
    <s v="1991-2000"/>
    <m/>
    <m/>
    <n v="3835998"/>
    <m/>
    <m/>
    <m/>
    <m/>
    <m/>
    <m/>
    <m/>
    <n v="17536.2"/>
    <n v="5735.4"/>
    <n v="1.4951519787027999E-3"/>
    <n v="4.5714830925355004E-3"/>
    <n v="10771.8"/>
    <n v="2.8080827987918698E-3"/>
    <n v="944"/>
    <n v="2.46089805052036E-4"/>
    <m/>
    <m/>
    <m/>
    <m/>
    <m/>
    <m/>
    <m/>
    <n v="29938"/>
    <n v="8363.2000000000007"/>
    <n v="2.1801888322152399E-3"/>
    <n v="7.8044879064066196E-3"/>
    <n v="19330.8"/>
    <n v="5.0393144104871803E-3"/>
    <n v="2104.6"/>
    <n v="5.4864470732257902E-4"/>
    <n v="7968041"/>
    <m/>
    <n v="104013650000"/>
    <n v="0.32848536871365602"/>
    <n v="83788181000"/>
    <n v="0.264611342161644"/>
    <n v="51619810000"/>
    <n v="0.16302045280382799"/>
    <n v="316646219000"/>
    <n v="2.0935990000000002E-2"/>
    <n v="4.242406E-2"/>
    <n v="1637825800"/>
    <n v="0.31254947079441198"/>
    <n v="5.1724154647177396E-3"/>
    <n v="3348603000"/>
    <n v="0.63902039859830095"/>
    <n v="1.05752186480395E-2"/>
    <n v="365878400"/>
    <n v="6.9821283982158699E-2"/>
    <n v="1.15548008485773E-3"/>
    <n v="16173600"/>
    <n v="3.08643942526764E-3"/>
    <n v="5.1077824491566097E-5"/>
    <m/>
    <m/>
    <m/>
    <n v="2269415000"/>
    <n v="0.43307686157032199"/>
    <n v="7.1670364710718403E-3"/>
    <n v="2149198000"/>
    <n v="0.41013561853306302"/>
    <n v="6.78737932443147E-3"/>
    <n v="19245000"/>
    <n v="3.6725606382793999E-3"/>
    <n v="6.0777608716685799E-5"/>
    <n v="5240213000"/>
    <n v="5240213000"/>
    <n v="1"/>
    <n v="298822.60695019399"/>
    <m/>
    <m/>
    <n v="175035.50671387499"/>
    <n v="1.6549109654772201E-2"/>
    <m/>
    <m/>
    <m/>
    <m/>
    <n v="434.55599999999998"/>
    <n v="54.537369975882399"/>
    <n v="396.66669999999999"/>
    <n v="49.7822112110116"/>
    <n v="769.98609999999996"/>
    <n v="96.634304467057802"/>
    <n v="653.54169999999999"/>
    <n v="82.020373640145706"/>
    <n v="372.00279999999998"/>
    <n v="46.686858162501899"/>
    <n v="288.16669999999999"/>
    <n v="36.165313406394397"/>
    <n v="2.8332999999999999"/>
    <n v="0.35558300967577899"/>
    <n v="2"/>
    <n v="0.25100272450907302"/>
    <n v="39739.531862999997"/>
    <n v="51.622050000000002"/>
    <m/>
    <m/>
  </r>
  <r>
    <x v="1"/>
    <x v="48"/>
    <s v="1991-2000"/>
    <m/>
    <m/>
    <n v="3875146"/>
    <m/>
    <m/>
    <m/>
    <m/>
    <m/>
    <m/>
    <m/>
    <n v="18715"/>
    <n v="5955"/>
    <n v="1.53671629404415E-3"/>
    <n v="4.8294954564292499E-3"/>
    <n v="11716"/>
    <n v="3.0233699581899598E-3"/>
    <n v="954"/>
    <n v="2.4618427279901199E-4"/>
    <m/>
    <m/>
    <m/>
    <m/>
    <m/>
    <m/>
    <m/>
    <n v="31308"/>
    <n v="8670"/>
    <n v="2.2373350578275002E-3"/>
    <n v="8.0791794683348697E-3"/>
    <n v="20385"/>
    <n v="5.2604469612241699E-3"/>
    <n v="2104"/>
    <n v="5.4294728508293599E-4"/>
    <n v="7976789"/>
    <n v="1.4156051678999999"/>
    <n v="112180266000"/>
    <n v="0.34202690719725598"/>
    <n v="86167136000"/>
    <n v="0.26271536054411998"/>
    <n v="53039409000"/>
    <n v="0.16171208775561499"/>
    <n v="327986669000"/>
    <n v="3.5814260000000001E-2"/>
    <n v="4.2985349999999999E-2"/>
    <n v="1686686000"/>
    <n v="0.29699123739159"/>
    <n v="5.1425443757898599E-3"/>
    <n v="3609299000"/>
    <n v="0.63552444030852695"/>
    <n v="1.1004407621213399E-2"/>
    <n v="365746000"/>
    <n v="6.4400461681086096E-2"/>
    <n v="1.1151245906278E-3"/>
    <n v="17516000"/>
    <n v="3.0842127782830298E-3"/>
    <n v="5.34046095635674E-5"/>
    <n v="0"/>
    <n v="0"/>
    <n v="0"/>
    <n v="2369416000"/>
    <n v="0.41720616032588798"/>
    <n v="7.22412288043329E-3"/>
    <n v="2145817000"/>
    <n v="0.377834905872171"/>
    <n v="6.5423909043083699E-3"/>
    <n v="20379000"/>
    <n v="3.5883290824748702E-3"/>
    <n v="6.2133622875995597E-5"/>
    <n v="5679245000"/>
    <n v="5679245000"/>
    <n v="1"/>
    <n v="303459.52444563201"/>
    <m/>
    <m/>
    <n v="181399.16315318801"/>
    <n v="1.7315475099385799E-2"/>
    <m/>
    <m/>
    <m/>
    <m/>
    <n v="459.62860000000001"/>
    <n v="57.620754416344703"/>
    <n v="415.6524"/>
    <n v="52.107734076957499"/>
    <n v="998.20609999999999"/>
    <n v="125.138837193763"/>
    <n v="842.33330000000001"/>
    <n v="105.598042019163"/>
    <n v="397.73329999999999"/>
    <n v="49.861328913175498"/>
    <n v="304.5"/>
    <n v="38.173254927515302"/>
    <n v="10.083299999999999"/>
    <n v="1.26408007031401"/>
    <n v="5.25"/>
    <n v="0.65815956771578099"/>
    <n v="41117.631247999998"/>
    <n v="53.568424"/>
    <m/>
    <m/>
  </r>
  <r>
    <x v="1"/>
    <x v="49"/>
    <s v="1991-2000"/>
    <m/>
    <m/>
    <n v="3900723"/>
    <m/>
    <m/>
    <m/>
    <m/>
    <m/>
    <m/>
    <m/>
    <n v="20067.25"/>
    <n v="6210.5"/>
    <n v="1.5921407390373499E-3"/>
    <n v="5.1444950077203597E-3"/>
    <n v="12787.25"/>
    <n v="3.2781743281950501E-3"/>
    <n v="965.25"/>
    <n v="2.47454125812061E-4"/>
    <m/>
    <m/>
    <m/>
    <m/>
    <m/>
    <m/>
    <m/>
    <n v="33204.25"/>
    <n v="8972.25"/>
    <n v="2.3001505105591999E-3"/>
    <n v="8.5123322009791492E-3"/>
    <n v="21970.75"/>
    <n v="5.6324814656154801E-3"/>
    <n v="2093"/>
    <n v="5.3656719536352598E-4"/>
    <n v="7992323"/>
    <n v="1.4405580854"/>
    <n v="119397899000"/>
    <n v="0.35153116790386502"/>
    <n v="89112493000"/>
    <n v="0.26236490760289599"/>
    <n v="55160221000"/>
    <n v="0.162402664304548"/>
    <n v="339650961000"/>
    <n v="3.5563310000000001E-2"/>
    <n v="3.729731E-2"/>
    <n v="1769588000"/>
    <n v="0.28232905821656401"/>
    <n v="5.2100191172431299E-3"/>
    <n v="3954708500"/>
    <n v="0.63095428219791205"/>
    <n v="1.16434485813217E-2"/>
    <n v="380487500"/>
    <n v="6.0704908452235598E-2"/>
    <n v="1.12023089491568E-3"/>
    <n v="21465000"/>
    <n v="3.42463513236897E-3"/>
    <n v="6.3197230288419503E-5"/>
    <n v="5573666.6666666698"/>
    <n v="8.8925109167391095E-4"/>
    <n v="1.6409983502642501E-5"/>
    <n v="2574659000"/>
    <n v="0.41077417494851898"/>
    <n v="7.5803083036176102E-3"/>
    <n v="2440998000"/>
    <n v="0.38944922007185601"/>
    <n v="7.1867837288409698E-3"/>
    <n v="21010000"/>
    <n v="3.3520421211773602E-3"/>
    <n v="6.1857619769843696E-5"/>
    <n v="6267821000"/>
    <n v="6267821000"/>
    <n v="1"/>
    <n v="312340.80404639401"/>
    <m/>
    <m/>
    <n v="188765.62488235699"/>
    <n v="1.8453711956375098E-2"/>
    <m/>
    <m/>
    <m/>
    <m/>
    <n v="374.31270000000001"/>
    <n v="46.8340306066209"/>
    <n v="338.33330000000001"/>
    <n v="42.332285619587701"/>
    <n v="984.88710000000003"/>
    <n v="123.22914126468601"/>
    <n v="828.5"/>
    <n v="103.661976624318"/>
    <n v="488.37259999999998"/>
    <n v="61.105213090111597"/>
    <n v="348.33330000000001"/>
    <n v="43.5834863030436"/>
    <n v="26.324200000000001"/>
    <n v="3.2936857031428799"/>
    <n v="15.5"/>
    <n v="1.93936105935659"/>
    <n v="42497.151457"/>
    <n v="54.513967000000001"/>
    <m/>
    <m/>
  </r>
  <r>
    <x v="1"/>
    <x v="50"/>
    <s v="1991-2000"/>
    <m/>
    <m/>
    <n v="3899807"/>
    <m/>
    <m/>
    <m/>
    <m/>
    <m/>
    <m/>
    <m/>
    <n v="21419.5"/>
    <n v="6466"/>
    <n v="1.6580307692149901E-3"/>
    <n v="5.4924512931024501E-3"/>
    <n v="13858.5"/>
    <n v="3.5536373979532798E-3"/>
    <n v="976.5"/>
    <n v="2.5039700682623502E-4"/>
    <m/>
    <m/>
    <m/>
    <m/>
    <m/>
    <m/>
    <m/>
    <n v="35100.5"/>
    <n v="9274.5"/>
    <n v="2.3781946132205999E-3"/>
    <n v="9.0005736181303295E-3"/>
    <n v="23556.5"/>
    <n v="6.04042712882971E-3"/>
    <n v="2082"/>
    <n v="5.3387257369403196E-4"/>
    <n v="8011566"/>
    <n v="1.4628911112"/>
    <n v="135545968000"/>
    <n v="0.38604257068607001"/>
    <n v="91344930000"/>
    <n v="0.26015551857904901"/>
    <n v="58318605000"/>
    <n v="0.16609468009424999"/>
    <n v="351116634000"/>
    <n v="3.3757219999999998E-2"/>
    <n v="3.5341480000000002E-2"/>
    <n v="1852490000"/>
    <n v="0.279741684907232"/>
    <n v="5.2759961238407196E-3"/>
    <n v="4300118000"/>
    <n v="0.64935425002019698"/>
    <n v="1.22469788771101E-2"/>
    <n v="395229000"/>
    <n v="5.9682927510648E-2"/>
    <n v="1.1256345092440099E-3"/>
    <n v="25414000"/>
    <n v="3.8377293158032601E-3"/>
    <n v="7.2380507042568706E-5"/>
    <n v="11147333.3333333"/>
    <n v="1.6833417772237401E-3"/>
    <n v="3.1748234785519499E-5"/>
    <n v="2768773000"/>
    <n v="0.41810818095949298"/>
    <n v="7.8856218472406498E-3"/>
    <n v="2516457000"/>
    <n v="0.38000632725499101"/>
    <n v="7.1670116318100696E-3"/>
    <n v="21747000"/>
    <n v="3.28398124776791E-3"/>
    <n v="6.1936683979489296E-5"/>
    <n v="6622145000"/>
    <n v="6622145000"/>
    <n v="1"/>
    <n v="309164.31289245799"/>
    <m/>
    <m/>
    <n v="188662.41221635"/>
    <n v="1.8860242890116102E-2"/>
    <m/>
    <m/>
    <m/>
    <m/>
    <n v="264.02820000000003"/>
    <n v="32.955879037880997"/>
    <n v="229.95830000000001"/>
    <n v="28.7032897188889"/>
    <n v="1092.7805000000001"/>
    <n v="136.400361677105"/>
    <n v="922.04169999999999"/>
    <n v="115.088822834387"/>
    <n v="519.92460000000005"/>
    <n v="64.896750522931498"/>
    <n v="343.72620000000001"/>
    <n v="42.903746907907902"/>
    <n v="63.916699999999999"/>
    <n v="7.9780532295433897"/>
    <n v="27"/>
    <n v="3.3701276379674101"/>
    <n v="43826.217463000001"/>
    <n v="55.825178999999999"/>
    <n v="6577.35"/>
    <n v="820.98181554018299"/>
  </r>
  <r>
    <x v="1"/>
    <x v="51"/>
    <s v="2001-2010"/>
    <m/>
    <m/>
    <n v="3895879"/>
    <m/>
    <m/>
    <m/>
    <m/>
    <m/>
    <m/>
    <m/>
    <n v="22771.75"/>
    <n v="6721.5"/>
    <n v="1.72528458917744E-3"/>
    <n v="5.8450865645467897E-3"/>
    <n v="14929.75"/>
    <n v="3.8321903734689902E-3"/>
    <n v="987.75"/>
    <n v="2.5353713500855601E-4"/>
    <m/>
    <m/>
    <m/>
    <m/>
    <m/>
    <m/>
    <m/>
    <n v="36996.75"/>
    <n v="9576.75"/>
    <n v="2.45817439401994E-3"/>
    <n v="9.4963806627464606E-3"/>
    <n v="25142.25"/>
    <n v="6.45355002041901E-3"/>
    <n v="2071"/>
    <n v="5.3158735166056203E-4"/>
    <n v="8042293"/>
    <n v="1.5220861702999999"/>
    <n v="143368323000"/>
    <n v="0.40321170924975602"/>
    <n v="90565962000"/>
    <n v="0.25470937773240498"/>
    <n v="60624317000"/>
    <n v="0.17050094447759601"/>
    <n v="355565872000"/>
    <n v="1.2671679999999999E-2"/>
    <n v="3.5915059999999999E-2"/>
    <n v="1935392000"/>
    <n v="0.273235257743486"/>
    <n v="5.4431320675230599E-3"/>
    <n v="4645527500"/>
    <n v="0.65584744786428395"/>
    <n v="1.30651670079293E-2"/>
    <n v="409970500"/>
    <n v="5.7878918190591801E-2"/>
    <n v="1.1530085767061499E-3"/>
    <n v="29363000"/>
    <n v="4.1454169869060004E-3"/>
    <n v="8.2581041411083493E-5"/>
    <n v="16721000"/>
    <n v="2.3606415365614998E-3"/>
    <n v="4.7026448027610501E-5"/>
    <n v="2958471000"/>
    <n v="0.41767176169562997"/>
    <n v="8.3204582694033098E-3"/>
    <n v="2710894000"/>
    <n v="0.38271927382425303"/>
    <n v="7.6241681597608397E-3"/>
    <n v="21928000"/>
    <n v="3.0957566900137799E-3"/>
    <n v="6.16707106243312E-5"/>
    <n v="7083244000"/>
    <n v="7083244000"/>
    <n v="1"/>
    <n v="311054.00331551197"/>
    <m/>
    <m/>
    <n v="191455.844094414"/>
    <n v="1.9921045740857801E-2"/>
    <m/>
    <m/>
    <m/>
    <m/>
    <n v="438.12819999999999"/>
    <n v="54.478020136794299"/>
    <n v="373.9083"/>
    <n v="46.492747777281899"/>
    <n v="1204.595"/>
    <n v="149.782530927436"/>
    <n v="1034.2909"/>
    <n v="128.606468329368"/>
    <n v="583.84450000000004"/>
    <n v="72.596770597639207"/>
    <n v="397.16669999999999"/>
    <n v="49.384758799511502"/>
    <n v="600.86689999999999"/>
    <n v="74.713380872843103"/>
    <n v="262.0333"/>
    <n v="32.581914138169303"/>
    <n v="44212.001730000004"/>
    <n v="56.533555"/>
    <n v="7034.68"/>
    <n v="874.71073237446103"/>
  </r>
  <r>
    <x v="1"/>
    <x v="52"/>
    <s v="2001-2010"/>
    <m/>
    <m/>
    <n v="3971245"/>
    <m/>
    <m/>
    <m/>
    <m/>
    <m/>
    <m/>
    <m/>
    <n v="24124"/>
    <n v="6977"/>
    <n v="1.75687976944258E-3"/>
    <n v="6.0746692787778103E-3"/>
    <n v="16001"/>
    <n v="4.0292150194712198E-3"/>
    <n v="999"/>
    <n v="2.5155839037883601E-4"/>
    <m/>
    <m/>
    <m/>
    <m/>
    <m/>
    <m/>
    <m/>
    <n v="38893"/>
    <n v="9879"/>
    <n v="2.4876329715240401E-3"/>
    <n v="9.7936541311352005E-3"/>
    <n v="26728"/>
    <n v="6.7303830410866102E-3"/>
    <n v="2060"/>
    <n v="5.1872901319359498E-4"/>
    <n v="8082121"/>
    <n v="1.5570392716999999"/>
    <n v="149513402000"/>
    <n v="0.41366238525833399"/>
    <n v="87097779000"/>
    <n v="0.240975554899375"/>
    <n v="60002169000"/>
    <n v="0.166009468162685"/>
    <n v="361438234000"/>
    <n v="1.6515539999999999E-2"/>
    <n v="3.9528790000000001E-2"/>
    <n v="2018294000"/>
    <n v="0.27028589886298299"/>
    <n v="5.5840633617084403E-3"/>
    <n v="4990937000"/>
    <n v="0.66837630851279195"/>
    <n v="1.3808547437734501E-2"/>
    <n v="424712000"/>
    <n v="5.6876582241187398E-2"/>
    <n v="1.1750610755806199E-3"/>
    <n v="33312000"/>
    <n v="4.4610764650361498E-3"/>
    <n v="9.2165124954655505E-5"/>
    <n v="22294666.666666701"/>
    <n v="2.9856572034850102E-3"/>
    <n v="6.1683199422301994E-5"/>
    <n v="3332663000"/>
    <n v="0.44630356853976899"/>
    <n v="9.2205602133392395E-3"/>
    <n v="2509479000"/>
    <n v="0.33606441241601998"/>
    <n v="6.9430369118060704E-3"/>
    <n v="27882000"/>
    <n v="3.7339017170430499E-3"/>
    <n v="7.7141811178725494E-5"/>
    <n v="7467256000"/>
    <n v="7855917000"/>
    <n v="1.0520487043701201"/>
    <n v="309536.395290997"/>
    <m/>
    <m/>
    <n v="191994.857686473"/>
    <n v="2.0659839766702701E-2"/>
    <n v="5.2200000000000003E-2"/>
    <n v="7.2800000000000004E-2"/>
    <n v="7.2800000000000004E-2"/>
    <m/>
    <n v="583.26070000000004"/>
    <n v="72.166786416585495"/>
    <n v="499.61860000000001"/>
    <n v="61.817757987043301"/>
    <n v="1246.2670000000001"/>
    <n v="154.20048771850901"/>
    <n v="1053.8333"/>
    <n v="130.39068581131099"/>
    <n v="531.51350000000002"/>
    <n v="65.764110683321903"/>
    <n v="357.16669999999999"/>
    <n v="44.192199052699202"/>
    <n v="815.54089999999997"/>
    <n v="100.90679167015701"/>
    <n v="383.97500000000002"/>
    <n v="47.509187254187403"/>
    <n v="44720.715531000002"/>
    <n v="57.591557999999999"/>
    <n v="7475.58"/>
    <n v="924.95274445903499"/>
  </r>
  <r>
    <x v="1"/>
    <x v="53"/>
    <s v="2001-2010"/>
    <m/>
    <m/>
    <n v="4014294"/>
    <m/>
    <m/>
    <m/>
    <m/>
    <m/>
    <m/>
    <m/>
    <n v="25039.5"/>
    <n v="7629"/>
    <n v="1.9004587107969699E-3"/>
    <n v="6.2375849900381001E-3"/>
    <n v="16254.5"/>
    <n v="4.0491553433804296E-3"/>
    <n v="1014.5"/>
    <n v="2.5272189829643802E-4"/>
    <m/>
    <m/>
    <m/>
    <m/>
    <m/>
    <m/>
    <m/>
    <n v="40892"/>
    <n v="10690.5"/>
    <n v="2.66310838219622E-3"/>
    <n v="1.0186598191363199E-2"/>
    <n v="27935.5"/>
    <n v="6.9590069885264996E-3"/>
    <n v="2047.5"/>
    <n v="5.1005232800587104E-4"/>
    <n v="8118245"/>
    <n v="1.5438524162"/>
    <n v="150308056000"/>
    <n v="0.411982280394036"/>
    <n v="91146248000"/>
    <n v="0.24982452770462499"/>
    <n v="60587758000"/>
    <n v="0.16606616683806999"/>
    <n v="364841070000"/>
    <n v="9.4147099999999997E-3"/>
    <n v="4.286653E-2"/>
    <n v="2093054000"/>
    <n v="0.26381897418283501"/>
    <n v="5.7368925050022496E-3"/>
    <n v="5245723500"/>
    <n v="0.66119717533173505"/>
    <n v="1.4378105787267901E-2"/>
    <n v="421019500"/>
    <n v="5.30673994082188E-2"/>
    <n v="1.15398055377921E-3"/>
    <n v="33348500"/>
    <n v="4.2034114077019796E-3"/>
    <n v="9.1405553656555196E-5"/>
    <n v="27868333.333333299"/>
    <n v="3.5126638453596001E-3"/>
    <n v="7.6384858024161994E-5"/>
    <n v="3579688000"/>
    <n v="0.45120174446268602"/>
    <n v="9.8116366120733108E-3"/>
    <n v="2732849000"/>
    <n v="0.34446192968580103"/>
    <n v="7.4905190909565099E-3"/>
    <n v="33044000"/>
    <n v="4.1650307077111199E-3"/>
    <n v="9.0570943671445695E-5"/>
    <n v="7933675000"/>
    <n v="7933675000"/>
    <n v="1"/>
    <n v="316846.38271531003"/>
    <m/>
    <m/>
    <n v="194015.33307248401"/>
    <n v="2.1745564445362499E-2"/>
    <n v="5.3749999999999999E-2"/>
    <n v="6.3299999999999995E-2"/>
    <n v="6.3299999999999995E-2"/>
    <m/>
    <n v="762.09780000000001"/>
    <n v="93.874698287622493"/>
    <n v="660.5"/>
    <n v="81.359949102299794"/>
    <n v="1304.8494000000001"/>
    <n v="160.73047807746599"/>
    <n v="1086.6391000000001"/>
    <n v="133.85147898344999"/>
    <n v="594.6155"/>
    <n v="73.244340371595101"/>
    <n v="370.5"/>
    <n v="45.637942683424797"/>
    <n v="868.76580000000001"/>
    <n v="107.01399132448"/>
    <n v="436.62889999999999"/>
    <n v="53.7836564429874"/>
    <n v="44940.879463999998"/>
    <n v="58.071618000000001"/>
    <n v="7823.88"/>
    <n v="963.74031579485495"/>
  </r>
  <r>
    <x v="1"/>
    <x v="54"/>
    <s v="2001-2010"/>
    <m/>
    <m/>
    <n v="3919678"/>
    <m/>
    <m/>
    <m/>
    <m/>
    <n v="0.51653945685884906"/>
    <m/>
    <m/>
    <n v="25955"/>
    <n v="8281"/>
    <n v="2.1126735410408699E-3"/>
    <n v="6.6217173961738698E-3"/>
    <n v="16508"/>
    <n v="4.2115704402249403E-3"/>
    <n v="1030"/>
    <n v="2.6277668726869898E-4"/>
    <m/>
    <m/>
    <m/>
    <m/>
    <m/>
    <n v="0.24783437999999999"/>
    <m/>
    <n v="42891"/>
    <n v="11502"/>
    <n v="2.9344247154995898E-3"/>
    <n v="1.09424804792639E-2"/>
    <n v="29143"/>
    <n v="7.4350495117201003E-3"/>
    <n v="2035"/>
    <n v="5.1917529960369198E-4"/>
    <n v="8169441"/>
    <n v="1.5761701566999999"/>
    <n v="163326345000"/>
    <n v="0.43574618042170599"/>
    <n v="92663323000"/>
    <n v="0.24722091872216201"/>
    <n v="62883318000"/>
    <n v="0.167769416689901"/>
    <n v="374819912000"/>
    <n v="2.7351199999999999E-2"/>
    <n v="5.4902840000000001E-2"/>
    <n v="2167814000"/>
    <n v="0.26700383309005699"/>
    <n v="5.7836148256712704E-3"/>
    <n v="5500510000"/>
    <n v="0.67748305618018501"/>
    <n v="1.4675074146007499E-2"/>
    <n v="417327000"/>
    <n v="5.14010467004892E-2"/>
    <n v="1.11340669649376E-3"/>
    <n v="33385000"/>
    <n v="4.11194086195198E-3"/>
    <n v="8.9069440899927404E-5"/>
    <n v="33442000"/>
    <n v="4.1189613989934997E-3"/>
    <n v="8.9221513930668698E-5"/>
    <n v="3828726000"/>
    <n v="0.471573907102529"/>
    <n v="1.02148415210129E-2"/>
    <n v="2645584000"/>
    <n v="0.32584948190284102"/>
    <n v="7.0582802975525999E-3"/>
    <n v="38976000"/>
    <n v="4.80056932860387E-3"/>
    <n v="1.03985937652106E-4"/>
    <n v="8119037000"/>
    <n v="8686227000"/>
    <n v="1.0698592702558201"/>
    <n v="312812.05933346198"/>
    <m/>
    <m/>
    <n v="189294.653890093"/>
    <n v="2.1661167777020301E-2"/>
    <n v="5.5300000000000002E-2"/>
    <n v="5.3800000000000001E-2"/>
    <n v="5.3800000000000001E-2"/>
    <m/>
    <n v="789.47979999999995"/>
    <n v="96.638166552644194"/>
    <n v="679.98720000000003"/>
    <n v="83.235462499820997"/>
    <n v="1421.7810999999999"/>
    <n v="174.03652220513001"/>
    <n v="1232.7833000000001"/>
    <n v="150.901793647815"/>
    <n v="546.18759999999997"/>
    <n v="66.857401871192906"/>
    <n v="331.25"/>
    <n v="40.547449941801403"/>
    <n v="1215.1360999999999"/>
    <n v="148.74164584822901"/>
    <n v="697.64779999999996"/>
    <n v="85.397250558514301"/>
    <n v="45880.729401999997"/>
    <n v="59.181589000000002"/>
    <n v="8080.18"/>
    <n v="989.07379342111699"/>
  </r>
  <r>
    <x v="1"/>
    <x v="55"/>
    <s v="2001-2010"/>
    <m/>
    <m/>
    <n v="4046427"/>
    <m/>
    <m/>
    <m/>
    <m/>
    <n v="0.50085053236986099"/>
    <m/>
    <m/>
    <n v="28470"/>
    <n v="8962"/>
    <n v="2.2147934461686802E-3"/>
    <n v="7.0358368012075796E-3"/>
    <n v="18155"/>
    <n v="4.4866742931480002E-3"/>
    <n v="1232"/>
    <n v="3.04466137656753E-4"/>
    <n v="0.93010899999999996"/>
    <m/>
    <m/>
    <m/>
    <m/>
    <n v="0.24639351000000001"/>
    <m/>
    <n v="47625"/>
    <n v="12353"/>
    <n v="3.05281671954047E-3"/>
    <n v="1.1769642699596501E-2"/>
    <n v="32780"/>
    <n v="8.1009740197957401E-3"/>
    <n v="2318"/>
    <n v="5.7285106094833805E-4"/>
    <n v="8225278"/>
    <n v="1.5455680308999999"/>
    <n v="174212220000"/>
    <n v="0.45458787850619098"/>
    <n v="94113087000"/>
    <n v="0.24557788517360399"/>
    <n v="64613526000"/>
    <n v="0.168601982726267"/>
    <n v="383231116000"/>
    <n v="2.2440649999999999E-2"/>
    <n v="5.6284170000000001E-2"/>
    <n v="2247932000"/>
    <n v="0.247161460469353"/>
    <n v="5.8657345558547997E-3"/>
    <n v="6346589000"/>
    <n v="0.69781123549944102"/>
    <n v="1.65607351152561E-2"/>
    <n v="473492000"/>
    <n v="5.2060727032914998E-2"/>
    <n v="1.2355259795762501E-3"/>
    <n v="26981000"/>
    <n v="2.9665769982915899E-3"/>
    <n v="7.0403990890969303E-5"/>
    <n v="41342500"/>
    <n v="4.5456324655079499E-3"/>
    <n v="1.07878766295167E-4"/>
    <n v="4149363000"/>
    <n v="0.45622492989000302"/>
    <n v="1.08273123626005E-2"/>
    <n v="3266005000"/>
    <n v="0.35909919236890098"/>
    <n v="8.5222855442667108E-3"/>
    <n v="39292000"/>
    <n v="4.3201787708710996E-3"/>
    <n v="1.02528209113375E-4"/>
    <n v="9094994000"/>
    <n v="9376205500"/>
    <n v="1.03091937168953"/>
    <n v="319458.86898489599"/>
    <m/>
    <m/>
    <n v="190971.00262467199"/>
    <n v="2.3732399641578202E-2"/>
    <n v="5.5399999999999998E-2"/>
    <n v="3.95E-2"/>
    <n v="3.95E-2"/>
    <m/>
    <n v="687.08770000000004"/>
    <n v="83.533675092805396"/>
    <n v="571.45830000000001"/>
    <n v="69.475864523971097"/>
    <n v="1478.4147"/>
    <n v="179.74039296908899"/>
    <n v="1205.4444000000001"/>
    <n v="146.553636241839"/>
    <n v="452.40940000000001"/>
    <n v="55.002323325728298"/>
    <n v="250.7"/>
    <n v="30.4792129822238"/>
    <n v="1362.4857"/>
    <n v="165.646158099459"/>
    <n v="1018.7062"/>
    <n v="123.850671065464"/>
    <n v="46591.873922999999"/>
    <n v="60.632339999999999"/>
    <n v="8908.2900000000009"/>
    <n v="1083.0381660048499"/>
  </r>
  <r>
    <x v="1"/>
    <x v="56"/>
    <s v="2001-2010"/>
    <m/>
    <m/>
    <n v="4114656"/>
    <m/>
    <m/>
    <m/>
    <m/>
    <n v="0.50950957076736403"/>
    <m/>
    <m/>
    <n v="29199"/>
    <n v="9261"/>
    <n v="2.2507349338559499E-3"/>
    <n v="7.0963404960220199E-3"/>
    <n v="18471"/>
    <n v="4.4890751499031796E-3"/>
    <n v="1349"/>
    <n v="3.2785243772504897E-4"/>
    <n v="1.316074"/>
    <m/>
    <m/>
    <m/>
    <m/>
    <n v="0.25356432000000001"/>
    <m/>
    <n v="49377"/>
    <n v="12668"/>
    <n v="3.0787506902156601E-3"/>
    <n v="1.2000274141993899E-2"/>
    <n v="34126"/>
    <n v="8.2937674498184105E-3"/>
    <n v="2423"/>
    <n v="5.8887061275596296E-4"/>
    <n v="8267948"/>
    <n v="1.5616390763000001"/>
    <n v="187410839000"/>
    <n v="0.47270095356150998"/>
    <n v="96207631000"/>
    <n v="0.24266173267381799"/>
    <n v="68363136000"/>
    <n v="0.17243036607746701"/>
    <n v="396468079000"/>
    <n v="3.4540420000000002E-2"/>
    <n v="5.2467510000000002E-2"/>
    <n v="2254777000"/>
    <n v="0.241060269744789"/>
    <n v="5.6871589906737499E-3"/>
    <n v="6585500000"/>
    <n v="0.70406182358801195"/>
    <n v="1.66104166988939E-2"/>
    <n v="488852000"/>
    <n v="5.2263614089233398E-2"/>
    <n v="1.2330172992313E-3"/>
    <n v="24454000"/>
    <n v="2.6143994888802998E-3"/>
    <n v="6.1679618852744999E-5"/>
    <n v="49243000"/>
    <n v="5.2646141339221702E-3"/>
    <n v="1.2420419854280399E-4"/>
    <n v="4525362000"/>
    <n v="0.48381058721674802"/>
    <n v="1.1414190043784101E-2"/>
    <n v="3016975000"/>
    <n v="0.32254755450906403"/>
    <n v="7.60962902135685E-3"/>
    <n v="39862000"/>
    <n v="4.2616828504844504E-3"/>
    <n v="1.00542772826864E-4"/>
    <n v="9353582000"/>
    <n v="10066184000"/>
    <n v="1.07618493107774"/>
    <n v="320339.12120278098"/>
    <m/>
    <m/>
    <n v="189431.96224963001"/>
    <n v="2.35922700853806E-2"/>
    <n v="6.0499999999999998E-2"/>
    <n v="4.2000000000000003E-2"/>
    <n v="4.2000000000000003E-2"/>
    <m/>
    <n v="794.30229999999995"/>
    <n v="96.070064785119598"/>
    <n v="692.91669999999999"/>
    <n v="83.807578373739204"/>
    <n v="1586.7594999999999"/>
    <n v="191.91696657985801"/>
    <n v="1272.6667"/>
    <n v="153.927758132973"/>
    <n v="559.33900000000006"/>
    <n v="67.651489825528699"/>
    <n v="326.25"/>
    <n v="39.459609566968702"/>
    <n v="1176.6391000000001"/>
    <n v="142.313316435952"/>
    <n v="933.00519999999995"/>
    <n v="112.846041121691"/>
    <n v="47952.415595999999"/>
    <n v="62.218784999999997"/>
    <n v="9109.26"/>
    <n v="1101.75584074791"/>
  </r>
  <r>
    <x v="1"/>
    <x v="57"/>
    <s v="2001-2010"/>
    <m/>
    <m/>
    <n v="4201262"/>
    <m/>
    <m/>
    <m/>
    <m/>
    <n v="0.49544269496881599"/>
    <m/>
    <m/>
    <n v="31676"/>
    <n v="10112"/>
    <n v="2.4068958327283598E-3"/>
    <n v="7.5396392798164E-3"/>
    <n v="20058"/>
    <n v="4.7742797283292504E-3"/>
    <n v="1389"/>
    <n v="3.3061494379545999E-4"/>
    <n v="1.8398129999999999"/>
    <m/>
    <m/>
    <m/>
    <m/>
    <n v="0.25092671999999999"/>
    <m/>
    <n v="53252"/>
    <n v="13613"/>
    <n v="3.2402168681696102E-3"/>
    <n v="1.26752390115161E-2"/>
    <n v="36989"/>
    <n v="8.8042592916128502E-3"/>
    <n v="2488"/>
    <n v="5.9220300947667598E-4"/>
    <n v="8295189"/>
    <n v="1.5391913084"/>
    <n v="201601229000"/>
    <n v="0.49022041522631898"/>
    <n v="103384178000"/>
    <n v="0.25139248861916202"/>
    <n v="72382413000"/>
    <n v="0.17600754088628501"/>
    <n v="411246090000"/>
    <n v="3.7274149999999999E-2"/>
    <n v="4.8589519999999997E-2"/>
    <n v="2371042000"/>
    <n v="0.238398513207908"/>
    <n v="5.7655064878550004E-3"/>
    <n v="7017592000"/>
    <n v="0.70558998916919702"/>
    <n v="1.7064215735157501E-2"/>
    <n v="531910000"/>
    <n v="5.3481361005169301E-2"/>
    <n v="1.29341047351964E-3"/>
    <n v="25165000"/>
    <n v="2.5302371636086599E-3"/>
    <n v="6.1192071151363399E-5"/>
    <n v="61813000"/>
    <n v="6.2150427098804804E-3"/>
    <n v="1.50306596228064E-4"/>
    <n v="4843233000"/>
    <n v="0.486967142007386"/>
    <n v="1.1776970329371399E-2"/>
    <n v="3212274000"/>
    <n v="0.322980928054594"/>
    <n v="7.8110748724687E-3"/>
    <n v="46799000"/>
    <n v="4.7054468118307904E-3"/>
    <n v="1.13798042432452E-4"/>
    <n v="9945708000"/>
    <n v="10793373000"/>
    <n v="1.0852292265165999"/>
    <n v="313982.44727869699"/>
    <m/>
    <m/>
    <n v="186766.84443776801"/>
    <n v="2.4184322336049401E-2"/>
    <n v="5.28E-2"/>
    <n v="5.5800000000000002E-2"/>
    <n v="5.5800000000000002E-2"/>
    <m/>
    <n v="662.7962"/>
    <n v="79.901277716517399"/>
    <n v="553.70759999999996"/>
    <n v="66.750450170574794"/>
    <n v="1809.03"/>
    <n v="218.08183032357701"/>
    <n v="1457.5417"/>
    <n v="175.709281608894"/>
    <n v="451.91649999999998"/>
    <n v="54.479349415667301"/>
    <n v="276.91669999999999"/>
    <n v="33.382807793770603"/>
    <n v="1267.4181000000001"/>
    <n v="152.78953861087399"/>
    <n v="1070.1303"/>
    <n v="129.006138377317"/>
    <n v="49576.458166999997"/>
    <n v="63.814048999999997"/>
    <n v="9902.9"/>
    <n v="1193.8124616569901"/>
  </r>
  <r>
    <x v="1"/>
    <x v="58"/>
    <s v="2001-2010"/>
    <m/>
    <m/>
    <n v="4243342"/>
    <n v="209725"/>
    <n v="4.94244866428395E-2"/>
    <n v="208450"/>
    <n v="4.9124015928954101E-2"/>
    <n v="0.51364377467849198"/>
    <n v="627.29999999999995"/>
    <n v="1.4783159123162799E-4"/>
    <n v="34508"/>
    <n v="11016"/>
    <n v="2.5960669679700602E-3"/>
    <n v="8.1322693292221106E-3"/>
    <n v="21852"/>
    <n v="5.1497145410386398E-3"/>
    <n v="1513"/>
    <n v="3.5655858047736901E-4"/>
    <n v="4.3509260000000003"/>
    <m/>
    <m/>
    <m/>
    <m/>
    <n v="0.26191858000000001"/>
    <m/>
    <n v="58014"/>
    <n v="14831"/>
    <n v="3.4951224765762501E-3"/>
    <n v="1.36717709767443E-2"/>
    <n v="40296"/>
    <n v="9.4962885386094299E-3"/>
    <n v="2711"/>
    <n v="6.3888321987716295E-4"/>
    <n v="8321541"/>
    <n v="1.5268639204000001"/>
    <n v="205977321000"/>
    <n v="0.493652057186176"/>
    <n v="102825487000"/>
    <n v="0.24643496158841899"/>
    <n v="72428591000"/>
    <n v="0.17358475570349899"/>
    <n v="417252026000"/>
    <n v="1.4604239999999999E-2"/>
    <n v="4.1291479999999998E-2"/>
    <n v="2676782000"/>
    <n v="0.24967477608355501"/>
    <n v="6.4152642364880899E-3"/>
    <n v="7432296000"/>
    <n v="0.69324167585806495"/>
    <n v="1.78124863077357E-2"/>
    <n v="572709000"/>
    <n v="5.3418990166564498E-2"/>
    <n v="1.3725733233467901E-3"/>
    <n v="39302000"/>
    <n v="3.6658637310157801E-3"/>
    <n v="9.4192472536969794E-5"/>
    <n v="65843000"/>
    <n v="6.1414550313284803E-3"/>
    <n v="1.5780151059110699E-4"/>
    <n v="4943714000"/>
    <n v="0.46112110959022301"/>
    <n v="1.1848268413201199E-2"/>
    <n v="3967576000"/>
    <n v="0.37007259066838"/>
    <n v="9.5088238109597607E-3"/>
    <n v="47767000"/>
    <n v="4.45543007580863E-3"/>
    <n v="1.14479971392637E-4"/>
    <n v="10721075000"/>
    <n v="11083897500"/>
    <n v="1.0338419887931001"/>
    <n v="310683.75449171202"/>
    <m/>
    <m/>
    <n v="184801.51342779299"/>
    <n v="2.5694482787244802E-2"/>
    <n v="4.5499999999999999E-2"/>
    <n v="6.8099999999999994E-2"/>
    <n v="6.8099999999999994E-2"/>
    <m/>
    <n v="796.86239999999998"/>
    <n v="95.758994638132506"/>
    <n v="655.20000000000005"/>
    <n v="78.735416913766301"/>
    <n v="1688.1242"/>
    <n v="202.861969916389"/>
    <n v="1353.5833"/>
    <n v="162.66017315783199"/>
    <n v="456.01690000000002"/>
    <n v="54.799573780865799"/>
    <n v="262.80829999999997"/>
    <n v="31.581686613092501"/>
    <n v="1126.2080000000001"/>
    <n v="135.336471934705"/>
    <n v="1014.2995"/>
    <n v="121.88842186801701"/>
    <n v="50141.196891"/>
    <n v="63.814456"/>
    <n v="10329.469999999999"/>
    <n v="1241.2929287976799"/>
  </r>
  <r>
    <x v="1"/>
    <x v="59"/>
    <s v="2001-2010"/>
    <m/>
    <m/>
    <n v="4285255"/>
    <n v="211850"/>
    <n v="4.94369646613795E-2"/>
    <n v="207550"/>
    <n v="4.8433523792633097E-2"/>
    <n v="0.52354190979764803"/>
    <n v="595.42499999999995"/>
    <n v="1.3894739052868499E-4"/>
    <n v="34664"/>
    <n v="11262"/>
    <n v="2.6280816427493802E-3"/>
    <n v="8.0891335521456696E-3"/>
    <n v="21599"/>
    <n v="5.0403068195474902E-3"/>
    <n v="1559"/>
    <n v="3.63805654505975E-4"/>
    <n v="4.6201179999999997"/>
    <m/>
    <m/>
    <m/>
    <m/>
    <n v="0.26895824000000002"/>
    <m/>
    <n v="56438"/>
    <n v="15059"/>
    <n v="3.5141432656866402E-3"/>
    <n v="1.3170278081467699E-2"/>
    <n v="38303"/>
    <n v="8.9383245571150408E-3"/>
    <n v="2679"/>
    <n v="6.2516699706318497E-4"/>
    <n v="8341483"/>
    <n v="1.5405914038999999"/>
    <n v="176382277000"/>
    <n v="0.43925987812745299"/>
    <n v="92176138000"/>
    <n v="0.229554124330413"/>
    <n v="63784487000"/>
    <n v="0.15884796626161099"/>
    <n v="401544247000"/>
    <n v="-3.7645779999999997E-2"/>
    <n v="5.2991179999999999E-2"/>
    <n v="2720946000"/>
    <n v="0.26095077542088402"/>
    <n v="6.77620466568408E-3"/>
    <n v="7099698000"/>
    <n v="0.68089249046254396"/>
    <n v="1.76809854780462E-2"/>
    <n v="556351000"/>
    <n v="5.33565255819793E-2"/>
    <n v="1.3855285044091299E-3"/>
    <n v="50053000"/>
    <n v="4.8003044390228598E-3"/>
    <n v="1.24651269129003E-4"/>
    <n v="69873000"/>
    <n v="6.7011302432989899E-3"/>
    <n v="1.74010711203142E-4"/>
    <n v="4907035000"/>
    <n v="0.470606395080026"/>
    <n v="1.22204091744838E-2"/>
    <n v="3640530000"/>
    <n v="0.34914295485577101"/>
    <n v="9.0663233932473698E-3"/>
    <n v="58799000"/>
    <n v="5.6390845845424899E-3"/>
    <n v="1.4643218135808599E-4"/>
    <n v="10427047000"/>
    <n v="11374422000"/>
    <n v="1.09085745945137"/>
    <n v="300803.34064158797"/>
    <m/>
    <m/>
    <n v="184752.24139764"/>
    <n v="2.5967367426882802E-2"/>
    <n v="4.3400000000000001E-2"/>
    <n v="6.6299999999999998E-2"/>
    <n v="6.6299999999999998E-2"/>
    <m/>
    <n v="733.28399999999999"/>
    <n v="87.908109385345497"/>
    <n v="617.16669999999999"/>
    <n v="73.987647040700097"/>
    <n v="1702.3044"/>
    <n v="204.07694890704701"/>
    <n v="1545.45"/>
    <n v="185.27281060214401"/>
    <n v="508.62670000000003"/>
    <n v="60.975572329284901"/>
    <n v="359.52390000000003"/>
    <n v="43.100717222584997"/>
    <n v="1181.2722000000001"/>
    <n v="141.61417100532401"/>
    <n v="1076.3860999999999"/>
    <n v="129.04013590868701"/>
    <n v="48138.232375"/>
    <n v="63.363388"/>
    <n v="10893.44"/>
    <n v="1305.93564717449"/>
  </r>
  <r>
    <x v="1"/>
    <x v="60"/>
    <s v="2001-2010"/>
    <m/>
    <n v="0.81723699999999999"/>
    <n v="4302610"/>
    <n v="209375"/>
    <n v="4.8662323566393398E-2"/>
    <n v="213625"/>
    <n v="4.9650096104457503E-2"/>
    <n v="0.53913128449417702"/>
    <n v="612.07500000000005"/>
    <n v="1.4225667676131501E-4"/>
    <n v="36581"/>
    <n v="11954"/>
    <n v="2.7783136282395998E-3"/>
    <n v="8.5020487564524804E-3"/>
    <n v="22799"/>
    <n v="5.29887672831142E-3"/>
    <n v="1568"/>
    <n v="3.6442996227870999E-4"/>
    <n v="2.5408430000000002"/>
    <m/>
    <m/>
    <m/>
    <m/>
    <n v="0.27743720999999999"/>
    <m/>
    <n v="59923"/>
    <n v="15878"/>
    <n v="3.6903182022075E-3"/>
    <n v="1.3927127952568299E-2"/>
    <n v="40954"/>
    <n v="9.5184085938535001E-3"/>
    <n v="2680"/>
    <n v="6.2287774164983603E-4"/>
    <n v="8361069"/>
    <n v="1.5200398080999999"/>
    <n v="199543163000"/>
    <n v="0.48797485918251599"/>
    <n v="92011894000"/>
    <n v="0.22501142280563399"/>
    <n v="67667139000"/>
    <n v="0.16547729387655699"/>
    <n v="408920991000"/>
    <n v="1.8370939999999999E-2"/>
    <n v="4.8217120000000002E-2"/>
    <n v="2880579000"/>
    <n v="0.25840358240435102"/>
    <n v="7.0443412380363701E-3"/>
    <n v="7629071000"/>
    <n v="0.68436910663347394"/>
    <n v="1.8656589336104801E-2"/>
    <n v="583769000"/>
    <n v="5.2367250089862399E-2"/>
    <n v="1.42758384345205E-3"/>
    <n v="54179000"/>
    <n v="4.8601505777433503E-3"/>
    <n v="1.3249258705821701E-4"/>
    <n v="72348000"/>
    <n v="6.4900085641775504E-3"/>
    <n v="1.76924153057234E-4"/>
    <n v="5029481000"/>
    <n v="0.45117176374424001"/>
    <n v="1.22993955084101E-2"/>
    <n v="4264394000"/>
    <n v="0.38253930421058502"/>
    <n v="1.0428405716154601E-2"/>
    <n v="60434000"/>
    <n v="5.4212580522959297E-3"/>
    <n v="1.47788940480192E-4"/>
    <n v="11147597000"/>
    <n v="11885144000"/>
    <n v="1.0661619719478601"/>
    <n v="304737.34999043198"/>
    <m/>
    <m/>
    <n v="186032.02443135399"/>
    <n v="2.7261004559191199E-2"/>
    <n v="0.06"/>
    <n v="5.96E-2"/>
    <n v="5.96E-2"/>
    <m/>
    <n v="838.42510000000004"/>
    <n v="100.277261197103"/>
    <n v="694.17420000000004"/>
    <n v="83.024574967626805"/>
    <n v="1734.6233"/>
    <n v="207.464296730478"/>
    <n v="1643.6667"/>
    <n v="196.58571170743801"/>
    <n v="738.55520000000001"/>
    <n v="88.332628279948395"/>
    <n v="648.63919999999996"/>
    <n v="77.578501026603206"/>
    <n v="1260.1270999999999"/>
    <n v="150.71363482349"/>
    <n v="1164.1815999999999"/>
    <n v="139.23836772546699"/>
    <n v="48907.740264"/>
    <n v="64.291488000000001"/>
    <n v="11108.33"/>
    <n v="1328.57772134161"/>
  </r>
  <r>
    <x v="1"/>
    <x v="61"/>
    <s v="2011-2020"/>
    <m/>
    <n v="0.89364200000000005"/>
    <n v="4332472"/>
    <n v="200075"/>
    <n v="4.6180333075435898E-2"/>
    <n v="211100"/>
    <n v="4.8725069660000099E-2"/>
    <n v="0.54128712559750602"/>
    <n v="642.02499999999998"/>
    <n v="1.4818907081222901E-4"/>
    <n v="37114"/>
    <n v="12199"/>
    <n v="2.81571352336495E-3"/>
    <n v="8.5664719818154596E-3"/>
    <n v="23138"/>
    <n v="5.3406000084939998E-3"/>
    <n v="1511"/>
    <n v="3.4876163077337798E-4"/>
    <n v="5.756729"/>
    <m/>
    <m/>
    <m/>
    <n v="0.48"/>
    <n v="0.27956152000000001"/>
    <m/>
    <n v="61171"/>
    <n v="16096"/>
    <n v="3.7152000059088698E-3"/>
    <n v="1.4119191076133899E-2"/>
    <n v="42098"/>
    <n v="9.7168544886152806E-3"/>
    <n v="2567"/>
    <n v="5.9250238662823405E-4"/>
    <n v="8388534"/>
    <n v="1.5533698681000001"/>
    <n v="211386771000"/>
    <n v="0.50225794877281804"/>
    <n v="100114140000"/>
    <n v="0.23787260840251301"/>
    <n v="71471570000"/>
    <n v="0.169817458178463"/>
    <n v="420872923000"/>
    <n v="2.9227969999999999E-2"/>
    <n v="4.566622E-2"/>
    <n v="2873713000"/>
    <n v="0.25585637064523298"/>
    <n v="6.8279826117490601E-3"/>
    <n v="7725705000"/>
    <n v="0.687845599743513"/>
    <n v="1.8356384024258099E-2"/>
    <n v="577065000"/>
    <n v="5.1378045241954003E-2"/>
    <n v="1.3711145774992E-3"/>
    <n v="55259000"/>
    <n v="4.9198953359242603E-3"/>
    <n v="1.3129616323642699E-4"/>
    <n v="74823000"/>
    <n v="6.6617443080740002E-3"/>
    <n v="1.7778050311875301E-4"/>
    <n v="5185316000"/>
    <n v="0.461666190189715"/>
    <n v="1.2320383936887299E-2"/>
    <n v="4016164000"/>
    <n v="0.35757264032839797"/>
    <n v="9.5424622980556997E-3"/>
    <n v="53247000"/>
    <n v="4.7407601829920799E-3"/>
    <n v="1.2651562286414899E-4"/>
    <n v="11231743000"/>
    <n v="12395866000"/>
    <n v="1.10364580101236"/>
    <n v="302628.19960122899"/>
    <m/>
    <m/>
    <n v="183612.21820797399"/>
    <n v="2.6686779752756899E-2"/>
    <n v="7.7499999999999999E-2"/>
    <n v="5.5199999999999999E-2"/>
    <n v="5.5199999999999999E-2"/>
    <m/>
    <n v="907.70259999999996"/>
    <n v="108.207536620821"/>
    <n v="756.86109999999996"/>
    <n v="90.225669944235804"/>
    <n v="1852.0851"/>
    <n v="220.78769663447699"/>
    <n v="1743.6"/>
    <n v="207.85515085234201"/>
    <n v="762.63930000000005"/>
    <n v="90.914491137545596"/>
    <n v="668.9239"/>
    <n v="79.742646331289805"/>
    <n v="1376.5253"/>
    <n v="164.09605063292301"/>
    <n v="1274.0428999999999"/>
    <n v="151.879088765689"/>
    <n v="50172.404689000003"/>
    <n v="64.947959999999995"/>
    <n v="11767.52"/>
    <n v="1402.81007384604"/>
  </r>
  <r>
    <x v="1"/>
    <x v="62"/>
    <s v="2011-2020"/>
    <m/>
    <n v="0.90664599999999995"/>
    <n v="4379686"/>
    <n v="190975"/>
    <n v="4.3604724174290101E-2"/>
    <n v="223900"/>
    <n v="5.1122386399390297E-2"/>
    <n v="0.55294305993688397"/>
    <n v="644.95000000000005"/>
    <n v="1.4725941540101299E-4"/>
    <n v="39701"/>
    <n v="12704"/>
    <n v="2.9006645681905001E-3"/>
    <n v="9.0648051024662495E-3"/>
    <n v="25180"/>
    <n v="5.7492706098108397E-3"/>
    <n v="1555"/>
    <n v="3.5504828428339398E-4"/>
    <n v="6.1972139999999998"/>
    <m/>
    <m/>
    <m/>
    <n v="0.504"/>
    <n v="0.28739943000000001"/>
    <m/>
    <n v="65088"/>
    <n v="16678"/>
    <n v="3.8080355532337201E-3"/>
    <n v="1.48613393745579E-2"/>
    <n v="45468"/>
    <n v="1.03815661670723E-2"/>
    <n v="2544"/>
    <n v="5.8086355962505098E-4"/>
    <n v="8426311"/>
    <n v="1.5574146152999999"/>
    <n v="214425867000"/>
    <n v="0.50603558718135599"/>
    <n v="99410996000"/>
    <n v="0.234605565256469"/>
    <n v="72983270000"/>
    <n v="0.17223729769909399"/>
    <n v="423736734000"/>
    <n v="6.80446E-3"/>
    <n v="4.8633509999999998E-2"/>
    <n v="3034047000"/>
    <n v="0.245657221667959"/>
    <n v="7.1602170795039E-3"/>
    <n v="8697334000"/>
    <n v="0.70419571824638105"/>
    <n v="2.0525324575707E-2"/>
    <n v="565351000"/>
    <n v="4.5774688370747801E-2"/>
    <n v="1.33420342074945E-3"/>
    <n v="54002000"/>
    <n v="4.3723717149118397E-3"/>
    <n v="1.27442337817235E-4"/>
    <n v="74259000"/>
    <n v="6.0125171508025399E-3"/>
    <n v="1.7524796422299299E-4"/>
    <n v="5642673000"/>
    <n v="0.45686944597786699"/>
    <n v="1.33164593655456E-2"/>
    <n v="4662469000"/>
    <n v="0.37750541789662101"/>
    <n v="1.10032211651492E-2"/>
    <n v="56329000"/>
    <n v="4.5607815697431397E-3"/>
    <n v="1.32933955166606E-4"/>
    <n v="12350734000"/>
    <n v="12350734000"/>
    <n v="1"/>
    <n v="311093.77597541601"/>
    <m/>
    <m/>
    <n v="189754.39405113101"/>
    <n v="2.91471874137775E-2"/>
    <n v="6.9500000000000006E-2"/>
    <n v="8.7800000000000003E-2"/>
    <n v="8.7800000000000003E-2"/>
    <m/>
    <n v="920.88149999999996"/>
    <n v="109.286436258999"/>
    <n v="815.16669999999999"/>
    <n v="96.740637747645394"/>
    <n v="1948.6579999999999"/>
    <n v="231.25873232070401"/>
    <n v="1805.25"/>
    <n v="214.23965956158"/>
    <n v="869.67200000000003"/>
    <n v="103.209103010796"/>
    <n v="792.00900000000001"/>
    <n v="93.992376972556599"/>
    <n v="1485.72"/>
    <n v="176.31915081225901"/>
    <n v="1333.5227"/>
    <n v="158.257000008663"/>
    <n v="50287.336152999997"/>
    <n v="65.645538000000002"/>
    <n v="12201.72"/>
    <n v="1448.0500423020201"/>
  </r>
  <r>
    <x v="1"/>
    <x v="63"/>
    <s v="2011-2020"/>
    <m/>
    <n v="0.93446799999999997"/>
    <n v="4423190"/>
    <n v="187800"/>
    <n v="4.24580449856325E-2"/>
    <n v="234550"/>
    <n v="5.3027339996699202E-2"/>
    <n v="0.56995747531107599"/>
    <n v="642.79999999999995"/>
    <n v="1.4532498038745799E-4"/>
    <n v="40426"/>
    <n v="12846"/>
    <n v="2.9042387959820901E-3"/>
    <n v="9.1395576495696493E-3"/>
    <n v="25752"/>
    <n v="5.8220424625666104E-3"/>
    <n v="1567"/>
    <n v="3.54269203900352E-4"/>
    <n v="6.3825450000000004"/>
    <m/>
    <m/>
    <m/>
    <n v="0.52800000000000002"/>
    <n v="0.29738843999999998"/>
    <m/>
    <n v="66186"/>
    <n v="16840"/>
    <n v="3.8072070157510801E-3"/>
    <n v="1.49634087615499E-2"/>
    <n v="46412"/>
    <n v="1.04928795733396E-2"/>
    <n v="2538"/>
    <n v="5.7379402648314898E-4"/>
    <n v="8477230"/>
    <n v="1.5549939226"/>
    <n v="215799593000"/>
    <n v="0.50914766309735604"/>
    <n v="98680625000"/>
    <n v="0.23282254110524001"/>
    <n v="73822683000"/>
    <n v="0.174173852742285"/>
    <n v="423844807000"/>
    <n v="2.5504999999999999E-4"/>
    <n v="5.3362769999999997E-2"/>
    <n v="3045926000"/>
    <n v="0.243201918068186"/>
    <n v="7.1864181174219298E-3"/>
    <n v="8869736000"/>
    <n v="0.70820394453392399"/>
    <n v="2.0926848349943301E-2"/>
    <n v="555973000"/>
    <n v="4.4391656262865002E-2"/>
    <n v="1.31173719913006E-3"/>
    <n v="52633000"/>
    <n v="4.2024811350252203E-3"/>
    <n v="1.24179886436594E-4"/>
    <n v="73695000"/>
    <n v="5.8841762249099098E-3"/>
    <n v="1.7387260332766099E-4"/>
    <n v="6105251000"/>
    <n v="0.48747367910044698"/>
    <n v="1.4404449220962101E-2"/>
    <n v="4204988000"/>
    <n v="0.335747206942553"/>
    <n v="9.9210558453297296E-3"/>
    <n v="59503000"/>
    <n v="4.75101618713365E-3"/>
    <n v="1.4038864937656299E-4"/>
    <n v="12524268000"/>
    <n v="12524268000"/>
    <n v="1"/>
    <n v="309807.25275812601"/>
    <m/>
    <m/>
    <n v="189228.356450005"/>
    <n v="2.9549183552931901E-2"/>
    <n v="6.9000000000000006E-2"/>
    <n v="5.5800000000000002E-2"/>
    <n v="5.5800000000000002E-2"/>
    <n v="51.9"/>
    <n v="935.21839999999997"/>
    <n v="110.321225211537"/>
    <n v="855.33330000000001"/>
    <n v="100.897734283486"/>
    <n v="1947.8777"/>
    <n v="229.777616037314"/>
    <n v="1798.15"/>
    <n v="212.115278221778"/>
    <n v="1011.7778"/>
    <n v="119.352406387464"/>
    <n v="917.76289999999995"/>
    <n v="108.26212099943"/>
    <n v="1606.0816"/>
    <n v="189.458301827366"/>
    <n v="1314.8481999999999"/>
    <n v="155.10351848422201"/>
    <n v="49998.030798"/>
    <n v="66.080679000000003"/>
    <n v="12404.51"/>
    <n v="1463.2739703889099"/>
  </r>
  <r>
    <x v="1"/>
    <x v="64"/>
    <s v="2011-2020"/>
    <n v="0.110832"/>
    <n v="0.960395"/>
    <n v="4444847"/>
    <n v="198925"/>
    <n v="4.47540713999829E-2"/>
    <n v="235450"/>
    <n v="5.2971452110725098E-2"/>
    <n v="0.57483507956757995"/>
    <n v="643.45000000000005"/>
    <n v="1.44763138078769E-4"/>
    <n v="42805"/>
    <n v="13462"/>
    <n v="3.0286756777004901E-3"/>
    <n v="9.6302527398580903E-3"/>
    <n v="27361"/>
    <n v="6.15566745042068E-3"/>
    <n v="1654"/>
    <n v="3.7211629556652901E-4"/>
    <n v="6.3521289999999997"/>
    <m/>
    <n v="1.0295090999999999E-2"/>
    <n v="0.51665581000000005"/>
    <n v="0.55200000000000005"/>
    <n v="0.29904895999999997"/>
    <n v="0.15488335"/>
    <n v="70138"/>
    <n v="17479"/>
    <n v="3.9324188211652704E-3"/>
    <n v="1.57796207608496E-2"/>
    <n v="49539"/>
    <n v="1.1145265517575701E-2"/>
    <n v="2641"/>
    <n v="5.9417118294510503E-4"/>
    <n v="8543932"/>
    <n v="1.5235081938999999"/>
    <n v="222031025000"/>
    <n v="0.52040849865180405"/>
    <n v="99374768000"/>
    <n v="0.23292003366985001"/>
    <n v="74349790000"/>
    <n v="0.174265117178903"/>
    <n v="426647577000"/>
    <n v="6.6127299999999998E-3"/>
    <n v="5.6212190000000002E-2"/>
    <n v="3117522000"/>
    <n v="0.23691114128049701"/>
    <n v="7.3070191138106498E-3"/>
    <n v="9380439000"/>
    <n v="0.71285158828135997"/>
    <n v="2.1986387608149902E-2"/>
    <n v="598762000"/>
    <n v="4.5501968799383799E-2"/>
    <n v="1.40341122809189E-3"/>
    <n v="62311000"/>
    <n v="4.7352256453455704E-3"/>
    <n v="1.4604794064024401E-4"/>
    <n v="76428000"/>
    <n v="5.8080246765815297E-3"/>
    <n v="1.7913613980280501E-4"/>
    <n v="6276884000"/>
    <n v="0.47700184701993698"/>
    <n v="1.47121051152718E-2"/>
    <n v="4687557000"/>
    <n v="0.356223461674811"/>
    <n v="1.0986953290490599E-2"/>
    <n v="63636000"/>
    <n v="4.8359169194397596E-3"/>
    <n v="1.4915354833950001E-4"/>
    <n v="13159035000"/>
    <n v="13159035000"/>
    <n v="1"/>
    <n v="307418.17544679402"/>
    <m/>
    <m/>
    <n v="187616.34206849401"/>
    <n v="3.0842868234547599E-2"/>
    <n v="5.8799999999999998E-2"/>
    <n v="6.7299999999999999E-2"/>
    <n v="6.7299999999999999E-2"/>
    <n v="53.4"/>
    <n v="981.05629999999996"/>
    <n v="114.82491901855001"/>
    <n v="896.78330000000005"/>
    <n v="104.961427595632"/>
    <n v="2001.3628000000001"/>
    <n v="234.24376504869201"/>
    <n v="1884.5371"/>
    <n v="220.57023627997"/>
    <n v="1210.1033"/>
    <n v="141.633067772543"/>
    <n v="1091.0497"/>
    <n v="127.698780842357"/>
    <n v="1761.2129"/>
    <n v="206.13610922933401"/>
    <n v="1382.1838"/>
    <n v="161.77373602692501"/>
    <n v="49935.741206999999"/>
    <n v="66.327393999999998"/>
    <n v="12660.94"/>
    <n v="1481.8633856168301"/>
  </r>
  <r>
    <x v="1"/>
    <x v="65"/>
    <s v="2011-2020"/>
    <n v="0.11639032000000001"/>
    <n v="0.962924"/>
    <n v="4497039"/>
    <n v="187950"/>
    <n v="4.1794167228703202E-2"/>
    <n v="234000"/>
    <n v="5.2034238528952101E-2"/>
    <n v="0.58624813011582499"/>
    <n v="662.72500000000002"/>
    <n v="1.4736919114999899E-4"/>
    <n v="43562"/>
    <n v="13658"/>
    <n v="3.03710952918131E-3"/>
    <n v="9.6868183709325206E-3"/>
    <n v="27872"/>
    <n v="6.1978559670040701E-3"/>
    <n v="1682"/>
    <n v="3.7402388549443301E-4"/>
    <n v="6.4531000000000001"/>
    <m/>
    <n v="9.0803545999999999E-3"/>
    <n v="0.51584766000000004"/>
    <n v="0.57599999999999996"/>
    <n v="0.30550726"/>
    <n v="0.1513012"/>
    <n v="71396"/>
    <n v="17682"/>
    <n v="3.9319205370467103E-3"/>
    <n v="1.5876224333389099E-2"/>
    <n v="50534"/>
    <n v="1.12371718368464E-2"/>
    <n v="2674"/>
    <n v="5.9461347789067399E-4"/>
    <n v="8629519"/>
    <n v="1.5395203671"/>
    <n v="228801069000"/>
    <n v="0.53089060492390705"/>
    <n v="102596084000"/>
    <n v="0.23805525619106299"/>
    <n v="74886928000"/>
    <n v="0.173761279527995"/>
    <n v="430975924000"/>
    <n v="1.0145019999999999E-2"/>
    <n v="5.7235010000000003E-2"/>
    <n v="3089843000"/>
    <n v="0.235086467522334"/>
    <n v="7.16940976962787E-3"/>
    <n v="9387036000"/>
    <n v="0.71419976152347397"/>
    <n v="2.1780882590555099E-2"/>
    <n v="602285000"/>
    <n v="4.5824028305544599E-2"/>
    <n v="1.3974910579923701E-3"/>
    <n v="64268000"/>
    <n v="4.8897426486476303E-3"/>
    <n v="1.49122019168755E-4"/>
    <n v="79161000"/>
    <n v="6.0228561307275E-3"/>
    <n v="1.83678473881525E-4"/>
    <n v="6537478000"/>
    <n v="0.497395048720912"/>
    <n v="1.51690097658448E-2"/>
    <n v="4283500000"/>
    <n v="0.32590422349352899"/>
    <n v="9.9390702855132098E-3"/>
    <n v="67958000"/>
    <n v="5.17049123851365E-3"/>
    <n v="1.57683982365567E-4"/>
    <n v="13143432000"/>
    <n v="13143432000"/>
    <n v="1"/>
    <n v="301717.82746430399"/>
    <m/>
    <m/>
    <n v="184091.993949241"/>
    <n v="3.04969054373441E-2"/>
    <n v="5.2600000000000001E-2"/>
    <n v="6.6900000000000001E-2"/>
    <n v="6.6900000000000001E-2"/>
    <n v="54.1"/>
    <n v="1126.6093000000001"/>
    <n v="130.55296593008299"/>
    <n v="1046.1667"/>
    <n v="121.23117174897"/>
    <n v="1997.1694"/>
    <n v="231.43461414245701"/>
    <n v="1852.5833"/>
    <n v="214.67978690353399"/>
    <n v="1178.0253"/>
    <n v="136.51111956529701"/>
    <n v="1009.1584"/>
    <n v="116.942601319958"/>
    <n v="1734.5927999999999"/>
    <n v="201.00689273643201"/>
    <n v="1333.7"/>
    <n v="154.55090834147299"/>
    <n v="49942.056293000001"/>
    <n v="67.267651000000001"/>
    <n v="12911.21"/>
    <n v="1496.16797877147"/>
  </r>
  <r>
    <x v="1"/>
    <x v="66"/>
    <s v="2011-2020"/>
    <n v="0.11731124"/>
    <n v="0.98279399999999995"/>
    <n v="4579306"/>
    <n v="183500"/>
    <n v="4.0071574164294799E-2"/>
    <n v="235525"/>
    <n v="5.1432465967550502E-2"/>
    <n v="0.59897667491794204"/>
    <n v="673.05"/>
    <n v="1.4697641957100001E-4"/>
    <n v="45699"/>
    <n v="13464"/>
    <n v="2.94018351252351E-3"/>
    <n v="9.9794597696681604E-3"/>
    <n v="28426"/>
    <n v="6.20749082939642E-3"/>
    <n v="3442"/>
    <n v="7.51642279419633E-4"/>
    <n v="6.7767030000000004"/>
    <m/>
    <n v="8.8340073999999998E-3"/>
    <n v="0.50703102"/>
    <n v="0.6"/>
    <n v="0.31383962999999998"/>
    <n v="0.15577284999999999"/>
    <n v="73703"/>
    <n v="17681"/>
    <n v="3.8610654103482102E-3"/>
    <n v="1.60947968971718E-2"/>
    <n v="51506"/>
    <n v="1.1247555852349701E-2"/>
    <n v="3970"/>
    <n v="8.6694359363624098E-4"/>
    <n v="8739806"/>
    <n v="1.5469239142"/>
    <n v="235637887000"/>
    <n v="0.53608902382712098"/>
    <n v="107178483000"/>
    <n v="0.243836884884058"/>
    <n v="77827447000"/>
    <n v="0.17706167976793599"/>
    <n v="439549919000"/>
    <n v="1.9894370000000001E-2"/>
    <n v="6.0141640000000003E-2"/>
    <n v="3043828000"/>
    <n v="0.22219701316467599"/>
    <n v="6.9248744418492301E-3"/>
    <n v="9617411000"/>
    <n v="0.702063322427253"/>
    <n v="2.1880133710137299E-2"/>
    <n v="970565000"/>
    <n v="7.0850469895859303E-2"/>
    <n v="2.2080882239907799E-3"/>
    <n v="66988000"/>
    <n v="4.8900705026286998E-3"/>
    <n v="1.5240134761576401E-4"/>
    <n v="93398000"/>
    <n v="6.8179794113052399E-3"/>
    <n v="2.1248553568724499E-4"/>
    <n v="7258300000"/>
    <n v="0.52985010343986805"/>
    <n v="1.65130277273467E-2"/>
    <n v="4156174000"/>
    <n v="0.30339738283263201"/>
    <n v="9.4555221610676705E-3"/>
    <n v="69201000"/>
    <n v="5.0516177353019803E-3"/>
    <n v="1.5743604311755101E-4"/>
    <n v="13698780000"/>
    <n v="13698780000"/>
    <n v="1"/>
    <n v="299761.04509945499"/>
    <m/>
    <m/>
    <n v="185864.61880791801"/>
    <n v="3.1165470422939601E-2"/>
    <n v="4.3700000000000003E-2"/>
    <n v="6.7400000000000002E-2"/>
    <n v="6.7400000000000002E-2"/>
    <n v="52.6"/>
    <n v="1501.3157000000001"/>
    <n v="171.77906466116099"/>
    <n v="1373.2436"/>
    <n v="157.12518103948801"/>
    <n v="2163.1873000000001"/>
    <n v="247.509761658325"/>
    <n v="1950.0667000000001"/>
    <n v="223.124712379199"/>
    <n v="1360.1704999999999"/>
    <n v="155.62936980523401"/>
    <n v="1112.3784000000001"/>
    <n v="127.277241622983"/>
    <n v="1825.7415000000001"/>
    <n v="208.899545367483"/>
    <n v="1432.9167"/>
    <n v="163.95291840574001"/>
    <n v="50292.869072000001"/>
    <n v="67.184973999999997"/>
    <n v="12792.84"/>
    <n v="1463.7441609115799"/>
  </r>
  <r>
    <x v="1"/>
    <x v="67"/>
    <s v="2011-2020"/>
    <n v="0.12173579"/>
    <n v="0.98249500000000001"/>
    <n v="4608584"/>
    <n v="167275"/>
    <n v="3.6296398199533703E-2"/>
    <n v="239225"/>
    <n v="5.1908568879291302E-2"/>
    <n v="0.61821814431606303"/>
    <n v="665.75"/>
    <n v="1.44458688395394E-4"/>
    <n v="47521"/>
    <n v="13513"/>
    <n v="2.9321370729056902E-3"/>
    <n v="1.0311410185861901E-2"/>
    <n v="29948"/>
    <n v="6.4983083741123101E-3"/>
    <n v="3665"/>
    <n v="7.9525511523713096E-4"/>
    <n v="7.0452649999999997"/>
    <m/>
    <n v="8.3316951999999993E-3"/>
    <n v="0.50030235000000001"/>
    <m/>
    <n v="0.32394390000000001"/>
    <n v="0.15419506999999999"/>
    <n v="76010"/>
    <n v="17680"/>
    <n v="3.8363193553594801E-3"/>
    <n v="1.64931354186015E-2"/>
    <n v="52478"/>
    <n v="1.13870117155291E-2"/>
    <n v="5266"/>
    <n v="1.14265032383049E-3"/>
    <n v="8795073"/>
    <n v="1.5525131881000001"/>
    <n v="247179447000"/>
    <n v="0.54992621966157196"/>
    <n v="111976751000"/>
    <n v="0.24912650349693199"/>
    <n v="80606822000"/>
    <n v="0.17933450956135999"/>
    <n v="449477472000"/>
    <n v="2.258572E-2"/>
    <n v="5.5008899999999999E-2"/>
    <n v="3082636000"/>
    <n v="0.22437831025292701"/>
    <n v="6.8582658576490296E-3"/>
    <n v="9599469000"/>
    <n v="0.69872428452316504"/>
    <n v="2.1356952457007701E-2"/>
    <n v="981559000"/>
    <n v="7.1445525788173703E-2"/>
    <n v="2.1837779669633801E-3"/>
    <n v="74902000"/>
    <n v="5.4519522235400896E-3"/>
    <n v="1.6664238958788099E-4"/>
    <n v="107635000"/>
    <n v="7.8345154679546197E-3"/>
    <n v="2.3946695152721699E-4"/>
    <n v="7508659000"/>
    <n v="0.54653881245967095"/>
    <n v="1.6705306645490799E-2"/>
    <n v="3794027000"/>
    <n v="0.27615890014714101"/>
    <n v="8.4409725433358292E-3"/>
    <n v="47443000"/>
    <n v="3.4532718664576699E-3"/>
    <n v="1.0555145242073399E-4"/>
    <n v="13738565000"/>
    <n v="13738565000"/>
    <n v="1"/>
    <n v="289105.13246775098"/>
    <m/>
    <m/>
    <n v="180746.809630312"/>
    <n v="3.0565636446402401E-2"/>
    <n v="3.6799999999999999E-2"/>
    <n v="7.4200000000000002E-2"/>
    <n v="7.4200000000000002E-2"/>
    <n v="53.1"/>
    <n v="1597.7659000000001"/>
    <n v="181.66601914503701"/>
    <n v="1478.8205"/>
    <n v="168.14192446157099"/>
    <n v="2169.6667000000002"/>
    <n v="246.69115310356199"/>
    <n v="1994.0908999999999"/>
    <n v="226.728180652963"/>
    <n v="1538.4757999999999"/>
    <n v="174.92473342745399"/>
    <n v="1214.0382999999999"/>
    <n v="138.03618230343301"/>
    <n v="1808.4375"/>
    <n v="205.61938485331501"/>
    <n v="1339.55"/>
    <n v="152.30686544614201"/>
    <n v="51105.598801"/>
    <n v="67.999464000000003"/>
    <n v="12850.61"/>
    <n v="1461.1146490768199"/>
  </r>
  <r>
    <x v="1"/>
    <x v="68"/>
    <s v="2011-2020"/>
    <n v="0.12720598999999999"/>
    <n v="0.98783900000000002"/>
    <n v="4642407"/>
    <n v="159550"/>
    <n v="3.4367947489308902E-2"/>
    <n v="259675"/>
    <n v="5.59354231544111E-2"/>
    <n v="0.62272437237877298"/>
    <n v="699.17499999999995"/>
    <n v="1.5060614030609599E-4"/>
    <n v="50157.5"/>
    <n v="14091"/>
    <n v="3.0352788973478598E-3"/>
    <n v="1.08042013550298E-2"/>
    <n v="31908"/>
    <n v="6.8731586868622198E-3"/>
    <n v="3741"/>
    <n v="8.0583197466314405E-4"/>
    <n v="7.0125859999999998"/>
    <m/>
    <n v="1.0114658E-2"/>
    <n v="0.49991038999999998"/>
    <m/>
    <n v="0.32711425999999999"/>
    <n v="0.15058827"/>
    <n v="79835"/>
    <n v="18325.5"/>
    <n v="3.9474134861506097E-3"/>
    <n v="1.7196898074641E-2"/>
    <n v="55535"/>
    <n v="1.19625444300769E-2"/>
    <n v="5369"/>
    <n v="1.1565121282989599E-3"/>
    <n v="8837707"/>
    <n v="1.5180160792999999"/>
    <n v="260028873000"/>
    <n v="0.56481475992847796"/>
    <n v="118763332000"/>
    <n v="0.25796859432562402"/>
    <n v="83692033000"/>
    <n v="0.18178941046604999"/>
    <n v="460379033000"/>
    <n v="2.425385E-2"/>
    <n v="4.8488259999999998E-2"/>
    <n v="3194955000"/>
    <n v="0.22437795865291499"/>
    <n v="6.9398360285447703E-3"/>
    <n v="9949246000"/>
    <n v="0.69872392807275396"/>
    <n v="2.1610988526491001E-2"/>
    <n v="1017326000"/>
    <n v="7.1445616969420797E-2"/>
    <n v="2.2097574543539201E-3"/>
    <n v="77627000"/>
    <n v="5.4516535589233198E-3"/>
    <n v="1.6861541129306799E-4"/>
    <n v="122864000"/>
    <n v="8.6285952421651692E-3"/>
    <n v="2.6687575061655803E-4"/>
    <n v="7559082000"/>
    <n v="0.53086550153288503"/>
    <n v="1.6419257738003901E-2"/>
    <n v="4307503000"/>
    <n v="0.302510905484212"/>
    <n v="9.3564274027223109E-3"/>
    <n v="48352000"/>
    <n v="3.39570449561442E-3"/>
    <n v="1.05026503237822E-4"/>
    <n v="14239166000"/>
    <n v="14239166000"/>
    <n v="1"/>
    <n v="283889.06943129102"/>
    <m/>
    <m/>
    <n v="178357.43721425399"/>
    <n v="3.09292234861617E-2"/>
    <n v="3.6700000000000003E-2"/>
    <n v="8.5699999999999998E-2"/>
    <n v="8.5699999999999998E-2"/>
    <n v="51.3"/>
    <n v="1809.2125000000001"/>
    <n v="204.71514839765601"/>
    <n v="1663.6205"/>
    <n v="188.24119197434399"/>
    <n v="2207.3733999999999"/>
    <n v="249.76766032184599"/>
    <n v="1994.5833"/>
    <n v="225.69013659312299"/>
    <n v="1412.5156999999999"/>
    <n v="159.82830161715"/>
    <n v="1086.6052"/>
    <n v="122.951032434092"/>
    <n v="1777.2363"/>
    <n v="201.09699269278801"/>
    <n v="1378.85"/>
    <n v="156.01897641548899"/>
    <n v="52092.588380000001"/>
    <n v="68.309455"/>
    <n v="12362.28"/>
    <n v="1398.8108001317501"/>
  </r>
  <r>
    <x v="1"/>
    <x v="69"/>
    <s v="2011-2020"/>
    <n v="0.12771994"/>
    <n v="0.98289099999999996"/>
    <n v="4662739"/>
    <n v="159200"/>
    <n v="3.41430219448269E-2"/>
    <n v="270200"/>
    <n v="5.7948772170177201E-2"/>
    <n v="0.64303691955511399"/>
    <n v="693.7"/>
    <n v="1.48775215597528E-4"/>
    <n v="52794"/>
    <n v="14669"/>
    <n v="3.1460049554564401E-3"/>
    <n v="1.1322529526100401E-2"/>
    <n v="33868"/>
    <n v="7.2635418795690696E-3"/>
    <n v="3817"/>
    <n v="8.1861755504650799E-4"/>
    <n v="7.1632410000000002"/>
    <m/>
    <n v="1.0930209E-2"/>
    <n v="0.49174014999999999"/>
    <m/>
    <n v="0.33773776999999999"/>
    <n v="0.15545089000000001"/>
    <n v="83660"/>
    <n v="18971"/>
    <n v="4.0686386263524502E-3"/>
    <n v="1.7942243818493801E-2"/>
    <n v="58592"/>
    <n v="1.2566004659493099E-2"/>
    <n v="5472"/>
    <n v="1.1735591462443001E-3"/>
    <n v="8877637"/>
    <n v="1.5536208436000001"/>
    <n v="270390370000"/>
    <n v="0.57854247089038202"/>
    <n v="117909641000"/>
    <n v="0.25228611154287001"/>
    <n v="84530370000"/>
    <n v="0.18086594254476701"/>
    <n v="467364772000"/>
    <n v="1.5173890000000001E-2"/>
    <n v="4.4877189999999997E-2"/>
    <n v="3189369000"/>
    <n v="0.217937405423615"/>
    <n v="6.8241536184930904E-3"/>
    <n v="10291416000"/>
    <n v="0.70323769409406001"/>
    <n v="2.2020093546973599E-2"/>
    <n v="1074288000"/>
    <n v="7.3408733639075505E-2"/>
    <n v="2.2986071359268E-3"/>
    <n v="79262000"/>
    <n v="5.4161668432491103E-3"/>
    <n v="1.69593441244647E-4"/>
    <n v="138093000"/>
    <n v="9.4362333512250495E-3"/>
    <n v="2.9547156369757397E-4"/>
    <n v="8026661000"/>
    <n v="0.54848143082688805"/>
    <n v="1.7174296140574301E-2"/>
    <n v="3946984000"/>
    <n v="0.26970709635934897"/>
    <n v="8.4451893605707994E-3"/>
    <n v="39748000"/>
    <n v="2.71607831855701E-3"/>
    <n v="8.5047060414728898E-5"/>
    <n v="14634335000"/>
    <n v="14634335000"/>
    <n v="1"/>
    <n v="277196.93525779399"/>
    <m/>
    <m/>
    <n v="174926.30886923301"/>
    <n v="3.1312447742638201E-2"/>
    <m/>
    <m/>
    <m/>
    <n v="50.9"/>
    <n v="1861.6008999999999"/>
    <n v="209.695541730305"/>
    <n v="1662.4167"/>
    <n v="187.258918110754"/>
    <n v="2101.5540000000001"/>
    <n v="236.724479723602"/>
    <n v="1920.8333"/>
    <n v="216.36763251302099"/>
    <n v="1610.6619000000001"/>
    <n v="181.429123538167"/>
    <n v="1199.5995"/>
    <n v="135.125991297008"/>
    <n v="1447.7103999999999"/>
    <n v="163.07384498825499"/>
    <n v="1026.5166999999999"/>
    <n v="115.629496903286"/>
    <n v="52645.177073999999"/>
    <n v="68.309867999999994"/>
    <m/>
    <m/>
  </r>
  <r>
    <x v="1"/>
    <x v="70"/>
    <s v="2011-2020"/>
    <m/>
    <n v="0.98655700000000002"/>
    <n v="4638300"/>
    <n v="167875"/>
    <n v="3.6193217342560903E-2"/>
    <n v="273100"/>
    <n v="5.8879330789297801E-2"/>
    <m/>
    <n v="671.15"/>
    <n v="1.44697410689261E-4"/>
    <m/>
    <m/>
    <m/>
    <m/>
    <m/>
    <m/>
    <m/>
    <m/>
    <n v="7.0904610000000003"/>
    <m/>
    <m/>
    <m/>
    <m/>
    <m/>
    <m/>
    <m/>
    <m/>
    <m/>
    <m/>
    <m/>
    <m/>
    <m/>
    <m/>
    <n v="8916845"/>
    <n v="1.5401381453"/>
    <n v="241588928000"/>
    <n v="0.55258066459502397"/>
    <n v="112279538000"/>
    <n v="0.256814342619469"/>
    <n v="80466302000"/>
    <n v="0.18404867725007601"/>
    <n v="437201197000"/>
    <n v="-6.4539680000000002E-2"/>
    <n v="5.360268E-2"/>
    <n v="3134866000"/>
    <n v="0.223517992755426"/>
    <n v="7.1703051627280898E-3"/>
    <n v="9753367000"/>
    <n v="0.69542143569996595"/>
    <n v="2.23086466069305E-2"/>
    <n v="1058706000"/>
    <n v="7.5486429097169003E-2"/>
    <n v="2.4215532968908998E-3"/>
    <n v="78179000"/>
    <n v="5.5742137480920802E-3"/>
    <n v="1.78816985260907E-4"/>
    <m/>
    <m/>
    <m/>
    <n v="6984104000"/>
    <n v="0.49797117557022902"/>
    <n v="1.5974576574638199E-2"/>
    <n v="4675108000"/>
    <n v="0.33333825307838799"/>
    <n v="1.0693264410252701E-2"/>
    <n v="40308000"/>
    <n v="2.8739867196829801E-3"/>
    <n v="9.2195538979734305E-5"/>
    <n v="14025117000"/>
    <m/>
    <m/>
    <m/>
    <m/>
    <m/>
    <m/>
    <n v="3.2079319764533903E-2"/>
    <m/>
    <m/>
    <m/>
    <n v="50.1"/>
    <n v="1866.5866000000001"/>
    <n v="209.33262830070501"/>
    <n v="1758.25"/>
    <n v="197.18297222840599"/>
    <n v="906.5521"/>
    <n v="101.667361045302"/>
    <n v="851.5"/>
    <n v="95.493417234459002"/>
    <n v="1526.7215000000001"/>
    <n v="171.21767845016899"/>
    <n v="1085.325"/>
    <n v="121.71625726364"/>
    <n v="806.74249999999995"/>
    <n v="90.473984912825102"/>
    <n v="502.1"/>
    <n v="56.309154190748004"/>
    <n v="49030.929308999999"/>
    <n v="69.970147999999995"/>
    <m/>
    <m/>
  </r>
  <r>
    <x v="1"/>
    <x v="71"/>
    <s v="2021-2030"/>
    <m/>
    <n v="0.98928799999999995"/>
    <n v="4689420"/>
    <n v="160825"/>
    <n v="3.42952859841942E-2"/>
    <n v="274675"/>
    <n v="5.8573341692576102E-2"/>
    <m/>
    <n v="716.1"/>
    <n v="1.5270545184692399E-4"/>
    <m/>
    <m/>
    <m/>
    <m/>
    <m/>
    <m/>
    <m/>
    <m/>
    <n v="3.6418949999999999"/>
    <m/>
    <m/>
    <m/>
    <m/>
    <m/>
    <m/>
    <m/>
    <m/>
    <m/>
    <m/>
    <m/>
    <m/>
    <m/>
    <m/>
    <n v="8951520"/>
    <n v="1.4976642849999999"/>
    <n v="264763785000"/>
    <n v="0.57919491980776405"/>
    <n v="125071641000"/>
    <n v="0.273605618227661"/>
    <n v="86803440000"/>
    <n v="0.189890439396151"/>
    <n v="457123804000"/>
    <n v="4.556851E-2"/>
    <n v="6.189996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.9"/>
    <n v="1477.7844"/>
    <n v="165.08753820580199"/>
    <n v="1328.0833"/>
    <n v="148.36399851645299"/>
    <m/>
    <m/>
    <m/>
    <m/>
    <n v="1321.53"/>
    <n v="147.63191055820701"/>
    <n v="976.05"/>
    <n v="109.03734784707"/>
    <m/>
    <m/>
    <m/>
    <m/>
    <n v="51066.612551999999"/>
    <n v="69.634602999999998"/>
    <m/>
    <m/>
  </r>
  <r>
    <x v="1"/>
    <x v="72"/>
    <s v="2021-2030"/>
    <m/>
    <n v="0.98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170012000"/>
    <n v="0.61289758353871104"/>
    <n v="122523673000"/>
    <n v="0.25527572507284402"/>
    <n v="90131468000"/>
    <n v="0.187787186608255"/>
    <n v="479966017000"/>
    <n v="4.996942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.2"/>
    <m/>
    <m/>
    <m/>
    <m/>
    <m/>
    <m/>
    <m/>
    <m/>
    <m/>
    <m/>
    <m/>
    <m/>
    <m/>
    <m/>
    <m/>
    <m/>
    <n v="53013.385588999998"/>
    <m/>
    <m/>
    <m/>
  </r>
  <r>
    <x v="2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9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78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0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77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19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84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23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8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2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0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53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83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20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89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78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63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27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80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1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46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55550"/>
    <m/>
    <n v="64106548000"/>
    <n v="0.32958693643839199"/>
    <n v="44799790000"/>
    <n v="0.230326323906621"/>
    <m/>
    <m/>
    <n v="19450573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07.754236000001"/>
    <n v="27.497166"/>
    <m/>
    <m/>
  </r>
  <r>
    <x v="2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3162"/>
    <m/>
    <n v="66994465000"/>
    <n v="0.33197529683682198"/>
    <n v="43882791000"/>
    <n v="0.21745083818869601"/>
    <m/>
    <m/>
    <n v="201805573000"/>
    <n v="3.753021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90.293331000001"/>
    <n v="28.485855999999998"/>
    <m/>
    <m/>
  </r>
  <r>
    <x v="2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11115"/>
    <m/>
    <n v="74401682000"/>
    <n v="0.35027100971118103"/>
    <n v="43847512000"/>
    <n v="0.20642695015366899"/>
    <m/>
    <m/>
    <n v="212411761000"/>
    <n v="5.255647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06.683240999999"/>
    <n v="30.468755999999999"/>
    <m/>
    <m/>
  </r>
  <r>
    <x v="2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41721"/>
    <m/>
    <n v="84909628000"/>
    <n v="0.37667917589191302"/>
    <n v="49037118000"/>
    <n v="0.21754024403869099"/>
    <m/>
    <m/>
    <n v="225416305000"/>
    <n v="6.122327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78.649391999999"/>
    <n v="32.532013999999997"/>
    <m/>
    <m/>
  </r>
  <r>
    <x v="2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72420"/>
    <m/>
    <n v="88055942000"/>
    <n v="0.37489284078136498"/>
    <n v="54082447000"/>
    <n v="0.23025274310548699"/>
    <m/>
    <m/>
    <n v="234882965000"/>
    <n v="4.19963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77.890778000001"/>
    <n v="33.924965"/>
    <m/>
    <m/>
  </r>
  <r>
    <x v="2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700"/>
    <m/>
    <n v="80760163000"/>
    <n v="0.348455508163516"/>
    <n v="46865436000"/>
    <n v="0.20221008366073701"/>
    <m/>
    <m/>
    <n v="231766068000"/>
    <n v="-1.327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92.886936999999"/>
    <n v="34.141030999999998"/>
    <m/>
    <m/>
  </r>
  <r>
    <x v="2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18228"/>
    <m/>
    <n v="91151587000"/>
    <n v="0.37224902854087999"/>
    <n v="50749724000"/>
    <n v="0.20725404877172099"/>
    <m/>
    <m/>
    <n v="244867226000"/>
    <n v="5.652751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6.1583"/>
    <n v="34.238184324095997"/>
    <n v="264.5"/>
    <n v="26.939688098504099"/>
    <n v="0"/>
    <n v="0"/>
    <n v="0"/>
    <n v="0"/>
    <n v="24991.363777999999"/>
    <n v="36.207478999999999"/>
    <m/>
    <m/>
  </r>
  <r>
    <x v="2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30358"/>
    <m/>
    <n v="93102170000"/>
    <n v="0.37784906111384298"/>
    <n v="51133074000"/>
    <n v="0.20752023290933699"/>
    <m/>
    <m/>
    <n v="246400427000"/>
    <n v="6.26134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54.64680000000001"/>
    <n v="25.904122718623299"/>
    <n v="217.5"/>
    <n v="22.1253386702702"/>
    <n v="0"/>
    <n v="0"/>
    <n v="0"/>
    <n v="0"/>
    <n v="25119.679626000001"/>
    <n v="37.115527999999998"/>
    <m/>
    <m/>
  </r>
  <r>
    <x v="2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39534"/>
    <m/>
    <n v="95230115000"/>
    <n v="0.37580513281552202"/>
    <n v="52301944000"/>
    <n v="0.20639835425411401"/>
    <m/>
    <m/>
    <n v="253402912000"/>
    <n v="2.841913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71.247600000000006"/>
    <n v="7.2409526711326002"/>
    <n v="70.5"/>
    <n v="7.1649734631741699"/>
    <n v="266.64999999999998"/>
    <n v="27.099860623480701"/>
    <n v="208.4"/>
    <n v="21.179864818801398"/>
    <n v="0"/>
    <n v="0"/>
    <n v="0"/>
    <n v="0"/>
    <n v="25812.534723000001"/>
    <n v="38.507128999999999"/>
    <m/>
    <m/>
  </r>
  <r>
    <x v="2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48382"/>
    <m/>
    <n v="101892578000"/>
    <n v="0.39289911184104098"/>
    <n v="52470007000"/>
    <n v="0.202325032433601"/>
    <m/>
    <m/>
    <n v="259335221000"/>
    <n v="2.34105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75.83330000000001"/>
    <n v="17.8540292202313"/>
    <n v="155.1429"/>
    <n v="15.7531358958253"/>
    <n v="186.7833"/>
    <n v="18.965886985293601"/>
    <n v="151.4"/>
    <n v="15.373083619217899"/>
    <n v="0"/>
    <n v="0"/>
    <n v="0"/>
    <n v="0"/>
    <n v="26398.022948000002"/>
    <n v="39.422417000000003"/>
    <m/>
    <m/>
  </r>
  <r>
    <x v="2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59243"/>
    <m/>
    <n v="101739376000"/>
    <n v="0.37548835791648699"/>
    <n v="60436285000"/>
    <n v="0.22305150970478599"/>
    <m/>
    <m/>
    <n v="270952145000"/>
    <n v="4.479501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"/>
    <n v="0.45642449425376802"/>
    <n v="3"/>
    <n v="0.30428299616917898"/>
    <n v="260.27140000000003"/>
    <n v="26.398720469715599"/>
    <n v="227.71430000000001"/>
    <n v="23.0965298248557"/>
    <n v="249.52500000000001"/>
    <n v="25.308738206371402"/>
    <n v="196.25"/>
    <n v="19.905179332733798"/>
    <n v="0"/>
    <n v="0"/>
    <n v="0"/>
    <n v="0"/>
    <n v="27552.513647"/>
    <n v="41.729090999999997"/>
    <m/>
    <m/>
  </r>
  <r>
    <x v="2"/>
    <x v="31"/>
    <s v="1981-1990"/>
    <m/>
    <m/>
    <m/>
    <m/>
    <m/>
    <m/>
    <m/>
    <m/>
    <m/>
    <m/>
    <n v="12747"/>
    <n v="6588"/>
    <m/>
    <m/>
    <n v="5152"/>
    <m/>
    <n v="632"/>
    <m/>
    <m/>
    <m/>
    <m/>
    <m/>
    <m/>
    <m/>
    <m/>
    <n v="32531"/>
    <n v="10820"/>
    <m/>
    <m/>
    <n v="18604"/>
    <m/>
    <n v="1347"/>
    <m/>
    <n v="9858982"/>
    <m/>
    <n v="105189864000"/>
    <n v="0.38931031473442401"/>
    <n v="49373007000"/>
    <n v="0.18273073244542801"/>
    <m/>
    <m/>
    <n v="270195420000"/>
    <n v="-2.79284E-3"/>
    <m/>
    <m/>
    <m/>
    <m/>
    <n v="2607193000"/>
    <m/>
    <n v="9.649286431279999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414299999999997"/>
    <n v="5.0121097695482204"/>
    <n v="45"/>
    <n v="4.5643657732613798"/>
    <n v="251.2833"/>
    <n v="25.4877531980482"/>
    <n v="212.2619"/>
    <n v="21.5297989183873"/>
    <n v="269.18329999999997"/>
    <n v="27.3033564723011"/>
    <n v="192.5"/>
    <n v="19.525342474506999"/>
    <n v="0"/>
    <n v="0"/>
    <n v="0"/>
    <n v="0"/>
    <n v="27456.046134"/>
    <n v="42.974936999999997"/>
    <m/>
    <m/>
  </r>
  <r>
    <x v="2"/>
    <x v="32"/>
    <s v="1981-1990"/>
    <m/>
    <m/>
    <m/>
    <m/>
    <m/>
    <m/>
    <m/>
    <m/>
    <m/>
    <m/>
    <n v="13410"/>
    <n v="6608"/>
    <m/>
    <m/>
    <n v="5662"/>
    <m/>
    <n v="645"/>
    <m/>
    <m/>
    <m/>
    <m/>
    <m/>
    <m/>
    <m/>
    <m/>
    <n v="33042"/>
    <n v="11023"/>
    <m/>
    <m/>
    <n v="18799"/>
    <m/>
    <n v="1357"/>
    <m/>
    <n v="9856303"/>
    <m/>
    <n v="108112896000"/>
    <n v="0.39776189706305298"/>
    <n v="45656527000"/>
    <n v="0.16797650849007401"/>
    <m/>
    <m/>
    <n v="271803048000"/>
    <n v="5.9498700000000003E-3"/>
    <m/>
    <m/>
    <m/>
    <m/>
    <n v="2731397000"/>
    <m/>
    <n v="1.00491772262980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716700000000003"/>
    <n v="9.1024697597060502"/>
    <n v="78.928600000000003"/>
    <n v="8.0079315743438499"/>
    <n v="251.91669999999999"/>
    <n v="25.558944362810301"/>
    <n v="206.21029999999999"/>
    <n v="20.921668094010499"/>
    <n v="226.85480000000001"/>
    <n v="23.016216120790901"/>
    <n v="160"/>
    <n v="16.2332671793876"/>
    <n v="0"/>
    <n v="0"/>
    <n v="0"/>
    <n v="0"/>
    <n v="27597.001314000001"/>
    <n v="44.176319999999997"/>
    <m/>
    <m/>
  </r>
  <r>
    <x v="2"/>
    <x v="33"/>
    <s v="1981-1990"/>
    <m/>
    <m/>
    <m/>
    <m/>
    <m/>
    <m/>
    <m/>
    <m/>
    <m/>
    <m/>
    <n v="13431"/>
    <n v="6589"/>
    <m/>
    <m/>
    <n v="5677"/>
    <m/>
    <n v="662"/>
    <m/>
    <m/>
    <m/>
    <m/>
    <m/>
    <m/>
    <m/>
    <m/>
    <n v="33032"/>
    <n v="10986"/>
    <m/>
    <m/>
    <n v="18810"/>
    <m/>
    <n v="1384"/>
    <m/>
    <n v="9855521"/>
    <m/>
    <n v="110952583000"/>
    <n v="0.40694047356117402"/>
    <n v="40584685000"/>
    <n v="0.148852333913047"/>
    <m/>
    <m/>
    <n v="272650646000"/>
    <n v="3.1184300000000002E-3"/>
    <m/>
    <n v="784337000"/>
    <n v="0.19223559722574199"/>
    <n v="2.8767105873646098E-3"/>
    <n v="2881198000"/>
    <n v="0.70616178792485096"/>
    <n v="1.05673617219304E-2"/>
    <n v="226913000"/>
    <n v="5.5614813623843802E-2"/>
    <n v="8.3224816566178199E-4"/>
    <n v="187635000"/>
    <n v="4.5988046318676902E-2"/>
    <n v="6.8818835661221898E-4"/>
    <n v="22593000"/>
    <n v="5.5373887093445699E-3"/>
    <n v="8.2864281935352504E-5"/>
    <n v="2644780000"/>
    <n v="0.64821736425885601"/>
    <n v="9.7002520947630493E-3"/>
    <n v="1361087000"/>
    <n v="0.33359305033575298"/>
    <n v="4.9920549243811403E-3"/>
    <n v="10251000"/>
    <n v="2.5124495046913299E-3"/>
    <n v="3.7597563586920702E-5"/>
    <n v="4080082000"/>
    <m/>
    <m/>
    <n v="303780.95450822701"/>
    <m/>
    <m/>
    <n v="123519.072414628"/>
    <n v="1.49645051638719E-2"/>
    <m/>
    <m/>
    <m/>
    <m/>
    <n v="124.95"/>
    <n v="12.6781729753303"/>
    <n v="117.3095"/>
    <n v="11.9029222300881"/>
    <n v="323.23329999999999"/>
    <n v="32.7971803824476"/>
    <n v="265.69049999999999"/>
    <n v="26.958544352957102"/>
    <n v="211.0667"/>
    <n v="21.4160874904533"/>
    <n v="142.83330000000001"/>
    <n v="14.492719360042001"/>
    <n v="0"/>
    <n v="0"/>
    <n v="0"/>
    <n v="0"/>
    <n v="27669.032451999999"/>
    <n v="44.738300000000002"/>
    <m/>
    <m/>
  </r>
  <r>
    <x v="2"/>
    <x v="34"/>
    <s v="1981-1990"/>
    <m/>
    <m/>
    <m/>
    <m/>
    <m/>
    <m/>
    <m/>
    <m/>
    <m/>
    <m/>
    <n v="13906"/>
    <n v="6570"/>
    <m/>
    <m/>
    <n v="6144"/>
    <m/>
    <n v="680"/>
    <m/>
    <m/>
    <m/>
    <m/>
    <m/>
    <m/>
    <m/>
    <m/>
    <n v="33390"/>
    <n v="10950"/>
    <m/>
    <m/>
    <n v="19190"/>
    <m/>
    <n v="1412"/>
    <m/>
    <n v="9855372"/>
    <m/>
    <n v="118133360000"/>
    <n v="0.42284833144169598"/>
    <n v="45732746000"/>
    <n v="0.163696481149329"/>
    <m/>
    <m/>
    <n v="279375254000"/>
    <n v="2.4663830000000001E-2"/>
    <m/>
    <n v="815571000"/>
    <n v="0.19353959147835501"/>
    <n v="2.9192671445410099E-3"/>
    <n v="2993070000"/>
    <n v="0.71027236753896295"/>
    <n v="1.0713439924067101E-2"/>
    <n v="222982000"/>
    <n v="5.2914884402494103E-2"/>
    <n v="7.9814513564612302E-4"/>
    <n v="182353000"/>
    <n v="4.3273393885820403E-2"/>
    <n v="6.52717079945814E-4"/>
    <n v="22397000"/>
    <n v="5.3149342366767697E-3"/>
    <n v="8.0168159775525406E-5"/>
    <n v="2790692000"/>
    <n v="0.66224692837522803"/>
    <n v="9.9890450569398003E-3"/>
    <n v="1338789000"/>
    <n v="0.31770216956673902"/>
    <n v="4.7920815492126598E-3"/>
    <n v="10662000"/>
    <n v="2.5301526468476899E-3"/>
    <n v="3.8163723691862798E-5"/>
    <n v="4213975000"/>
    <m/>
    <m/>
    <n v="303032.86351215298"/>
    <m/>
    <m/>
    <n v="126204.702006589"/>
    <n v="1.5083565704785E-2"/>
    <m/>
    <m/>
    <m/>
    <m/>
    <n v="135.69999999999999"/>
    <n v="13.769140322658499"/>
    <n v="123.71429999999999"/>
    <n v="12.552981257328501"/>
    <n v="349.6798"/>
    <n v="35.481136582160502"/>
    <n v="286.76190000000003"/>
    <n v="29.0970142983948"/>
    <n v="242.5667"/>
    <n v="24.6126376558896"/>
    <n v="159.69999999999999"/>
    <n v="16.204360423939299"/>
    <n v="0"/>
    <n v="0"/>
    <n v="0"/>
    <n v="0"/>
    <n v="28348.579809999999"/>
    <n v="45.213096"/>
    <m/>
    <m/>
  </r>
  <r>
    <x v="2"/>
    <x v="35"/>
    <s v="1981-1990"/>
    <m/>
    <m/>
    <m/>
    <m/>
    <m/>
    <m/>
    <m/>
    <m/>
    <m/>
    <m/>
    <n v="14759"/>
    <n v="6650"/>
    <m/>
    <m/>
    <n v="6936"/>
    <m/>
    <n v="686"/>
    <m/>
    <m/>
    <m/>
    <m/>
    <m/>
    <m/>
    <m/>
    <m/>
    <n v="34859"/>
    <n v="11042"/>
    <m/>
    <m/>
    <n v="20547"/>
    <m/>
    <n v="1410"/>
    <m/>
    <n v="9858309"/>
    <m/>
    <n v="118526272000"/>
    <n v="0.417360791572226"/>
    <n v="44289566000"/>
    <n v="0.15595469267902301"/>
    <m/>
    <m/>
    <n v="283989954000"/>
    <n v="1.651793E-2"/>
    <m/>
    <n v="828082000"/>
    <n v="0.18709371020698501"/>
    <n v="2.91588483443326E-3"/>
    <n v="3164789000"/>
    <n v="0.71504043806320206"/>
    <n v="1.1144017439433799E-2"/>
    <n v="241356000"/>
    <n v="5.4531060354792202E-2"/>
    <n v="8.4987513325911505E-4"/>
    <n v="191802000"/>
    <n v="4.3335017311232599E-2"/>
    <n v="6.7538304541575405E-4"/>
    <n v="22121000"/>
    <n v="4.9979349430234101E-3"/>
    <n v="7.7893600419400797E-5"/>
    <n v="2944718000"/>
    <n v="0.66531842997830104"/>
    <n v="1.03690921404917E-2"/>
    <n v="1397582000"/>
    <n v="0.31576438287331199"/>
    <n v="4.9212374603926998E-3"/>
    <n v="11371000"/>
    <n v="2.5691206653008099E-3"/>
    <n v="4.0040148744134803E-5"/>
    <n v="4426028000"/>
    <m/>
    <m/>
    <n v="299886.71319195098"/>
    <m/>
    <m/>
    <n v="126969.44834906299"/>
    <n v="1.55851569312906E-2"/>
    <m/>
    <m/>
    <m/>
    <m/>
    <n v="140.65"/>
    <n v="14.267152713512999"/>
    <n v="112.3413"/>
    <n v="11.3955953297873"/>
    <n v="413.72140000000002"/>
    <n v="41.9667713803655"/>
    <n v="347.89400000000001"/>
    <n v="35.289419311161801"/>
    <n v="237.11670000000001"/>
    <n v="24.052471879305099"/>
    <n v="147.33330000000001"/>
    <n v="14.945088452796499"/>
    <n v="0"/>
    <n v="0"/>
    <n v="0"/>
    <n v="0"/>
    <n v="28810.992643000001"/>
    <n v="45.575369000000002"/>
    <m/>
    <m/>
  </r>
  <r>
    <x v="2"/>
    <x v="36"/>
    <s v="1981-1990"/>
    <m/>
    <m/>
    <m/>
    <m/>
    <m/>
    <m/>
    <m/>
    <m/>
    <m/>
    <m/>
    <n v="15705"/>
    <n v="6731"/>
    <m/>
    <m/>
    <n v="7820"/>
    <m/>
    <n v="693"/>
    <m/>
    <m/>
    <m/>
    <m/>
    <m/>
    <m/>
    <m/>
    <m/>
    <n v="36203"/>
    <n v="11097"/>
    <m/>
    <m/>
    <n v="21815"/>
    <m/>
    <n v="1409"/>
    <m/>
    <n v="9861824"/>
    <m/>
    <n v="121770778000"/>
    <n v="0.42110968377461899"/>
    <n v="46755068000"/>
    <n v="0.16168913612706701"/>
    <m/>
    <m/>
    <n v="289166416000"/>
    <n v="1.822762E-2"/>
    <m/>
    <n v="833802000"/>
    <n v="0.184642591881503"/>
    <n v="2.8834676292422601E-3"/>
    <n v="3269670000"/>
    <n v="0.72405720230605597"/>
    <n v="1.1307225940096701E-2"/>
    <n v="229622000"/>
    <n v="5.0849003999767897E-2"/>
    <n v="7.9408253273782704E-4"/>
    <n v="182657000"/>
    <n v="4.0448765900417301E-2"/>
    <n v="6.3166740635606895E-4"/>
    <n v="21617000"/>
    <n v="4.7870104757513797E-3"/>
    <n v="7.4756260768539602E-5"/>
    <n v="3124399000"/>
    <n v="0.69188743782333995"/>
    <n v="1.0804847406622801E-2"/>
    <n v="1295463000"/>
    <n v="0.28687583623760499"/>
    <n v="4.4799912034044799E-3"/>
    <n v="11580000"/>
    <n v="2.5643512656335701E-3"/>
    <n v="4.0046144224438601E-5"/>
    <n v="4515762000"/>
    <m/>
    <m/>
    <n v="287536.58070678101"/>
    <m/>
    <m/>
    <n v="124734.469519101"/>
    <n v="1.5616481548811701E-2"/>
    <m/>
    <m/>
    <m/>
    <m/>
    <n v="188"/>
    <n v="19.063410582058701"/>
    <n v="161.04759999999999"/>
    <n v="16.3304070322082"/>
    <n v="394.03100000000001"/>
    <n v="39.955184760952903"/>
    <n v="341.63099999999997"/>
    <n v="34.641766066804699"/>
    <n v="239.69399999999999"/>
    <n v="24.305240085404101"/>
    <n v="162.83330000000001"/>
    <n v="16.5114790124018"/>
    <n v="0"/>
    <n v="0"/>
    <n v="0"/>
    <n v="0"/>
    <n v="29330.197364"/>
    <n v="46.657876000000002"/>
    <m/>
    <m/>
  </r>
  <r>
    <x v="2"/>
    <x v="37"/>
    <s v="1981-1990"/>
    <m/>
    <m/>
    <m/>
    <m/>
    <m/>
    <m/>
    <m/>
    <m/>
    <m/>
    <m/>
    <n v="16045"/>
    <n v="6793"/>
    <m/>
    <m/>
    <n v="8128"/>
    <m/>
    <n v="691"/>
    <m/>
    <m/>
    <m/>
    <m/>
    <m/>
    <m/>
    <m/>
    <m/>
    <n v="36727"/>
    <n v="11017"/>
    <m/>
    <m/>
    <n v="22503"/>
    <m/>
    <n v="1398"/>
    <m/>
    <n v="9870234"/>
    <m/>
    <n v="127818061000"/>
    <n v="0.43205642643825198"/>
    <n v="51074667000"/>
    <n v="0.172644913660079"/>
    <m/>
    <m/>
    <n v="295836500000"/>
    <n v="2.3066590000000001E-2"/>
    <m/>
    <n v="881233000"/>
    <n v="0.18925480168828199"/>
    <n v="2.9787838890738601E-3"/>
    <n v="3392162000"/>
    <n v="0.72850534036347503"/>
    <n v="1.1466340360300401E-2"/>
    <n v="204935000"/>
    <n v="4.4012120272377497E-2"/>
    <n v="6.9273061302442399E-4"/>
    <n v="178018000"/>
    <n v="3.8231388619065103E-2"/>
    <n v="6.0174454470628201E-4"/>
    <n v="21020000"/>
    <n v="4.5142838857460902E-3"/>
    <n v="7.1052760561999593E-5"/>
    <n v="3290383000"/>
    <n v="0.70664714342687396"/>
    <n v="1.1122302352819901E-2"/>
    <n v="1283849000"/>
    <n v="0.27572116329358898"/>
    <n v="4.3397248142132598E-3"/>
    <n v="11711000"/>
    <n v="2.5150703418635799E-3"/>
    <n v="3.9586055135184501E-5"/>
    <n v="4656331000"/>
    <m/>
    <m/>
    <n v="290204.48737924598"/>
    <m/>
    <m/>
    <n v="126782.231056171"/>
    <n v="1.5739541942931298E-2"/>
    <m/>
    <m/>
    <m/>
    <m/>
    <n v="152.20830000000001"/>
    <n v="15.4209413880157"/>
    <n v="120.1429"/>
    <n v="12.172244345979999"/>
    <n v="460.85239999999999"/>
    <n v="46.691132145398001"/>
    <n v="391.17860000000002"/>
    <n v="39.632150565022101"/>
    <n v="299.91309999999999"/>
    <n v="30.385611931794099"/>
    <n v="208.66669999999999"/>
    <n v="21.1410084097297"/>
    <n v="0"/>
    <n v="0"/>
    <n v="0"/>
    <n v="0"/>
    <n v="29973.302960000001"/>
    <n v="47.821331999999998"/>
    <m/>
    <m/>
  </r>
  <r>
    <x v="2"/>
    <x v="38"/>
    <s v="1981-1990"/>
    <m/>
    <m/>
    <m/>
    <m/>
    <m/>
    <m/>
    <m/>
    <m/>
    <m/>
    <m/>
    <n v="16646"/>
    <n v="7020"/>
    <m/>
    <m/>
    <n v="8533"/>
    <m/>
    <n v="688"/>
    <m/>
    <m/>
    <m/>
    <m/>
    <m/>
    <m/>
    <m/>
    <m/>
    <n v="36770"/>
    <n v="11172"/>
    <m/>
    <m/>
    <n v="22474"/>
    <m/>
    <n v="1388"/>
    <m/>
    <n v="9901665"/>
    <m/>
    <n v="140130516000"/>
    <n v="0.45231191056273601"/>
    <n v="60711335000"/>
    <n v="0.195963454003583"/>
    <m/>
    <m/>
    <n v="309809476000"/>
    <n v="4.7232089999999997E-2"/>
    <m/>
    <n v="860368000"/>
    <n v="0.18159042743932599"/>
    <n v="2.7770874251761102E-3"/>
    <n v="3485086000"/>
    <n v="0.73556693926646499"/>
    <n v="1.12491265438246E-2"/>
    <n v="216165000"/>
    <n v="4.5624075683221403E-2"/>
    <n v="6.9773527521153E-4"/>
    <n v="176354000"/>
    <n v="3.7221512469820903E-2"/>
    <n v="5.6923371833855698E-4"/>
    <n v="20491000"/>
    <n v="4.3248580243096203E-3"/>
    <n v="6.6140649616540506E-5"/>
    <n v="3391453000"/>
    <n v="0.71580463233219205"/>
    <n v="1.09468988611568E-2"/>
    <n v="1265515000"/>
    <n v="0.26710129825944001"/>
    <n v="4.0848169537590299E-3"/>
    <n v="12169000"/>
    <n v="2.56840550962978E-3"/>
    <n v="3.9278979316952801E-5"/>
    <n v="4737959000"/>
    <m/>
    <m/>
    <n v="284630.48179742898"/>
    <m/>
    <m/>
    <n v="128853.929834104"/>
    <n v="1.52931377734876E-2"/>
    <m/>
    <m/>
    <m/>
    <m/>
    <n v="189.1524"/>
    <n v="19.103090237853898"/>
    <n v="169.25120000000001"/>
    <n v="17.093206041610198"/>
    <n v="498.7921"/>
    <n v="50.374568317550597"/>
    <n v="418.8929"/>
    <n v="42.305299159282796"/>
    <n v="297.93810000000002"/>
    <n v="30.089697035801599"/>
    <n v="180.75"/>
    <n v="18.254505681620198"/>
    <n v="0"/>
    <n v="0"/>
    <n v="0"/>
    <n v="0"/>
    <n v="31281.247588999999"/>
    <n v="49.479832999999999"/>
    <m/>
    <m/>
  </r>
  <r>
    <x v="2"/>
    <x v="39"/>
    <s v="1981-1990"/>
    <m/>
    <m/>
    <m/>
    <m/>
    <m/>
    <m/>
    <m/>
    <m/>
    <m/>
    <m/>
    <n v="17620"/>
    <n v="8245"/>
    <m/>
    <m/>
    <n v="8371"/>
    <m/>
    <n v="843"/>
    <m/>
    <m/>
    <m/>
    <m/>
    <m/>
    <m/>
    <n v="0.16864670000000001"/>
    <m/>
    <n v="40065"/>
    <n v="14540"/>
    <m/>
    <m/>
    <n v="22071"/>
    <m/>
    <n v="3120"/>
    <m/>
    <n v="9937697"/>
    <m/>
    <n v="151553558000"/>
    <n v="0.472781513833889"/>
    <n v="67305890000"/>
    <n v="0.20996524914404999"/>
    <m/>
    <m/>
    <n v="320557284000"/>
    <n v="3.4691670000000001E-2"/>
    <m/>
    <n v="1306330000"/>
    <n v="0.25742754929792799"/>
    <n v="4.07518426566155E-3"/>
    <n v="3399434000"/>
    <n v="0.66989808365424797"/>
    <n v="1.0604762922810399E-2"/>
    <n v="307476000"/>
    <n v="6.0591728849471303E-2"/>
    <n v="9.59192055046236E-4"/>
    <n v="61313000"/>
    <n v="1.20824411366989E-2"/>
    <n v="1.9127002585909099E-4"/>
    <n v="73663000"/>
    <n v="1.4516152552519901E-2"/>
    <n v="2.2979668120721899E-4"/>
    <n v="3241662000"/>
    <n v="0.63880727252089498"/>
    <n v="1.0112582561062599E-2"/>
    <n v="1624303000"/>
    <n v="0.32008783432002103"/>
    <n v="5.0671224179700703E-3"/>
    <n v="0"/>
    <n v="0"/>
    <n v="0"/>
    <n v="5074554000"/>
    <m/>
    <m/>
    <n v="287999.65947786602"/>
    <m/>
    <m/>
    <n v="126658.03070011199"/>
    <n v="1.58304123889445E-2"/>
    <m/>
    <m/>
    <m/>
    <m/>
    <n v="223.5119"/>
    <n v="22.4913176563946"/>
    <n v="177.72620000000001"/>
    <n v="17.884042952808901"/>
    <n v="534.38099999999997"/>
    <n v="53.773122686272302"/>
    <n v="429.05709999999999"/>
    <n v="43.174701341769598"/>
    <n v="370.45240000000001"/>
    <n v="37.277489945608103"/>
    <n v="232.66669999999999"/>
    <n v="23.4125371300815"/>
    <n v="0"/>
    <n v="0"/>
    <n v="0"/>
    <n v="0"/>
    <n v="32249.223707000001"/>
    <n v="50.695138"/>
    <m/>
    <m/>
  </r>
  <r>
    <x v="2"/>
    <x v="40"/>
    <s v="1981-1990"/>
    <m/>
    <m/>
    <n v="3945699"/>
    <m/>
    <m/>
    <m/>
    <m/>
    <n v="0.46082654412679003"/>
    <m/>
    <m/>
    <n v="17862.5"/>
    <n v="8325"/>
    <n v="2.1098923156581402E-3"/>
    <n v="4.5270812598730897E-3"/>
    <n v="8560.5"/>
    <n v="2.1695775577407202E-3"/>
    <n v="814"/>
    <n v="2.0630058197546199E-4"/>
    <m/>
    <m/>
    <m/>
    <m/>
    <m/>
    <n v="0.18242338499999999"/>
    <m/>
    <n v="40064"/>
    <n v="14670"/>
    <n v="3.71797240488948E-3"/>
    <n v="1.01538409290724E-2"/>
    <n v="22192"/>
    <n v="5.6243519842745201E-3"/>
    <n v="2865.5"/>
    <n v="7.2623380546767505E-4"/>
    <n v="9967378"/>
    <m/>
    <n v="158485490000"/>
    <n v="0.47936648601959497"/>
    <n v="72468864000"/>
    <n v="0.219194480715628"/>
    <m/>
    <m/>
    <n v="330614456000"/>
    <n v="3.1374020000000002E-2"/>
    <m/>
    <n v="1340992000"/>
    <n v="0.25980256824411002"/>
    <n v="4.0560597870529904E-3"/>
    <n v="3444698000"/>
    <n v="0.66737265190646"/>
    <n v="1.04190785898364E-2"/>
    <n v="314512000"/>
    <n v="6.0933268314495102E-2"/>
    <n v="9.5129536622560703E-4"/>
    <n v="61378000"/>
    <n v="1.18913177958459E-2"/>
    <n v="1.8564826457558199E-4"/>
    <n v="61647000"/>
    <n v="1.1943433610748301E-2"/>
    <n v="1.8646190110937E-4"/>
    <n v="3322477500"/>
    <n v="0.64369376359685104"/>
    <n v="1.0049401772075001E-2"/>
    <n v="1632452000"/>
    <n v="0.31626976308228"/>
    <n v="4.9376304344054501E-3"/>
    <n v="0"/>
    <n v="0"/>
    <n v="0"/>
    <n v="5161581000"/>
    <m/>
    <m/>
    <n v="288961.84744576598"/>
    <m/>
    <m/>
    <n v="128833.391573482"/>
    <n v="1.56120850323617E-2"/>
    <m/>
    <m/>
    <m/>
    <m/>
    <n v="243.91900000000001"/>
    <n v="24.4717316830966"/>
    <n v="205.53569999999999"/>
    <n v="20.6208393019709"/>
    <n v="626.86869999999999"/>
    <n v="62.892036401147799"/>
    <n v="492.61900000000003"/>
    <n v="49.423128128581098"/>
    <n v="315.38339999999999"/>
    <n v="31.6415611006225"/>
    <n v="206.38890000000001"/>
    <n v="20.706438543817601"/>
    <n v="1"/>
    <n v="0.100327287677863"/>
    <n v="0"/>
    <n v="0"/>
    <n v="33167.581835999998"/>
    <n v="51.285905999999997"/>
    <m/>
    <m/>
  </r>
  <r>
    <x v="2"/>
    <x v="41"/>
    <s v="1991-2000"/>
    <m/>
    <m/>
    <n v="4035746"/>
    <m/>
    <m/>
    <m/>
    <m/>
    <n v="0.48637373450014398"/>
    <m/>
    <m/>
    <n v="18105"/>
    <n v="8405"/>
    <n v="2.0826385010354999E-3"/>
    <n v="4.4861594361984098E-3"/>
    <n v="8750"/>
    <n v="2.1681245549149998E-3"/>
    <n v="785"/>
    <n v="1.9451174578380301E-4"/>
    <m/>
    <m/>
    <m/>
    <m/>
    <m/>
    <n v="0.19620007"/>
    <m/>
    <n v="40063"/>
    <n v="14800"/>
    <n v="3.6672278185990899E-3"/>
    <n v="9.9270370335496801E-3"/>
    <n v="22313"/>
    <n v="5.5288415078649598E-3"/>
    <n v="2611"/>
    <n v="6.4696836718663704E-4"/>
    <n v="10004486"/>
    <m/>
    <n v="163327841000"/>
    <n v="0.48512038902910198"/>
    <n v="69840983000"/>
    <n v="0.20744341341740299"/>
    <m/>
    <m/>
    <n v="336674864000"/>
    <n v="1.8330740000000002E-2"/>
    <m/>
    <n v="1375654000"/>
    <n v="0.26209882696516901"/>
    <n v="4.08600150203075E-3"/>
    <n v="3489962000"/>
    <n v="0.66493096836342103"/>
    <n v="1.03659713663685E-2"/>
    <n v="321548000"/>
    <n v="6.1263481669806497E-2"/>
    <n v="9.5506981477536102E-4"/>
    <n v="61443000"/>
    <n v="1.1706532474896199E-2"/>
    <n v="1.82499516803844E-4"/>
    <n v="49631000"/>
    <n v="9.4560310086026604E-3"/>
    <n v="1.4741522253945301E-4"/>
    <n v="3403293000"/>
    <n v="0.64841820917088899"/>
    <n v="1.0108544961051799E-2"/>
    <n v="1640601000"/>
    <n v="0.31257830647668899"/>
    <n v="4.87295362804394E-3"/>
    <n v="0"/>
    <n v="0"/>
    <n v="0"/>
    <n v="5248608000"/>
    <m/>
    <m/>
    <n v="289898.26014913002"/>
    <m/>
    <m/>
    <n v="131008.861043856"/>
    <n v="1.55895451702031E-2"/>
    <m/>
    <m/>
    <m/>
    <m/>
    <n v="276.5095"/>
    <n v="27.638551345866201"/>
    <n v="223.20240000000001"/>
    <n v="22.310231630090701"/>
    <n v="492.80439999999999"/>
    <n v="49.258342707461402"/>
    <n v="410.44049999999999"/>
    <n v="41.025645895251401"/>
    <n v="326.8612"/>
    <n v="32.671463581437401"/>
    <n v="221"/>
    <n v="22.090090385453099"/>
    <n v="0"/>
    <n v="0"/>
    <n v="0"/>
    <n v="0"/>
    <n v="33647.298056"/>
    <n v="53.247396999999999"/>
    <m/>
    <m/>
  </r>
  <r>
    <x v="2"/>
    <x v="42"/>
    <s v="1991-2000"/>
    <m/>
    <m/>
    <n v="4081207"/>
    <m/>
    <m/>
    <m/>
    <m/>
    <n v="0.49782757485419099"/>
    <m/>
    <m/>
    <n v="19542"/>
    <n v="8817"/>
    <n v="2.16039029630205E-3"/>
    <n v="4.7882893467545299E-3"/>
    <n v="9920"/>
    <n v="2.43065348069823E-3"/>
    <n v="983.5"/>
    <n v="2.40982630873661E-4"/>
    <m/>
    <m/>
    <m/>
    <m/>
    <m/>
    <n v="0.20226023000000001"/>
    <m/>
    <n v="38425"/>
    <n v="13488"/>
    <n v="3.3049046519816301E-3"/>
    <n v="9.4151068544183099E-3"/>
    <n v="21115"/>
    <n v="5.1737145408208901E-3"/>
    <n v="2464.5"/>
    <n v="6.0386547411096802E-4"/>
    <n v="10045165"/>
    <m/>
    <n v="169316783000"/>
    <n v="0.49532714378732601"/>
    <n v="71118471000"/>
    <n v="0.20805326256967599"/>
    <m/>
    <m/>
    <n v="341828194000"/>
    <n v="1.530655E-2"/>
    <m/>
    <n v="1295985500"/>
    <n v="0.24022354756502601"/>
    <n v="3.7913358896311498E-3"/>
    <n v="3813840000"/>
    <n v="0.7069324268253"/>
    <n v="1.1157183833701E-2"/>
    <n v="299438000"/>
    <n v="5.5503752654467498E-2"/>
    <n v="8.7598976695292703E-4"/>
    <n v="69420000"/>
    <n v="1.2867673806508001E-2"/>
    <n v="2.03084476993141E-4"/>
    <n v="85487000"/>
    <n v="1.5845848900849099E-2"/>
    <n v="2.5008762150263101E-4"/>
    <n v="3544012500"/>
    <n v="0.65691726903178904"/>
    <n v="1.03678179922163E-2"/>
    <n v="1472145500"/>
    <n v="0.27287652102734899"/>
    <n v="4.3066824967632703E-3"/>
    <n v="11058000"/>
    <n v="2.0497081093685502E-3"/>
    <n v="3.2349584364594601E-5"/>
    <n v="5394914500"/>
    <m/>
    <m/>
    <n v="276067.67475181702"/>
    <m/>
    <m/>
    <n v="140401.158100195"/>
    <n v="1.5782532262391399E-2"/>
    <m/>
    <m/>
    <m/>
    <m/>
    <n v="312.26589999999999"/>
    <n v="31.0861892263591"/>
    <n v="269.97620000000001"/>
    <n v="26.876233491435901"/>
    <n v="638.28809999999999"/>
    <n v="63.541823354818"/>
    <n v="498.49430000000001"/>
    <n v="49.625297344543398"/>
    <n v="326.70319999999998"/>
    <n v="32.523427937719298"/>
    <n v="200"/>
    <n v="19.9100761411087"/>
    <n v="0"/>
    <n v="0"/>
    <n v="0"/>
    <n v="0"/>
    <n v="34022.911749999999"/>
    <n v="54.911490999999998"/>
    <m/>
    <m/>
  </r>
  <r>
    <x v="2"/>
    <x v="43"/>
    <s v="1991-2000"/>
    <m/>
    <m/>
    <n v="4106266"/>
    <m/>
    <m/>
    <m/>
    <m/>
    <n v="0.52274884164124003"/>
    <m/>
    <m/>
    <n v="20979"/>
    <n v="9229"/>
    <n v="2.2475407097348301E-3"/>
    <n v="5.10902118859324E-3"/>
    <n v="10354"/>
    <n v="2.52151224494468E-3"/>
    <n v="1182"/>
    <n v="2.8785275966047998E-4"/>
    <m/>
    <m/>
    <m/>
    <m/>
    <m/>
    <n v="0.21285639000000001"/>
    <m/>
    <n v="36787"/>
    <n v="12176"/>
    <n v="2.9652243668578698E-3"/>
    <n v="8.9587474362352593E-3"/>
    <n v="21932"/>
    <n v="5.3411055201976702E-3"/>
    <n v="2318"/>
    <n v="5.6450312765904604E-4"/>
    <n v="10084479"/>
    <m/>
    <n v="168567867000"/>
    <n v="0.49792564246446602"/>
    <n v="69015835000"/>
    <n v="0.20386301727716899"/>
    <m/>
    <m/>
    <n v="338540241000"/>
    <n v="-9.6187300000000007E-3"/>
    <m/>
    <n v="1216317000"/>
    <n v="0.219503427132756"/>
    <n v="3.59282842242674E-3"/>
    <n v="3970179000"/>
    <n v="0.71648089834352402"/>
    <n v="1.1727347355435999E-2"/>
    <n v="277328000"/>
    <n v="5.0048175302879999E-2"/>
    <n v="8.1918769591707102E-4"/>
    <n v="77397000"/>
    <n v="1.39674992208396E-2"/>
    <n v="2.28619793532905E-4"/>
    <n v="121343000"/>
    <n v="2.18982422827027E-2"/>
    <n v="3.5843006326683602E-4"/>
    <n v="3684732000"/>
    <n v="0.66496752250090696"/>
    <n v="1.0884177281601201E-2"/>
    <n v="1303690000"/>
    <n v="0.23527125158877399"/>
    <n v="3.8509159092847702E-3"/>
    <n v="22116000"/>
    <n v="3.9911781176026001E-3"/>
    <n v="6.5327536645783902E-5"/>
    <n v="5541221000"/>
    <m/>
    <m/>
    <n v="264131.79846513201"/>
    <m/>
    <m/>
    <n v="150629.86924728801"/>
    <n v="1.6367983267312699E-2"/>
    <m/>
    <m/>
    <m/>
    <m/>
    <n v="323.71429999999998"/>
    <n v="32.100250295528397"/>
    <n v="267.1071"/>
    <n v="26.486950887596699"/>
    <n v="731.99720000000002"/>
    <n v="72.586516368371605"/>
    <n v="571.01189999999997"/>
    <n v="56.622845860455499"/>
    <n v="356.67619999999999"/>
    <n v="35.368827680636699"/>
    <n v="237"/>
    <n v="23.501461999177199"/>
    <n v="0"/>
    <n v="0"/>
    <n v="0"/>
    <n v="0"/>
    <n v="33565.361981000002"/>
    <n v="56.284298"/>
    <m/>
    <m/>
  </r>
  <r>
    <x v="2"/>
    <x v="44"/>
    <s v="1991-2000"/>
    <m/>
    <m/>
    <n v="4171786"/>
    <m/>
    <m/>
    <m/>
    <m/>
    <n v="0.54181993952531404"/>
    <m/>
    <m/>
    <n v="22563"/>
    <n v="9697"/>
    <n v="2.3244241195497601E-3"/>
    <n v="5.4084749313603299E-3"/>
    <n v="11401"/>
    <n v="2.7328822715259101E-3"/>
    <n v="1203"/>
    <n v="2.8836570236344801E-4"/>
    <m/>
    <m/>
    <m/>
    <m/>
    <m/>
    <n v="0.22345255"/>
    <m/>
    <n v="38767"/>
    <n v="12608"/>
    <n v="3.0222067958423598E-3"/>
    <n v="9.2926626629458008E-3"/>
    <n v="23402"/>
    <n v="5.6095878360011798E-3"/>
    <n v="2345"/>
    <n v="5.6210936994371204E-4"/>
    <n v="10115601"/>
    <m/>
    <n v="182605565000"/>
    <n v="0.52252915070099304"/>
    <n v="71613891000"/>
    <n v="0.204924453658482"/>
    <m/>
    <m/>
    <n v="349464838000"/>
    <n v="3.226971E-2"/>
    <m/>
    <n v="1265208000"/>
    <n v="0.22248986958258099"/>
    <n v="3.62041573979469E-3"/>
    <n v="4057055000"/>
    <n v="0.71344287883048296"/>
    <n v="1.1609336788269401E-2"/>
    <n v="280144000"/>
    <n v="4.9263996136874398E-2"/>
    <n v="8.0163715927265898E-4"/>
    <n v="84180000"/>
    <n v="1.4803255450061699E-2"/>
    <n v="2.40882603473829E-4"/>
    <n v="114324000"/>
    <n v="2.01041503453653E-2"/>
    <n v="3.2714020859517798E-4"/>
    <n v="3799718000"/>
    <n v="0.66818954849367496"/>
    <n v="1.0872962274962801E-2"/>
    <n v="1304668000"/>
    <n v="0.22942900548254999"/>
    <n v="3.7333312486219298E-3"/>
    <n v="20015000"/>
    <n v="3.5196858854001502E-3"/>
    <n v="5.7273287105353901E-5"/>
    <n v="5686587000"/>
    <m/>
    <m/>
    <n v="252031.511767052"/>
    <m/>
    <m/>
    <n v="146686.27956767401"/>
    <n v="1.6272272290810599E-2"/>
    <m/>
    <m/>
    <m/>
    <m/>
    <n v="365.27859999999998"/>
    <n v="36.110419934515001"/>
    <n v="294.31900000000002"/>
    <n v="29.095552503504202"/>
    <n v="768.06780000000003"/>
    <n v="75.929032788066706"/>
    <n v="594.61069999999995"/>
    <n v="58.781549410657902"/>
    <n v="344.51670000000001"/>
    <n v="34.057956615726503"/>
    <n v="228.5"/>
    <n v="22.5888703992971"/>
    <n v="0"/>
    <n v="0"/>
    <n v="0"/>
    <n v="0"/>
    <n v="34545.753057000002"/>
    <n v="58.348072000000002"/>
    <m/>
    <m/>
  </r>
  <r>
    <x v="2"/>
    <x v="45"/>
    <s v="1991-2000"/>
    <m/>
    <m/>
    <n v="4202026"/>
    <m/>
    <m/>
    <m/>
    <m/>
    <n v="0.59354217673112397"/>
    <m/>
    <m/>
    <n v="23309"/>
    <n v="9824"/>
    <n v="2.3379198510432801E-3"/>
    <n v="5.5470860960879402E-3"/>
    <n v="11999"/>
    <n v="2.8555273099214501E-3"/>
    <n v="1209"/>
    <n v="2.8771835300400299E-4"/>
    <m/>
    <m/>
    <m/>
    <m/>
    <m/>
    <n v="0.24604176999999999"/>
    <m/>
    <n v="39833"/>
    <n v="12714"/>
    <n v="3.0256833251388702E-3"/>
    <n v="9.4794749009168393E-3"/>
    <n v="24346"/>
    <n v="5.7938718132634097E-3"/>
    <n v="2339"/>
    <n v="5.5663625117978802E-4"/>
    <n v="10136814"/>
    <m/>
    <n v="191721139000"/>
    <n v="0.53583516392956598"/>
    <n v="74559901000"/>
    <n v="0.208385037681772"/>
    <n v="51621419000"/>
    <n v="0.14427502181771301"/>
    <n v="357798726000"/>
    <n v="2.3847569999999998E-2"/>
    <m/>
    <n v="1327307000"/>
    <n v="0.22519760039335099"/>
    <n v="3.7096470824214199E-3"/>
    <n v="4200945000"/>
    <n v="0.71275351775018703"/>
    <n v="1.17410842877065E-2"/>
    <n v="283500000"/>
    <n v="4.8100039939151303E-2"/>
    <n v="7.9234491181503E-4"/>
    <n v="82213000"/>
    <n v="1.3948672252266099E-2"/>
    <n v="2.2977443469153101E-4"/>
    <n v="116994000"/>
    <n v="1.9849792143354701E-2"/>
    <n v="3.2698271821124403E-4"/>
    <n v="3953842000"/>
    <n v="0.67082877641302996"/>
    <n v="1.10504641651519E-2"/>
    <n v="1360051000"/>
    <n v="0.23075311259006201"/>
    <n v="3.8011622210192002E-3"/>
    <n v="19886000"/>
    <n v="3.3739590625395501E-3"/>
    <n v="5.55787333910183E-5"/>
    <n v="5893966000"/>
    <m/>
    <m/>
    <n v="252862.24205242601"/>
    <m/>
    <m/>
    <n v="147966.911857003"/>
    <n v="1.6472853511501899E-2"/>
    <m/>
    <m/>
    <m/>
    <m/>
    <n v="359.86070000000001"/>
    <n v="35.500375167187599"/>
    <n v="298.02379999999999"/>
    <n v="29.400144858137899"/>
    <n v="822.44529999999997"/>
    <n v="81.134496499590497"/>
    <n v="646.41669999999999"/>
    <n v="63.769217823272697"/>
    <n v="403.83409999999998"/>
    <n v="39.838365387783597"/>
    <n v="267.66669999999999"/>
    <n v="26.405407063797401"/>
    <n v="0"/>
    <n v="0"/>
    <n v="0"/>
    <n v="0"/>
    <n v="35296.313098999999"/>
    <n v="58.593595999999998"/>
    <m/>
    <m/>
  </r>
  <r>
    <x v="2"/>
    <x v="46"/>
    <s v="1991-2000"/>
    <m/>
    <m/>
    <n v="4205314"/>
    <m/>
    <m/>
    <m/>
    <m/>
    <n v="0.60622142458153705"/>
    <m/>
    <m/>
    <n v="25130"/>
    <n v="9386"/>
    <n v="2.2319379718137599E-3"/>
    <n v="5.97577255824416E-3"/>
    <n v="14000"/>
    <n v="3.3291212023644399E-3"/>
    <n v="1441"/>
    <n v="3.4266168947194001E-4"/>
    <m/>
    <m/>
    <m/>
    <m/>
    <m/>
    <n v="0.25100340199999999"/>
    <m/>
    <n v="42576"/>
    <n v="12183"/>
    <n v="2.8970488291718498E-3"/>
    <n v="1.0124333165133399E-2"/>
    <n v="27252"/>
    <n v="6.4803722147739702E-3"/>
    <n v="2659"/>
    <n v="6.32295234077646E-4"/>
    <n v="10156641"/>
    <m/>
    <n v="201259533000"/>
    <n v="0.55515757646205899"/>
    <n v="74869652000"/>
    <n v="0.20652166849099099"/>
    <n v="53479853000"/>
    <n v="0.14751969826456399"/>
    <n v="362526860000"/>
    <n v="1.321451E-2"/>
    <m/>
    <n v="1361515000"/>
    <n v="0.215470773527598"/>
    <n v="3.7556251694012398E-3"/>
    <n v="4523333000"/>
    <n v="0.71585407463958295"/>
    <n v="1.2477235479875899E-2"/>
    <n v="347688000"/>
    <n v="5.5024441380567703E-2"/>
    <n v="9.5906824669487903E-4"/>
    <n v="86256000"/>
    <n v="1.3650710452251E-2"/>
    <n v="2.37929956417574E-4"/>
    <n v="155136000"/>
    <n v="2.4551528203492101E-2"/>
    <n v="4.2792967119732901E-4"/>
    <n v="4272284000"/>
    <n v="0.676123537536922"/>
    <n v="1.1784737826046899E-2"/>
    <n v="1454500000"/>
    <n v="0.230186402717481"/>
    <n v="4.0121165091050104E-3"/>
    <n v="13901000"/>
    <n v="2.19994581242744E-3"/>
    <n v="3.8344744993515802E-5"/>
    <n v="6318792000"/>
    <m/>
    <m/>
    <n v="251444.17031436501"/>
    <m/>
    <m/>
    <n v="148412.06313416001"/>
    <n v="1.7429858852389599E-2"/>
    <m/>
    <m/>
    <m/>
    <m/>
    <n v="401.44959999999998"/>
    <n v="39.525823547371601"/>
    <n v="336.6429"/>
    <n v="33.145101810726601"/>
    <n v="802.99030000000005"/>
    <n v="79.060616595585103"/>
    <n v="640.5"/>
    <n v="63.062187587411998"/>
    <n v="496.06420000000003"/>
    <n v="48.841363990319202"/>
    <n v="307.2833"/>
    <n v="30.254421712847801"/>
    <n v="2"/>
    <n v="0.19691549597942901"/>
    <n v="0"/>
    <n v="0"/>
    <n v="35692.316676000002"/>
    <n v="59.324556000000001"/>
    <m/>
    <m/>
  </r>
  <r>
    <x v="2"/>
    <x v="47"/>
    <s v="1991-2000"/>
    <m/>
    <m/>
    <n v="4229113"/>
    <m/>
    <m/>
    <m/>
    <m/>
    <n v="0.61621502630749403"/>
    <m/>
    <m/>
    <n v="26263"/>
    <n v="9860"/>
    <n v="2.3314581568286302E-3"/>
    <n v="6.2100492467333001E-3"/>
    <n v="14541"/>
    <n v="3.4383096408159299E-3"/>
    <n v="1555"/>
    <n v="3.67689394915671E-4"/>
    <m/>
    <m/>
    <m/>
    <m/>
    <m/>
    <n v="0.25596503399999998"/>
    <m/>
    <n v="44208"/>
    <n v="12751"/>
    <n v="3.0150530383085102E-3"/>
    <n v="1.0453255800920901E-2"/>
    <n v="28161"/>
    <n v="6.65884311911268E-3"/>
    <n v="2807"/>
    <n v="6.6373256046835401E-4"/>
    <n v="10181246"/>
    <m/>
    <n v="220360197000"/>
    <n v="0.58562842189428999"/>
    <n v="80619164000"/>
    <n v="0.214253183789616"/>
    <n v="56853549000"/>
    <n v="0.15109377570559901"/>
    <n v="376279888000"/>
    <n v="3.7936579999999998E-2"/>
    <m/>
    <n v="1472206000"/>
    <n v="0.216195950681913"/>
    <n v="3.9125290693187396E-3"/>
    <n v="4877072000"/>
    <n v="0.71620630372661098"/>
    <n v="1.29612880080373E-2"/>
    <n v="372674000"/>
    <n v="5.4727809643780399E-2"/>
    <n v="9.9041700575822392E-4"/>
    <n v="87639000"/>
    <n v="1.2869935947694901E-2"/>
    <n v="2.3290907325878701E-4"/>
    <n v="218895000"/>
    <n v="3.2145102400423203E-2"/>
    <n v="5.8173451991672695E-4"/>
    <n v="4600590000"/>
    <n v="0.67560445260221902"/>
    <n v="1.2226510495825399E-2"/>
    <n v="1511040000"/>
    <n v="0.22189878951614"/>
    <n v="4.0157341600994597E-3"/>
    <n v="14229000"/>
    <n v="2.08955280867823E-3"/>
    <n v="3.7814936311451197E-5"/>
    <n v="6809591000"/>
    <m/>
    <m/>
    <n v="259284.58287324401"/>
    <m/>
    <m/>
    <n v="154035.265110387"/>
    <n v="1.8097143156373001E-2"/>
    <m/>
    <m/>
    <m/>
    <m/>
    <n v="448.40320000000003"/>
    <n v="44.042075007322303"/>
    <n v="372.86669999999998"/>
    <n v="36.622894683028001"/>
    <n v="996.47760000000005"/>
    <n v="97.873835874312405"/>
    <n v="785.74170000000004"/>
    <n v="77.175396803102501"/>
    <n v="517.87860000000001"/>
    <n v="50.8659352696124"/>
    <n v="361.33330000000001"/>
    <n v="35.490086380389997"/>
    <n v="6.5833000000000004"/>
    <n v="0.64661044434050596"/>
    <n v="2"/>
    <n v="0.19643961063311899"/>
    <n v="36959.030387999999"/>
    <n v="60.888272000000001"/>
    <m/>
    <m/>
  </r>
  <r>
    <x v="2"/>
    <x v="48"/>
    <s v="1991-2000"/>
    <m/>
    <m/>
    <n v="4269462"/>
    <m/>
    <m/>
    <m/>
    <m/>
    <n v="0.62355348386236797"/>
    <m/>
    <m/>
    <n v="27592"/>
    <n v="10662"/>
    <n v="2.4972701478546901E-3"/>
    <n v="6.4626409603833002E-3"/>
    <n v="15024"/>
    <n v="3.5189445414902402E-3"/>
    <n v="1598"/>
    <n v="3.7428603416542899E-4"/>
    <m/>
    <m/>
    <m/>
    <m/>
    <m/>
    <n v="0.26092666599999997"/>
    <m/>
    <n v="46416"/>
    <n v="13773"/>
    <n v="3.2259333845810101E-3"/>
    <n v="1.08716273853708E-2"/>
    <n v="29264"/>
    <n v="6.8542593891220997E-3"/>
    <n v="2886"/>
    <n v="6.7596338836134397E-4"/>
    <n v="10203012"/>
    <m/>
    <n v="229478216000"/>
    <n v="0.59812634241610596"/>
    <n v="81857416000"/>
    <n v="0.21335827724803999"/>
    <n v="58161997000"/>
    <n v="0.151597058490408"/>
    <n v="383661778000"/>
    <n v="1.961808E-2"/>
    <m/>
    <n v="1532995000"/>
    <n v="0.217363901820957"/>
    <n v="3.9956938321857004E-3"/>
    <n v="5005721000"/>
    <n v="0.70976294638084403"/>
    <n v="1.3047223588689099E-2"/>
    <n v="425657000"/>
    <n v="6.0354056182442203E-2"/>
    <n v="1.10945896726778E-3"/>
    <n v="88293000"/>
    <n v="1.25190956157572E-2"/>
    <n v="2.3013238498832201E-4"/>
    <n v="193041000"/>
    <n v="2.73713514860905E-2"/>
    <n v="5.0315410882550797E-4"/>
    <n v="4631626000"/>
    <n v="0.65671988436713102"/>
    <n v="1.20721590358683E-2"/>
    <n v="1676555000"/>
    <n v="0.23771932486239999"/>
    <n v="4.3698775748258097E-3"/>
    <n v="11477000"/>
    <n v="1.6273278785639399E-3"/>
    <n v="2.9914369004462001E-5"/>
    <n v="7052666000"/>
    <m/>
    <m/>
    <n v="255605.46535227599"/>
    <m/>
    <m/>
    <n v="151944.717338849"/>
    <n v="1.8382508773130898E-2"/>
    <m/>
    <m/>
    <m/>
    <m/>
    <n v="463.24400000000003"/>
    <n v="45.402671289615299"/>
    <n v="356.95240000000001"/>
    <n v="34.985002467898703"/>
    <n v="1216.8233"/>
    <n v="119.26118483443901"/>
    <n v="975.48019999999997"/>
    <n v="95.607081516712896"/>
    <n v="698.73230000000001"/>
    <n v="68.482944056127707"/>
    <n v="435.75"/>
    <n v="42.707976820962301"/>
    <n v="21.3643"/>
    <n v="2.0939208931637001"/>
    <n v="8.5"/>
    <n v="0.83308732754602299"/>
    <n v="37602.840179999999"/>
    <n v="61.322735000000002"/>
    <m/>
    <m/>
  </r>
  <r>
    <x v="2"/>
    <x v="49"/>
    <s v="1991-2000"/>
    <m/>
    <m/>
    <n v="4371569"/>
    <m/>
    <m/>
    <m/>
    <m/>
    <n v="0.62199296008935501"/>
    <m/>
    <m/>
    <n v="29732"/>
    <n v="11673"/>
    <n v="2.6702083393857E-3"/>
    <n v="6.8012194248792601E-3"/>
    <n v="15996"/>
    <n v="3.6590981407362E-3"/>
    <n v="1738"/>
    <n v="3.9756892776941202E-4"/>
    <m/>
    <m/>
    <m/>
    <m/>
    <m/>
    <n v="0.26588829800000002"/>
    <m/>
    <n v="49465.781000000003"/>
    <n v="14957.358"/>
    <n v="3.4215079299903502E-3"/>
    <n v="1.13153380399577E-2"/>
    <n v="30868.056"/>
    <n v="7.0610931681508397E-3"/>
    <n v="3131.6379999999999"/>
    <n v="7.1636476514496295E-4"/>
    <n v="10226419"/>
    <n v="1.1580228544"/>
    <n v="240606238000"/>
    <n v="0.60567364907963595"/>
    <n v="84977297000"/>
    <n v="0.21391178379553899"/>
    <n v="58711317000"/>
    <n v="0.14779291636512501"/>
    <n v="397253931000"/>
    <n v="3.5427430000000003E-2"/>
    <n v="8.5591169999999994E-2"/>
    <n v="1589797000"/>
    <n v="0.21000579505070699"/>
    <n v="4.0019666916776197E-3"/>
    <n v="5421895000"/>
    <n v="0.716210541444256"/>
    <n v="1.3648436370035599E-2"/>
    <n v="469176000"/>
    <n v="6.1976264201473799E-2"/>
    <n v="1.18104809892995E-3"/>
    <n v="89385000"/>
    <n v="1.1807399303563599E-2"/>
    <n v="2.2500721333327701E-4"/>
    <n v="212175000"/>
    <n v="2.8027464868083E-2"/>
    <n v="5.3410421758671002E-4"/>
    <n v="5011259000"/>
    <n v="0.66196717599794896"/>
    <n v="1.2614749934343601E-2"/>
    <n v="1779177000"/>
    <n v="0.235022132021215"/>
    <n v="4.4786894758254798E-3"/>
    <n v="13740000"/>
    <n v="1.8149987853774501E-3"/>
    <n v="3.4587448802363098E-5"/>
    <n v="7570253000"/>
    <m/>
    <m/>
    <n v="254616.33929772599"/>
    <m/>
    <m/>
    <n v="153040.199648318"/>
    <n v="1.90564583739764E-2"/>
    <m/>
    <m/>
    <m/>
    <m/>
    <n v="429.0016"/>
    <n v="41.950324937791002"/>
    <n v="339.66669999999999"/>
    <n v="33.214627720612697"/>
    <n v="1226.5177000000001"/>
    <n v="119.93618685094"/>
    <n v="1003.6667"/>
    <n v="98.144492221568498"/>
    <n v="655.39009999999996"/>
    <n v="64.087937331728696"/>
    <n v="430.18329999999997"/>
    <n v="42.065878583695799"/>
    <n v="50.747599999999998"/>
    <n v="4.9624017948022701"/>
    <n v="19.600000000000001"/>
    <n v="1.91660443406436"/>
    <n v="38847.440928000004"/>
    <n v="62.591788000000001"/>
    <m/>
    <m/>
  </r>
  <r>
    <x v="2"/>
    <x v="50"/>
    <s v="1991-2000"/>
    <m/>
    <m/>
    <n v="4416525"/>
    <m/>
    <m/>
    <m/>
    <m/>
    <n v="0.62867313459392404"/>
    <m/>
    <m/>
    <n v="30540"/>
    <n v="11778"/>
    <n v="2.6668025200808302E-3"/>
    <n v="6.9149387810552403E-3"/>
    <n v="16684"/>
    <n v="3.7776306032457599E-3"/>
    <n v="1809"/>
    <n v="4.0959804371083601E-4"/>
    <m/>
    <m/>
    <m/>
    <m/>
    <m/>
    <n v="0.27084993000000002"/>
    <m/>
    <n v="53391"/>
    <n v="15884"/>
    <n v="3.5964927176909398E-3"/>
    <n v="1.20889160595717E-2"/>
    <n v="33493"/>
    <n v="7.5835640011094703E-3"/>
    <n v="3493"/>
    <n v="7.90893292803731E-4"/>
    <n v="10251251"/>
    <n v="1.2134704826"/>
    <n v="270434049000"/>
    <n v="0.65636371316511399"/>
    <n v="91086935000"/>
    <n v="0.22107482063928099"/>
    <n v="62183094000"/>
    <n v="0.15092303141878199"/>
    <n v="412018586000"/>
    <n v="3.7166789999999998E-2"/>
    <n v="7.0096500000000006E-2"/>
    <n v="1614696000"/>
    <n v="0.20240667358279901"/>
    <n v="3.9189882565151997E-3"/>
    <n v="5767200000"/>
    <n v="0.72293469971234003"/>
    <n v="1.39974268054014E-2"/>
    <n v="501629000"/>
    <n v="6.2880602455611306E-2"/>
    <n v="1.2174911934676701E-3"/>
    <n v="93959000"/>
    <n v="1.1778024249249499E-2"/>
    <n v="2.2804553773212501E-4"/>
    <n v="156013000"/>
    <n v="1.9556667239946798E-2"/>
    <n v="3.7865524833387E-4"/>
    <n v="4978991000"/>
    <n v="0.62413049026485001"/>
    <n v="1.20843844651222E-2"/>
    <n v="1829136000"/>
    <n v="0.22928732918799999"/>
    <n v="4.4394502145104703E-3"/>
    <n v="38956000"/>
    <n v="4.8832438899282004E-3"/>
    <n v="9.4549132790820297E-5"/>
    <n v="7977484000"/>
    <m/>
    <m/>
    <n v="261214.27635887399"/>
    <m/>
    <m/>
    <n v="149416.26865951199"/>
    <n v="1.9361951793116401E-2"/>
    <n v="5.8000000000000003E-2"/>
    <n v="0"/>
    <n v="0"/>
    <m/>
    <n v="321.61380000000003"/>
    <n v="31.373127045665001"/>
    <n v="296.70830000000001"/>
    <n v="28.9436186861486"/>
    <n v="1344.3506"/>
    <n v="131.14015060210701"/>
    <n v="1040.4749999999999"/>
    <n v="101.49736846751701"/>
    <n v="706.44860000000006"/>
    <n v="68.913403837248794"/>
    <n v="519.16669999999999"/>
    <n v="50.644228689747202"/>
    <n v="84.906999999999996"/>
    <n v="8.2825988750056005"/>
    <n v="43.25"/>
    <n v="4.2189972716500597"/>
    <n v="40193.013937999996"/>
    <n v="63.089170000000003"/>
    <n v="9723.01"/>
    <n v="948.47058178557904"/>
  </r>
  <r>
    <x v="2"/>
    <x v="51"/>
    <s v="2001-2010"/>
    <m/>
    <m/>
    <n v="4315763"/>
    <m/>
    <m/>
    <m/>
    <m/>
    <n v="0.65848045000145505"/>
    <m/>
    <m/>
    <n v="32237"/>
    <n v="12034"/>
    <n v="2.78838295800766E-3"/>
    <n v="7.4695946000741904E-3"/>
    <n v="17991"/>
    <n v="4.16867191270698E-3"/>
    <n v="1941"/>
    <n v="4.4974666125086098E-4"/>
    <m/>
    <m/>
    <m/>
    <m/>
    <m/>
    <n v="0.27626752999999998"/>
    <m/>
    <n v="55949"/>
    <n v="16234"/>
    <n v="3.7615596593232798E-3"/>
    <n v="1.2963872205216101E-2"/>
    <n v="35490"/>
    <n v="8.2233431261169807E-3"/>
    <n v="3678"/>
    <n v="8.5222473986639195E-4"/>
    <n v="10286571"/>
    <n v="1.2753073566999999"/>
    <n v="271462176000"/>
    <n v="0.65169291638572702"/>
    <n v="88624055000"/>
    <n v="0.212757702439102"/>
    <n v="62418754000"/>
    <n v="0.14984724734330301"/>
    <n v="416549220000"/>
    <n v="1.0996189999999999E-2"/>
    <n v="6.6081039999999994E-2"/>
    <n v="1669532000"/>
    <n v="0.197167596212282"/>
    <n v="4.0080065448208002E-3"/>
    <n v="6179026000"/>
    <n v="0.72972767419443896"/>
    <n v="1.4833843645176001E-2"/>
    <n v="521434000"/>
    <n v="6.1580064571002499E-2"/>
    <n v="1.2517944458040301E-3"/>
    <n v="97585000"/>
    <n v="1.1524546924752299E-2"/>
    <n v="2.3427003416306999E-4"/>
    <n v="184341000"/>
    <n v="2.1770215757091298E-2"/>
    <n v="4.4254314052010499E-4"/>
    <n v="5365748000"/>
    <n v="0.633681555693966"/>
    <n v="1.28814261133414E-2"/>
    <n v="1863034000"/>
    <n v="0.22001970339098101"/>
    <n v="4.4725422844388001E-3"/>
    <n v="31169000"/>
    <n v="3.6809817399969598E-3"/>
    <n v="7.4826691549200396E-5"/>
    <n v="8467578000"/>
    <m/>
    <m/>
    <n v="262666.43918478797"/>
    <m/>
    <m/>
    <n v="151344.581672595"/>
    <n v="2.0327917070640501E-2"/>
    <n v="5.9200000000000003E-2"/>
    <n v="0"/>
    <n v="0"/>
    <m/>
    <n v="441.84050000000002"/>
    <n v="42.953137639355198"/>
    <n v="352.625"/>
    <n v="34.280130861878099"/>
    <n v="1308.7113999999999"/>
    <n v="127.225233753794"/>
    <n v="1052.0952"/>
    <n v="102.278514385406"/>
    <n v="736.56060000000002"/>
    <n v="71.604094308978205"/>
    <n v="573.37379999999996"/>
    <n v="55.740032319808002"/>
    <n v="702.05100000000004"/>
    <n v="68.249273737574896"/>
    <n v="339.76589999999999"/>
    <n v="33.030044705859702"/>
    <n v="40492.779242999997"/>
    <n v="63.233671999999999"/>
    <n v="10101.709999999999"/>
    <n v="982.02889962068002"/>
  </r>
  <r>
    <x v="2"/>
    <x v="52"/>
    <s v="2001-2010"/>
    <m/>
    <m/>
    <n v="4365043"/>
    <m/>
    <m/>
    <m/>
    <m/>
    <n v="0.66599816743095996"/>
    <m/>
    <m/>
    <n v="30668"/>
    <n v="12066"/>
    <n v="2.7642339376725499E-3"/>
    <n v="7.0258185314554704E-3"/>
    <n v="16363"/>
    <n v="3.7486457750817099E-3"/>
    <n v="1980"/>
    <n v="4.5360377893184601E-4"/>
    <m/>
    <m/>
    <m/>
    <m/>
    <m/>
    <n v="0.28134819"/>
    <m/>
    <n v="52054"/>
    <n v="16108"/>
    <n v="3.6902271065829099E-3"/>
    <n v="1.1925197529554701E-2"/>
    <n v="31686"/>
    <n v="7.2590350198153799E-3"/>
    <n v="3687"/>
    <n v="8.4466521864733101E-4"/>
    <n v="10332786"/>
    <n v="1.3347510001"/>
    <n v="280823195000"/>
    <n v="0.66285158557407997"/>
    <n v="84446296000"/>
    <n v="0.19932598943423499"/>
    <n v="62502966000"/>
    <n v="0.14753122553207501"/>
    <n v="423659234000"/>
    <n v="1.706885E-2"/>
    <n v="7.5112769999999995E-2"/>
    <n v="1706117000"/>
    <n v="0.21159078321170799"/>
    <n v="4.0270974006434597E-3"/>
    <n v="5678147000"/>
    <n v="0.70419764349174796"/>
    <n v="1.34026277354786E-2"/>
    <n v="577752000"/>
    <n v="7.1652177536552702E-2"/>
    <n v="1.36371865318531E-3"/>
    <n v="101270000"/>
    <n v="1.25593957599916E-2"/>
    <n v="2.3903645164028201E-4"/>
    <n v="206833000"/>
    <n v="2.5651204732164999E-2"/>
    <n v="4.8820604722143302E-4"/>
    <n v="4787848000"/>
    <n v="0.59378372539433699"/>
    <n v="1.1301177020964E-2"/>
    <n v="1869190000"/>
    <n v="0.23181492012065599"/>
    <n v="4.4120128867532202E-3"/>
    <n v="42920000"/>
    <n v="5.3228919326438404E-3"/>
    <n v="1.0130783553274299E-4"/>
    <n v="8063286000"/>
    <m/>
    <m/>
    <n v="262921.80774748902"/>
    <m/>
    <m/>
    <n v="154902.33219349099"/>
    <n v="1.90324802409476E-2"/>
    <n v="5.3699999999999998E-2"/>
    <n v="0"/>
    <n v="0"/>
    <m/>
    <n v="559.6345"/>
    <n v="54.161046207673301"/>
    <n v="486.5686"/>
    <n v="47.0897781101825"/>
    <n v="1259.0712000000001"/>
    <n v="121.852054228163"/>
    <n v="1102.3444"/>
    <n v="106.684141140637"/>
    <n v="726.25030000000004"/>
    <n v="70.286009988012907"/>
    <n v="517.97439999999995"/>
    <n v="50.1292100697721"/>
    <n v="896.21079999999995"/>
    <n v="86.734671559054803"/>
    <n v="417.21289999999999"/>
    <n v="40.377580644755398"/>
    <n v="41000.603358"/>
    <n v="63.667302999999997"/>
    <n v="10402.85"/>
    <n v="1006.78074625759"/>
  </r>
  <r>
    <x v="2"/>
    <x v="53"/>
    <s v="2001-2010"/>
    <m/>
    <m/>
    <n v="4402418"/>
    <m/>
    <m/>
    <m/>
    <m/>
    <n v="0.684255455413318"/>
    <m/>
    <m/>
    <n v="30917"/>
    <n v="12389"/>
    <n v="2.81413532290664E-3"/>
    <n v="7.0227315988622601E-3"/>
    <n v="16242"/>
    <n v="3.6893361784364901E-3"/>
    <n v="2026"/>
    <n v="4.60201643733058E-4"/>
    <m/>
    <m/>
    <m/>
    <m/>
    <m/>
    <n v="0.29031808999999997"/>
    <m/>
    <n v="52256"/>
    <n v="16532"/>
    <n v="3.7552090691978799E-3"/>
    <n v="1.18698406194051E-2"/>
    <n v="31375"/>
    <n v="7.1267653366854297E-3"/>
    <n v="3757"/>
    <n v="8.5339465720883395E-4"/>
    <n v="10376131"/>
    <n v="1.3565007140000001"/>
    <n v="285359454000"/>
    <n v="0.66663931515266395"/>
    <n v="84702172000"/>
    <n v="0.197876037196312"/>
    <n v="62516613000"/>
    <n v="0.14604749025060901"/>
    <n v="428056743000"/>
    <n v="1.037983E-2"/>
    <n v="8.1721440000000006E-2"/>
    <n v="1750603000"/>
    <n v="0.22211943397071501"/>
    <n v="4.0896517310556697E-3"/>
    <n v="5492111000"/>
    <n v="0.696848221226821"/>
    <n v="1.28303340382142E-2"/>
    <n v="539560000"/>
    <n v="6.8460274427290996E-2"/>
    <n v="1.2604870938804501E-3"/>
    <n v="99086000"/>
    <n v="1.25721972568436E-2"/>
    <n v="2.31478657024683E-4"/>
    <n v="214689000"/>
    <n v="2.7240099074283999E-2"/>
    <n v="5.0154331992382595E-4"/>
    <n v="4753029000"/>
    <n v="0.60307226202993702"/>
    <n v="1.11037358427969E-2"/>
    <n v="1856004000"/>
    <n v="0.235492888980187"/>
    <n v="4.3358831051050596E-3"/>
    <n v="39896000"/>
    <n v="5.0620711478819797E-3"/>
    <n v="9.3202596740778393E-5"/>
    <n v="7881359000"/>
    <m/>
    <m/>
    <n v="254919.91461008499"/>
    <m/>
    <m/>
    <n v="150822.087415799"/>
    <n v="1.8411949184036099E-2"/>
    <n v="5.3800000000000001E-2"/>
    <n v="0"/>
    <n v="0"/>
    <m/>
    <n v="699.5652"/>
    <n v="67.420621424305494"/>
    <n v="595.25"/>
    <n v="57.367240255544203"/>
    <n v="1342.5264999999999"/>
    <n v="129.38603994109201"/>
    <n v="1228.2917"/>
    <n v="118.376656963949"/>
    <n v="635.6"/>
    <n v="61.255972963332901"/>
    <n v="412.28570000000002"/>
    <n v="39.734049232801702"/>
    <n v="1206.6769999999999"/>
    <n v="116.29353947054101"/>
    <n v="620.15329999999994"/>
    <n v="59.767296692765299"/>
    <n v="41254.504955999997"/>
    <n v="64.204010999999994"/>
    <n v="10918.31"/>
    <n v="1052.25252071316"/>
  </r>
  <r>
    <x v="2"/>
    <x v="54"/>
    <s v="2001-2010"/>
    <m/>
    <m/>
    <n v="4485839"/>
    <m/>
    <m/>
    <m/>
    <m/>
    <n v="0.70624803203360598"/>
    <m/>
    <m/>
    <n v="32400"/>
    <n v="13549"/>
    <n v="3.0203937323653399E-3"/>
    <n v="7.2227291260341699E-3"/>
    <n v="16376"/>
    <n v="3.6505991409856698E-3"/>
    <n v="2215"/>
    <n v="4.9377608068412596E-4"/>
    <m/>
    <m/>
    <m/>
    <m/>
    <m/>
    <n v="0.30400860000000002"/>
    <m/>
    <n v="52253"/>
    <n v="17456"/>
    <n v="3.8913567785201402E-3"/>
    <n v="1.16484341056378E-2"/>
    <n v="30741"/>
    <n v="6.85289864393261E-3"/>
    <n v="3484"/>
    <n v="7.7666630478713105E-4"/>
    <n v="10421136"/>
    <n v="1.3431015144"/>
    <n v="303032865000"/>
    <n v="0.68351706655356503"/>
    <n v="93696565000"/>
    <n v="0.21134077736071799"/>
    <n v="65241799000"/>
    <n v="0.147158569976089"/>
    <n v="443343524000"/>
    <n v="3.571204E-2"/>
    <n v="8.3873779999999995E-2"/>
    <n v="1756090000"/>
    <n v="0.217577772323469"/>
    <n v="3.9610142134387004E-3"/>
    <n v="5574009000"/>
    <n v="0.69061406939904402"/>
    <n v="1.2572663630471799E-2"/>
    <n v="625228000"/>
    <n v="7.7465115930423795E-2"/>
    <n v="1.4102563049956699E-3"/>
    <n v="115764000"/>
    <n v="1.4343042347063101E-2"/>
    <n v="2.6111580238172098E-4"/>
    <n v="211057000"/>
    <n v="2.6149748528420801E-2"/>
    <n v="4.76057478173517E-4"/>
    <n v="4854958000"/>
    <n v="0.60152437879835596"/>
    <n v="1.0950781362941499E-2"/>
    <n v="1970460000"/>
    <n v="0.24413799819627899"/>
    <n v="4.4445444521706802E-3"/>
    <n v="43696000"/>
    <n v="5.4138901419894803E-3"/>
    <n v="9.85601404657035E-5"/>
    <n v="8071091000"/>
    <m/>
    <m/>
    <n v="249107.74691357999"/>
    <m/>
    <m/>
    <n v="154461.772529807"/>
    <n v="1.82050499512879E-2"/>
    <n v="5.9700000000000003E-2"/>
    <n v="0"/>
    <n v="0"/>
    <m/>
    <n v="698.54139999999995"/>
    <n v="67.031214255336494"/>
    <n v="570.96339999999998"/>
    <n v="54.788978859886299"/>
    <n v="1407.8697999999999"/>
    <n v="135.09753639142599"/>
    <n v="1292.7538"/>
    <n v="124.05113991411299"/>
    <n v="629.59849999999994"/>
    <n v="60.415534352492898"/>
    <n v="416.25"/>
    <n v="39.942862275283602"/>
    <n v="1401.4507000000001"/>
    <n v="134.48156707675599"/>
    <n v="868.06939999999997"/>
    <n v="83.298922497508897"/>
    <n v="42543.280340999998"/>
    <n v="66.278550999999993"/>
    <n v="11585.74"/>
    <n v="1111.75403526065"/>
  </r>
  <r>
    <x v="2"/>
    <x v="55"/>
    <s v="2001-2010"/>
    <m/>
    <m/>
    <n v="4626679"/>
    <m/>
    <m/>
    <m/>
    <m/>
    <n v="0.70311703063592701"/>
    <m/>
    <m/>
    <n v="33146"/>
    <n v="13853"/>
    <n v="2.99415628358916E-3"/>
    <n v="7.1641019400740802E-3"/>
    <n v="16769"/>
    <n v="3.6244139695016699E-3"/>
    <n v="2274"/>
    <n v="4.9149724889061897E-4"/>
    <n v="1.529636"/>
    <m/>
    <m/>
    <m/>
    <m/>
    <n v="0.31045087999999998"/>
    <m/>
    <n v="53517"/>
    <n v="17767"/>
    <n v="3.8401194463674698E-3"/>
    <n v="1.15670440936144E-2"/>
    <n v="31613"/>
    <n v="6.8327627656900296E-3"/>
    <n v="3589"/>
    <n v="7.7571839325788503E-4"/>
    <n v="10478620"/>
    <n v="1.3408786590999999"/>
    <n v="319733274000"/>
    <n v="0.70482217828031302"/>
    <n v="101343456000"/>
    <n v="0.22340219558248101"/>
    <n v="66418881000"/>
    <n v="0.146414227708315"/>
    <n v="453636795000"/>
    <n v="2.3217370000000001E-2"/>
    <n v="8.4389749999999999E-2"/>
    <n v="1812632000"/>
    <n v="0.22315224621312099"/>
    <n v="3.9957781643351897E-3"/>
    <n v="5524369000"/>
    <n v="0.68010238772135201"/>
    <n v="1.21779561554305E-2"/>
    <n v="679273000"/>
    <n v="8.3624969515006406E-2"/>
    <n v="1.49739396690694E-3"/>
    <n v="106575000"/>
    <n v="1.3120396550520601E-2"/>
    <n v="2.3493464633970001E-4"/>
    <n v="213286000"/>
    <n v="2.62575359950677E-2"/>
    <n v="4.7016909199351902E-4"/>
    <n v="4847831000"/>
    <n v="0.59681412272959899"/>
    <n v="1.06865912409067E-2"/>
    <n v="2002524000"/>
    <n v="0.246529758216606"/>
    <n v="4.4143773654868497E-3"/>
    <n v="51614000"/>
    <n v="6.3541745020743298E-3"/>
    <n v="1.13778248521485E-4"/>
    <n v="8122849000"/>
    <m/>
    <m/>
    <n v="245062.722500453"/>
    <m/>
    <m/>
    <n v="151780.72388213099"/>
    <n v="1.79060629330123E-2"/>
    <n v="6.2E-2"/>
    <n v="5.0000000000000001E-4"/>
    <n v="5.0000000000000001E-4"/>
    <m/>
    <n v="605.81060000000002"/>
    <n v="57.813967869814903"/>
    <n v="455.33330000000001"/>
    <n v="43.453555907171001"/>
    <n v="1572.8202000000001"/>
    <n v="150.098028175466"/>
    <n v="1513.9444000000001"/>
    <n v="144.479368466458"/>
    <n v="528.80939999999998"/>
    <n v="50.465557487531697"/>
    <n v="337.5566"/>
    <n v="32.213841135569403"/>
    <n v="1769.377"/>
    <n v="168.85591805027801"/>
    <n v="1399.5233000000001"/>
    <n v="133.55988670263801"/>
    <n v="43290.084484999999"/>
    <n v="67.287920999999997"/>
    <n v="12776.16"/>
    <n v="1219.25978802552"/>
  </r>
  <r>
    <x v="2"/>
    <x v="56"/>
    <s v="2001-2010"/>
    <m/>
    <m/>
    <n v="4646803"/>
    <m/>
    <m/>
    <m/>
    <m/>
    <n v="0.72081538177284499"/>
    <m/>
    <m/>
    <n v="34879"/>
    <n v="14713"/>
    <n v="3.1662629123722298E-3"/>
    <n v="7.5060208061327304E-3"/>
    <n v="17483"/>
    <n v="3.76237167790414E-3"/>
    <n v="2424"/>
    <n v="5.2164897027052798E-4"/>
    <n v="1.8422609999999999"/>
    <m/>
    <m/>
    <m/>
    <m/>
    <n v="0.31754844999999998"/>
    <m/>
    <n v="55714"/>
    <n v="18711"/>
    <n v="4.0266393905659401E-3"/>
    <n v="1.19897486508466E-2"/>
    <n v="32750"/>
    <n v="7.0478563433827501E-3"/>
    <n v="3698"/>
    <n v="7.9581596207112704E-4"/>
    <n v="10547956"/>
    <n v="1.2798885820999999"/>
    <n v="337960061000"/>
    <n v="0.72645963708571404"/>
    <n v="105085713000"/>
    <n v="0.22588624437747801"/>
    <n v="65338548000"/>
    <n v="0.14044800952911299"/>
    <n v="465215194000"/>
    <n v="2.5523500000000001E-2"/>
    <n v="8.2490640000000004E-2"/>
    <n v="1807135000"/>
    <n v="0.21311951585504901"/>
    <n v="3.88451414164259E-3"/>
    <n v="5874168000"/>
    <n v="0.69275391169515399"/>
    <n v="1.2626775900186999E-2"/>
    <n v="680981000"/>
    <n v="8.0309628791699103E-2"/>
    <n v="1.4637978483566E-3"/>
    <n v="117159000"/>
    <n v="1.38168257258377E-2"/>
    <n v="2.51838292280712E-4"/>
    <n v="213169000"/>
    <n v="2.5139502071126401E-2"/>
    <n v="4.5821590255282999E-4"/>
    <n v="5175499000"/>
    <n v="0.61035829707702505"/>
    <n v="1.11249569376704E-2"/>
    <n v="1898135000"/>
    <n v="0.22385135157446601"/>
    <n v="4.0801225421713098E-3"/>
    <n v="63267000"/>
    <n v="7.4612203347295004E-3"/>
    <n v="1.3599512831044799E-4"/>
    <n v="8479444000"/>
    <m/>
    <m/>
    <n v="243110.29559333701"/>
    <m/>
    <m/>
    <n v="152195.92920989299"/>
    <n v="1.8226928332009701E-2"/>
    <n v="5.7000000000000002E-2"/>
    <n v="1.21E-2"/>
    <n v="1.21E-2"/>
    <m/>
    <n v="702.29510000000005"/>
    <n v="66.5811556286355"/>
    <n v="562.34360000000004"/>
    <n v="53.313039986135699"/>
    <n v="1600.7554"/>
    <n v="151.75977222506401"/>
    <n v="1604.2610999999999"/>
    <n v="152.092130456365"/>
    <n v="620.86400000000003"/>
    <n v="58.861072230487103"/>
    <n v="417.58330000000001"/>
    <n v="39.589025589412799"/>
    <n v="1471.7292"/>
    <n v="139.527430717383"/>
    <n v="1247.7273"/>
    <n v="118.290908684109"/>
    <n v="44104.587959999997"/>
    <n v="67.637136999999996"/>
    <n v="13023.65"/>
    <n v="1234.70841175295"/>
  </r>
  <r>
    <x v="2"/>
    <x v="57"/>
    <s v="2001-2010"/>
    <m/>
    <m/>
    <n v="4728844"/>
    <m/>
    <m/>
    <m/>
    <m/>
    <n v="0.72111203995615003"/>
    <m/>
    <m/>
    <n v="36318"/>
    <n v="15461"/>
    <n v="3.2695094192153498E-3"/>
    <n v="7.6801010987040397E-3"/>
    <n v="18064"/>
    <n v="3.8199610729387598E-3"/>
    <n v="2526"/>
    <n v="5.3416860442002305E-4"/>
    <n v="2.1725850000000002"/>
    <m/>
    <m/>
    <m/>
    <m/>
    <n v="0.32094864000000001"/>
    <m/>
    <n v="57963"/>
    <n v="19544"/>
    <n v="4.1329339686401196E-3"/>
    <n v="1.22573296983364E-2"/>
    <n v="34011"/>
    <n v="7.1922440241209097E-3"/>
    <n v="3844"/>
    <n v="8.1288365613245005E-4"/>
    <n v="10624835"/>
    <n v="1.2719585513"/>
    <n v="356331723000"/>
    <n v="0.73878602747810496"/>
    <n v="114256107000"/>
    <n v="0.23688829805827699"/>
    <n v="69092807000"/>
    <n v="0.14325078884666501"/>
    <n v="482320604000"/>
    <n v="3.6768809999999999E-2"/>
    <n v="7.4601429999999996E-2"/>
    <n v="1885772000"/>
    <n v="0.21134058919152501"/>
    <n v="3.90978943126386E-3"/>
    <n v="6204675000"/>
    <n v="0.69536490638418802"/>
    <n v="1.2864213032873001E-2"/>
    <n v="720468000"/>
    <n v="8.0743659155846706E-2"/>
    <n v="1.49375331268245E-3"/>
    <n v="111991000"/>
    <n v="1.2550957339566E-2"/>
    <n v="2.3219202968156801E-4"/>
    <n v="247134000"/>
    <n v="2.7696585360933501E-2"/>
    <n v="5.1238532617196701E-4"/>
    <n v="5477050000"/>
    <n v="0.61381915418801403"/>
    <n v="1.1355621042471601E-2"/>
    <n v="1976477000"/>
    <n v="0.22150600056820099"/>
    <n v="4.0978489900879303E-3"/>
    <n v="61887000"/>
    <n v="6.9357457016521002E-3"/>
    <n v="1.28310919099778E-4"/>
    <n v="8922905000"/>
    <m/>
    <m/>
    <n v="245688.22622391101"/>
    <m/>
    <m/>
    <n v="153941.393647672"/>
    <n v="1.8499945733191199E-2"/>
    <n v="5.6599999999999998E-2"/>
    <n v="2.2700000000000001E-2"/>
    <n v="2.2700000000000001E-2"/>
    <m/>
    <n v="625.94299999999998"/>
    <n v="58.913197240239498"/>
    <n v="518.42859999999996"/>
    <n v="48.7940377427038"/>
    <n v="1606.6785"/>
    <n v="151.219148344421"/>
    <n v="1598.1929"/>
    <n v="150.42049123586401"/>
    <n v="531.85410000000002"/>
    <n v="50.057633836195997"/>
    <n v="409.8929"/>
    <n v="38.578754399480097"/>
    <n v="1413.4434000000001"/>
    <n v="133.03203296804099"/>
    <n v="1250.2871"/>
    <n v="117.67590743762101"/>
    <n v="45390.608272999998"/>
    <n v="68.887444000000002"/>
    <n v="13798.7"/>
    <n v="1298.72134484912"/>
  </r>
  <r>
    <x v="2"/>
    <x v="58"/>
    <s v="2001-2010"/>
    <m/>
    <m/>
    <n v="4777353"/>
    <n v="69050"/>
    <n v="1.44536106082176E-2"/>
    <n v="198850"/>
    <n v="4.1623468058567203E-2"/>
    <n v="0.72427501164691799"/>
    <n v="710.25"/>
    <n v="1.48670194561717E-4"/>
    <n v="36774"/>
    <n v="16462"/>
    <n v="3.4458412430481899E-3"/>
    <n v="7.6975680884372602E-3"/>
    <n v="17370"/>
    <n v="3.6359046526392301E-3"/>
    <n v="2661"/>
    <n v="5.5700300982573401E-4"/>
    <n v="4.8497810000000001"/>
    <m/>
    <m/>
    <m/>
    <m/>
    <n v="0.32310042999999999"/>
    <m/>
    <n v="58476"/>
    <n v="20670"/>
    <n v="4.32666374035999E-3"/>
    <n v="1.22402510344117E-2"/>
    <n v="32905"/>
    <n v="6.88770538831859E-3"/>
    <n v="4326"/>
    <n v="9.0552236772120502E-4"/>
    <n v="10709108"/>
    <n v="1.2736553979"/>
    <n v="362772861000"/>
    <n v="0.74879392690456303"/>
    <n v="116582237000"/>
    <n v="0.24063561648441101"/>
    <n v="67104449000"/>
    <n v="0.13850926924623799"/>
    <n v="484476233000"/>
    <n v="4.4692899999999999E-3"/>
    <n v="6.9708080000000006E-2"/>
    <n v="2048462000"/>
    <n v="0.218304078871844"/>
    <n v="4.2281991570884796E-3"/>
    <n v="6404731000"/>
    <n v="0.682550567878216"/>
    <n v="1.32199075284669E-2"/>
    <n v="838239000"/>
    <n v="8.9330918889125505E-2"/>
    <n v="1.73019632936256E-3"/>
    <n v="92095000"/>
    <n v="9.8145409305627797E-3"/>
    <n v="1.90091884239036E-4"/>
    <n v="274073000"/>
    <n v="2.92078905093885E-2"/>
    <n v="5.6570989726961501E-4"/>
    <n v="5723181000"/>
    <n v="0.60991795621390099"/>
    <n v="1.1813130573115199E-2"/>
    <n v="2180843000"/>
    <n v="0.23241188866530599"/>
    <n v="4.5014447592107197E-3"/>
    <n v="52271000"/>
    <n v="5.5705072911824399E-3"/>
    <n v="1.07891773506256E-4"/>
    <n v="9383526000"/>
    <m/>
    <m/>
    <n v="255167.40088105699"/>
    <m/>
    <m/>
    <n v="160467.98686640701"/>
    <n v="1.9368392835072301E-2"/>
    <n v="5.8200000000000002E-2"/>
    <n v="4.1500000000000002E-2"/>
    <n v="4.1500000000000002E-2"/>
    <m/>
    <n v="662.79830000000004"/>
    <n v="61.891083739187302"/>
    <n v="594.58330000000001"/>
    <n v="55.521272173181899"/>
    <n v="1604.6362999999999"/>
    <n v="149.83846460414799"/>
    <n v="1524.5625"/>
    <n v="142.36129657110601"/>
    <n v="517.01250000000005"/>
    <n v="48.277830422477798"/>
    <n v="368.28640000000001"/>
    <n v="34.390016423403303"/>
    <n v="1331.7344000000001"/>
    <n v="124.35530578270399"/>
    <n v="1215.8313000000001"/>
    <n v="113.532452936323"/>
    <n v="45235.876085999997"/>
    <n v="68.464336000000003"/>
    <n v="14434.37"/>
    <n v="1347.8592241295901"/>
  </r>
  <r>
    <x v="2"/>
    <x v="59"/>
    <s v="2001-2010"/>
    <m/>
    <m/>
    <n v="4797214"/>
    <n v="65750"/>
    <n v="1.37058717830808E-2"/>
    <n v="208350"/>
    <n v="4.3431458342279503E-2"/>
    <n v="0.75162628959307198"/>
    <n v="656.15"/>
    <n v="1.36777304493817E-4"/>
    <n v="38225"/>
    <n v="17252"/>
    <n v="3.59625399242143E-3"/>
    <n v="7.9681665233195809E-3"/>
    <n v="17872"/>
    <n v="3.7254956731136001E-3"/>
    <n v="2820"/>
    <n v="5.8784119282566903E-4"/>
    <n v="5.0112930000000002"/>
    <m/>
    <m/>
    <m/>
    <m/>
    <n v="0.33397052999999999"/>
    <m/>
    <n v="59756"/>
    <n v="21617"/>
    <n v="4.5061571153590402E-3"/>
    <n v="1.2456396566840699E-2"/>
    <n v="32969"/>
    <n v="6.8725305979679E-3"/>
    <n v="4591"/>
    <n v="9.5701380009313697E-4"/>
    <n v="10796498"/>
    <n v="1.2554240897"/>
    <n v="321869153000"/>
    <n v="0.67806720352335204"/>
    <n v="106400216000"/>
    <n v="0.22414852819835299"/>
    <n v="63113087000"/>
    <n v="0.13295748911923799"/>
    <n v="474686213000"/>
    <n v="-2.0207429999999998E-2"/>
    <n v="7.9063140000000004E-2"/>
    <n v="2250724000"/>
    <n v="0.23724118856072601"/>
    <n v="4.7414985697088298E-3"/>
    <n v="6267720000"/>
    <n v="0.660659122293909"/>
    <n v="1.32039225668431E-2"/>
    <n v="873957000"/>
    <n v="9.2120845306206706E-2"/>
    <n v="1.8411257290929599E-3"/>
    <n v="94808000"/>
    <n v="9.9933899514402305E-3"/>
    <n v="1.9972773045338099E-4"/>
    <n v="304015000"/>
    <n v="3.2045190765411201E-2"/>
    <n v="6.4045466599637702E-4"/>
    <n v="5565705000"/>
    <n v="0.58666210045228895"/>
    <n v="1.17250192813163E-2"/>
    <n v="2401155000"/>
    <n v="0.25309761042159401"/>
    <n v="5.0584047613786501E-3"/>
    <n v="70695000"/>
    <n v="7.4517203465642896E-3"/>
    <n v="1.4892996270780701E-4"/>
    <n v="9487071000"/>
    <m/>
    <m/>
    <n v="248190.21582733799"/>
    <m/>
    <m/>
    <n v="158763.48818528699"/>
    <n v="1.9985983877732701E-2"/>
    <n v="6.5799999999999997E-2"/>
    <n v="7.2099999999999997E-2"/>
    <n v="7.2099999999999997E-2"/>
    <m/>
    <n v="616.11720000000003"/>
    <n v="57.066393195274998"/>
    <n v="583.94439999999997"/>
    <n v="54.0864639626664"/>
    <n v="1457.8853999999999"/>
    <n v="135.033174646075"/>
    <n v="1406.2917"/>
    <n v="130.25443064964199"/>
    <n v="600.95299999999997"/>
    <n v="55.661845164978502"/>
    <n v="499.2971"/>
    <n v="46.246208724347497"/>
    <n v="1358.1292000000001"/>
    <n v="125.79349340869599"/>
    <n v="1249.0809999999999"/>
    <n v="115.69316272739501"/>
    <n v="43968.711840000004"/>
    <n v="68.020751000000004"/>
    <n v="14951.67"/>
    <n v="1384.8629435211301"/>
  </r>
  <r>
    <x v="2"/>
    <x v="60"/>
    <s v="2001-2010"/>
    <m/>
    <n v="0.904138"/>
    <n v="4893955"/>
    <n v="60675"/>
    <n v="1.23979480808467E-2"/>
    <n v="197175"/>
    <n v="4.0289500005619198E-2"/>
    <n v="0.77898407951377202"/>
    <n v="652.92499999999995"/>
    <n v="1.3341459004016199E-4"/>
    <n v="40832"/>
    <n v="17878"/>
    <n v="3.6530781341471302E-3"/>
    <n v="8.3433541992110703E-3"/>
    <n v="20008"/>
    <n v="4.0883089444018203E-3"/>
    <n v="2650"/>
    <n v="5.4148434139668204E-4"/>
    <n v="5.5266409999999997"/>
    <m/>
    <m/>
    <m/>
    <m/>
    <n v="0.34989502"/>
    <m/>
    <n v="60075"/>
    <n v="22371"/>
    <n v="4.5711495099566698E-3"/>
    <n v="1.22753478526059E-2"/>
    <n v="32692"/>
    <n v="6.6800777694114499E-3"/>
    <n v="4404"/>
    <n v="8.9988567528716495E-4"/>
    <n v="10895591"/>
    <n v="1.3042774915999999"/>
    <n v="355469346000"/>
    <n v="0.72799918398077901"/>
    <n v="108762971000"/>
    <n v="0.22274594146108201"/>
    <n v="66991168000"/>
    <n v="0.137197528244585"/>
    <n v="488282616000"/>
    <n v="2.864293E-2"/>
    <n v="8.2930480000000001E-2"/>
    <n v="2367190000"/>
    <n v="0.235125227160217"/>
    <n v="4.8479915574139503E-3"/>
    <n v="6760307000"/>
    <n v="0.67147914575839096"/>
    <n v="1.38450700034752E-2"/>
    <n v="848316000"/>
    <n v="8.4260448972683602E-2"/>
    <n v="1.73734630765556E-3"/>
    <n v="92106000"/>
    <n v="9.1485872164122697E-3"/>
    <n v="1.8863256028758601E-4"/>
    <n v="313564000"/>
    <n v="3.1145284801501499E-2"/>
    <n v="6.4217727546540403E-4"/>
    <n v="5797296000"/>
    <n v="0.57582641820682701"/>
    <n v="1.1872828992953499E-2"/>
    <n v="2559469000"/>
    <n v="0.25422367027341902"/>
    <n v="5.2417778477700299E-3"/>
    <n v="56608000"/>
    <n v="5.6226871772378098E-3"/>
    <n v="1.15932859669942E-4"/>
    <n v="10067784000"/>
    <m/>
    <m/>
    <n v="246566.026645768"/>
    <m/>
    <m/>
    <n v="167586.916354557"/>
    <n v="2.0618763949605799E-2"/>
    <n v="7.7499999999999999E-2"/>
    <n v="7.8899999999999998E-2"/>
    <n v="7.8899999999999998E-2"/>
    <m/>
    <n v="676.00400000000002"/>
    <n v="62.0438120336933"/>
    <n v="637.16780000000006"/>
    <n v="58.479416123457703"/>
    <n v="1505.1659"/>
    <n v="138.144493492827"/>
    <n v="1530.4666999999999"/>
    <n v="140.466607089051"/>
    <n v="828.0394"/>
    <n v="75.997658135295296"/>
    <n v="750.29309999999998"/>
    <n v="68.862083754795904"/>
    <n v="1374.0581999999999"/>
    <n v="126.111396802615"/>
    <n v="1275.7563"/>
    <n v="117.0892244395"/>
    <n v="44813.015381999998"/>
    <n v="69.053627000000006"/>
    <n v="15211.5"/>
    <n v="1396.1151809020701"/>
  </r>
  <r>
    <x v="2"/>
    <x v="61"/>
    <s v="2011-2020"/>
    <m/>
    <n v="0.87062899999999999"/>
    <n v="4876780"/>
    <n v="58625"/>
    <n v="1.20212517275743E-2"/>
    <n v="210550"/>
    <n v="4.31739795520815E-2"/>
    <n v="0.78027225427281099"/>
    <n v="641.4"/>
    <n v="1.3152120866637401E-4"/>
    <n v="42686"/>
    <n v="18228"/>
    <n v="3.7377121789377399E-3"/>
    <n v="8.7529066310147296E-3"/>
    <n v="21382"/>
    <n v="4.3844503955478798E-3"/>
    <n v="2781"/>
    <n v="5.7025332288928405E-4"/>
    <n v="5.8516360000000001"/>
    <m/>
    <m/>
    <m/>
    <n v="0.38"/>
    <n v="0.34612984000000002"/>
    <m/>
    <n v="62895"/>
    <n v="22709"/>
    <n v="4.65655617025988E-3"/>
    <n v="1.2896829465343901E-2"/>
    <n v="35011"/>
    <n v="7.1791222897075501E-3"/>
    <n v="4573"/>
    <n v="9.37708898084392E-4"/>
    <n v="10993609"/>
    <n v="1.4027753012999999"/>
    <n v="371932130000"/>
    <n v="0.74902258077181405"/>
    <n v="117190238000"/>
    <n v="0.23600578553948301"/>
    <n v="67097570000"/>
    <n v="0.13512571512689001"/>
    <n v="496556632000"/>
    <n v="1.6945140000000001E-2"/>
    <n v="7.1397950000000002E-2"/>
    <n v="2411015000"/>
    <n v="0.22341202620103601"/>
    <n v="4.8554683285349804E-3"/>
    <n v="7413856000"/>
    <n v="0.68699057903941196"/>
    <n v="1.4930534650476701E-2"/>
    <n v="869841000"/>
    <n v="8.0602128266616099E-2"/>
    <n v="1.75174581093904E-3"/>
    <n v="97207000"/>
    <n v="9.0074980167788692E-3"/>
    <n v="1.9576216233076099E-4"/>
    <n v="309714000"/>
    <n v="2.8699046784374099E-2"/>
    <n v="6.2372341852036698E-4"/>
    <n v="6491317000"/>
    <n v="0.601505292867622"/>
    <n v="1.30726619718171E-2"/>
    <n v="2527109000"/>
    <n v="0.23416965142103"/>
    <n v="5.0892664343671502E-3"/>
    <n v="64848000"/>
    <n v="6.0090140770939996E-3"/>
    <n v="1.3059537587648199E-4"/>
    <n v="10791787000"/>
    <m/>
    <m/>
    <n v="252817.94967905199"/>
    <m/>
    <m/>
    <n v="171584.17998251101"/>
    <n v="2.1733245121575599E-2"/>
    <n v="6.2399999999999997E-2"/>
    <n v="8.0199999999999994E-2"/>
    <n v="8.0199999999999994E-2"/>
    <m/>
    <n v="715.61479999999995"/>
    <n v="65.093710354807001"/>
    <n v="695.58330000000001"/>
    <n v="63.271606257781201"/>
    <n v="1597.4183"/>
    <n v="145.30426723380799"/>
    <n v="1570.25"/>
    <n v="142.83298596484599"/>
    <n v="808.70079999999996"/>
    <n v="73.560993482667996"/>
    <n v="731.06730000000005"/>
    <n v="66.499299729506504"/>
    <n v="1473.7474999999999"/>
    <n v="134.05493136967101"/>
    <n v="1371.6242999999999"/>
    <n v="124.765606999485"/>
    <n v="44986.105489000001"/>
    <n v="68.581978000000007"/>
    <n v="15806.72"/>
    <n v="1437.8099130140099"/>
  </r>
  <r>
    <x v="2"/>
    <x v="62"/>
    <s v="2011-2020"/>
    <m/>
    <n v="0.94181599999999999"/>
    <n v="4910968"/>
    <n v="53025"/>
    <n v="1.0797260336455099E-2"/>
    <n v="212325"/>
    <n v="4.3234857160543497E-2"/>
    <n v="0.79592187669955905"/>
    <n v="594.95000000000005"/>
    <n v="1.2114719542053601E-4"/>
    <n v="45597"/>
    <n v="18361"/>
    <n v="3.7387741072635798E-3"/>
    <n v="9.2847275730568793E-3"/>
    <n v="23464"/>
    <n v="4.7778767851877702E-3"/>
    <n v="3591"/>
    <n v="7.3122040298368904E-4"/>
    <n v="5.8994210000000002"/>
    <m/>
    <m/>
    <m/>
    <n v="0.39400000000000002"/>
    <n v="0.35316551000000002"/>
    <m/>
    <n v="67005"/>
    <n v="22770"/>
    <n v="4.6365604499968198E-3"/>
    <n v="1.36439496245954E-2"/>
    <n v="38108"/>
    <n v="7.7597736332226204E-3"/>
    <n v="5818"/>
    <n v="1.1846951558226401E-3"/>
    <n v="11067748"/>
    <n v="1.4189235937"/>
    <n v="370121376000"/>
    <n v="0.73990644232476999"/>
    <n v="115017108000"/>
    <n v="0.229929706050709"/>
    <n v="65337328000"/>
    <n v="0.130615287433403"/>
    <n v="500227265000"/>
    <n v="7.39217E-3"/>
    <n v="7.5379310000000005E-2"/>
    <n v="2432569000"/>
    <n v="0.213179659039652"/>
    <n v="4.8629276534936598E-3"/>
    <n v="7964983000"/>
    <n v="0.69801611390946205"/>
    <n v="1.5922728642150299E-2"/>
    <n v="967717000"/>
    <n v="8.4806465965354003E-2"/>
    <n v="1.9345546868581799E-3"/>
    <n v="45619000"/>
    <n v="3.9978487211379801E-3"/>
    <n v="9.1196548432840793E-5"/>
    <n v="114945000"/>
    <n v="1.0073274759446801E-2"/>
    <n v="2.2978555557142601E-4"/>
    <n v="6915745000"/>
    <n v="0.60606550568768203"/>
    <n v="1.3825206029103599E-2"/>
    <n v="2796853000"/>
    <n v="0.245103908223787"/>
    <n v="5.5911646479325696E-3"/>
    <n v="49162000"/>
    <n v="4.3083416740521598E-3"/>
    <n v="9.8279329096545695E-5"/>
    <n v="11410887000"/>
    <m/>
    <m/>
    <n v="250255.21415882601"/>
    <m/>
    <m/>
    <n v="170299.03738527"/>
    <n v="2.28114055318436E-2"/>
    <n v="5.3499999999999999E-2"/>
    <n v="7.8100000000000003E-2"/>
    <n v="7.8100000000000003E-2"/>
    <m/>
    <n v="732.77250000000004"/>
    <n v="66.207913299073994"/>
    <n v="738.84289999999999"/>
    <n v="66.756389827451798"/>
    <n v="1652.3631"/>
    <n v="149.29533090200499"/>
    <n v="1655.5405000000001"/>
    <n v="149.582417308381"/>
    <n v="881.70249999999999"/>
    <n v="79.664128601410198"/>
    <n v="809.90120000000002"/>
    <n v="73.176693217084406"/>
    <n v="1451.3771999999999"/>
    <n v="131.135728786019"/>
    <n v="1310.4666"/>
    <n v="118.404087263281"/>
    <n v="45037.117569000002"/>
    <n v="68.923207000000005"/>
    <n v="16548.11"/>
    <n v="1495.1650507402201"/>
  </r>
  <r>
    <x v="2"/>
    <x v="63"/>
    <s v="2011-2020"/>
    <m/>
    <n v="0.95286099999999996"/>
    <n v="4962050"/>
    <n v="61600"/>
    <n v="1.24142239598553E-2"/>
    <n v="222675"/>
    <n v="4.4875605848389302E-2"/>
    <n v="0.79671051514183899"/>
    <n v="588.85"/>
    <n v="1.18670710694169E-4"/>
    <n v="46355"/>
    <n v="18750"/>
    <n v="3.7786801825858301E-3"/>
    <n v="9.3419050594008499E-3"/>
    <n v="23759"/>
    <n v="4.7881419977630199E-3"/>
    <n v="3657"/>
    <n v="7.3699378281154001E-4"/>
    <n v="6.2052880000000004"/>
    <m/>
    <m/>
    <m/>
    <n v="0.40799999999999997"/>
    <n v="0.35535331999999997"/>
    <m/>
    <n v="67899"/>
    <n v="23155.8"/>
    <n v="4.66657933716911E-3"/>
    <n v="1.36836589715944E-2"/>
    <n v="38497"/>
    <n v="7.7582853860803502E-3"/>
    <n v="5932"/>
    <n v="1.19547364496529E-3"/>
    <n v="11125033"/>
    <n v="1.4162313070000001"/>
    <n v="371426629000"/>
    <n v="0.73912140593482201"/>
    <n v="110662600000"/>
    <n v="0.220213334505973"/>
    <n v="65500870000"/>
    <n v="0.130343630058775"/>
    <n v="502524519000"/>
    <n v="4.5924199999999998E-3"/>
    <n v="8.4251850000000003E-2"/>
    <n v="2546339000"/>
    <n v="0.21740419288339399"/>
    <n v="5.0670940495940297E-3"/>
    <n v="8130896000"/>
    <n v="0.69420877671779602"/>
    <n v="1.6180098070000801E-2"/>
    <n v="991532000"/>
    <n v="8.4656133444155401E-2"/>
    <n v="1.97310173436532E-3"/>
    <n v="43698000"/>
    <n v="3.7308969546547199E-3"/>
    <n v="8.69569510497855E-5"/>
    <n v="124705000"/>
    <n v="1.06472036415904E-2"/>
    <n v="2.4815704564656302E-4"/>
    <n v="7093775000"/>
    <n v="0.60566029439575697"/>
    <n v="1.4116276384118101E-2"/>
    <n v="2842818000"/>
    <n v="0.242717310147778"/>
    <n v="5.6570732223316603E-3"/>
    <n v="49965000"/>
    <n v="4.2659679239169497E-3"/>
    <n v="9.9427984328860197E-5"/>
    <n v="11712465000"/>
    <m/>
    <m/>
    <n v="252668.85988566501"/>
    <m/>
    <m/>
    <n v="172498.343127292"/>
    <n v="2.3307250805010001E-2"/>
    <n v="5.2400000000000002E-2"/>
    <n v="8.2299999999999998E-2"/>
    <n v="8.2299999999999998E-2"/>
    <n v="52.5"/>
    <n v="750.61030000000005"/>
    <n v="67.470388627161796"/>
    <n v="724.66669999999999"/>
    <n v="65.138386555797197"/>
    <n v="1555.4313"/>
    <n v="139.81363471011699"/>
    <n v="1494.0667000000001"/>
    <n v="134.29773197077299"/>
    <n v="1064.2896000000001"/>
    <n v="95.666197124988301"/>
    <n v="985.8954"/>
    <n v="88.619548364485794"/>
    <n v="1512.1087"/>
    <n v="135.91947996918299"/>
    <n v="1217.299"/>
    <n v="109.419810260338"/>
    <n v="45033.114032999998"/>
    <n v="69.517696000000001"/>
    <n v="16779.18"/>
    <n v="1508.23642500656"/>
  </r>
  <r>
    <x v="2"/>
    <x v="64"/>
    <s v="2011-2020"/>
    <n v="0.15632868"/>
    <n v="0.95742899999999997"/>
    <n v="4978926"/>
    <n v="55350"/>
    <n v="1.11168553218104E-2"/>
    <n v="232725"/>
    <n v="4.67420082162298E-2"/>
    <n v="0.82754988554783904"/>
    <n v="581.45000000000005"/>
    <n v="1.16782213674194E-4"/>
    <n v="50820"/>
    <n v="19157.349999999999"/>
    <n v="3.84768723214605E-3"/>
    <n v="1.0207020550214999E-2"/>
    <n v="27384"/>
    <n v="5.4999813212728999E-3"/>
    <n v="4062"/>
    <n v="8.1583859651659799E-4"/>
    <n v="6.4029980000000002"/>
    <m/>
    <n v="6.7407841999999996E-2"/>
    <n v="0.35240440000000001"/>
    <n v="0.42199999999999999"/>
    <n v="0.36855021999999998"/>
    <n v="3.8079879E-3"/>
    <n v="72794"/>
    <n v="23733"/>
    <n v="4.7666906477421001E-3"/>
    <n v="1.4620422155300201E-2"/>
    <n v="42391"/>
    <n v="8.5140851661583208E-3"/>
    <n v="6380"/>
    <n v="1.2814008482954001E-3"/>
    <n v="11179778"/>
    <n v="1.3516382362999999"/>
    <n v="390728793000"/>
    <n v="0.76544893192538899"/>
    <n v="116650862000"/>
    <n v="0.22852239027615201"/>
    <n v="67771821000"/>
    <n v="0.132766944562206"/>
    <n v="510457036000"/>
    <n v="1.578533E-2"/>
    <n v="8.5228899999999996E-2"/>
    <n v="2498198000"/>
    <n v="0.20649822717385599"/>
    <n v="4.8940416603445499E-3"/>
    <n v="8455997000"/>
    <n v="0.69896316844679396"/>
    <n v="1.6565541081110701E-2"/>
    <n v="1088363000"/>
    <n v="8.9962857236143598E-2"/>
    <n v="2.1321343878978301E-3"/>
    <n v="55357000"/>
    <n v="4.5757471432060796E-3"/>
    <n v="1.08445953519975E-4"/>
    <n v="188100500"/>
    <n v="1.55481750367729E-2"/>
    <n v="3.6849428401257298E-4"/>
    <n v="7252475500"/>
    <n v="0.59948143957037203"/>
    <n v="1.42078078829733E-2"/>
    <n v="2844637000"/>
    <n v="0.23513448391726999"/>
    <n v="5.5727256152464898E-3"/>
    <n v="47860000"/>
    <n v="3.9560535844399601E-3"/>
    <n v="9.3759115115811599E-5"/>
    <n v="12097915000"/>
    <m/>
    <m/>
    <n v="238054.21094057499"/>
    <m/>
    <m/>
    <n v="166193.84839409799"/>
    <n v="2.3700163082873101E-2"/>
    <n v="5.3999999999999999E-2"/>
    <n v="8.3699999999999997E-2"/>
    <n v="8.3699999999999997E-2"/>
    <n v="51.7"/>
    <n v="724.69050000000004"/>
    <n v="64.821546545915297"/>
    <n v="716.82360000000006"/>
    <n v="64.117874254748202"/>
    <n v="1674.4049"/>
    <n v="149.770854126084"/>
    <n v="1531.3314"/>
    <n v="136.97332809291899"/>
    <n v="1203.6484"/>
    <n v="107.662996528196"/>
    <n v="1079.6189999999999"/>
    <n v="96.568912191279594"/>
    <n v="1668.5468000000001"/>
    <n v="149.24686339925501"/>
    <n v="1324.8264999999999"/>
    <n v="118.502040022619"/>
    <n v="45539.926450999999"/>
    <n v="70.513656999999995"/>
    <n v="17143.34"/>
    <n v="1533.4240089561699"/>
  </r>
  <r>
    <x v="2"/>
    <x v="65"/>
    <s v="2011-2020"/>
    <n v="0.15053685"/>
    <n v="0.97658599999999995"/>
    <n v="4989597"/>
    <n v="53575"/>
    <n v="1.07373401098325E-2"/>
    <n v="234250"/>
    <n v="4.6947679341638203E-2"/>
    <n v="0.83016960859569999"/>
    <n v="589.32500000000005"/>
    <n v="1.1811074120815799E-4"/>
    <n v="53178"/>
    <n v="20361.712"/>
    <n v="4.0808329811004799E-3"/>
    <n v="1.06577745657615E-2"/>
    <n v="28474"/>
    <n v="5.7066733044772999E-3"/>
    <n v="4041"/>
    <n v="8.0988504682843099E-4"/>
    <n v="6.2491339999999997"/>
    <m/>
    <n v="5.8810586999999998E-2"/>
    <n v="0.36343761000000002"/>
    <n v="0.436"/>
    <n v="0.36857422000000001"/>
    <n v="3.9189956E-3"/>
    <n v="77520"/>
    <n v="26155"/>
    <n v="5.24190631026915E-3"/>
    <n v="1.5536324877540199E-2"/>
    <n v="44508"/>
    <n v="8.9201592834050498E-3"/>
    <n v="6469"/>
    <n v="1.29649749268328E-3"/>
    <n v="11238474"/>
    <n v="1.3910255549999999"/>
    <n v="405270447000"/>
    <n v="0.77805282074534599"/>
    <n v="123072750000"/>
    <n v="0.23627950422545099"/>
    <n v="69533950000"/>
    <n v="0.13349378504045201"/>
    <n v="520877807000"/>
    <n v="2.041459E-2"/>
    <n v="8.4810709999999997E-2"/>
    <n v="2571075000"/>
    <n v="0.203282774774"/>
    <n v="4.9360425140939097E-3"/>
    <n v="8845473000"/>
    <n v="0.69936983387435103"/>
    <n v="1.6981858088647699E-2"/>
    <n v="1161732000"/>
    <n v="9.1852670382524204E-2"/>
    <n v="2.2303349929439398E-3"/>
    <n v="69495000"/>
    <n v="5.4946419038414303E-3"/>
    <n v="1.3341900742567099E-4"/>
    <n v="251496000"/>
    <n v="1.98846026368588E-2"/>
    <n v="4.8283109132349702E-4"/>
    <n v="7411176000"/>
    <n v="0.58596673438871805"/>
    <n v="1.42282429782999E-2"/>
    <n v="2846456000"/>
    <n v="0.225055851716539"/>
    <n v="5.4647288898603402E-3"/>
    <n v="45755000"/>
    <n v="3.6176320643249802E-3"/>
    <n v="8.7842099212339804E-5"/>
    <n v="12647776000"/>
    <m/>
    <m/>
    <n v="237838.504644778"/>
    <m/>
    <m/>
    <n v="163155.00515995899"/>
    <n v="2.4281656522947202E-2"/>
    <n v="5.4899999999999997E-2"/>
    <n v="8.4000000000000005E-2"/>
    <n v="8.4000000000000005E-2"/>
    <n v="50.9"/>
    <n v="834.08669999999995"/>
    <n v="74.217077870180603"/>
    <n v="875.85829999999999"/>
    <n v="77.933917006881899"/>
    <n v="1710.1198999999999"/>
    <n v="152.16655748814301"/>
    <n v="1567.1667"/>
    <n v="139.44657433028701"/>
    <n v="1153.7094999999999"/>
    <n v="102.65713120838301"/>
    <n v="998.2278"/>
    <n v="88.822361470071499"/>
    <n v="1624.5522000000001"/>
    <n v="144.55273909963199"/>
    <n v="1291.6697999999999"/>
    <n v="114.932845865017"/>
    <n v="46201.685891000001"/>
    <n v="71.604652999999999"/>
    <n v="16724.04"/>
    <n v="1488.10594748006"/>
  </r>
  <r>
    <x v="2"/>
    <x v="66"/>
    <s v="2011-2020"/>
    <n v="0.15282156999999999"/>
    <n v="0.97409900000000005"/>
    <n v="4997187"/>
    <n v="57400"/>
    <n v="1.14864622836808E-2"/>
    <n v="237725"/>
    <n v="4.7571763874355702E-2"/>
    <n v="0.847691502302932"/>
    <n v="570.79999999999995"/>
    <n v="1.14224262570122E-4"/>
    <n v="54604"/>
    <n v="19601.43"/>
    <n v="3.9224927944461604E-3"/>
    <n v="1.09269475006639E-2"/>
    <n v="29412"/>
    <n v="5.88571130117804E-3"/>
    <n v="4289.9799999999996"/>
    <n v="8.5847898027430203E-4"/>
    <n v="6.4875629999999997"/>
    <m/>
    <n v="5.8960128000000001E-2"/>
    <n v="0.36103424000000001"/>
    <n v="0.45"/>
    <n v="0.37503955999999999"/>
    <n v="4.0656622999999999E-3"/>
    <n v="81211.333333333299"/>
    <n v="24953.43"/>
    <n v="4.9934953404785496E-3"/>
    <n v="1.6251409709769401E-2"/>
    <n v="47506.333333333299"/>
    <n v="9.5066150883153493E-3"/>
    <n v="6652.98"/>
    <n v="1.33134501470527E-3"/>
    <n v="11295003"/>
    <n v="1.3886598654"/>
    <n v="430404748000"/>
    <n v="0.81597076809387403"/>
    <n v="129414138000"/>
    <n v="0.245346163295733"/>
    <n v="68739094000"/>
    <n v="0.130317083140674"/>
    <n v="527475695000"/>
    <n v="1.266686E-2"/>
    <n v="7.8337400000000001E-2"/>
    <n v="2816077000"/>
    <n v="0.21157283800597801"/>
    <n v="5.3387805858997901E-3"/>
    <n v="9130535000"/>
    <n v="0.68598024928398904"/>
    <n v="1.7309868656602299E-2"/>
    <n v="1282608000"/>
    <n v="9.6362782199908195E-2"/>
    <n v="2.4315963980103398E-3"/>
    <n v="80981000"/>
    <n v="6.0841305101252798E-3"/>
    <n v="1.53525557229703E-4"/>
    <n v="339768000"/>
    <n v="2.5526887234835899E-2"/>
    <n v="6.4413963187441299E-4"/>
    <n v="8243322500"/>
    <n v="0.61932366761403501"/>
    <n v="1.5627871725919101E-2"/>
    <n v="2849413000"/>
    <n v="0.21407738320405501"/>
    <n v="5.4019797063824902E-3"/>
    <n v="59546500"/>
    <n v="4.4737491191906096E-3"/>
    <n v="1.12889561669756E-4"/>
    <n v="13310201000"/>
    <m/>
    <m/>
    <n v="243758.717310087"/>
    <m/>
    <m/>
    <n v="163895.85607920101"/>
    <n v="2.5233771197742099E-2"/>
    <n v="4.4999999999999998E-2"/>
    <n v="9.0300000000000005E-2"/>
    <n v="9.0300000000000005E-2"/>
    <n v="52"/>
    <n v="1078.6911"/>
    <n v="95.501621380711498"/>
    <n v="1099.8167000000001"/>
    <n v="97.371970596200796"/>
    <n v="1724.7262000000001"/>
    <n v="152.69816218729599"/>
    <n v="1640.5"/>
    <n v="145.241218616764"/>
    <n v="1232.1863000000001"/>
    <n v="109.09127691245401"/>
    <n v="978.33519999999999"/>
    <n v="86.616639234181704"/>
    <n v="1719.5562"/>
    <n v="152.24043765194199"/>
    <n v="1411.4385"/>
    <n v="124.961321391415"/>
    <n v="46551.557243000003"/>
    <n v="71.674768999999998"/>
    <n v="16763.939999999999"/>
    <n v="1484.19084085237"/>
  </r>
  <r>
    <x v="2"/>
    <x v="67"/>
    <s v="2011-2020"/>
    <n v="0.16578197"/>
    <n v="0.97867999999999999"/>
    <n v="5086330"/>
    <n v="53975"/>
    <n v="1.0611777057328201E-2"/>
    <n v="246425"/>
    <n v="4.8448488399297697E-2"/>
    <n v="0.89825189344437495"/>
    <n v="574.125"/>
    <n v="1.1287608157551701E-4"/>
    <n v="56030"/>
    <n v="19704.61"/>
    <n v="3.8740329471347698E-3"/>
    <n v="1.1015801176880001E-2"/>
    <n v="30350"/>
    <n v="5.9669742230645702E-3"/>
    <n v="4485.72"/>
    <n v="8.8191682411483297E-4"/>
    <n v="6.6175790000000001"/>
    <m/>
    <n v="5.0983700999999999E-2"/>
    <n v="0.35036022"/>
    <m/>
    <n v="0.40257052999999998"/>
    <n v="4.7216615E-3"/>
    <n v="84902.666666666701"/>
    <n v="25060.49"/>
    <n v="4.9270279356628498E-3"/>
    <n v="1.6692323672798801E-2"/>
    <n v="50504.666666666701"/>
    <n v="9.9294907461109794E-3"/>
    <n v="6946.37"/>
    <n v="1.3656939286283E-3"/>
    <n v="11349081"/>
    <n v="1.3667789969999999"/>
    <n v="453952171000"/>
    <n v="0.84689632413810301"/>
    <n v="131255266000"/>
    <n v="0.24487073617094501"/>
    <n v="69416008000"/>
    <n v="0.12950298680594099"/>
    <n v="536018587000"/>
    <n v="1.61958E-2"/>
    <n v="7.0887359999999996E-2"/>
    <n v="2834954000"/>
    <n v="0.19833448103349399"/>
    <n v="5.2889098787912E-3"/>
    <n v="10037005000"/>
    <n v="0.70219276143654696"/>
    <n v="1.87251062620334E-2"/>
    <n v="1341899000"/>
    <n v="9.3879774332974897E-2"/>
    <n v="2.5034560975028299E-3"/>
    <n v="79946000"/>
    <n v="5.5930531573717603E-3"/>
    <n v="1.4914781304029701E-4"/>
    <n v="428040000"/>
    <n v="2.9945844363462999E-2"/>
    <n v="7.9855439789068398E-4"/>
    <n v="9075469000"/>
    <n v="0.63492333006128598"/>
    <n v="1.6931258019976098E-2"/>
    <n v="2852370000"/>
    <n v="0.19955291114618001"/>
    <n v="5.3214012893922297E-3"/>
    <n v="73338000"/>
    <n v="5.1307549152594303E-3"/>
    <n v="1.36819882329939E-4"/>
    <n v="14293803000"/>
    <m/>
    <m/>
    <n v="255109.816169909"/>
    <m/>
    <m/>
    <n v="168355.17141196999"/>
    <n v="2.6666618185760799E-2"/>
    <n v="3.3700000000000001E-2"/>
    <n v="9.4600000000000004E-2"/>
    <n v="9.4600000000000004E-2"/>
    <n v="49.9"/>
    <n v="1215.1574000000001"/>
    <n v="107.070995440071"/>
    <n v="1206.5667000000001"/>
    <n v="106.314044282528"/>
    <n v="1750.1596999999999"/>
    <n v="154.21157889348001"/>
    <n v="1683.2333000000001"/>
    <n v="148.31450229318099"/>
    <n v="1299.6483000000001"/>
    <n v="114.51573039261901"/>
    <n v="1046.356"/>
    <n v="92.197421095153004"/>
    <n v="1725.4843000000001"/>
    <n v="152.03735879583601"/>
    <n v="1473.3"/>
    <n v="129.81667854868601"/>
    <n v="47122.513182000002"/>
    <n v="71.534021999999993"/>
    <n v="16278.27"/>
    <n v="1434.32494666308"/>
  </r>
  <r>
    <x v="2"/>
    <x v="68"/>
    <s v="2011-2020"/>
    <n v="0.16711529"/>
    <n v="0.97285999999999995"/>
    <n v="5144068"/>
    <n v="47300"/>
    <n v="9.1950572970652799E-3"/>
    <n v="265825"/>
    <n v="5.1676027610832502E-2"/>
    <n v="0.90090452257248499"/>
    <n v="610.17499999999995"/>
    <n v="1.18617211125514E-4"/>
    <n v="57456"/>
    <n v="19934"/>
    <n v="3.8751431746236599E-3"/>
    <n v="1.11693702338305E-2"/>
    <n v="31288"/>
    <n v="6.0823457232680404E-3"/>
    <n v="5283"/>
    <n v="1.0270081966257099E-3"/>
    <n v="6.5647489999999999"/>
    <m/>
    <n v="4.8093866999999998E-2"/>
    <n v="0.3618364"/>
    <m/>
    <n v="0.40638545999999998"/>
    <n v="5.5431687999999996E-3"/>
    <n v="88594"/>
    <n v="25363"/>
    <n v="4.9305335777054303E-3"/>
    <n v="1.7222556155945101E-2"/>
    <n v="53503"/>
    <n v="1.0400912274099E-2"/>
    <n v="7530"/>
    <n v="1.4638220179049E-3"/>
    <n v="11403740"/>
    <n v="1.3318928235"/>
    <n v="458842681000"/>
    <n v="0.84094245543978996"/>
    <n v="137393529000"/>
    <n v="0.251807550655468"/>
    <n v="68501881000"/>
    <n v="0.12554660321667899"/>
    <n v="545629107000"/>
    <n v="1.792945E-2"/>
    <n v="5.9498549999999997E-2"/>
    <n v="2875529000"/>
    <n v="0.18418271099356301"/>
    <n v="5.2701165738945803E-3"/>
    <n v="11191863000"/>
    <n v="0.71685859137868402"/>
    <n v="2.05118511025476E-2"/>
    <n v="1431849000"/>
    <n v="9.1712457274269396E-2"/>
    <n v="2.62421667325017E-3"/>
    <n v="113131000"/>
    <n v="7.2462403534837598E-3"/>
    <n v="2.0734047826374499E-4"/>
    <n v="445020000"/>
    <n v="2.85043169609333E-2"/>
    <n v="8.15608981065594E-4"/>
    <n v="10199047000"/>
    <n v="0.65326697314155702"/>
    <n v="1.8692270755269701E-2"/>
    <n v="2995209500"/>
    <n v="0.19184845838928299"/>
    <n v="5.4894606273268301E-3"/>
    <n v="88855500"/>
    <n v="5.6913517049171003E-3"/>
    <n v="1.6284963331327599E-4"/>
    <n v="15612372000"/>
    <m/>
    <m/>
    <n v="271727.443609023"/>
    <m/>
    <m/>
    <n v="176223.807481319"/>
    <n v="2.8613524827956101E-2"/>
    <n v="3.6600000000000001E-2"/>
    <n v="0.1003"/>
    <n v="0.1003"/>
    <n v="50.5"/>
    <n v="1391.9612"/>
    <n v="122.061814808124"/>
    <n v="1358.3408999999999"/>
    <n v="119.113632895875"/>
    <n v="1752.7230999999999"/>
    <n v="153.69721687797201"/>
    <n v="1767.9332999999999"/>
    <n v="155.03100737126601"/>
    <n v="1292.7944"/>
    <n v="113.365825597567"/>
    <n v="1019.6571"/>
    <n v="89.414271107548899"/>
    <n v="1732.6735000000001"/>
    <n v="151.93905683573999"/>
    <n v="1379.646"/>
    <n v="120.98188839801701"/>
    <n v="47749.112361"/>
    <n v="71.681630999999996"/>
    <n v="15688.13"/>
    <n v="1375.70042810517"/>
  </r>
  <r>
    <x v="2"/>
    <x v="69"/>
    <s v="2011-2020"/>
    <n v="0.17380201000000001"/>
    <n v="0.98278699999999997"/>
    <n v="5194405"/>
    <n v="44425"/>
    <n v="8.5524713610124706E-3"/>
    <n v="279125"/>
    <n v="5.3735702164155498E-2"/>
    <n v="0.89743003672618904"/>
    <n v="594.4"/>
    <n v="1.14430815463946E-4"/>
    <n v="60619"/>
    <n v="20272"/>
    <n v="3.9026606512199201E-3"/>
    <n v="1.16700565319801E-2"/>
    <n v="33885"/>
    <n v="6.52336504373456E-3"/>
    <n v="5490"/>
    <n v="1.0569064214284399E-3"/>
    <n v="6.849043"/>
    <m/>
    <n v="4.5632730000000003E-2"/>
    <n v="0.36512714000000002"/>
    <m/>
    <n v="0.40670089999999998"/>
    <n v="5.1568413000000002E-3"/>
    <n v="93524"/>
    <n v="25872"/>
    <n v="4.9807437040431E-3"/>
    <n v="1.8004757041470601E-2"/>
    <n v="57661"/>
    <n v="1.11005976622924E-2"/>
    <n v="7770"/>
    <n v="1.4958402357921599E-3"/>
    <n v="11462023"/>
    <n v="1.2980832416999999"/>
    <n v="469804203000"/>
    <n v="0.84216052596896296"/>
    <n v="140084284000"/>
    <n v="0.25111196013166698"/>
    <n v="71614397000"/>
    <n v="0.12837436927840801"/>
    <n v="557855882000"/>
    <n v="2.2408580000000001E-2"/>
    <n v="5.3605029999999998E-2"/>
    <n v="2941372000"/>
    <n v="0.16701045877892901"/>
    <n v="5.2726377813831103E-3"/>
    <n v="12988655000"/>
    <n v="0.737492989826256"/>
    <n v="2.3283172982659299E-2"/>
    <n v="1549509000"/>
    <n v="8.7980782088113899E-2"/>
    <n v="2.7776152407764701E-3"/>
    <n v="132366000"/>
    <n v="7.5157125269199997E-3"/>
    <n v="2.3727633654313599E-4"/>
    <n v="462000000"/>
    <n v="2.6232258944419599E-2"/>
    <n v="8.2817088589916504E-4"/>
    <n v="11322625000"/>
    <n v="0.64289617084536499"/>
    <n v="2.0296684798601802E-2"/>
    <n v="3138049000"/>
    <n v="0.17817773581878099"/>
    <n v="5.6251965807900201E-3"/>
    <n v="104373000"/>
    <n v="5.9262761099694904E-3"/>
    <n v="1.8709670968388201E-4"/>
    <n v="17611903000"/>
    <m/>
    <m/>
    <n v="290534.37041191699"/>
    <m/>
    <m/>
    <n v="188314.26157991501"/>
    <n v="3.1570704133939698E-2"/>
    <m/>
    <m/>
    <m/>
    <n v="50.2"/>
    <n v="1365.4172000000001"/>
    <n v="119.12532368849701"/>
    <n v="1383.0833"/>
    <n v="120.666596114839"/>
    <n v="1658.3469"/>
    <n v="144.68186811350799"/>
    <n v="1669.7333000000001"/>
    <n v="145.67527041256201"/>
    <n v="1441.6196"/>
    <n v="125.773574176217"/>
    <n v="1112.7047"/>
    <n v="97.077514152606398"/>
    <n v="1503.5508"/>
    <n v="131.17673904510599"/>
    <n v="1212.4666999999999"/>
    <n v="105.78121331635801"/>
    <n v="48555.651644999998"/>
    <n v="72.259270999999998"/>
    <m/>
    <m/>
  </r>
  <r>
    <x v="2"/>
    <x v="70"/>
    <s v="2011-2020"/>
    <m/>
    <n v="0.99151299999999998"/>
    <n v="5167188"/>
    <n v="43975"/>
    <n v="8.5104315925799492E-3"/>
    <n v="278725"/>
    <n v="5.3941331339212001E-2"/>
    <m/>
    <n v="590.95000000000005"/>
    <n v="1.14365879468678E-4"/>
    <m/>
    <m/>
    <m/>
    <m/>
    <m/>
    <m/>
    <m/>
    <m/>
    <n v="7.1626079999999996"/>
    <m/>
    <m/>
    <m/>
    <m/>
    <m/>
    <m/>
    <m/>
    <m/>
    <m/>
    <m/>
    <m/>
    <m/>
    <m/>
    <m/>
    <n v="11506938"/>
    <n v="1.3415543243000001"/>
    <n v="446194655000"/>
    <n v="0.84515035599089405"/>
    <n v="131614892000"/>
    <n v="0.24929561925725699"/>
    <n v="69380171000"/>
    <n v="0.13141501262349101"/>
    <n v="527947071000"/>
    <n v="-5.3613870000000001E-2"/>
    <n v="5.5488870000000003E-2"/>
    <n v="2996362000"/>
    <n v="0.16874383477987201"/>
    <n v="5.6754969666267903E-3"/>
    <n v="13119169000"/>
    <n v="0.73882224049871903"/>
    <n v="2.48494019962088E-2"/>
    <n v="1482444000"/>
    <n v="8.3485668756449596E-2"/>
    <n v="2.8079405709971299E-3"/>
    <n v="158893000"/>
    <n v="8.9482559649595901E-3"/>
    <n v="3.0096388204036502E-4"/>
    <m/>
    <m/>
    <m/>
    <m/>
    <m/>
    <m/>
    <m/>
    <m/>
    <m/>
    <m/>
    <m/>
    <m/>
    <n v="17756868000"/>
    <m/>
    <m/>
    <m/>
    <m/>
    <m/>
    <m/>
    <n v="3.3633803415873097E-2"/>
    <m/>
    <m/>
    <m/>
    <n v="49.1"/>
    <n v="1341.0842"/>
    <n v="116.545704860841"/>
    <n v="1375.35"/>
    <n v="119.523543100693"/>
    <n v="541.5797"/>
    <n v="47.065492140480799"/>
    <n v="563.22500000000002"/>
    <n v="48.946557285700202"/>
    <n v="1369.4194"/>
    <n v="119.008149691951"/>
    <n v="1100.1578"/>
    <n v="95.608214800496896"/>
    <n v="782.5883"/>
    <n v="68.010125717197695"/>
    <n v="606.20000000000005"/>
    <n v="52.681260644665002"/>
    <n v="45733.460765000003"/>
    <n v="74.541736999999998"/>
    <m/>
    <m/>
  </r>
  <r>
    <x v="2"/>
    <x v="71"/>
    <s v="2021-2030"/>
    <m/>
    <m/>
    <n v="5262812"/>
    <n v="45400"/>
    <n v="8.6265669379791601E-3"/>
    <n v="288500"/>
    <n v="5.4818602678568001E-2"/>
    <m/>
    <n v="556.125"/>
    <n v="1.05670694678054E-4"/>
    <m/>
    <m/>
    <m/>
    <m/>
    <m/>
    <m/>
    <m/>
    <m/>
    <n v="3.6882429999999999"/>
    <m/>
    <m/>
    <m/>
    <m/>
    <m/>
    <m/>
    <m/>
    <m/>
    <m/>
    <m/>
    <m/>
    <m/>
    <m/>
    <m/>
    <n v="11552615"/>
    <n v="1.2825304569"/>
    <n v="496431882000"/>
    <n v="0.88596241079710902"/>
    <n v="140006784000"/>
    <n v="0.24986458843227599"/>
    <n v="70204761000"/>
    <n v="0.12529166953260801"/>
    <n v="560330637000"/>
    <n v="6.1338660000000003E-2"/>
    <n v="6.26732900000000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2"/>
    <n v="1141.2055"/>
    <n v="98.783305771031095"/>
    <n v="1146.6405"/>
    <n v="99.253762027038903"/>
    <m/>
    <m/>
    <m/>
    <m/>
    <n v="1186.9182000000001"/>
    <n v="102.740219422183"/>
    <n v="930.10709999999995"/>
    <n v="80.510525106220499"/>
    <m/>
    <m/>
    <m/>
    <m/>
    <n v="48337.701585000003"/>
    <n v="73.607184000000004"/>
    <m/>
    <m/>
  </r>
  <r>
    <x v="2"/>
    <x v="72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9276178000"/>
    <n v="0.89894460170185597"/>
    <n v="141549787000"/>
    <n v="0.245043817310829"/>
    <n v="69966992000"/>
    <n v="0.121123310524206"/>
    <n v="577650922000"/>
    <n v="3.09108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.9"/>
    <m/>
    <m/>
    <m/>
    <m/>
    <m/>
    <m/>
    <m/>
    <m/>
    <m/>
    <m/>
    <m/>
    <m/>
    <m/>
    <m/>
    <m/>
    <m/>
    <n v="49401.430078999998"/>
    <m/>
    <m/>
    <m/>
  </r>
  <r>
    <x v="3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18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18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76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169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20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40090"/>
    <m/>
    <m/>
    <m/>
    <m/>
    <m/>
    <m/>
    <m/>
    <m/>
    <m/>
    <n v="4.408332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31419"/>
    <m/>
    <m/>
    <m/>
    <m/>
    <m/>
    <m/>
    <m/>
    <m/>
    <m/>
    <n v="3.433333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70940"/>
    <m/>
    <m/>
    <m/>
    <m/>
    <m/>
    <m/>
    <m/>
    <m/>
    <m/>
    <n v="4.6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50075"/>
    <m/>
    <m/>
    <m/>
    <m/>
    <m/>
    <m/>
    <m/>
    <m/>
    <m/>
    <n v="7.066667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61347"/>
    <m/>
    <m/>
    <m/>
    <m/>
    <m/>
    <m/>
    <m/>
    <m/>
    <m/>
    <n v="5.991666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56447"/>
    <m/>
    <m/>
    <m/>
    <m/>
    <m/>
    <m/>
    <m/>
    <m/>
    <m/>
    <n v="6.99166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34666"/>
    <m/>
    <n v="36930391000"/>
    <n v="0.12639731038133101"/>
    <m/>
    <m/>
    <m/>
    <m/>
    <n v="292177032000"/>
    <m/>
    <n v="7.183333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89309"/>
    <m/>
    <n v="38642837000"/>
    <n v="0.123113568044735"/>
    <m/>
    <m/>
    <m/>
    <m/>
    <n v="313879596000"/>
    <n v="7.4278810000000001E-2"/>
    <n v="5.958332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47231"/>
    <m/>
    <n v="42042732000"/>
    <n v="0.1272066749247"/>
    <m/>
    <m/>
    <m/>
    <m/>
    <n v="330507279000"/>
    <n v="5.2974720000000003E-2"/>
    <n v="5.58333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19595"/>
    <m/>
    <n v="47756238000"/>
    <n v="0.135476471006551"/>
    <m/>
    <m/>
    <m/>
    <m/>
    <n v="352505772000"/>
    <n v="6.6559789999999994E-2"/>
    <n v="4.70833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84314"/>
    <m/>
    <n v="49922912000"/>
    <n v="0.13320788401442099"/>
    <m/>
    <m/>
    <m/>
    <m/>
    <n v="374774454000"/>
    <n v="6.3172530000000005E-2"/>
    <n v="3.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20867"/>
    <m/>
    <n v="56477195000"/>
    <n v="0.14115506513308901"/>
    <m/>
    <m/>
    <m/>
    <m/>
    <n v="400107463000"/>
    <n v="6.7595349999999998E-2"/>
    <n v="3.3750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95138"/>
    <m/>
    <n v="62539247000"/>
    <n v="0.151657362482152"/>
    <m/>
    <m/>
    <m/>
    <m/>
    <n v="412371981000"/>
    <n v="3.0653059999999999E-2"/>
    <n v="3.833332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29417"/>
    <m/>
    <n v="70223713000"/>
    <n v="0.162170385594853"/>
    <m/>
    <m/>
    <m/>
    <m/>
    <n v="433024271000"/>
    <n v="5.00817E-2"/>
    <n v="4.524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39830"/>
    <m/>
    <n v="75832351000"/>
    <n v="0.16667729129106401"/>
    <m/>
    <m/>
    <m/>
    <m/>
    <n v="454965103000"/>
    <n v="5.0668829999999998E-2"/>
    <n v="4.4249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46497"/>
    <m/>
    <n v="82788427000"/>
    <n v="0.176806144264155"/>
    <n v="78003413000"/>
    <n v="0.166587084593049"/>
    <m/>
    <m/>
    <n v="468244061000"/>
    <n v="2.9186759999999999E-2"/>
    <n v="5.6750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97.784007999999"/>
    <n v="28.553066999999999"/>
    <m/>
    <m/>
  </r>
  <r>
    <x v="3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62032"/>
    <m/>
    <n v="86819566000"/>
    <n v="0.178251842265713"/>
    <n v="84640264000"/>
    <n v="0.17377745228369701"/>
    <m/>
    <m/>
    <n v="487061255000"/>
    <n v="4.0186720000000002E-2"/>
    <n v="6.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77.422176"/>
    <n v="29.269245999999999"/>
    <m/>
    <m/>
  </r>
  <r>
    <x v="3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18463"/>
    <m/>
    <n v="94308114000"/>
    <n v="0.183498395720887"/>
    <n v="89710218000"/>
    <n v="0.17455211841868701"/>
    <m/>
    <m/>
    <n v="513945169000"/>
    <n v="5.5196160000000001E-2"/>
    <n v="6.233332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31.445616000001"/>
    <n v="30.285722"/>
    <m/>
    <m/>
  </r>
  <r>
    <x v="3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491777"/>
    <m/>
    <n v="103813146000"/>
    <n v="0.18925812376451001"/>
    <n v="100873200000"/>
    <n v="0.18389841080552699"/>
    <m/>
    <m/>
    <n v="548526763000"/>
    <n v="6.7286540000000006E-2"/>
    <n v="5.566667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87.880191"/>
    <n v="30.976368000000001"/>
    <m/>
    <m/>
  </r>
  <r>
    <x v="3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7969"/>
    <m/>
    <n v="99129425000"/>
    <n v="0.174848379796886"/>
    <n v="112000327000"/>
    <n v="0.197550583115674"/>
    <m/>
    <m/>
    <n v="566945059000"/>
    <n v="3.3577750000000003E-2"/>
    <n v="5.333332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57.323305000002"/>
    <n v="30.998042000000002"/>
    <m/>
    <m/>
  </r>
  <r>
    <x v="3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43275"/>
    <m/>
    <n v="90915129000"/>
    <n v="0.15791926058143499"/>
    <n v="111785194000"/>
    <n v="0.19417049037495501"/>
    <m/>
    <m/>
    <n v="575706400000"/>
    <n v="1.54536E-2"/>
    <n v="6.91666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75.753317999999"/>
    <n v="31.379024000000001"/>
    <m/>
    <m/>
  </r>
  <r>
    <x v="3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49808"/>
    <m/>
    <n v="98031760000"/>
    <n v="0.160810276859572"/>
    <n v="119244313000"/>
    <n v="0.19560712760292601"/>
    <m/>
    <m/>
    <n v="609611288000"/>
    <n v="5.8892670000000001E-2"/>
    <n v="7.08333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2.8667"/>
    <n v="51.721817935566897"/>
    <n v="1008.9666999999999"/>
    <n v="43.026650793899897"/>
    <n v="0"/>
    <n v="0"/>
    <n v="0"/>
    <n v="0"/>
    <n v="25996.429840000001"/>
    <n v="33.232235000000003"/>
    <m/>
    <m/>
  </r>
  <r>
    <x v="3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25843"/>
    <m/>
    <n v="104369803000"/>
    <n v="0.16536208929882101"/>
    <n v="119667407000"/>
    <n v="0.18959940398174699"/>
    <m/>
    <m/>
    <n v="631159194000"/>
    <n v="3.5346959999999997E-2"/>
    <n v="8.05833299999999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1243.3167000000001"/>
    <n v="52.403478350590099"/>
    <n v="1049.75"/>
    <n v="44.245003222857001"/>
    <n v="0"/>
    <n v="0"/>
    <n v="0"/>
    <n v="0"/>
    <n v="26602.182025999999"/>
    <n v="34.186269000000003"/>
    <m/>
    <m/>
  </r>
  <r>
    <x v="3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63203"/>
    <m/>
    <n v="114809507000"/>
    <n v="0.17535165458337701"/>
    <n v="120175359000"/>
    <n v="0.18354706497260201"/>
    <m/>
    <m/>
    <n v="654738658000"/>
    <n v="3.735898E-2"/>
    <n v="8.383332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6.583300000000001"/>
    <n v="1.1093383467978"/>
    <n v="18"/>
    <n v="0.75115167200311295"/>
    <n v="1256.5833"/>
    <n v="52.438035933677099"/>
    <n v="1065.25"/>
    <n v="44.453573255628598"/>
    <n v="0"/>
    <n v="0"/>
    <n v="0"/>
    <n v="0"/>
    <n v="27322.668779"/>
    <n v="34.455587999999999"/>
    <m/>
    <m/>
  </r>
  <r>
    <x v="3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01544"/>
    <m/>
    <n v="119191020000"/>
    <n v="0.17550574158829099"/>
    <n v="136727408000"/>
    <n v="0.20132762633027901"/>
    <m/>
    <m/>
    <n v="679128893000"/>
    <n v="3.7251859999999998E-2"/>
    <n v="7.5499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86.178600000000003"/>
    <n v="3.5608719840354"/>
    <n v="76.666700000000006"/>
    <n v="3.1678433409041999"/>
    <n v="883.65830000000005"/>
    <n v="36.512476228789403"/>
    <n v="764.45830000000001"/>
    <n v="31.587170636716401"/>
    <n v="0"/>
    <n v="0"/>
    <n v="0"/>
    <n v="0"/>
    <n v="28061.387019999998"/>
    <n v="34.121059000000002"/>
    <m/>
    <m/>
  </r>
  <r>
    <x v="3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515667"/>
    <m/>
    <n v="120481757000"/>
    <n v="0.17362623298137"/>
    <n v="132154649000"/>
    <n v="0.190448035023636"/>
    <m/>
    <m/>
    <n v="693914479000"/>
    <n v="2.17714E-2"/>
    <n v="7.5499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54.01669999999999"/>
    <n v="6.2823785296153698"/>
    <n v="123.25"/>
    <n v="5.0273973781745402"/>
    <n v="1102.3667"/>
    <n v="44.9658049279263"/>
    <n v="969.5"/>
    <n v="39.546140025478401"/>
    <n v="0"/>
    <n v="0"/>
    <n v="0"/>
    <n v="0"/>
    <n v="28304.939797999999"/>
    <n v="34.027800999999997"/>
    <m/>
    <m/>
  </r>
  <r>
    <x v="3"/>
    <x v="31"/>
    <s v="1981-1990"/>
    <m/>
    <m/>
    <m/>
    <m/>
    <m/>
    <m/>
    <m/>
    <m/>
    <m/>
    <m/>
    <m/>
    <n v="18350"/>
    <m/>
    <m/>
    <m/>
    <m/>
    <m/>
    <m/>
    <m/>
    <m/>
    <m/>
    <m/>
    <m/>
    <n v="0.23179003000000001"/>
    <m/>
    <n v="89340"/>
    <n v="36630"/>
    <m/>
    <m/>
    <n v="32400"/>
    <m/>
    <n v="19440"/>
    <m/>
    <n v="24819915"/>
    <m/>
    <n v="122534010000"/>
    <n v="0.17071170770077701"/>
    <n v="143571009000"/>
    <n v="0.20001999545035401"/>
    <m/>
    <m/>
    <n v="717783283000"/>
    <n v="3.4397329999999997E-2"/>
    <n v="7.6333330000000005E-2"/>
    <n v="2293505000"/>
    <n v="0.26659115107612602"/>
    <n v="3.1952610966561098E-3"/>
    <n v="4138831000"/>
    <n v="0.48108712228643702"/>
    <n v="5.7661289946759602E-3"/>
    <n v="2100593000"/>
    <n v="0.24416755394579601"/>
    <n v="2.9265003097042001E-3"/>
    <n v="70150000"/>
    <n v="8.15405645420012E-3"/>
    <n v="9.7731448560358795E-5"/>
    <n v="223310000"/>
    <n v="2.5956982848003299E-2"/>
    <n v="3.1111061693533498E-4"/>
    <n v="3507484000"/>
    <n v="0.40770096291095698"/>
    <n v="4.8865501371672402E-3"/>
    <n v="4353957000"/>
    <n v="0.50609281792102401"/>
    <n v="6.0658378414756098E-3"/>
    <n v="189014000"/>
    <n v="2.1970503587087398E-2"/>
    <n v="2.6333017844886201E-4"/>
    <n v="8603080000"/>
    <m/>
    <m/>
    <m/>
    <m/>
    <m/>
    <n v="96295.948063577394"/>
    <n v="1.1985623242774799E-2"/>
    <m/>
    <m/>
    <m/>
    <m/>
    <n v="10.5"/>
    <n v="0.42304737949344301"/>
    <n v="9"/>
    <n v="0.36261203956580801"/>
    <n v="191.55279999999999"/>
    <n v="7.7177057213934797"/>
    <n v="163.66669999999999"/>
    <n v="6.5941684328894796"/>
    <n v="1159.1167"/>
    <n v="46.701074520198802"/>
    <n v="1021"/>
    <n v="41.136321377409999"/>
    <n v="0"/>
    <n v="0"/>
    <n v="0"/>
    <n v="0"/>
    <n v="28919.651129000002"/>
    <n v="34.483961000000001"/>
    <m/>
    <m/>
  </r>
  <r>
    <x v="3"/>
    <x v="32"/>
    <s v="1981-1990"/>
    <m/>
    <m/>
    <m/>
    <m/>
    <m/>
    <m/>
    <m/>
    <m/>
    <m/>
    <m/>
    <m/>
    <n v="19410"/>
    <m/>
    <m/>
    <m/>
    <m/>
    <m/>
    <m/>
    <m/>
    <m/>
    <m/>
    <m/>
    <m/>
    <n v="0.23718678777777799"/>
    <m/>
    <n v="93260"/>
    <n v="36820"/>
    <m/>
    <m/>
    <n v="34900"/>
    <m/>
    <n v="20560"/>
    <m/>
    <n v="25116942"/>
    <m/>
    <n v="120843309000"/>
    <n v="0.173898872958937"/>
    <n v="111770157000"/>
    <n v="0.160842205444271"/>
    <m/>
    <m/>
    <n v="694905648000"/>
    <n v="-3.1872619999999997E-2"/>
    <n v="0.1103333"/>
    <n v="2457888000"/>
    <n v="0.26414003455685098"/>
    <n v="3.5370096747292501E-3"/>
    <n v="4455705000"/>
    <n v="0.47883795871705098"/>
    <n v="6.41195680712038E-3"/>
    <n v="2321836000"/>
    <n v="0.249519034746636"/>
    <n v="3.3412248219343902E-3"/>
    <n v="69816000"/>
    <n v="7.5028645132004003E-3"/>
    <n v="1.00468315664057E-4"/>
    <n v="253128000"/>
    <n v="2.7202719842119201E-2"/>
    <n v="3.6426240127494298E-4"/>
    <n v="3528403000"/>
    <n v="0.37918427949137501"/>
    <n v="5.07752816537764E-3"/>
    <n v="4855985000"/>
    <n v="0.52185455387208501"/>
    <n v="6.9879774527318297E-3"/>
    <n v="170065000"/>
    <n v="1.8276249762768201E-2"/>
    <n v="2.4473106599358097E-4"/>
    <n v="9305246000"/>
    <m/>
    <m/>
    <m/>
    <m/>
    <m/>
    <n v="99777.460862105901"/>
    <n v="1.33906610584924E-2"/>
    <m/>
    <m/>
    <m/>
    <m/>
    <n v="25.166699999999999"/>
    <n v="1.0019810532667599"/>
    <n v="19"/>
    <n v="0.756461515100047"/>
    <n v="258.10000000000002"/>
    <n v="10.2759324761748"/>
    <n v="234.16669999999999"/>
    <n v="9.3230577193672701"/>
    <n v="1010.8524"/>
    <n v="40.245838844553603"/>
    <n v="902.5"/>
    <n v="35.931921967252201"/>
    <n v="0"/>
    <n v="0"/>
    <n v="0"/>
    <n v="0"/>
    <n v="27666.809455999999"/>
    <n v="34.959850000000003"/>
    <m/>
    <m/>
  </r>
  <r>
    <x v="3"/>
    <x v="33"/>
    <s v="1981-1990"/>
    <m/>
    <m/>
    <m/>
    <m/>
    <m/>
    <m/>
    <m/>
    <m/>
    <m/>
    <m/>
    <m/>
    <n v="20200"/>
    <m/>
    <m/>
    <m/>
    <m/>
    <m/>
    <m/>
    <m/>
    <m/>
    <m/>
    <m/>
    <m/>
    <n v="0.242583545555556"/>
    <m/>
    <n v="94980"/>
    <n v="36750"/>
    <m/>
    <m/>
    <n v="36770"/>
    <m/>
    <n v="20450"/>
    <m/>
    <n v="25366451"/>
    <m/>
    <n v="127832513000"/>
    <n v="0.17929263686292701"/>
    <n v="121526513000"/>
    <n v="0.17044810004264599"/>
    <m/>
    <m/>
    <n v="712982503000"/>
    <n v="2.6013390000000001E-2"/>
    <n v="0.1203333"/>
    <n v="2457183000"/>
    <n v="0.26328194378250902"/>
    <n v="3.4463440402267499E-3"/>
    <n v="4403299000"/>
    <n v="0.47180414310842"/>
    <n v="6.1758864789421102E-3"/>
    <n v="2403030000"/>
    <n v="0.25747956475674899"/>
    <n v="3.3703912647068102E-3"/>
    <n v="69383000"/>
    <n v="7.4342412044450098E-3"/>
    <n v="9.7313748525467E-5"/>
    <n v="231842000"/>
    <n v="2.4841378281725199E-2"/>
    <n v="3.2517207508527002E-4"/>
    <n v="3235630000"/>
    <n v="0.34669088780160001"/>
    <n v="4.5381618572482704E-3"/>
    <n v="4924520000"/>
    <n v="0.52765186711605905"/>
    <n v="6.9069296641631603E-3"/>
    <n v="187843000"/>
    <n v="2.0126978807007E-2"/>
    <n v="2.6346088327499999E-4"/>
    <n v="9332896000"/>
    <m/>
    <m/>
    <m/>
    <m/>
    <m/>
    <n v="98261.697199410395"/>
    <n v="1.3089936934960101E-2"/>
    <m/>
    <m/>
    <m/>
    <m/>
    <n v="47.166699999999999"/>
    <n v="1.85941265492757"/>
    <n v="42"/>
    <n v="1.65573023991413"/>
    <n v="318.52859999999998"/>
    <n v="12.5570817927979"/>
    <n v="291.16669999999999"/>
    <n v="11.4784169058573"/>
    <n v="1018.65"/>
    <n v="40.157371640203003"/>
    <n v="906.08330000000001"/>
    <n v="35.719750468837802"/>
    <n v="0"/>
    <n v="0"/>
    <n v="0"/>
    <n v="0"/>
    <n v="28107.302167999998"/>
    <n v="35.772644"/>
    <m/>
    <m/>
  </r>
  <r>
    <x v="3"/>
    <x v="34"/>
    <s v="1981-1990"/>
    <m/>
    <m/>
    <m/>
    <m/>
    <m/>
    <m/>
    <m/>
    <m/>
    <m/>
    <m/>
    <m/>
    <n v="21310"/>
    <m/>
    <m/>
    <m/>
    <m/>
    <m/>
    <m/>
    <m/>
    <m/>
    <m/>
    <m/>
    <m/>
    <n v="0.24798030333333301"/>
    <m/>
    <n v="98260"/>
    <n v="37250"/>
    <m/>
    <m/>
    <n v="39610"/>
    <m/>
    <n v="20330"/>
    <m/>
    <n v="25607053"/>
    <m/>
    <n v="151636452000"/>
    <n v="0.200814052790869"/>
    <n v="135653982000"/>
    <n v="0.179648267572494"/>
    <m/>
    <m/>
    <n v="755108768000"/>
    <n v="5.9084570000000003E-2"/>
    <n v="0.1135"/>
    <n v="2512202000"/>
    <n v="0.24774339398317899"/>
    <n v="3.3269405765925398E-3"/>
    <n v="4939411000"/>
    <n v="0.48710511551931401"/>
    <n v="6.5413238586576701E-3"/>
    <n v="2607002000"/>
    <n v="0.25709219386058002"/>
    <n v="3.45248540406301E-3"/>
    <n v="81724000"/>
    <n v="8.0592966369270307E-3"/>
    <n v="1.08228116879713E-4"/>
    <n v="223597000"/>
    <n v="2.20502490104128E-2"/>
    <n v="2.9611230788939802E-4"/>
    <n v="3586058000"/>
    <n v="0.353642812138726"/>
    <n v="4.74906152857703E-3"/>
    <n v="5266635000"/>
    <n v="0.51937464812566903"/>
    <n v="6.9746707006850704E-3"/>
    <n v="196138000"/>
    <n v="1.9342351375037901E-2"/>
    <n v="2.5974801023632098E-4"/>
    <n v="10140339000"/>
    <m/>
    <m/>
    <m/>
    <m/>
    <m/>
    <n v="103199.053531447"/>
    <n v="1.3428977956192901E-2"/>
    <m/>
    <m/>
    <m/>
    <m/>
    <n v="96.239699999999999"/>
    <n v="3.7583278325701901"/>
    <n v="78.5"/>
    <n v="3.0655616638119199"/>
    <n v="369.154"/>
    <n v="14.4161063750678"/>
    <n v="313.16669999999999"/>
    <n v="12.2297048395221"/>
    <n v="1206.3929000000001"/>
    <n v="47.111743002992199"/>
    <n v="1085.75"/>
    <n v="42.400427725908202"/>
    <n v="0"/>
    <n v="0"/>
    <n v="0"/>
    <n v="0"/>
    <n v="29488.311992999999"/>
    <n v="36.744883999999999"/>
    <m/>
    <m/>
  </r>
  <r>
    <x v="3"/>
    <x v="35"/>
    <s v="1981-1990"/>
    <m/>
    <m/>
    <m/>
    <m/>
    <m/>
    <m/>
    <m/>
    <m/>
    <m/>
    <m/>
    <m/>
    <n v="21880"/>
    <m/>
    <m/>
    <m/>
    <m/>
    <m/>
    <m/>
    <m/>
    <m/>
    <m/>
    <m/>
    <m/>
    <n v="0.25337706111111102"/>
    <m/>
    <n v="102070"/>
    <n v="36230"/>
    <m/>
    <m/>
    <n v="44930"/>
    <m/>
    <n v="19750"/>
    <m/>
    <n v="25842116"/>
    <m/>
    <n v="158435632000"/>
    <n v="0.200327955665761"/>
    <n v="147449747000"/>
    <n v="0.18643726797481799"/>
    <m/>
    <m/>
    <n v="790881290000"/>
    <n v="4.7373999999999999E-2"/>
    <n v="0.1051667"/>
    <n v="2595532000"/>
    <n v="0.23779160605521499"/>
    <n v="3.28182248438321E-3"/>
    <n v="5749397000"/>
    <n v="0.52673530762827503"/>
    <n v="7.26960805963686E-3"/>
    <n v="2481651000"/>
    <n v="0.22735831303891799"/>
    <n v="3.1378299516985702E-3"/>
    <n v="88574000"/>
    <n v="8.1147732775918701E-3"/>
    <n v="1.11994051597807E-4"/>
    <n v="240415000"/>
    <n v="2.20258000940711E-2"/>
    <n v="3.0398367370658099E-4"/>
    <n v="4368592000"/>
    <n v="0.40023182448914602"/>
    <n v="5.5237012877115896E-3"/>
    <n v="5254332000"/>
    <n v="0.48137955726506498"/>
    <n v="6.64364180368965E-3"/>
    <n v="213526000"/>
    <n v="1.9562344241776199E-2"/>
    <n v="2.6998489242298297E-4"/>
    <n v="10915154000"/>
    <m/>
    <m/>
    <m/>
    <m/>
    <m/>
    <n v="106937.92495346301"/>
    <n v="1.3801254547316399E-2"/>
    <m/>
    <m/>
    <m/>
    <m/>
    <n v="97.616699999999994"/>
    <n v="3.7774267401322699"/>
    <n v="94.5"/>
    <n v="3.6568212912595901"/>
    <n v="382.58100000000002"/>
    <n v="14.804553930490799"/>
    <n v="348.4667"/>
    <n v="13.484449183650399"/>
    <n v="1332.9523999999999"/>
    <n v="51.5806213392123"/>
    <n v="1197.4666999999999"/>
    <n v="46.337796022585799"/>
    <n v="0"/>
    <n v="0"/>
    <n v="0"/>
    <n v="0"/>
    <n v="30604.354926"/>
    <n v="37.074654000000002"/>
    <m/>
    <m/>
  </r>
  <r>
    <x v="3"/>
    <x v="36"/>
    <s v="1981-1990"/>
    <m/>
    <m/>
    <m/>
    <m/>
    <m/>
    <m/>
    <m/>
    <m/>
    <m/>
    <m/>
    <m/>
    <n v="23170"/>
    <m/>
    <m/>
    <m/>
    <m/>
    <m/>
    <m/>
    <m/>
    <m/>
    <m/>
    <m/>
    <m/>
    <n v="0.25877381888888901"/>
    <m/>
    <n v="108530"/>
    <n v="36870"/>
    <m/>
    <m/>
    <n v="49570"/>
    <m/>
    <n v="21010"/>
    <m/>
    <n v="26100278"/>
    <m/>
    <n v="165564051000"/>
    <n v="0.20494519872119199"/>
    <n v="151319050000"/>
    <n v="0.18731187468076599"/>
    <m/>
    <m/>
    <n v="807845473000"/>
    <n v="2.1449719999999999E-2"/>
    <n v="9.6000000000000002E-2"/>
    <n v="2689086000"/>
    <n v="0.23498663441565901"/>
    <n v="3.3287133367398301E-3"/>
    <n v="6171244000"/>
    <n v="0.53927611750528903"/>
    <n v="7.6391391748258297E-3"/>
    <n v="2491201000"/>
    <n v="0.21769439082384301"/>
    <n v="3.0837593119742599E-3"/>
    <n v="93573000"/>
    <n v="8.1769063325518206E-3"/>
    <n v="1.15830320435552E-4"/>
    <n v="254029000"/>
    <n v="2.21984048684108E-2"/>
    <n v="3.1445246459900603E-4"/>
    <n v="4741565000"/>
    <n v="0.41434316389028902"/>
    <n v="5.8693960150470502E-3"/>
    <n v="5369581000"/>
    <n v="0.46922254156701099"/>
    <n v="6.6467922139361903E-3"/>
    <n v="217827000"/>
    <n v="1.9034881597263801E-2"/>
    <n v="2.6963943882866802E-4"/>
    <n v="11443570000"/>
    <m/>
    <m/>
    <m/>
    <m/>
    <m/>
    <n v="105441.53690223899"/>
    <n v="1.4165543265970601E-2"/>
    <m/>
    <m/>
    <m/>
    <m/>
    <n v="140.49289999999999"/>
    <n v="5.3828123976304001"/>
    <n v="137.16669999999999"/>
    <n v="5.2553731420025498"/>
    <n v="402.40359999999998"/>
    <n v="15.4175982340111"/>
    <n v="370.83330000000001"/>
    <n v="14.208021079315699"/>
    <n v="1305.3570999999999"/>
    <n v="50.013149285229801"/>
    <n v="1224"/>
    <n v="46.8960522182944"/>
    <n v="0"/>
    <n v="0"/>
    <n v="0"/>
    <n v="0"/>
    <n v="30951.604145000001"/>
    <n v="36.758122999999998"/>
    <m/>
    <m/>
  </r>
  <r>
    <x v="3"/>
    <x v="37"/>
    <s v="1981-1990"/>
    <m/>
    <m/>
    <m/>
    <m/>
    <m/>
    <m/>
    <m/>
    <m/>
    <m/>
    <m/>
    <m/>
    <n v="24250"/>
    <m/>
    <m/>
    <m/>
    <m/>
    <m/>
    <m/>
    <m/>
    <m/>
    <m/>
    <m/>
    <m/>
    <n v="0.26417057666666699"/>
    <m/>
    <n v="110580"/>
    <n v="37770"/>
    <m/>
    <m/>
    <n v="51810"/>
    <m/>
    <n v="19790"/>
    <m/>
    <n v="26446601"/>
    <m/>
    <n v="170850766000"/>
    <n v="0.203212646341694"/>
    <n v="163843084000"/>
    <n v="0.19487759677018099"/>
    <m/>
    <m/>
    <n v="840748689000"/>
    <n v="4.0729590000000003E-2"/>
    <n v="8.8333330000000002E-2"/>
    <n v="2706681000"/>
    <n v="0.23509218706232601"/>
    <n v="3.2193698728443698E-3"/>
    <n v="6356089000"/>
    <n v="0.55206611498465896"/>
    <n v="7.56003438739825E-3"/>
    <n v="2358282000"/>
    <n v="0.20483155314191701"/>
    <n v="2.8049785041056401E-3"/>
    <n v="93687000"/>
    <n v="8.1373023748672699E-3"/>
    <n v="1.1143282317981699E-4"/>
    <n v="241244000"/>
    <n v="2.09535514438767E-2"/>
    <n v="2.8693948995262702E-4"/>
    <n v="4725347000"/>
    <n v="0.41042596481018701"/>
    <n v="5.6204036495381303E-3"/>
    <n v="5202859000"/>
    <n v="0.45190087095114101"/>
    <n v="6.1883640950881101E-3"/>
    <n v="251784000"/>
    <n v="2.18690164180044E-2"/>
    <n v="2.9947593531127098E-4"/>
    <n v="11513275000"/>
    <m/>
    <m/>
    <m/>
    <m/>
    <m/>
    <n v="104117.15500090399"/>
    <n v="1.36940742824043E-2"/>
    <m/>
    <m/>
    <m/>
    <m/>
    <n v="145.07499999999999"/>
    <n v="5.4855820602428302"/>
    <n v="129.83330000000001"/>
    <n v="4.9092622526426002"/>
    <n v="451.18020000000001"/>
    <n v="17.0600448806257"/>
    <n v="425.45"/>
    <n v="16.0871334656578"/>
    <n v="1579.5405000000001"/>
    <n v="59.725652457191003"/>
    <n v="1486.5"/>
    <n v="56.207601120461597"/>
    <n v="0"/>
    <n v="0"/>
    <n v="0"/>
    <n v="0"/>
    <n v="31790.425115999999"/>
    <n v="36.928035999999999"/>
    <m/>
    <m/>
  </r>
  <r>
    <x v="3"/>
    <x v="38"/>
    <s v="1981-1990"/>
    <m/>
    <m/>
    <m/>
    <m/>
    <m/>
    <m/>
    <m/>
    <m/>
    <m/>
    <m/>
    <m/>
    <n v="25320"/>
    <m/>
    <m/>
    <m/>
    <m/>
    <m/>
    <m/>
    <m/>
    <m/>
    <m/>
    <m/>
    <m/>
    <n v="0.26956733444444397"/>
    <m/>
    <n v="115120"/>
    <n v="38520"/>
    <m/>
    <m/>
    <n v="54270"/>
    <m/>
    <n v="20920"/>
    <m/>
    <n v="26791747"/>
    <m/>
    <n v="186409315000"/>
    <n v="0.21235322183017"/>
    <n v="182251383000"/>
    <n v="0.20761660093571199"/>
    <m/>
    <m/>
    <n v="877826639000"/>
    <n v="4.4101109999999999E-2"/>
    <n v="7.7666669999999993E-2"/>
    <n v="2944787000"/>
    <n v="0.248053774198469"/>
    <n v="3.3546338982770401E-3"/>
    <n v="6474891000"/>
    <n v="0.54541165458612195"/>
    <n v="7.37604751591504E-3"/>
    <n v="2338466000"/>
    <n v="0.196980398628083"/>
    <n v="2.66392690322536E-3"/>
    <n v="113423000"/>
    <n v="9.5541725873256704E-3"/>
    <n v="1.2920888357775199E-4"/>
    <n v="385077000"/>
    <n v="3.2436914183274997E-2"/>
    <n v="4.3867089797898002E-4"/>
    <n v="4781954000"/>
    <n v="0.40280731263193797"/>
    <n v="5.4474924632584498E-3"/>
    <n v="5204838000"/>
    <n v="0.43842889485440301"/>
    <n v="5.9292322296452902E-3"/>
    <n v="294059000"/>
    <n v="2.4770024041476602E-2"/>
    <n v="3.3498527720118599E-4"/>
    <n v="11871567000"/>
    <m/>
    <m/>
    <m/>
    <m/>
    <m/>
    <n v="103123.410354413"/>
    <n v="1.35238172009952E-2"/>
    <m/>
    <m/>
    <m/>
    <m/>
    <n v="157.5667"/>
    <n v="5.8811655693822402"/>
    <n v="143.5"/>
    <n v="5.3561270192645498"/>
    <n v="551.07659999999998"/>
    <n v="20.5688938463027"/>
    <n v="495.61669999999998"/>
    <n v="18.4988571293988"/>
    <n v="1487.0512000000001"/>
    <n v="55.504077431008902"/>
    <n v="1383.5833"/>
    <n v="51.642145620440502"/>
    <n v="0"/>
    <n v="0"/>
    <n v="0"/>
    <n v="0"/>
    <n v="32764.815181999998"/>
    <n v="37.281976"/>
    <m/>
    <m/>
  </r>
  <r>
    <x v="3"/>
    <x v="39"/>
    <s v="1981-1990"/>
    <m/>
    <m/>
    <m/>
    <m/>
    <m/>
    <m/>
    <m/>
    <m/>
    <m/>
    <m/>
    <m/>
    <n v="26230"/>
    <m/>
    <m/>
    <m/>
    <m/>
    <m/>
    <m/>
    <m/>
    <m/>
    <m/>
    <m/>
    <m/>
    <n v="0.27496409222222201"/>
    <m/>
    <n v="115690"/>
    <n v="39040"/>
    <m/>
    <m/>
    <n v="54200"/>
    <m/>
    <n v="21090"/>
    <m/>
    <n v="27276781"/>
    <m/>
    <n v="188009982000"/>
    <n v="0.209326610891509"/>
    <n v="191586561000"/>
    <n v="0.21330870350537801"/>
    <m/>
    <m/>
    <n v="898165700000"/>
    <n v="2.3169789999999999E-2"/>
    <n v="7.5666670000000005E-2"/>
    <n v="3804886000"/>
    <n v="0.29887594925413502"/>
    <n v="4.2362851309062496E-3"/>
    <n v="6391406000"/>
    <n v="0.50204855948866101"/>
    <n v="7.1160655544962401E-3"/>
    <n v="2415333000"/>
    <n v="0.18972577447519801"/>
    <n v="2.6891841895098001E-3"/>
    <n v="119028000"/>
    <n v="9.3497167820063894E-3"/>
    <n v="1.3252343081015001E-4"/>
    <n v="510884000"/>
    <n v="4.0130227412529397E-2"/>
    <n v="5.68808183167093E-4"/>
    <n v="4874801000"/>
    <n v="0.38291837818531399"/>
    <n v="5.4275074187313099E-3"/>
    <n v="5934017000"/>
    <n v="0.46612039460976601"/>
    <n v="6.6068176506851699E-3"/>
    <n v="280853000"/>
    <n v="2.2061162141486401E-2"/>
    <n v="3.1269619848542401E-4"/>
    <n v="12730653000"/>
    <m/>
    <m/>
    <m/>
    <m/>
    <m/>
    <n v="110041.083931195"/>
    <n v="1.41740583057224E-2"/>
    <m/>
    <m/>
    <m/>
    <m/>
    <n v="172.6"/>
    <n v="6.3277261345464497"/>
    <n v="150.66669999999999"/>
    <n v="5.5236246535102502"/>
    <n v="552.29129999999998"/>
    <n v="20.247671453607399"/>
    <n v="480.91669999999999"/>
    <n v="17.6309917214938"/>
    <n v="1948.0373"/>
    <n v="71.417419086218402"/>
    <n v="1805.4167"/>
    <n v="66.188774254557401"/>
    <n v="0"/>
    <n v="0"/>
    <n v="0"/>
    <n v="0"/>
    <n v="32927.848062999998"/>
    <n v="37.371447000000003"/>
    <m/>
    <m/>
  </r>
  <r>
    <x v="3"/>
    <x v="40"/>
    <s v="1981-1990"/>
    <n v="4.4829978999999999E-2"/>
    <m/>
    <n v="14743717"/>
    <m/>
    <m/>
    <m/>
    <m/>
    <n v="0.52656402636779398"/>
    <m/>
    <m/>
    <n v="65730"/>
    <n v="27300"/>
    <n v="1.85163619187753E-3"/>
    <n v="4.4581702158282104E-3"/>
    <n v="29670"/>
    <n v="2.0123826305130498E-3"/>
    <n v="8250"/>
    <n v="5.5956038765529704E-4"/>
    <m/>
    <m/>
    <n v="0.12185981999999999"/>
    <n v="0.29333796000000001"/>
    <m/>
    <n v="0.28036084999999999"/>
    <n v="0.13976405"/>
    <n v="116060"/>
    <n v="39780"/>
    <n v="2.6980984510215399E-3"/>
    <n v="7.8718277080331907E-3"/>
    <n v="53920"/>
    <n v="3.6571510427119598E-3"/>
    <n v="20950"/>
    <n v="1.4209442571367901E-3"/>
    <n v="27691138"/>
    <m/>
    <n v="196556362000"/>
    <n v="0.21848220168482901"/>
    <n v="176315865000"/>
    <n v="0.19598387956104399"/>
    <m/>
    <m/>
    <n v="899644733000"/>
    <n v="1.6467299999999999E-3"/>
    <n v="8.1500000000000003E-2"/>
    <n v="3923247000"/>
    <n v="0.29561401373874402"/>
    <n v="4.3608847538264897E-3"/>
    <n v="6686207000"/>
    <n v="0.50380118507911598"/>
    <n v="7.4320526256001504E-3"/>
    <n v="2530126000"/>
    <n v="0.190643286574807"/>
    <n v="2.8123612657219902E-3"/>
    <n v="131939000"/>
    <n v="9.9415146073331892E-3"/>
    <n v="1.4665678034931601E-4"/>
    <n v="529050000"/>
    <n v="3.9863560456041197E-2"/>
    <n v="5.8806546694916296E-4"/>
    <n v="5122341000"/>
    <n v="0.38596493739714299"/>
    <n v="5.6937375522877597E-3"/>
    <n v="6091188000"/>
    <n v="0.45896690499407"/>
    <n v="6.7706593242512804E-3"/>
    <n v="301390000"/>
    <n v="2.27095330986604E-2"/>
    <n v="3.3501002000530802E-4"/>
    <n v="13271519000"/>
    <m/>
    <m/>
    <n v="201909.61509204301"/>
    <m/>
    <m/>
    <n v="114350.49974151301"/>
    <n v="1.47519554254979E-2"/>
    <m/>
    <m/>
    <m/>
    <m/>
    <n v="214.97620000000001"/>
    <n v="7.7633573600333801"/>
    <n v="187"/>
    <n v="6.7530630196563202"/>
    <n v="637.39530000000002"/>
    <n v="23.018024755790101"/>
    <n v="564.25"/>
    <n v="20.376555127492399"/>
    <n v="1854.5996"/>
    <n v="66.974481149889897"/>
    <n v="1696.0610999999999"/>
    <n v="61.249237933088899"/>
    <n v="0"/>
    <n v="0"/>
    <n v="0"/>
    <n v="0"/>
    <n v="32488.543181000001"/>
    <n v="37.329579000000003"/>
    <m/>
    <m/>
  </r>
  <r>
    <x v="3"/>
    <x v="41"/>
    <s v="1991-2000"/>
    <n v="4.5550632000000001E-2"/>
    <m/>
    <n v="14803644"/>
    <m/>
    <m/>
    <m/>
    <m/>
    <n v="0.53544720178416905"/>
    <m/>
    <m/>
    <n v="67730"/>
    <n v="28680"/>
    <n v="1.9373608281852801E-3"/>
    <n v="4.5752248567987701E-3"/>
    <n v="30120"/>
    <n v="2.0346341752071301E-3"/>
    <n v="8350"/>
    <n v="5.6405031085589503E-4"/>
    <m/>
    <m/>
    <n v="0.11449028"/>
    <n v="0.29826117000000002"/>
    <m/>
    <n v="0.28271394999999999"/>
    <n v="0.13815206999999999"/>
    <n v="117230"/>
    <n v="40590"/>
    <n v="2.7418924691785299E-3"/>
    <n v="7.9189961606750299E-3"/>
    <n v="53790"/>
    <n v="3.6335648168788698E-3"/>
    <n v="21170"/>
    <n v="1.4300533030921301E-3"/>
    <n v="28037420"/>
    <m/>
    <n v="199744894000"/>
    <n v="0.22675675374225601"/>
    <n v="163196520000"/>
    <n v="0.18526587767111199"/>
    <m/>
    <m/>
    <n v="880877375000"/>
    <n v="-2.086085E-2"/>
    <n v="0.10324999999999999"/>
    <n v="4132174000"/>
    <n v="0.305663856260597"/>
    <n v="4.6909752904029404E-3"/>
    <n v="6721687000"/>
    <n v="0.49721448540083801"/>
    <n v="7.6306727709972103E-3"/>
    <n v="2526752000"/>
    <n v="0.18690809247969101"/>
    <n v="2.8684491981644999E-3"/>
    <n v="138074000"/>
    <n v="1.02135658588737E-2"/>
    <n v="1.5674599429915E-4"/>
    <n v="576145000"/>
    <n v="4.26184140516013E-2"/>
    <n v="6.5405812017819195E-4"/>
    <n v="5162707000"/>
    <n v="0.381894114421023"/>
    <n v="5.8608691135925697E-3"/>
    <n v="6173157000"/>
    <n v="0.45663879931534801"/>
    <n v="7.0079640767252097E-3"/>
    <n v="335143000"/>
    <n v="2.47910910282929E-2"/>
    <n v="3.8046498810348001E-4"/>
    <n v="13518687000"/>
    <m/>
    <m/>
    <n v="199596.73704414599"/>
    <m/>
    <m/>
    <n v="115317.640535699"/>
    <n v="1.53468432538638E-2"/>
    <m/>
    <m/>
    <m/>
    <m/>
    <n v="214.54400000000001"/>
    <n v="7.6520592836288097"/>
    <n v="192.5"/>
    <n v="6.8658243162173997"/>
    <n v="515.62270000000001"/>
    <n v="18.390518813785299"/>
    <n v="456.86669999999998"/>
    <n v="16.2948908993766"/>
    <n v="2024.0603000000001"/>
    <n v="72.191389221975498"/>
    <n v="1876"/>
    <n v="66.910578790773201"/>
    <n v="0"/>
    <n v="0"/>
    <n v="0"/>
    <n v="0"/>
    <n v="31417.918430000002"/>
    <n v="37.657787999999996"/>
    <m/>
    <m/>
  </r>
  <r>
    <x v="3"/>
    <x v="42"/>
    <s v="1991-2000"/>
    <n v="4.7158403000000002E-2"/>
    <m/>
    <n v="14782202"/>
    <m/>
    <m/>
    <m/>
    <m/>
    <n v="0.55698726572098001"/>
    <m/>
    <m/>
    <n v="72070"/>
    <n v="30060"/>
    <n v="2.0335265341388199E-3"/>
    <n v="4.8754576618557904E-3"/>
    <n v="33240"/>
    <n v="2.2486500996265601E-3"/>
    <n v="8200"/>
    <n v="5.5472114371052405E-4"/>
    <m/>
    <m/>
    <n v="0.10990192"/>
    <n v="0.30149134"/>
    <m/>
    <n v="0.29020554999999998"/>
    <n v="0.13925836999999999"/>
    <n v="122370"/>
    <n v="42230"/>
    <n v="2.8568138901092E-3"/>
    <n v="8.2781983360801104E-3"/>
    <n v="57460"/>
    <n v="3.88710694117155E-3"/>
    <n v="20930"/>
    <n v="1.4158918948611299E-3"/>
    <n v="28371264"/>
    <m/>
    <n v="214594360000"/>
    <n v="0.241440746435958"/>
    <n v="157603477000"/>
    <n v="0.177320136129311"/>
    <m/>
    <m/>
    <n v="888807557000"/>
    <n v="9.0025999999999995E-3"/>
    <n v="0.11191669999999999"/>
    <n v="4353504000"/>
    <n v="0.310372226035183"/>
    <n v="4.89814017186625E-3"/>
    <n v="7103671000"/>
    <n v="0.50643853348741097"/>
    <n v="7.9923611630588302E-3"/>
    <n v="2485419000"/>
    <n v="0.177191758101093"/>
    <n v="2.7963522366855802E-3"/>
    <n v="84126000"/>
    <n v="5.99755366882305E-3"/>
    <n v="9.4650410358740894E-5"/>
    <n v="633417000"/>
    <n v="4.5157887600086703E-2"/>
    <n v="7.1265933217082203E-4"/>
    <n v="5499097000"/>
    <n v="0.39204442606998802"/>
    <n v="6.1870502300420899E-3"/>
    <n v="6319323000"/>
    <n v="0.45052039610973899"/>
    <n v="7.1098889182824501E-3"/>
    <n v="277120000"/>
    <n v="1.9756580280819801E-2"/>
    <n v="3.1178852814366901E-4"/>
    <n v="14026719000"/>
    <m/>
    <m/>
    <n v="194626.32163174701"/>
    <m/>
    <m/>
    <n v="114625.471929394"/>
    <n v="1.5781502856866501E-2"/>
    <m/>
    <m/>
    <m/>
    <m/>
    <n v="223.44210000000001"/>
    <n v="7.8756484025526703"/>
    <n v="186"/>
    <n v="6.55592926702173"/>
    <n v="584.35440000000006"/>
    <n v="20.596699533725399"/>
    <n v="545.83330000000001"/>
    <n v="19.2389489590594"/>
    <n v="1974.3981000000001"/>
    <n v="69.591474669581203"/>
    <n v="1795.7333000000001"/>
    <n v="63.294088694814597"/>
    <n v="0"/>
    <n v="0"/>
    <n v="0"/>
    <n v="0"/>
    <n v="31327.739130999998"/>
    <n v="38.428156000000001"/>
    <m/>
    <m/>
  </r>
  <r>
    <x v="3"/>
    <x v="43"/>
    <s v="1991-2000"/>
    <n v="5.0291543000000001E-2"/>
    <m/>
    <n v="14871262"/>
    <m/>
    <m/>
    <m/>
    <m/>
    <n v="0.58612560762676102"/>
    <m/>
    <m/>
    <n v="75490"/>
    <n v="30230"/>
    <n v="2.03277973315244E-3"/>
    <n v="5.07623361083948E-3"/>
    <n v="36310"/>
    <n v="2.4416219685995701E-3"/>
    <n v="8400"/>
    <n v="5.6484782528880197E-4"/>
    <m/>
    <m/>
    <n v="9.9589185999999996E-2"/>
    <n v="0.30506229000000001"/>
    <m/>
    <n v="0.30386959000000002"/>
    <n v="0.14398356000000001"/>
    <n v="127240"/>
    <n v="43670"/>
    <n v="2.93653625361452E-3"/>
    <n v="8.5560996773508501E-3"/>
    <n v="61530"/>
    <n v="4.1375103202404701E-3"/>
    <n v="20950"/>
    <n v="1.40875737378576E-3"/>
    <n v="28684764"/>
    <m/>
    <n v="237760349000"/>
    <n v="0.260571436486005"/>
    <n v="163344919000"/>
    <n v="0.17901647758146599"/>
    <m/>
    <m/>
    <n v="912457452000"/>
    <n v="2.6608570000000002E-2"/>
    <n v="0.114"/>
    <n v="4470454000"/>
    <n v="0.30039398684407997"/>
    <n v="4.8993561181414997E-3"/>
    <n v="7846501000"/>
    <n v="0.527248847245952"/>
    <n v="8.5993061734565106E-3"/>
    <n v="2474628000"/>
    <n v="0.16628364163371101"/>
    <n v="2.7120475530951101E-3"/>
    <n v="90386000"/>
    <n v="6.07352427625672E-3"/>
    <n v="9.9057769545181996E-5"/>
    <n v="682782000"/>
    <n v="4.5879816037783697E-2"/>
    <n v="7.4828913776025597E-4"/>
    <n v="6137713000"/>
    <n v="0.41242613796601801"/>
    <n v="6.7265744682635303E-3"/>
    <n v="6295278000"/>
    <n v="0.423013782652013"/>
    <n v="6.8992564926742498E-3"/>
    <n v="337116000"/>
    <n v="2.26526476436015E-2"/>
    <n v="3.6945941891436298E-4"/>
    <n v="14881969000"/>
    <m/>
    <m/>
    <n v="197138.28321632001"/>
    <m/>
    <m/>
    <n v="116959.831813895"/>
    <n v="1.6309767614238298E-2"/>
    <m/>
    <m/>
    <m/>
    <m/>
    <n v="304.67419999999998"/>
    <n v="10.6214644122573"/>
    <n v="269.45"/>
    <n v="9.3934884735324999"/>
    <n v="577.8691"/>
    <n v="20.145506513492698"/>
    <n v="527.625"/>
    <n v="18.393911136936701"/>
    <n v="1951.8724"/>
    <n v="68.045614738193393"/>
    <n v="1765.6832999999999"/>
    <n v="61.554743835438202"/>
    <n v="0"/>
    <n v="0"/>
    <n v="0"/>
    <n v="0"/>
    <n v="31809.829489"/>
    <n v="39.205668000000003"/>
    <m/>
    <m/>
  </r>
  <r>
    <x v="3"/>
    <x v="44"/>
    <s v="1991-2000"/>
    <n v="5.5635461999999997E-2"/>
    <m/>
    <n v="15013490"/>
    <m/>
    <m/>
    <m/>
    <m/>
    <n v="0.64682672925290097"/>
    <m/>
    <m/>
    <n v="85900"/>
    <n v="30220"/>
    <n v="2.01285643777696E-3"/>
    <n v="5.72152111201326E-3"/>
    <n v="46860"/>
    <n v="3.12119300708896E-3"/>
    <n v="8280"/>
    <n v="5.5150401405669198E-4"/>
    <m/>
    <m/>
    <n v="0.10028766"/>
    <n v="0.28196915"/>
    <m/>
    <n v="0.33485878000000002"/>
    <n v="0.16775627000000001"/>
    <n v="143630"/>
    <n v="43460"/>
    <n v="2.8947300061478E-3"/>
    <n v="9.5667296544640797E-3"/>
    <n v="78880"/>
    <n v="5.2539416218347597E-3"/>
    <n v="20180"/>
    <n v="1.3441245173507301E-3"/>
    <n v="29000663"/>
    <m/>
    <n v="268230553000"/>
    <n v="0.281321115425404"/>
    <n v="177973555000"/>
    <n v="0.18665926923255599"/>
    <m/>
    <m/>
    <n v="953467544000"/>
    <n v="4.4944659999999997E-2"/>
    <n v="0.1041667"/>
    <n v="4424390000"/>
    <n v="0.27544593530181"/>
    <n v="4.6403152659384101E-3"/>
    <n v="9110030000"/>
    <n v="0.567156316232869"/>
    <n v="9.5546304195961197E-3"/>
    <n v="2424686000"/>
    <n v="0.150951860727288"/>
    <n v="2.54301891580695E-3"/>
    <n v="103537000"/>
    <n v="6.4458254817824504E-3"/>
    <n v="1.0858995741547799E-4"/>
    <n v="706699000"/>
    <n v="4.3996430475580502E-2"/>
    <n v="7.4118831254103E-4"/>
    <n v="7071801000"/>
    <n v="0.44026381958038802"/>
    <n v="7.4169289185579204E-3"/>
    <n v="6121911000"/>
    <n v="0.381127229116203"/>
    <n v="6.4206810588615104E-3"/>
    <n v="358767000"/>
    <n v="2.2335488478733598E-2"/>
    <n v="3.7627604867900997E-4"/>
    <n v="16062644000"/>
    <m/>
    <m/>
    <n v="186992.36321303801"/>
    <m/>
    <m/>
    <n v="111833.488825454"/>
    <n v="1.68465556075604E-2"/>
    <m/>
    <m/>
    <m/>
    <m/>
    <n v="369.2167"/>
    <n v="12.731319280528201"/>
    <n v="327.36669999999998"/>
    <n v="11.288248823828599"/>
    <n v="651.71910000000003"/>
    <n v="22.472558644607499"/>
    <n v="597.08330000000001"/>
    <n v="20.5886086121548"/>
    <n v="2023.904"/>
    <n v="69.788197600861693"/>
    <n v="1845.9167"/>
    <n v="63.650844809996201"/>
    <n v="1"/>
    <n v="3.4481970291506799E-2"/>
    <n v="0"/>
    <n v="0"/>
    <n v="32877.439513999998"/>
    <n v="39.985070999999998"/>
    <m/>
    <m/>
  </r>
  <r>
    <x v="3"/>
    <x v="45"/>
    <s v="1991-2000"/>
    <n v="5.3982586999999999E-2"/>
    <m/>
    <n v="15119721"/>
    <m/>
    <m/>
    <m/>
    <m/>
    <n v="0.66933851006762402"/>
    <m/>
    <m/>
    <n v="87380"/>
    <n v="30150"/>
    <n v="1.9940844146528898E-3"/>
    <n v="5.7792071692328202E-3"/>
    <n v="48980"/>
    <n v="3.2394777654958001E-3"/>
    <n v="7770"/>
    <n v="5.1389837153741102E-4"/>
    <m/>
    <m/>
    <n v="9.3002252999999993E-2"/>
    <n v="0.28255402000000002"/>
    <m/>
    <n v="0.34537246999999999"/>
    <n v="0.17562077000000001"/>
    <n v="144970"/>
    <n v="43020"/>
    <n v="2.8452905976241202E-3"/>
    <n v="9.5881398869727807E-3"/>
    <n v="82010"/>
    <n v="5.4240418854289698E-3"/>
    <n v="18780"/>
    <n v="1.24208641151513E-3"/>
    <n v="29302311"/>
    <m/>
    <n v="292012543000"/>
    <n v="0.298229515099035"/>
    <n v="183516418000"/>
    <n v="0.18742349828737301"/>
    <m/>
    <m/>
    <n v="979153733000"/>
    <n v="2.693976E-2"/>
    <n v="9.5083329999999994E-2"/>
    <n v="4345797000"/>
    <n v="0.26835826724100198"/>
    <n v="4.43831939105726E-3"/>
    <n v="9408634000"/>
    <n v="0.58099462937288204"/>
    <n v="9.6089446252460992E-3"/>
    <n v="2332437000"/>
    <n v="0.14403083065518299"/>
    <n v="2.3820947838841598E-3"/>
    <n v="107144000"/>
    <n v="6.61627273093289E-3"/>
    <n v="1.0942510495438199E-4"/>
    <n v="747651000"/>
    <n v="4.6168361490654702E-2"/>
    <n v="7.6356855394841205E-4"/>
    <n v="7403515000"/>
    <n v="0.45717608459225501"/>
    <n v="7.5611364696701799E-3"/>
    <n v="5806956000"/>
    <n v="0.35858661831299099"/>
    <n v="5.9305865915541597E-3"/>
    <n v="363818000"/>
    <n v="2.24662054097527E-2"/>
    <n v="3.71563716440429E-4"/>
    <n v="16194012000"/>
    <m/>
    <m/>
    <n v="185328.587777523"/>
    <m/>
    <m/>
    <n v="111705.952955784"/>
    <n v="1.65387839051419E-2"/>
    <m/>
    <m/>
    <m/>
    <m/>
    <n v="354.92860000000002"/>
    <n v="12.112648725897399"/>
    <n v="320.25"/>
    <n v="10.929172105230901"/>
    <n v="737.61109999999996"/>
    <n v="25.172454827880301"/>
    <n v="659.91669999999999"/>
    <n v="22.520977952899301"/>
    <n v="2097.5873000000001"/>
    <n v="71.5843641138066"/>
    <n v="1913.5833"/>
    <n v="65.304859401703894"/>
    <n v="3.6667000000000001"/>
    <n v="0.125133474967213"/>
    <n v="2"/>
    <n v="6.82540022184598E-2"/>
    <n v="33415.580533"/>
    <n v="40.473261000000001"/>
    <m/>
    <m/>
  </r>
  <r>
    <x v="3"/>
    <x v="46"/>
    <s v="1991-2000"/>
    <n v="5.6368493999999998E-2"/>
    <m/>
    <n v="15278818"/>
    <m/>
    <m/>
    <m/>
    <m/>
    <n v="0.69058974962478903"/>
    <m/>
    <m/>
    <n v="90490"/>
    <n v="33790"/>
    <n v="2.2115585119215401E-3"/>
    <n v="5.9225785659597499E-3"/>
    <n v="48530"/>
    <n v="3.1762928257932001E-3"/>
    <n v="7730"/>
    <n v="5.0592918902496301E-4"/>
    <m/>
    <m/>
    <n v="8.8179158999999993E-2"/>
    <n v="0.28591422999999999"/>
    <m/>
    <n v="0.35634304"/>
    <n v="0.18348391"/>
    <n v="143720"/>
    <n v="45430"/>
    <n v="2.97339754947012E-3"/>
    <n v="9.4064868106943905E-3"/>
    <n v="79380"/>
    <n v="5.1954280756535002E-3"/>
    <n v="17720"/>
    <n v="1.1597755794983599E-3"/>
    <n v="29610218"/>
    <m/>
    <n v="308725661000"/>
    <n v="0.31027457619606202"/>
    <n v="184589306000"/>
    <n v="0.18551541360041099"/>
    <m/>
    <m/>
    <n v="995007921000"/>
    <n v="1.619172E-2"/>
    <n v="9.6083340000000003E-2"/>
    <n v="4278203000"/>
    <n v="0.26758831183679999"/>
    <n v="4.2996672787291301E-3"/>
    <n v="9254203000"/>
    <n v="0.57882165903886396"/>
    <n v="9.3006324921507798E-3"/>
    <n v="2353764000"/>
    <n v="0.147220628666343"/>
    <n v="2.3655731279349302E-3"/>
    <n v="102992000"/>
    <n v="6.4418297618639604E-3"/>
    <n v="1.0350872372603E-4"/>
    <n v="805418000"/>
    <n v="5.0376394701927799E-2"/>
    <n v="8.0945888268963795E-4"/>
    <n v="7401511000"/>
    <n v="0.46294152791055099"/>
    <n v="7.4386453050156202E-3"/>
    <n v="5383338000"/>
    <n v="0.33671107412782703"/>
    <n v="5.4103468790375597E-3"/>
    <n v="414281000"/>
    <n v="2.59119900145134E-2"/>
    <n v="4.1635949951397401E-4"/>
    <n v="15988004000"/>
    <m/>
    <m/>
    <n v="176682.55055807301"/>
    <m/>
    <m/>
    <n v="111244.113554133"/>
    <n v="1.6068217812710301E-2"/>
    <m/>
    <m/>
    <m/>
    <m/>
    <n v="334.22539999999998"/>
    <n v="11.287502172391999"/>
    <n v="304.16669999999999"/>
    <n v="10.272355981978899"/>
    <n v="831.10720000000003"/>
    <n v="28.068256707870201"/>
    <n v="786.66669999999999"/>
    <n v="26.5674065621536"/>
    <n v="2228.0056"/>
    <n v="75.244484859922295"/>
    <n v="1980.55"/>
    <n v="66.887383267492297"/>
    <n v="3.1667000000000001"/>
    <n v="0.106946189994278"/>
    <n v="3"/>
    <n v="0.101316376664299"/>
    <n v="33603.532425999998"/>
    <n v="40.384258000000003"/>
    <m/>
    <m/>
  </r>
  <r>
    <x v="3"/>
    <x v="47"/>
    <s v="1991-2000"/>
    <n v="5.8191413999999997E-2"/>
    <m/>
    <n v="15520772"/>
    <m/>
    <m/>
    <m/>
    <m/>
    <n v="0.72094318824897896"/>
    <m/>
    <m/>
    <n v="93180"/>
    <n v="33430"/>
    <n v="2.1538877061012202E-3"/>
    <n v="6.0035673483251999E-3"/>
    <n v="51960"/>
    <n v="3.3477716185767001E-3"/>
    <n v="7340"/>
    <n v="4.7291462048408399E-4"/>
    <m/>
    <m/>
    <n v="8.1694212000000002E-2"/>
    <n v="0.27625211999999999"/>
    <m/>
    <n v="0.37415950999999997"/>
    <n v="0.19518632999999999"/>
    <n v="145690"/>
    <n v="44920"/>
    <n v="2.89418593353475E-3"/>
    <n v="9.3867753485458102E-3"/>
    <n v="82640"/>
    <n v="5.3244774164584096E-3"/>
    <n v="16920"/>
    <n v="1.09015195893606E-3"/>
    <n v="29905948"/>
    <m/>
    <n v="335264311000"/>
    <n v="0.32311684376462901"/>
    <n v="214053093000"/>
    <n v="0.20629741233690899"/>
    <n v="212851812000"/>
    <n v="0.20513965676180301"/>
    <n v="1037594658000"/>
    <n v="4.2800400000000002E-2"/>
    <n v="9.1166670000000005E-2"/>
    <n v="4437881000"/>
    <n v="0.265031426296087"/>
    <n v="4.27708543580416E-3"/>
    <n v="9998103000"/>
    <n v="0.59708935375806205"/>
    <n v="9.6358466409914804E-3"/>
    <n v="2212648000"/>
    <n v="0.13213992338487299"/>
    <n v="2.1324782109662702E-3"/>
    <n v="93814000"/>
    <n v="5.6025968759732502E-3"/>
    <n v="9.0414883381174802E-5"/>
    <n v="874076000"/>
    <n v="5.2200049746980198E-2"/>
    <n v="8.4240603328164E-4"/>
    <n v="8045161000"/>
    <n v="0.48045914133606799"/>
    <n v="7.7536646299888696E-3"/>
    <n v="5353144000"/>
    <n v="0.31969117456919999"/>
    <n v="5.1591861607290599E-3"/>
    <n v="419877000"/>
    <n v="2.5075165417667099E-2"/>
    <n v="4.0466380273133598E-4"/>
    <n v="16744735000"/>
    <m/>
    <m/>
    <n v="179703.10152393201"/>
    <m/>
    <m/>
    <n v="114934.00370650001"/>
    <n v="1.61380312349295E-2"/>
    <m/>
    <m/>
    <m/>
    <m/>
    <n v="416.3897"/>
    <n v="13.923307162842701"/>
    <n v="372.91669999999999"/>
    <n v="12.4696498502572"/>
    <n v="961.15070000000003"/>
    <n v="32.139114934594303"/>
    <n v="962.00829999999996"/>
    <n v="32.167791504218499"/>
    <n v="2381.3836999999999"/>
    <n v="79.629099201269298"/>
    <n v="2136.75"/>
    <n v="71.448997370021502"/>
    <n v="28.85"/>
    <n v="0.96469103738159401"/>
    <n v="17"/>
    <n v="0.56844879152468297"/>
    <n v="34695.260570999999"/>
    <n v="41.026076000000003"/>
    <m/>
    <m/>
  </r>
  <r>
    <x v="3"/>
    <x v="48"/>
    <s v="1991-2000"/>
    <n v="5.7371955000000002E-2"/>
    <m/>
    <n v="15760787"/>
    <m/>
    <m/>
    <m/>
    <m/>
    <n v="0.73199800833268702"/>
    <m/>
    <m/>
    <n v="95214"/>
    <n v="32840"/>
    <n v="2.0836522947743699E-3"/>
    <n v="6.0411957854642701E-3"/>
    <n v="54684"/>
    <n v="3.4696236932838399E-3"/>
    <n v="7310"/>
    <n v="4.6380932627285702E-4"/>
    <m/>
    <m/>
    <n v="7.6330184999999995E-2"/>
    <n v="0.27629290000000001"/>
    <m/>
    <n v="0.38258326999999998"/>
    <n v="0.19946544999999999"/>
    <n v="147862"/>
    <n v="44320"/>
    <n v="2.8120423174299602E-3"/>
    <n v="9.3816381123607608E-3"/>
    <n v="85932"/>
    <n v="5.4522658037317604E-3"/>
    <n v="16580"/>
    <n v="1.0519779247064201E-3"/>
    <n v="30155173"/>
    <n v="1.1823040995"/>
    <n v="367171377000"/>
    <n v="0.34059763545108601"/>
    <n v="217482560000"/>
    <n v="0.20174242963347599"/>
    <n v="220091631000"/>
    <n v="0.20416267115824999"/>
    <n v="1078020922000"/>
    <n v="3.8961519999999999E-2"/>
    <n v="8.2833340000000005E-2"/>
    <n v="5008730000"/>
    <n v="0.27163099751706399"/>
    <n v="4.6462270794406704E-3"/>
    <n v="11097146000"/>
    <n v="0.60181499852707199"/>
    <n v="1.0293998728162E-2"/>
    <n v="2246479000"/>
    <n v="0.12182995123936401"/>
    <n v="2.0838918374907001E-3"/>
    <n v="88255000"/>
    <n v="4.7862020284320603E-3"/>
    <n v="8.1867613326339498E-5"/>
    <n v="1062493000"/>
    <n v="5.7620601119425199E-2"/>
    <n v="9.8559589922318802E-4"/>
    <n v="8430026000"/>
    <n v="0.45717305014939702"/>
    <n v="7.8199094544103807E-3"/>
    <n v="5595566000"/>
    <n v="0.303456000673338"/>
    <n v="5.1905912824204E-3"/>
    <n v="426372000"/>
    <n v="2.3122797929484299E-2"/>
    <n v="3.9551365961337098E-4"/>
    <n v="18439464000"/>
    <m/>
    <m/>
    <n v="193663.368832315"/>
    <m/>
    <m/>
    <n v="124707.25406121901"/>
    <n v="1.71049221992743E-2"/>
    <m/>
    <m/>
    <m/>
    <m/>
    <n v="384.74239999999998"/>
    <n v="12.7587528680403"/>
    <n v="360.5"/>
    <n v="11.954831099791701"/>
    <n v="1249.9392"/>
    <n v="41.450241389760897"/>
    <n v="1275.55"/>
    <n v="42.299541773479497"/>
    <n v="2973.8867"/>
    <n v="98.619454114887702"/>
    <n v="2714.5261999999998"/>
    <n v="90.018591503354997"/>
    <n v="94.872699999999995"/>
    <n v="3.1461500817786701"/>
    <n v="78.5"/>
    <n v="2.6032017790115098"/>
    <n v="35749.120783999999"/>
    <n v="41.799436"/>
    <m/>
    <m/>
  </r>
  <r>
    <x v="3"/>
    <x v="49"/>
    <s v="1991-2000"/>
    <n v="6.2088484999999999E-2"/>
    <m/>
    <n v="16041716"/>
    <m/>
    <m/>
    <m/>
    <m/>
    <n v="0.74623076034064395"/>
    <m/>
    <m/>
    <n v="98648"/>
    <n v="33020"/>
    <n v="2.0583832801927202E-3"/>
    <n v="6.1494668026787196E-3"/>
    <n v="57998"/>
    <n v="3.61544862158138E-3"/>
    <n v="7300"/>
    <n v="4.5506353559681502E-4"/>
    <m/>
    <m/>
    <n v="7.0887947000000007E-2"/>
    <n v="0.27702911000000002"/>
    <m/>
    <n v="0.39376038000000002"/>
    <n v="0.20220294999999999"/>
    <n v="153341"/>
    <n v="44590"/>
    <n v="2.7796278153783501E-3"/>
    <n v="9.5588900838289408E-3"/>
    <n v="91301"/>
    <n v="5.6914734059623001E-3"/>
    <n v="16600"/>
    <n v="1.03480201245303E-3"/>
    <n v="30401286"/>
    <n v="1.0426002718"/>
    <n v="406930780000"/>
    <n v="0.35894734153975899"/>
    <n v="229221068000"/>
    <n v="0.20219235562250701"/>
    <n v="234238348000"/>
    <n v="0.206618020640427"/>
    <n v="1133678211000"/>
    <n v="5.1629139999999997E-2"/>
    <n v="7.5916670000000006E-2"/>
    <n v="5716042000"/>
    <n v="0.28814426626109002"/>
    <n v="5.0420321609233104E-3"/>
    <n v="11695278000"/>
    <n v="0.58955607709486202"/>
    <n v="1.03162236748678E-2"/>
    <n v="2353003000"/>
    <n v="0.118614300410169"/>
    <n v="2.07554752060062E-3"/>
    <n v="70860000"/>
    <n v="3.5720351087799602E-3"/>
    <n v="6.25045090506728E-5"/>
    <n v="1268732000"/>
    <n v="6.3956466943728807E-2"/>
    <n v="1.1191288565746301E-3"/>
    <n v="8904742000"/>
    <n v="0.44888584615618798"/>
    <n v="7.8547350682035798E-3"/>
    <n v="6194066000"/>
    <n v="0.31224133810471699"/>
    <n v="5.4636897312653702E-3"/>
    <n v="427410000"/>
    <n v="2.15456325972854E-2"/>
    <n v="3.7701174447287702E-4"/>
    <n v="19837431000"/>
    <m/>
    <m/>
    <n v="201093.08855729501"/>
    <m/>
    <m/>
    <n v="129368.08159592"/>
    <n v="1.74982907914422E-2"/>
    <m/>
    <m/>
    <m/>
    <m/>
    <n v="343.39760000000001"/>
    <n v="11.2954958550109"/>
    <n v="312"/>
    <n v="10.2627237545149"/>
    <n v="1399.5065999999999"/>
    <n v="46.034453937244599"/>
    <n v="1333.1443999999999"/>
    <n v="43.851579173328403"/>
    <n v="3214.4564"/>
    <n v="105.734224532475"/>
    <n v="2968.652"/>
    <n v="97.648895510538594"/>
    <n v="176.92859999999999"/>
    <n v="5.8197735451059502"/>
    <n v="104.9833"/>
    <n v="3.4532519446710199"/>
    <n v="37290.468916999998"/>
    <n v="42.871423"/>
    <m/>
    <m/>
  </r>
  <r>
    <x v="3"/>
    <x v="50"/>
    <s v="1991-2000"/>
    <n v="6.5900663999999998E-2"/>
    <m/>
    <n v="16308540"/>
    <m/>
    <m/>
    <m/>
    <m/>
    <n v="0.75462009345463199"/>
    <m/>
    <m/>
    <n v="107900"/>
    <n v="33300"/>
    <n v="2.04187499310177E-3"/>
    <n v="6.6161655181886303E-3"/>
    <n v="66870"/>
    <n v="4.1003057293908596E-3"/>
    <n v="7440"/>
    <n v="4.5620270116147698E-4"/>
    <m/>
    <m/>
    <n v="6.6934161000000006E-2"/>
    <n v="0.28360385999999999"/>
    <m/>
    <n v="0.40105782000000001"/>
    <n v="0.20128883"/>
    <n v="167940"/>
    <n v="45150"/>
    <n v="2.76848816632268E-3"/>
    <n v="1.02976722625079E-2"/>
    <n v="104710"/>
    <n v="6.4205624783089102E-3"/>
    <n v="17240"/>
    <n v="1.05711486129353E-3"/>
    <n v="30685730"/>
    <n v="1.0317428745999999"/>
    <n v="443659156000"/>
    <n v="0.37207993038182202"/>
    <n v="248309814000"/>
    <n v="0.20824792423813601"/>
    <n v="250237602000"/>
    <n v="0.20986468614900899"/>
    <n v="1192375938000"/>
    <n v="5.177636E-2"/>
    <n v="6.8166669999999999E-2"/>
    <n v="6245018000"/>
    <n v="0.281815502127441"/>
    <n v="5.23745724899054E-3"/>
    <n v="13362162000"/>
    <n v="0.602986955928424"/>
    <n v="1.1206333148933399E-2"/>
    <n v="2490246000"/>
    <n v="0.112375965435304"/>
    <n v="2.0884738786132698E-3"/>
    <n v="61448000"/>
    <n v="2.7729301940726198E-3"/>
    <n v="5.15340825336246E-5"/>
    <n v="1385266000"/>
    <n v="6.2512139015463597E-2"/>
    <n v="1.1617695022624699E-3"/>
    <n v="9942656000"/>
    <n v="0.448676784137439"/>
    <n v="8.3385245232950999E-3"/>
    <n v="6490809000"/>
    <n v="0.29290717777727998"/>
    <n v="5.44359274046337E-3"/>
    <n v="479723000"/>
    <n v="2.16481967108954E-2"/>
    <n v="4.0232529415567598E-4"/>
    <n v="22159952000"/>
    <m/>
    <m/>
    <n v="205374.90268767401"/>
    <m/>
    <m/>
    <n v="131951.601762534"/>
    <n v="1.8584702436355301E-2"/>
    <n v="2.29E-2"/>
    <n v="0.1699"/>
    <n v="0.1699"/>
    <m/>
    <n v="307.66030000000001"/>
    <n v="10.0261685154631"/>
    <n v="277.33330000000001"/>
    <n v="9.0378589657146797"/>
    <n v="1645.6837"/>
    <n v="53.630260710760297"/>
    <n v="1610.2666999999999"/>
    <n v="52.476076013182698"/>
    <n v="3396.7002000000002"/>
    <n v="110.69315281076901"/>
    <n v="3182.85"/>
    <n v="103.72410889361301"/>
    <n v="587.81470000000002"/>
    <n v="19.1559627227379"/>
    <n v="393.25"/>
    <n v="12.8154031206036"/>
    <n v="38857.668962999996"/>
    <n v="44.242198000000002"/>
    <n v="33854.39"/>
    <n v="1103.26167896283"/>
  </r>
  <r>
    <x v="3"/>
    <x v="51"/>
    <s v="2001-2010"/>
    <n v="6.6254944999999996E-2"/>
    <m/>
    <n v="16585665"/>
    <m/>
    <m/>
    <m/>
    <m/>
    <n v="0.78332855300655002"/>
    <m/>
    <m/>
    <n v="114510"/>
    <n v="34200"/>
    <n v="2.06202163133043E-3"/>
    <n v="6.9041548831475898E-3"/>
    <n v="73140"/>
    <n v="4.4098322255996403E-3"/>
    <n v="6860"/>
    <n v="4.1361018686920302E-4"/>
    <m/>
    <m/>
    <n v="6.0199065000000003E-2"/>
    <n v="0.27875045999999998"/>
    <m/>
    <n v="0.41881519"/>
    <n v="0.21285525999999999"/>
    <n v="179180"/>
    <n v="46300"/>
    <n v="2.7915672962163401E-3"/>
    <n v="1.0803305143327099E-2"/>
    <n v="115720"/>
    <n v="6.9771094496361803E-3"/>
    <n v="16270"/>
    <n v="9.8096760063584999E-4"/>
    <n v="31020902"/>
    <n v="1.0707846866999999"/>
    <n v="430791014000"/>
    <n v="0.35493467836410802"/>
    <n v="240404367000"/>
    <n v="0.19807248504601299"/>
    <n v="243502445000"/>
    <n v="0.20062503438604401"/>
    <n v="1213719144000"/>
    <n v="1.7899729999999999E-2"/>
    <n v="7.2166670000000002E-2"/>
    <n v="6812266000"/>
    <n v="0.27769850897377102"/>
    <n v="5.6127202357121302E-3"/>
    <n v="15128237000"/>
    <n v="0.61669477649607896"/>
    <n v="1.24643638314401E-2"/>
    <n v="2522787000"/>
    <n v="0.10284011052393"/>
    <n v="2.0785591233947001E-3"/>
    <n v="66808000"/>
    <n v="2.7233936530839699E-3"/>
    <n v="5.5044035788892503E-5"/>
    <n v="1374330000"/>
    <n v="5.6023853419394198E-2"/>
    <n v="1.13232950703132E-3"/>
    <n v="12340340000"/>
    <n v="0.50304759359505202"/>
    <n v="1.01673769100572E-2"/>
    <n v="7157970000"/>
    <n v="0.29179095418161699"/>
    <n v="5.8975505456804397E-3"/>
    <n v="568396000"/>
    <n v="2.3170369698813201E-2"/>
    <n v="4.6830933071283898E-4"/>
    <n v="24531158000"/>
    <m/>
    <m/>
    <n v="214227.21159724001"/>
    <m/>
    <m/>
    <n v="136907.902667708"/>
    <n v="2.0211560575005599E-2"/>
    <n v="3.56E-2"/>
    <n v="0.1671"/>
    <n v="0.1671"/>
    <m/>
    <n v="363.3664"/>
    <n v="11.7135987857478"/>
    <n v="369.66669999999999"/>
    <n v="11.916697328788199"/>
    <n v="1724.4675999999999"/>
    <n v="55.590504750635603"/>
    <n v="1614.1832999999999"/>
    <n v="52.035343782073099"/>
    <n v="3592.9546"/>
    <n v="115.823666249292"/>
    <n v="3392.65"/>
    <n v="109.36658128122799"/>
    <n v="5128.7884999999997"/>
    <n v="165.33331300295501"/>
    <n v="2950.7424000000001"/>
    <n v="95.121102539184704"/>
    <n v="39125.849520000003"/>
    <n v="44.952939999999998"/>
    <n v="33374.29"/>
    <n v="1075.8645896241201"/>
  </r>
  <r>
    <x v="3"/>
    <x v="52"/>
    <s v="2001-2010"/>
    <n v="6.6981969000000002E-2"/>
    <m/>
    <n v="17068694"/>
    <m/>
    <m/>
    <m/>
    <m/>
    <n v="0.78770324352985199"/>
    <m/>
    <m/>
    <n v="115960"/>
    <n v="34910"/>
    <n v="2.04526485740502E-3"/>
    <n v="6.7937242298678497E-3"/>
    <n v="73290"/>
    <n v="4.29382587794942E-3"/>
    <n v="7480"/>
    <n v="4.38229193164984E-4"/>
    <m/>
    <m/>
    <n v="5.7877621999999997E-2"/>
    <n v="0.27803724000000002"/>
    <m/>
    <n v="0.42873188000000001"/>
    <n v="0.21714454999999999"/>
    <n v="183240"/>
    <n v="47340"/>
    <n v="2.7734986636938899E-3"/>
    <n v="1.07354434967315E-2"/>
    <n v="118460"/>
    <n v="6.9401912061930497E-3"/>
    <n v="16600"/>
    <n v="9.7254072279929604E-4"/>
    <n v="31360079"/>
    <n v="1.0764269075999999"/>
    <n v="436086266000"/>
    <n v="0.34877141232895698"/>
    <n v="245913561000"/>
    <n v="0.196675810883742"/>
    <n v="248904507000"/>
    <n v="0.199067898280091"/>
    <n v="1250349801000"/>
    <n v="3.0180510000000001E-2"/>
    <n v="7.6749999999999999E-2"/>
    <n v="7808834000"/>
    <n v="0.31674883287397898"/>
    <n v="6.2453195047935204E-3"/>
    <n v="14187881000"/>
    <n v="0.57550138057806099"/>
    <n v="1.1347129410228101E-2"/>
    <n v="2589328000"/>
    <n v="0.105030613011868"/>
    <n v="2.07088288247746E-3"/>
    <n v="65990000"/>
    <n v="2.6767447587378399E-3"/>
    <n v="5.2777230777517403E-5"/>
    <n v="1498919000"/>
    <n v="6.0800478512237799E-2"/>
    <n v="1.1987997269253801E-3"/>
    <n v="12692104000"/>
    <n v="0.514828350649426"/>
    <n v="1.0150842580091701E-2"/>
    <n v="7786837000"/>
    <n v="0.31585657110010501"/>
    <n v="6.2277268279422896E-3"/>
    <n v="657807000"/>
    <n v="2.6682549469784302E-2"/>
    <n v="5.2609837620952297E-4"/>
    <n v="24653079000"/>
    <m/>
    <m/>
    <n v="212599.853397723"/>
    <m/>
    <m/>
    <n v="134539.833005894"/>
    <n v="1.9716945594171399E-2"/>
    <n v="2.6100000000000002E-2"/>
    <n v="0.1767"/>
    <n v="0.1767"/>
    <m/>
    <n v="573.173"/>
    <n v="18.277154212526099"/>
    <n v="571"/>
    <n v="18.207862295244901"/>
    <n v="1754.7528"/>
    <n v="55.9549865929866"/>
    <n v="1532.819"/>
    <n v="48.878033757504198"/>
    <n v="3444.2089000000001"/>
    <n v="109.827813252639"/>
    <n v="3256.2606000000001"/>
    <n v="103.83457898814601"/>
    <n v="5486.7165999999997"/>
    <n v="174.95863451109301"/>
    <n v="3365.8514"/>
    <n v="107.329174776632"/>
    <n v="39870.747802999998"/>
    <n v="45.677371000000001"/>
    <n v="36153.199999999997"/>
    <n v="1152.84148359448"/>
  </r>
  <r>
    <x v="3"/>
    <x v="53"/>
    <s v="2001-2010"/>
    <n v="6.9100465999999999E-2"/>
    <m/>
    <n v="17463546"/>
    <m/>
    <m/>
    <m/>
    <m/>
    <n v="0.79952594216508099"/>
    <m/>
    <m/>
    <n v="123230"/>
    <n v="38900"/>
    <n v="2.2274972104748898E-3"/>
    <n v="7.0564133996612096E-3"/>
    <n v="76600"/>
    <n v="4.3862798540456804E-3"/>
    <n v="7300"/>
    <n v="4.1801361533333502E-4"/>
    <m/>
    <m/>
    <n v="5.5257010000000002E-2"/>
    <n v="0.27587615999999998"/>
    <m/>
    <n v="0.44123833000000001"/>
    <n v="0.22108644"/>
    <n v="196380"/>
    <n v="51880"/>
    <n v="2.9707597758210202E-3"/>
    <n v="1.1245138873857599E-2"/>
    <n v="127230"/>
    <n v="7.28546195600825E-3"/>
    <n v="15980"/>
    <n v="9.15048982606396E-4"/>
    <n v="31644028"/>
    <n v="1.0575989690000001"/>
    <n v="428632673000"/>
    <n v="0.33674370727467101"/>
    <n v="269201646000"/>
    <n v="0.21149101780788301"/>
    <n v="249635809000"/>
    <n v="0.19611964529631601"/>
    <n v="1272875079000"/>
    <n v="1.8015179999999999E-2"/>
    <n v="7.5749999999999998E-2"/>
    <n v="8260647000"/>
    <n v="0.32979628569875002"/>
    <n v="6.4897546792178204E-3"/>
    <n v="14296610000"/>
    <n v="0.57077476813663597"/>
    <n v="1.1231746332273E-2"/>
    <n v="2395111000"/>
    <n v="9.56218939795173E-2"/>
    <n v="1.8816544054595301E-3"/>
    <n v="93329000"/>
    <n v="3.7260468275643098E-3"/>
    <n v="7.3321413499054006E-5"/>
    <n v="1730648000"/>
    <n v="6.9094016758247806E-2"/>
    <n v="1.3596369577442201E-3"/>
    <n v="12605526000"/>
    <n v="0.50326029596459199"/>
    <n v="9.9031917648220395E-3"/>
    <n v="7875157000"/>
    <n v="0.31440606624329898"/>
    <n v="6.1869048502284302E-3"/>
    <n v="646203000"/>
    <n v="2.5798868927263099E-2"/>
    <n v="5.0767197084860204E-4"/>
    <n v="25047726000"/>
    <m/>
    <m/>
    <n v="203259.969163353"/>
    <m/>
    <m/>
    <n v="127547.234952643"/>
    <n v="1.9678070859615E-2"/>
    <n v="2.6200000000000001E-2"/>
    <n v="0.17030000000000001"/>
    <n v="0.17030000000000001"/>
    <m/>
    <n v="759.49170000000004"/>
    <n v="24.0011069387247"/>
    <n v="746.41669999999999"/>
    <n v="23.587916810085002"/>
    <n v="1918.4456"/>
    <n v="60.625834359645999"/>
    <n v="1614.7666999999999"/>
    <n v="51.029113613475502"/>
    <n v="3445.2058000000002"/>
    <n v="108.873807089287"/>
    <n v="3280.2190000000001"/>
    <n v="103.65997021618099"/>
    <n v="6124.9952999999996"/>
    <n v="193.559280759074"/>
    <n v="3573.2332000000001"/>
    <n v="112.919670024309"/>
    <n v="40224.812051000001"/>
    <n v="45.774403"/>
    <n v="38040.42"/>
    <n v="1202.1358342875899"/>
  </r>
  <r>
    <x v="3"/>
    <x v="54"/>
    <s v="2001-2010"/>
    <n v="6.7236104000000005E-2"/>
    <m/>
    <n v="17673741"/>
    <m/>
    <m/>
    <m/>
    <m/>
    <n v="0.80510586266636797"/>
    <m/>
    <m/>
    <n v="130380"/>
    <n v="41380"/>
    <n v="2.3413266042543002E-3"/>
    <n v="7.3770459802483196E-3"/>
    <n v="81350"/>
    <n v="4.6028738341248703E-3"/>
    <n v="7190"/>
    <n v="4.0681822824041602E-4"/>
    <m/>
    <m/>
    <n v="5.1538062000000003E-2"/>
    <n v="0.27477348000000001"/>
    <m/>
    <n v="0.44548968999999999"/>
    <n v="0.22375482999999999"/>
    <n v="210470"/>
    <n v="54730"/>
    <n v="3.0966845106533999E-3"/>
    <n v="1.19086276074771E-2"/>
    <n v="138210"/>
    <n v="7.8200761231026292E-3"/>
    <n v="16140"/>
    <n v="9.13219221669029E-4"/>
    <n v="31940655"/>
    <n v="1.0343148150000001"/>
    <n v="452338857000"/>
    <n v="0.34472620028351098"/>
    <n v="292626550000"/>
    <n v="0.22300988987018"/>
    <n v="256064791000"/>
    <n v="0.19514627377638999"/>
    <n v="1312168488000"/>
    <n v="3.0869810000000001E-2"/>
    <n v="7.1916670000000002E-2"/>
    <n v="8899198000"/>
    <n v="0.33955546581326002"/>
    <n v="6.78205434849614E-3"/>
    <n v="14877840000"/>
    <n v="0.56767496256349803"/>
    <n v="1.13383609925557E-2"/>
    <n v="2332122000"/>
    <n v="8.8983835626912894E-2"/>
    <n v="1.77730376954457E-3"/>
    <n v="101183000"/>
    <n v="3.8607120211712502E-3"/>
    <n v="7.7111286336576005E-5"/>
    <n v="1854695000"/>
    <n v="7.0767256180447297E-2"/>
    <n v="1.4134579644012901E-3"/>
    <n v="13151834000"/>
    <n v="0.50181793012905995"/>
    <n v="1.0022976561528301E-2"/>
    <n v="8133939000"/>
    <n v="0.310356444034804"/>
    <n v="6.1988525668663997E-3"/>
    <n v="722034000"/>
    <n v="2.7549740010617999E-2"/>
    <n v="5.5026012787467602E-4"/>
    <n v="26208378000"/>
    <m/>
    <m/>
    <n v="201015.32443626301"/>
    <m/>
    <m/>
    <n v="124523.105430703"/>
    <n v="1.9973332875831099E-2"/>
    <n v="2.18E-2"/>
    <n v="0.19869999999999999"/>
    <n v="0.19869999999999999"/>
    <m/>
    <n v="688.37540000000001"/>
    <n v="21.551699550306701"/>
    <n v="679.33330000000001"/>
    <n v="21.268608924895201"/>
    <n v="2249.8445000000002"/>
    <n v="70.438270599021806"/>
    <n v="1826.8012000000001"/>
    <n v="57.193604827452702"/>
    <n v="3395.4141"/>
    <n v="106.30383440790401"/>
    <n v="3180.9762000000001"/>
    <n v="99.590199386956797"/>
    <n v="7124.3256000000001"/>
    <n v="223.04882601812599"/>
    <n v="4807.6431000000002"/>
    <n v="150.517987185923"/>
    <n v="41081.452098000002"/>
    <n v="46.155245999999998"/>
    <n v="41974.14"/>
    <n v="1314.12896823813"/>
  </r>
  <r>
    <x v="3"/>
    <x v="55"/>
    <s v="2001-2010"/>
    <n v="7.2999773000000004E-2"/>
    <n v="0.89700000000000002"/>
    <n v="17819057"/>
    <m/>
    <m/>
    <m/>
    <m/>
    <n v="0.83195364294473995"/>
    <m/>
    <m/>
    <n v="136700"/>
    <n v="43400"/>
    <n v="2.4355946557665801E-3"/>
    <n v="7.6715619687394198E-3"/>
    <n v="84410"/>
    <n v="4.7370632463883998E-3"/>
    <n v="8360"/>
    <n v="4.6916062954397602E-4"/>
    <n v="0.50098079159999998"/>
    <m/>
    <n v="4.9008436000000002E-2"/>
    <n v="0.26954639000000002"/>
    <m/>
    <n v="0.45976749"/>
    <n v="0.22771826000000001"/>
    <n v="218590"/>
    <n v="56950"/>
    <n v="3.1960164895370202E-3"/>
    <n v="1.22672035899543E-2"/>
    <n v="142030"/>
    <n v="7.9706799299199705E-3"/>
    <n v="17860"/>
    <n v="1.00229770857122E-3"/>
    <n v="32243753"/>
    <n v="1.0053626937"/>
    <n v="462615770000"/>
    <n v="0.34161226559251501"/>
    <n v="325245739000"/>
    <n v="0.24017325171189399"/>
    <n v="262058793000"/>
    <n v="0.193513718728547"/>
    <n v="1354212997000"/>
    <n v="3.2042000000000001E-2"/>
    <n v="6.7583329999999997E-2"/>
    <n v="9065937000"/>
    <n v="0.33961389909321399"/>
    <n v="6.6946167405599003E-3"/>
    <n v="14897781000"/>
    <n v="0.55807728348948404"/>
    <n v="1.1001061895730699E-2"/>
    <n v="2588226000"/>
    <n v="9.6956059102819001E-2"/>
    <n v="1.9112399642698199E-3"/>
    <n v="141938000"/>
    <n v="5.3170585246172198E-3"/>
    <n v="1.04812167889716E-4"/>
    <n v="1946171000"/>
    <n v="7.2904402668156607E-2"/>
    <n v="1.4371232622278499E-3"/>
    <n v="13171662000"/>
    <n v="0.49341612338117102"/>
    <n v="9.7264330125167199E-3"/>
    <n v="8485801000"/>
    <n v="0.31788175502864102"/>
    <n v="6.2662232741811401E-3"/>
    <n v="746842000"/>
    <n v="2.7977022521397901E-2"/>
    <n v="5.5149522390826697E-4"/>
    <n v="26694835000"/>
    <m/>
    <m/>
    <n v="195280.43160204799"/>
    <m/>
    <m/>
    <n v="122122.855574363"/>
    <n v="1.9712434498219501E-2"/>
    <n v="2.64E-2"/>
    <n v="0.1739"/>
    <n v="0.1739"/>
    <m/>
    <n v="658.8845"/>
    <n v="20.4344854024902"/>
    <n v="630.75"/>
    <n v="19.561928786639701"/>
    <n v="2430.2303000000002"/>
    <n v="75.370577984516899"/>
    <n v="1927.0159000000001"/>
    <n v="59.764007620328798"/>
    <n v="2917.0104000000001"/>
    <n v="90.467458921422704"/>
    <n v="2721.7060000000001"/>
    <n v="84.410335236099897"/>
    <n v="7421.9229999999998"/>
    <n v="230.181734737889"/>
    <n v="6010.6157000000003"/>
    <n v="186.41178959533701"/>
    <n v="41999.236151999998"/>
    <n v="47.176535999999999"/>
    <n v="47256.69"/>
    <n v="1465.60761707857"/>
  </r>
  <r>
    <x v="3"/>
    <x v="56"/>
    <s v="2001-2010"/>
    <n v="7.3694290999999995E-2"/>
    <n v="0.92200000000000004"/>
    <n v="18035497"/>
    <m/>
    <m/>
    <m/>
    <m/>
    <n v="0.84665591140614704"/>
    <m/>
    <m/>
    <n v="140660"/>
    <n v="43530"/>
    <n v="2.41357363204352E-3"/>
    <n v="7.7990642564493796E-3"/>
    <n v="88230"/>
    <n v="4.8920193327635997E-3"/>
    <n v="8180"/>
    <n v="4.5355001861052099E-4"/>
    <n v="0.57899999999999996"/>
    <m/>
    <n v="4.6087102999999997E-2"/>
    <n v="0.26547974000000002"/>
    <m/>
    <n v="0.46881516000000001"/>
    <n v="0.22925235999999999"/>
    <n v="229050"/>
    <n v="57270"/>
    <n v="3.17540459239909E-3"/>
    <n v="1.269995498322E-2"/>
    <n v="151730"/>
    <n v="8.4128538293122695E-3"/>
    <n v="17840"/>
    <n v="9.8916043178627101E-4"/>
    <n v="32571174"/>
    <n v="0.92115583339999996"/>
    <n v="466692840000"/>
    <n v="0.33577752205900202"/>
    <n v="343779276000"/>
    <n v="0.24734331349612701"/>
    <n v="262317106000"/>
    <n v="0.18873267446393399"/>
    <n v="1389887081000"/>
    <n v="2.6343040000000002E-2"/>
    <n v="6.3500000000000001E-2"/>
    <n v="8939608000"/>
    <n v="0.33102927104713598"/>
    <n v="6.4318951677485199E-3"/>
    <n v="15300233000"/>
    <n v="0.56656007476405401"/>
    <n v="1.10082561448026E-2"/>
    <n v="2626346000"/>
    <n v="9.7252295838649999E-2"/>
    <n v="1.8896110597059401E-3"/>
    <n v="142090000"/>
    <n v="5.2615225548019104E-3"/>
    <n v="1.0223132651738099E-4"/>
    <n v="1936327000"/>
    <n v="7.1701232908522206E-2"/>
    <n v="1.3931541824295901E-3"/>
    <n v="13813394000"/>
    <n v="0.51150316059796896"/>
    <n v="9.9385008961026498E-3"/>
    <n v="8398179000"/>
    <n v="0.31098042246297197"/>
    <n v="6.0423462558970298E-3"/>
    <n v="768030000"/>
    <n v="2.84397717486418E-2"/>
    <n v="5.5258445847803403E-4"/>
    <n v="27005491000"/>
    <m/>
    <m/>
    <n v="191991.26261908101"/>
    <m/>
    <m/>
    <n v="117902.165466055"/>
    <n v="1.94299892193904E-2"/>
    <n v="2.52E-2"/>
    <n v="0.17150000000000001"/>
    <n v="0.17150000000000001"/>
    <m/>
    <n v="831.15859999999998"/>
    <n v="25.518226638069599"/>
    <n v="786.52779999999996"/>
    <n v="24.147972068799199"/>
    <n v="2522.2714999999998"/>
    <n v="77.438765332806199"/>
    <n v="2041.9076"/>
    <n v="62.690635590844799"/>
    <n v="3600.5898000000002"/>
    <n v="110.54528768290599"/>
    <n v="3111.6055999999999"/>
    <n v="95.532497539081604"/>
    <n v="7575.9162999999999"/>
    <n v="232.59573941055999"/>
    <n v="6521.8593000000001"/>
    <n v="200.234087355893"/>
    <n v="42672.305311999997"/>
    <n v="47.770347000000001"/>
    <n v="49158.879999999997"/>
    <n v="1509.27565582991"/>
  </r>
  <r>
    <x v="3"/>
    <x v="57"/>
    <s v="2001-2010"/>
    <n v="7.4798107000000003E-2"/>
    <n v="0.94299999999999995"/>
    <n v="18382598"/>
    <m/>
    <m/>
    <m/>
    <m/>
    <n v="0.86203520467297401"/>
    <m/>
    <m/>
    <n v="151330"/>
    <n v="47310"/>
    <n v="2.5736296904278698E-3"/>
    <n v="8.2322422543320596E-3"/>
    <n v="94760"/>
    <n v="5.1548752793266796E-3"/>
    <n v="8730"/>
    <n v="4.74905668937546E-4"/>
    <n v="0.64200000000000002"/>
    <m/>
    <n v="4.2216653999999999E-2"/>
    <n v="0.26243385000000002"/>
    <m/>
    <n v="0.48181563999999999"/>
    <n v="0.23681425"/>
    <n v="248640"/>
    <n v="60140"/>
    <n v="3.2715723860142101E-3"/>
    <n v="1.35258356843793E-2"/>
    <n v="167690"/>
    <n v="9.1222143899355197E-3"/>
    <n v="18630"/>
    <n v="1.01345848938219E-3"/>
    <n v="32889025"/>
    <n v="0.90254926420000003"/>
    <n v="472002114000"/>
    <n v="0.33270440077347502"/>
    <n v="353948661000"/>
    <n v="0.24949099520893001"/>
    <n v="258999853000"/>
    <n v="0.182563569816518"/>
    <n v="1418683110000"/>
    <n v="2.0718250000000001E-2"/>
    <n v="6.0666669999999999E-2"/>
    <n v="9160475000"/>
    <n v="0.33920482736017599"/>
    <n v="6.4570268972892796E-3"/>
    <n v="15068429000"/>
    <n v="0.55797148701721999"/>
    <n v="1.06214198884767E-2"/>
    <n v="2629354000"/>
    <n v="9.7362808111892393E-2"/>
    <n v="1.85337654439264E-3"/>
    <n v="147474000"/>
    <n v="5.4608404815377496E-3"/>
    <n v="1.03951332725742E-4"/>
    <n v="1727424000"/>
    <n v="6.3965084747005393E-2"/>
    <n v="1.2176249846239399E-3"/>
    <n v="13285252000"/>
    <n v="0.49194191470381499"/>
    <n v="9.3644957822892495E-3"/>
    <n v="8633526000"/>
    <n v="0.31969234088184201"/>
    <n v="6.0855915878211897E-3"/>
    <n v="860565000"/>
    <n v="3.1866011561322898E-2"/>
    <n v="6.0659423794789502E-4"/>
    <n v="27005733000"/>
    <m/>
    <m/>
    <n v="178455.91092314801"/>
    <m/>
    <m/>
    <n v="108613.79102316601"/>
    <n v="1.9035775367763401E-2"/>
    <n v="2.0899999999999998E-2"/>
    <n v="0.19719999999999999"/>
    <n v="0.19719999999999999"/>
    <m/>
    <n v="811.85130000000004"/>
    <n v="24.684565747996501"/>
    <n v="770.08330000000001"/>
    <n v="23.4145980308021"/>
    <n v="2494.1882999999998"/>
    <n v="75.836492568569597"/>
    <n v="1971.1096"/>
    <n v="59.932138456521599"/>
    <n v="3341.9722999999999"/>
    <n v="101.61360210587"/>
    <n v="2755.7332999999999"/>
    <n v="83.788841414423203"/>
    <n v="7668.3262999999997"/>
    <n v="233.157605006533"/>
    <n v="6870.2755999999999"/>
    <n v="208.89265035980799"/>
    <n v="43135.456582999999"/>
    <n v="47.793613999999998"/>
    <n v="52152.72"/>
    <n v="1585.7180320790901"/>
  </r>
  <r>
    <x v="3"/>
    <x v="58"/>
    <s v="2001-2010"/>
    <n v="7.9903150000000006E-2"/>
    <n v="0.94420000000000004"/>
    <n v="18662574"/>
    <m/>
    <m/>
    <m/>
    <m/>
    <n v="0.86770495511317802"/>
    <m/>
    <m/>
    <n v="157200"/>
    <n v="49450"/>
    <n v="2.64968808697021E-3"/>
    <n v="8.4232753745544404E-3"/>
    <n v="98390"/>
    <n v="5.2720487538321396E-3"/>
    <n v="8870"/>
    <n v="4.7528277717746799E-4"/>
    <n v="0.66900000000000004"/>
    <m/>
    <n v="3.9126129000000003E-2"/>
    <n v="0.26238169"/>
    <m/>
    <n v="0.48706801999999999"/>
    <n v="0.23657274"/>
    <n v="256650"/>
    <n v="62480"/>
    <n v="3.3478768791486099E-3"/>
    <n v="1.3752122295670501E-2"/>
    <n v="172740"/>
    <n v="9.2559579402069596E-3"/>
    <n v="19240"/>
    <n v="1.03094031937931E-3"/>
    <n v="33247118"/>
    <n v="0.89102463519999997"/>
    <n v="450554669000"/>
    <n v="0.31442877201736402"/>
    <n v="360047160000"/>
    <n v="0.251266259516088"/>
    <n v="251135013000"/>
    <n v="0.17525969473008601"/>
    <n v="1432930791000"/>
    <n v="1.004289E-2"/>
    <n v="6.1749999999999999E-2"/>
    <n v="9449153000"/>
    <n v="0.35533802406527198"/>
    <n v="6.5942842873839801E-3"/>
    <n v="14392945000"/>
    <n v="0.54125069588566699"/>
    <n v="1.0044410442150899E-2"/>
    <n v="2595123000"/>
    <n v="9.7590321484511994E-2"/>
    <n v="1.8110595545155E-3"/>
    <n v="154791000"/>
    <n v="5.8209585645493797E-3"/>
    <n v="1.08024058783729E-4"/>
    <n v="1608440000"/>
    <n v="6.0485833114094598E-2"/>
    <n v="1.12248268381302E-3"/>
    <n v="13152025000"/>
    <n v="0.49458555448906999"/>
    <n v="9.1784090917758805E-3"/>
    <n v="9046179000"/>
    <n v="0.340184074826681"/>
    <n v="6.3130606563956502E-3"/>
    <n v="877724000"/>
    <n v="3.3007054900546798E-2"/>
    <n v="6.1253760859410504E-4"/>
    <n v="26592012000"/>
    <m/>
    <m/>
    <n v="169160.38167938899"/>
    <m/>
    <m/>
    <n v="103611.969608416"/>
    <n v="1.8557778342834098E-2"/>
    <n v="2.3400000000000001E-2"/>
    <n v="0.19769999999999999"/>
    <n v="0.19769999999999999"/>
    <m/>
    <n v="873.23440000000005"/>
    <n v="26.264965282103599"/>
    <n v="760.25"/>
    <n v="22.866643659158701"/>
    <n v="2345.3472999999999"/>
    <n v="70.542875325313901"/>
    <n v="1898.9833000000001"/>
    <n v="57.117230431822698"/>
    <n v="3373.5387999999998"/>
    <n v="101.468608497133"/>
    <n v="2712.9265999999998"/>
    <n v="81.598850161990001"/>
    <n v="7251.3802999999998"/>
    <n v="218.105530229718"/>
    <n v="6582.4465"/>
    <n v="197.985476515589"/>
    <n v="43099.398601000001"/>
    <n v="47.687109999999997"/>
    <n v="53295.51"/>
    <n v="1603.01142493012"/>
  </r>
  <r>
    <x v="3"/>
    <x v="59"/>
    <s v="2001-2010"/>
    <n v="7.9080386000000003E-2"/>
    <n v="0.94540000000000002"/>
    <n v="18787384"/>
    <m/>
    <m/>
    <m/>
    <m/>
    <n v="0.88229021912374295"/>
    <m/>
    <m/>
    <n v="150220"/>
    <n v="47350"/>
    <n v="2.52030830902269E-3"/>
    <n v="7.9957912181919492E-3"/>
    <n v="93360"/>
    <n v="4.9692921590360796E-3"/>
    <n v="9170"/>
    <n v="4.8809349933976999E-4"/>
    <n v="0.72099999999999997"/>
    <m/>
    <n v="3.6741127999999998E-2"/>
    <n v="0.26278603"/>
    <m/>
    <n v="0.49290721999999998"/>
    <n v="0.2410457"/>
    <n v="236760"/>
    <n v="60180"/>
    <n v="3.2032133904326401E-3"/>
    <n v="1.2602073817195599E-2"/>
    <n v="155180"/>
    <n v="8.2597981709428003E-3"/>
    <n v="20160"/>
    <n v="1.0730605176324699E-3"/>
    <n v="33628895"/>
    <n v="0.93601318659999999"/>
    <n v="392139438000"/>
    <n v="0.28191110455801799"/>
    <n v="310256828000"/>
    <n v="0.22304526554186299"/>
    <n v="222757118000"/>
    <n v="0.160141263790817"/>
    <n v="1391003872000"/>
    <n v="-2.925956E-2"/>
    <n v="8.3750000000000005E-2"/>
    <n v="9576500000"/>
    <n v="0.35905606778696603"/>
    <n v="6.8845962205919698E-3"/>
    <n v="14197440000"/>
    <n v="0.53231107179464099"/>
    <n v="1.0206614291868799E-2"/>
    <n v="2785843000"/>
    <n v="0.104450877987975"/>
    <n v="2.00275718571113E-3"/>
    <n v="110655000"/>
    <n v="4.1488382165683398E-3"/>
    <n v="7.9550461524524106E-5"/>
    <n v="1793491000"/>
    <n v="6.72441733484377E-2"/>
    <n v="1.2893501133259199E-3"/>
    <n v="12940403000"/>
    <n v="0.48518041212955199"/>
    <n v="9.3029237807901698E-3"/>
    <n v="9216208000"/>
    <n v="0.34554747604936897"/>
    <n v="6.6255804067236997E-3"/>
    <n v="835664000"/>
    <n v="3.1331930228280402E-2"/>
    <n v="6.0076324503574097E-4"/>
    <n v="26671322000"/>
    <m/>
    <m/>
    <n v="177548.40900013299"/>
    <m/>
    <m/>
    <n v="112651.300895422"/>
    <n v="1.9174153671946099E-2"/>
    <n v="2.8199999999999999E-2"/>
    <n v="0.19670000000000001"/>
    <n v="0.19670000000000001"/>
    <m/>
    <n v="751.1952"/>
    <n v="22.337790165272999"/>
    <n v="669.25"/>
    <n v="19.901040459402498"/>
    <n v="2321.7631999999999"/>
    <n v="69.040722271724903"/>
    <n v="1982.9076"/>
    <n v="58.964399514167802"/>
    <n v="3667.3463000000002"/>
    <n v="109.05342860656"/>
    <n v="3056.4272999999998"/>
    <n v="90.886938152442994"/>
    <n v="6754.9742999999999"/>
    <n v="200.86816114534801"/>
    <n v="6332.6581999999999"/>
    <n v="188.310029217433"/>
    <n v="41363.353513000002"/>
    <n v="47.844174000000002"/>
    <n v="55378.23"/>
    <n v="1646.7454550617899"/>
  </r>
  <r>
    <x v="3"/>
    <x v="60"/>
    <s v="2001-2010"/>
    <n v="8.1846513999999995E-2"/>
    <n v="0.9466"/>
    <n v="18985431"/>
    <m/>
    <m/>
    <m/>
    <m/>
    <n v="0.90113498285967497"/>
    <m/>
    <m/>
    <n v="158660"/>
    <n v="53970"/>
    <n v="2.8427060728829401E-3"/>
    <n v="8.3569343250621993E-3"/>
    <n v="94530"/>
    <n v="4.9790810648438801E-3"/>
    <n v="9610"/>
    <n v="5.0617760534380299E-4"/>
    <n v="0.72599999999999998"/>
    <m/>
    <n v="3.4340069000000001E-2"/>
    <n v="0.25945828999999998"/>
    <m/>
    <n v="0.50311695000000001"/>
    <n v="0.24172399999999999"/>
    <n v="233060"/>
    <n v="67590"/>
    <n v="3.56009826692899E-3"/>
    <n v="1.22757286890142E-2"/>
    <n v="144270"/>
    <n v="7.5989847162279299E-3"/>
    <n v="19880"/>
    <n v="1.0471187090774999E-3"/>
    <n v="34004889"/>
    <n v="0.93895338510000004"/>
    <n v="418325071000"/>
    <n v="0.29172211550634403"/>
    <n v="348528677000"/>
    <n v="0.24304907837825299"/>
    <n v="236178163000"/>
    <n v="0.16470060754919999"/>
    <n v="1433984771000"/>
    <n v="3.089919E-2"/>
    <n v="8.1166669999999996E-2"/>
    <n v="9682131000"/>
    <n v="0.36991122021599698"/>
    <n v="6.7519064329031103E-3"/>
    <n v="13601806000"/>
    <n v="0.51966459187561898"/>
    <n v="9.4853210962029099E-3"/>
    <n v="2774069000"/>
    <n v="0.10598485485823"/>
    <n v="1.9345177550703599E-3"/>
    <n v="116196000"/>
    <n v="4.4393330501537398E-3"/>
    <n v="8.10301492385933E-5"/>
    <n v="2053655000"/>
    <n v="7.8461035793947004E-2"/>
    <n v="1.4321316666200501E-3"/>
    <n v="12346029000"/>
    <n v="0.47168693051272398"/>
    <n v="8.6095956175255596E-3"/>
    <n v="9134719000"/>
    <n v="0.34899703914564401"/>
    <n v="6.3701645824521796E-3"/>
    <n v="918378000"/>
    <n v="3.5087144204052498E-2"/>
    <n v="6.40437763756419E-4"/>
    <n v="26174202000"/>
    <m/>
    <m/>
    <n v="164970.38951216399"/>
    <m/>
    <m/>
    <n v="112306.71071827"/>
    <n v="1.8252775433415001E-2"/>
    <n v="3.73E-2"/>
    <n v="0.19400000000000001"/>
    <n v="0.19400000000000001"/>
    <m/>
    <n v="811.78949999999998"/>
    <n v="23.8727290067025"/>
    <n v="730.63329999999996"/>
    <n v="21.486125127478001"/>
    <n v="2601.2573000000002"/>
    <n v="76.496567890576003"/>
    <n v="2303.0167000000001"/>
    <n v="67.726046686992603"/>
    <n v="4853.2506999999996"/>
    <n v="142.72214504214401"/>
    <n v="4451.5361000000003"/>
    <n v="130.908708450717"/>
    <n v="7650.0475999999999"/>
    <n v="224.96905077384599"/>
    <n v="7234.6397999999999"/>
    <n v="212.75293090943501"/>
    <n v="42169.958895999996"/>
    <n v="48.363874000000003"/>
    <n v="56294.52"/>
    <n v="1655.4831277349599"/>
  </r>
  <r>
    <x v="3"/>
    <x v="61"/>
    <s v="2011-2020"/>
    <n v="8.3919067E-2"/>
    <n v="0.94779999999999998"/>
    <n v="19146806"/>
    <m/>
    <m/>
    <m/>
    <m/>
    <n v="0.91526458141161304"/>
    <m/>
    <m/>
    <n v="165100"/>
    <n v="56090"/>
    <n v="2.9294703252333602E-3"/>
    <n v="8.6228481136749399E-3"/>
    <n v="99040"/>
    <n v="5.1726643075612703E-3"/>
    <n v="9450"/>
    <n v="4.9355490414432603E-4"/>
    <n v="0.752"/>
    <m/>
    <n v="3.2481362999999999E-2"/>
    <n v="0.2567625"/>
    <m/>
    <n v="0.51033012"/>
    <n v="0.24536741000000001"/>
    <n v="239920"/>
    <n v="70010"/>
    <n v="3.65648453324278E-3"/>
    <n v="1.2530549481725601E-2"/>
    <n v="148930"/>
    <n v="7.7783208332501998E-3"/>
    <n v="19740"/>
    <n v="1.0309813553237E-3"/>
    <n v="34339328"/>
    <n v="0.94372766149999998"/>
    <n v="438520394000"/>
    <n v="0.296477979779388"/>
    <n v="376321692000"/>
    <n v="0.25442623996028202"/>
    <n v="247555223000"/>
    <n v="0.16736889185335399"/>
    <n v="1479099373000"/>
    <n v="3.1461000000000003E-2"/>
    <n v="7.5583330000000004E-2"/>
    <n v="9864759000"/>
    <n v="0.37319035613217"/>
    <n v="6.6694362664705097E-3"/>
    <n v="14085128000"/>
    <n v="0.53284970615979599"/>
    <n v="9.5227732883367295E-3"/>
    <n v="2377814000"/>
    <n v="8.9954275971269093E-2"/>
    <n v="1.60760936243058E-3"/>
    <n v="105884000"/>
    <n v="4.0056617367640402E-3"/>
    <n v="7.1586806088112603E-5"/>
    <n v="1968450000"/>
    <n v="7.4467765155577695E-2"/>
    <n v="1.33084364440468E-3"/>
    <n v="12991267000"/>
    <n v="0.49146822120419897"/>
    <n v="8.7832279812615401E-3"/>
    <n v="8935144000"/>
    <n v="0.33802240596574401"/>
    <n v="6.0409355605885997E-3"/>
    <n v="961297000"/>
    <n v="3.6366501176438998E-2"/>
    <n v="6.4992049726195103E-4"/>
    <n v="26433585000"/>
    <m/>
    <m/>
    <n v="160106.51120533"/>
    <m/>
    <m/>
    <n v="110176.663054351"/>
    <n v="1.7871405723325899E-2"/>
    <n v="3.5900000000000001E-2"/>
    <n v="0.18590000000000001"/>
    <n v="0.18590000000000001"/>
    <m/>
    <n v="832.07240000000002"/>
    <n v="24.230887686561601"/>
    <n v="735.58330000000001"/>
    <n v="21.4210161596639"/>
    <n v="2384.1626999999999"/>
    <n v="69.429509511659603"/>
    <n v="2278.8515000000002"/>
    <n v="66.3627284727296"/>
    <n v="5045.5919000000004"/>
    <n v="146.93333253347299"/>
    <n v="4644.2759999999998"/>
    <n v="135.24656044521299"/>
    <n v="8049.5043999999998"/>
    <n v="234.410655910331"/>
    <n v="7578.7335000000003"/>
    <n v="220.70127580830899"/>
    <n v="43073.043636000002"/>
    <n v="49.207518999999998"/>
    <n v="57594.93"/>
    <n v="1677.2293855022399"/>
  </r>
  <r>
    <x v="3"/>
    <x v="62"/>
    <s v="2011-2020"/>
    <n v="8.7510576000000007E-2"/>
    <n v="0.94899999999999995"/>
    <n v="19316264"/>
    <m/>
    <m/>
    <m/>
    <m/>
    <n v="0.94000673361388698"/>
    <m/>
    <m/>
    <n v="161590"/>
    <n v="57510"/>
    <n v="2.9772838060196298E-3"/>
    <n v="8.3654893099410904E-3"/>
    <n v="94010"/>
    <n v="4.8668831612572704E-3"/>
    <n v="9480"/>
    <n v="4.90778133908296E-4"/>
    <n v="0.77800000000000002"/>
    <m/>
    <n v="3.0033840999999999E-2"/>
    <n v="0.25047587999999998"/>
    <n v="0.57999999999999996"/>
    <n v="0.52305416000000005"/>
    <n v="0.24878384000000001"/>
    <n v="231240"/>
    <n v="71320"/>
    <n v="3.6922253702889999E-3"/>
    <n v="1.1971259038497301E-2"/>
    <n v="139460"/>
    <n v="7.2198226323682496E-3"/>
    <n v="19070"/>
    <n v="9.8725095080497995E-4"/>
    <n v="34714222"/>
    <n v="0.95690389249999996"/>
    <n v="450863381000"/>
    <n v="0.299547988955714"/>
    <n v="389765927000"/>
    <n v="0.258955604993588"/>
    <n v="247553112000"/>
    <n v="0.16447119013049499"/>
    <n v="1505145745000"/>
    <n v="1.7609619999999999E-2"/>
    <n v="7.3333330000000002E-2"/>
    <n v="10508501000"/>
    <n v="0.39392908055158199"/>
    <n v="6.9817165778852898E-3"/>
    <n v="13756524000"/>
    <n v="0.51568676168996697"/>
    <n v="9.1396624185387399E-3"/>
    <n v="2286713000"/>
    <n v="8.5721336428035796E-2"/>
    <n v="1.5192635049438401E-3"/>
    <n v="124385000"/>
    <n v="4.6627838437098296E-3"/>
    <n v="8.2639837645755702E-5"/>
    <n v="2476174000"/>
    <n v="9.2823605108448295E-2"/>
    <n v="1.6451390227329801E-3"/>
    <n v="12653531000"/>
    <n v="0.47433918810693798"/>
    <n v="8.4068476704227697E-3"/>
    <n v="9102370000"/>
    <n v="0.34121786208521099"/>
    <n v="6.0475007355516898E-3"/>
    <n v="918474000"/>
    <n v="3.44305642004063E-2"/>
    <n v="6.10222633290572E-4"/>
    <n v="26676124000"/>
    <m/>
    <m/>
    <n v="165085.24042329399"/>
    <m/>
    <m/>
    <n v="115361.200484345"/>
    <n v="1.7723283003401102E-2"/>
    <n v="3.8399999999999997E-2"/>
    <n v="0.20419999999999999"/>
    <n v="0.20419999999999999"/>
    <m/>
    <n v="1004.9144"/>
    <n v="28.948204571601799"/>
    <n v="879.91669999999999"/>
    <n v="25.3474411726698"/>
    <n v="2404.3231000000001"/>
    <n v="69.260463334019093"/>
    <n v="2218.8928999999998"/>
    <n v="63.918842830468698"/>
    <n v="5752.0158000000001"/>
    <n v="165.696232512427"/>
    <n v="5287.0150000000003"/>
    <n v="152.301123153502"/>
    <n v="8782.5416999999998"/>
    <n v="252.99549274069901"/>
    <n v="7883.1359000000002"/>
    <n v="227.08663613432"/>
    <n v="43358.187452999999"/>
    <n v="49.199418999999999"/>
    <n v="59607.51"/>
    <n v="1717.0919169670599"/>
  </r>
  <r>
    <x v="3"/>
    <x v="63"/>
    <s v="2011-2020"/>
    <n v="8.9668207E-2"/>
    <n v="0.98099999999999998"/>
    <n v="19522292"/>
    <m/>
    <m/>
    <m/>
    <m/>
    <n v="0.95193461800018497"/>
    <m/>
    <m/>
    <n v="163180"/>
    <n v="60270"/>
    <n v="3.0872399613733901E-3"/>
    <n v="8.3586496913374692E-3"/>
    <n v="93150"/>
    <n v="4.7714684320877901E-3"/>
    <n v="9100"/>
    <n v="4.6613379207728303E-4"/>
    <n v="0.79800000000000004"/>
    <m/>
    <n v="2.8086938999999998E-2"/>
    <n v="0.25194245999999998"/>
    <m/>
    <n v="0.52971438999999998"/>
    <n v="0.24910751"/>
    <n v="232910"/>
    <n v="74730"/>
    <n v="3.82793167933355E-3"/>
    <n v="1.1930463902496699E-2"/>
    <n v="138620"/>
    <n v="7.1006006876651604E-3"/>
    <n v="18110"/>
    <n v="9.2765746972742701E-4"/>
    <n v="35082954"/>
    <n v="0.9468597379"/>
    <n v="461958106000"/>
    <n v="0.29993336986242802"/>
    <n v="403943791000"/>
    <n v="0.262266688030871"/>
    <n v="251974004000"/>
    <n v="0.16359797816265401"/>
    <n v="1540202433000"/>
    <n v="2.329123E-2"/>
    <n v="7.1249999999999994E-2"/>
    <n v="10366273000"/>
    <n v="0.39465490819413501"/>
    <n v="6.7304613847470798E-3"/>
    <n v="13438991000"/>
    <n v="0.51163651191964599"/>
    <n v="8.7254705693611892E-3"/>
    <n v="2333484000"/>
    <n v="8.8838188401220305E-2"/>
    <n v="1.5150501973009199E-3"/>
    <n v="127929000"/>
    <n v="4.8703914849982698E-3"/>
    <n v="8.3059861002050505E-5"/>
    <n v="2639542000"/>
    <n v="0.100490138132052"/>
    <n v="1.71376303753703E-3"/>
    <n v="12267391000"/>
    <n v="0.46703246855321701"/>
    <n v="7.9647913398666892E-3"/>
    <n v="8878899000"/>
    <n v="0.338029016765235"/>
    <n v="5.7647610533283697E-3"/>
    <n v="948130000"/>
    <n v="3.6096305596630997E-2"/>
    <n v="6.1558791213778101E-4"/>
    <n v="26266677000"/>
    <m/>
    <m/>
    <n v="160967.50214487099"/>
    <m/>
    <m/>
    <n v="112776.08088961399"/>
    <n v="1.7054042012411199E-2"/>
    <n v="4.1099999999999998E-2"/>
    <n v="0.20119999999999999"/>
    <n v="0.20119999999999999"/>
    <n v="57.6"/>
    <n v="1049.1903"/>
    <n v="29.905985111743998"/>
    <n v="901.41669999999999"/>
    <n v="25.693865459561898"/>
    <n v="2218.1269000000002"/>
    <n v="63.225203328089201"/>
    <n v="1808.6777999999999"/>
    <n v="51.554318943609999"/>
    <n v="6515.6787999999997"/>
    <n v="185.722068899899"/>
    <n v="6021.0591000000004"/>
    <n v="171.62349270816799"/>
    <n v="8780.4606999999996"/>
    <n v="250.27712033598999"/>
    <n v="6899.3879999999999"/>
    <n v="196.65926649164101"/>
    <n v="43901.731687"/>
    <n v="49.910705"/>
    <n v="59902.46"/>
    <n v="1707.45200076368"/>
  </r>
  <r>
    <x v="3"/>
    <x v="64"/>
    <s v="2011-2020"/>
    <n v="9.0894879999999997E-2"/>
    <n v="0.96633333333333304"/>
    <n v="19586757"/>
    <m/>
    <m/>
    <m/>
    <m/>
    <n v="0.97003126144241203"/>
    <m/>
    <m/>
    <n v="162090"/>
    <n v="60200"/>
    <n v="3.0735052260055101E-3"/>
    <n v="8.2754894033759702E-3"/>
    <n v="93647"/>
    <n v="4.7811386029856804E-3"/>
    <n v="9260"/>
    <n v="4.72768411840715E-4"/>
    <n v="0.81299999999999994"/>
    <m/>
    <n v="2.6929888999999999E-2"/>
    <n v="0.25247420999999998"/>
    <m/>
    <n v="0.5361496"/>
    <n v="0.25117199000000001"/>
    <n v="237280"/>
    <n v="74160"/>
    <n v="3.7862316870526302E-3"/>
    <n v="1.2114307641637701E-2"/>
    <n v="144426"/>
    <n v="7.37365557759255E-3"/>
    <n v="17950"/>
    <n v="9.1643552835214096E-4"/>
    <n v="35437435"/>
    <n v="0.97028721760000003"/>
    <n v="491166636000"/>
    <n v="0.31000033363906299"/>
    <n v="407254454000"/>
    <n v="0.25703907261321901"/>
    <n v="264728502000"/>
    <n v="0.167083669632172"/>
    <n v="1584406798000"/>
    <n v="2.8700360000000001E-2"/>
    <n v="6.941667E-2"/>
    <n v="10239206000"/>
    <n v="0.37700314560618697"/>
    <n v="6.4624855263969898E-3"/>
    <n v="14460536000"/>
    <n v="0.53243069425026701"/>
    <n v="9.1267823505008696E-3"/>
    <n v="2338212000"/>
    <n v="8.60919566511439E-2"/>
    <n v="1.4757649379891101E-3"/>
    <n v="121517000"/>
    <n v="4.4742034924023398E-3"/>
    <n v="7.6695581054935595E-5"/>
    <n v="2687673000"/>
    <n v="9.8958959841301805E-2"/>
    <n v="1.6963276119445201E-3"/>
    <n v="12425720000"/>
    <n v="0.45750964737126099"/>
    <n v="7.8425061137613206E-3"/>
    <n v="8716669000"/>
    <n v="0.32094399040393701"/>
    <n v="5.5015347138140701E-3"/>
    <n v="1003112000"/>
    <n v="3.6934150889757801E-2"/>
    <n v="6.3311518308696395E-4"/>
    <n v="27159471000"/>
    <m/>
    <m/>
    <n v="167557.96779566901"/>
    <m/>
    <m/>
    <n v="114461.69504383"/>
    <n v="1.7141728395941899E-2"/>
    <n v="4.48E-2"/>
    <n v="0.1434"/>
    <n v="0.1434"/>
    <n v="56.1"/>
    <n v="1004.624"/>
    <n v="28.3492301290994"/>
    <n v="863.08330000000001"/>
    <n v="24.355128975897902"/>
    <n v="2349.6970000000001"/>
    <n v="66.305504334611101"/>
    <n v="1763.25"/>
    <n v="49.756705021116801"/>
    <n v="7016.1278000000002"/>
    <n v="197.98633281443799"/>
    <n v="6241.0654999999997"/>
    <n v="176.11504613694501"/>
    <n v="8433.2981999999993"/>
    <n v="237.97710528428499"/>
    <n v="6554.7673000000004"/>
    <n v="184.96731775310499"/>
    <n v="44709.974021000002"/>
    <n v="51.335847999999999"/>
    <n v="60774.68"/>
    <n v="1714.9852973275299"/>
  </r>
  <r>
    <x v="3"/>
    <x v="65"/>
    <s v="2011-2020"/>
    <n v="9.3601407999999997E-2"/>
    <n v="0.95166666666666699"/>
    <n v="19690128"/>
    <m/>
    <m/>
    <m/>
    <m/>
    <n v="1.0004303207187299"/>
    <m/>
    <m/>
    <n v="158609"/>
    <n v="59730"/>
    <n v="3.0334998330127701E-3"/>
    <n v="8.0552548972764402E-3"/>
    <n v="91734"/>
    <n v="4.6588828675974102E-3"/>
    <n v="8330"/>
    <n v="4.2305463936039402E-4"/>
    <n v="0.83899999999999997"/>
    <m/>
    <n v="2.4808766999999999E-2"/>
    <n v="0.24364274999999999"/>
    <m/>
    <n v="0.55173660000000002"/>
    <n v="0.25656399000000002"/>
    <m/>
    <m/>
    <m/>
    <m/>
    <n v="149690"/>
    <n v="7.6022867906191402E-3"/>
    <m/>
    <m/>
    <n v="35702908"/>
    <n v="0.98203106740000001"/>
    <n v="507959626000"/>
    <n v="0.31849976977345401"/>
    <n v="379919074000"/>
    <n v="0.238216053812009"/>
    <n v="263278568000"/>
    <n v="0.165080370569225"/>
    <n v="1594850842000"/>
    <n v="6.5917700000000003E-3"/>
    <n v="6.941667E-2"/>
    <n v="10612623000"/>
    <n v="0.39299173054999498"/>
    <n v="6.6543044155097202E-3"/>
    <n v="14385733000"/>
    <n v="0.53271223399721002"/>
    <n v="9.0201118632258891E-3"/>
    <n v="1878943000"/>
    <n v="6.9578374844258606E-2"/>
    <n v="1.1781308637262499E-3"/>
    <n v="127400000"/>
    <n v="4.7176976391293101E-3"/>
    <n v="7.9882078401912395E-5"/>
    <n v="2926985000"/>
    <n v="0.108387992341184"/>
    <n v="1.8352719407474199E-3"/>
    <n v="11869792000"/>
    <n v="0.43954544501849302"/>
    <n v="7.4425718615258396E-3"/>
    <n v="8322636000"/>
    <n v="0.30819215234327002"/>
    <n v="5.2184416127360996E-3"/>
    <n v="1077688000"/>
    <n v="3.9907426478163199E-2"/>
    <n v="6.7572964920565302E-4"/>
    <n v="27004698000"/>
    <m/>
    <m/>
    <n v="170259.55651949099"/>
    <m/>
    <m/>
    <m/>
    <n v="1.6932428593845899E-2"/>
    <n v="4.6199999999999998E-2"/>
    <n v="0.1487"/>
    <n v="0.1487"/>
    <n v="55.7"/>
    <n v="897.04510000000005"/>
    <n v="25.125267107093901"/>
    <n v="767.45759999999996"/>
    <n v="21.495660801635498"/>
    <n v="2008.8637000000001"/>
    <n v="56.266108631823499"/>
    <n v="1400.5667000000001"/>
    <n v="39.228364815549497"/>
    <n v="6716.7879000000003"/>
    <n v="188.129994901256"/>
    <n v="5513.2788"/>
    <n v="154.421001224886"/>
    <n v="8439.1371999999992"/>
    <n v="236.371143773499"/>
    <n v="6361.6268"/>
    <n v="178.182315009186"/>
    <n v="44670.054373999999"/>
    <n v="51.234357000000003"/>
    <n v="60533.24"/>
    <n v="1695.4708563235199"/>
  </r>
  <r>
    <x v="3"/>
    <x v="66"/>
    <s v="2011-2020"/>
    <n v="9.9348620999999998E-2"/>
    <n v="0.93700000000000006"/>
    <n v="19877599"/>
    <m/>
    <m/>
    <m/>
    <m/>
    <n v="1.02210671495089"/>
    <m/>
    <m/>
    <n v="155128"/>
    <n v="59260"/>
    <n v="2.9812453707311398E-3"/>
    <n v="7.80416186079617E-3"/>
    <n v="87883"/>
    <n v="4.4212080141067299E-3"/>
    <n v="7400"/>
    <n v="3.7227836219052402E-4"/>
    <n v="0.84099999999999997"/>
    <m/>
    <n v="2.4414011999999999E-2"/>
    <n v="0.23706210999999999"/>
    <m/>
    <n v="0.56265067999999996"/>
    <n v="0.25680873999999998"/>
    <m/>
    <m/>
    <m/>
    <m/>
    <m/>
    <m/>
    <m/>
    <m/>
    <n v="36109487"/>
    <n v="0.93056598820000003"/>
    <n v="515104913000"/>
    <n v="0.31977775597096197"/>
    <n v="361835879000"/>
    <n v="0.22462815340377201"/>
    <n v="263476350000"/>
    <n v="0.16356643826928499"/>
    <n v="1610821589000"/>
    <n v="1.0013940000000001E-2"/>
    <n v="7.0499999999999993E-2"/>
    <n v="10987275000"/>
    <n v="0.39449486801484301"/>
    <n v="6.8209136722713701E-3"/>
    <n v="14889603000"/>
    <n v="0.53460680380516601"/>
    <n v="9.2434836369702997E-3"/>
    <n v="1850564000"/>
    <n v="6.6443954568627797E-2"/>
    <n v="1.1488323800954499E-3"/>
    <n v="124060000"/>
    <n v="4.4543377066580602E-3"/>
    <n v="7.7016598763750505E-5"/>
    <n v="2976648000"/>
    <n v="0.106875668433406"/>
    <n v="1.84790669576753E-3"/>
    <n v="11878759000"/>
    <n v="0.42650333807837898"/>
    <n v="7.3743480228461201E-3"/>
    <n v="8606275000"/>
    <n v="0.309005765326202"/>
    <n v="5.3427859787642798E-3"/>
    <n v="1193681000"/>
    <n v="4.2858764211037403E-2"/>
    <n v="7.4103861541925198E-4"/>
    <n v="27851503000"/>
    <m/>
    <m/>
    <n v="179538.85178691099"/>
    <m/>
    <m/>
    <m/>
    <n v="1.7290246908902102E-2"/>
    <n v="5.3900000000000003E-2"/>
    <n v="0.14549999999999999"/>
    <n v="0.14549999999999999"/>
    <n v="54.7"/>
    <n v="1293.0989"/>
    <n v="35.8105032065396"/>
    <n v="993.11670000000004"/>
    <n v="27.502930185632401"/>
    <n v="2015.2048"/>
    <n v="55.808181379037599"/>
    <n v="1402.0667000000001"/>
    <n v="38.828208775162103"/>
    <n v="6482.5276999999996"/>
    <n v="179.52422586341399"/>
    <n v="4994.0623999999998"/>
    <n v="138.303332860974"/>
    <n v="8348.2358000000004"/>
    <n v="231.19231242471"/>
    <n v="6330.1248999999998"/>
    <n v="175.30365081065801"/>
    <n v="44609.373406999999"/>
    <n v="51.579956000000003"/>
    <n v="60045"/>
    <n v="1662.8594031258301"/>
  </r>
  <r>
    <x v="3"/>
    <x v="67"/>
    <s v="2011-2020"/>
    <n v="9.9572391999999996E-2"/>
    <n v="0.92233333333333301"/>
    <n v="20144986"/>
    <m/>
    <m/>
    <m/>
    <m/>
    <n v="1.0288642136692101"/>
    <m/>
    <m/>
    <m/>
    <m/>
    <m/>
    <m/>
    <m/>
    <m/>
    <m/>
    <m/>
    <n v="0.85399999999999998"/>
    <m/>
    <n v="2.3671350000000001E-2"/>
    <n v="0.23717165000000001"/>
    <m/>
    <n v="0.56714520000000002"/>
    <n v="0.25539603999999999"/>
    <m/>
    <m/>
    <m/>
    <m/>
    <m/>
    <m/>
    <m/>
    <m/>
    <n v="36545236"/>
    <n v="0.91274401220000001"/>
    <n v="522548547000"/>
    <n v="0.31482836770066902"/>
    <n v="388372652000"/>
    <n v="0.233989222227691"/>
    <n v="273322532000"/>
    <n v="0.16467309515908701"/>
    <n v="1659788636000"/>
    <n v="3.03988E-2"/>
    <n v="6.4000000000000001E-2"/>
    <n v="11138189000"/>
    <n v="0.39777919550826402"/>
    <n v="6.7106068558478796E-3"/>
    <n v="14756840000"/>
    <n v="0.52701242037140605"/>
    <n v="8.8907946951385201E-3"/>
    <n v="1970215000"/>
    <n v="7.0362474337463204E-2"/>
    <n v="1.1870276475371699E-3"/>
    <n v="135690000"/>
    <n v="4.8459097828665301E-3"/>
    <n v="8.1751373070613096E-5"/>
    <n v="2960362000"/>
    <n v="0.105723687645562"/>
    <n v="1.78357770127545E-3"/>
    <n v="12057778000"/>
    <n v="0.43062056429974799"/>
    <n v="7.2646466775785302E-3"/>
    <n v="9085785000"/>
    <n v="0.32448149765290002"/>
    <n v="5.4740614575457302E-3"/>
    <n v="1207251000"/>
    <n v="4.3114668960685401E-2"/>
    <n v="7.2735225065126896E-4"/>
    <n v="28000934000"/>
    <m/>
    <m/>
    <m/>
    <m/>
    <m/>
    <m/>
    <n v="1.6870180571594201E-2"/>
    <n v="6.7900000000000002E-2"/>
    <n v="0.1497"/>
    <n v="0.1497"/>
    <n v="53.7"/>
    <n v="1459.4173000000001"/>
    <n v="39.934543041396701"/>
    <n v="1222.2111"/>
    <n v="33.443787310608698"/>
    <n v="2023.2833000000001"/>
    <n v="55.363804464144103"/>
    <n v="1449.95"/>
    <n v="39.6754860195731"/>
    <n v="6914.6365999999998"/>
    <n v="189.20760560966099"/>
    <n v="5137.9781999999996"/>
    <n v="140.59228403943001"/>
    <n v="8317.5128000000004"/>
    <n v="227.594994871561"/>
    <n v="6367.5465000000004"/>
    <n v="174.23738897184799"/>
    <n v="45417.373568000003"/>
    <n v="52.390492000000002"/>
    <n v="60214.84"/>
    <n v="1647.6796045317601"/>
  </r>
  <r>
    <x v="3"/>
    <x v="68"/>
    <s v="2011-2020"/>
    <n v="0.10260422"/>
    <n v="0.90766666666666695"/>
    <n v="20344109"/>
    <m/>
    <m/>
    <m/>
    <m/>
    <n v="1.05467240527343"/>
    <m/>
    <m/>
    <m/>
    <m/>
    <m/>
    <m/>
    <m/>
    <m/>
    <m/>
    <m/>
    <n v="0.88200000000000001"/>
    <m/>
    <n v="2.1954174E-2"/>
    <n v="0.23271422999999999"/>
    <m/>
    <n v="0.57888362999999998"/>
    <n v="0.26057332999999999"/>
    <m/>
    <m/>
    <m/>
    <m/>
    <m/>
    <m/>
    <m/>
    <m/>
    <n v="37065084"/>
    <n v="0.92053497549999996"/>
    <n v="542557708000"/>
    <n v="0.31805120331680897"/>
    <n v="395459118000"/>
    <n v="0.23182095929693"/>
    <n v="282767519000"/>
    <n v="0.16576033913218099"/>
    <n v="1705881639000"/>
    <n v="2.7770409999999999E-2"/>
    <n v="5.8916669999999997E-2"/>
    <n v="11509766000"/>
    <n v="0.38892321462283702"/>
    <n v="6.7471070306771696E-3"/>
    <n v="15891935000"/>
    <n v="0.53699983533784901"/>
    <n v="9.3159657954440308E-3"/>
    <n v="2061928000"/>
    <n v="6.9674019965378697E-2"/>
    <n v="1.2087169196619699E-3"/>
    <n v="130299000"/>
    <n v="4.4028962832207896E-3"/>
    <n v="7.6382204381062599E-5"/>
    <n v="3141659000"/>
    <n v="0.106158901712578"/>
    <n v="1.8416629431814899E-3"/>
    <n v="13106884000"/>
    <n v="0.44289097267213201"/>
    <n v="7.6833490087174798E-3"/>
    <n v="9271820000"/>
    <n v="0.31330142070692901"/>
    <n v="5.4352071023140904E-3"/>
    <n v="1197077000"/>
    <n v="4.0450086908027698E-2"/>
    <n v="7.0173508679168104E-4"/>
    <n v="29593929000"/>
    <m/>
    <m/>
    <m/>
    <m/>
    <m/>
    <m/>
    <n v="1.7348172536371401E-2"/>
    <n v="0.06"/>
    <n v="0.13519999999999999"/>
    <n v="0.13519999999999999"/>
    <n v="53"/>
    <n v="1902.4058"/>
    <n v="51.326088995238798"/>
    <n v="1586.2014999999999"/>
    <n v="42.795033190805697"/>
    <n v="1944.6642999999999"/>
    <n v="52.466205121779801"/>
    <n v="1441.1705999999999"/>
    <n v="38.882161982959502"/>
    <n v="6580.2879999999996"/>
    <n v="177.53333568595201"/>
    <n v="4723.8567999999996"/>
    <n v="127.44762159449"/>
    <n v="8459.3271000000004"/>
    <n v="228.229001180734"/>
    <n v="6538.1758"/>
    <n v="176.39716667038999"/>
    <n v="46023.951798000002"/>
    <n v="52.465170000000001"/>
    <n v="59967.79"/>
    <n v="1617.90514220877"/>
  </r>
  <r>
    <x v="3"/>
    <x v="69"/>
    <s v="2011-2020"/>
    <n v="0.10707677"/>
    <n v="0.89300000000000002"/>
    <n v="20758436"/>
    <m/>
    <m/>
    <m/>
    <m/>
    <n v="1.0754987348074401"/>
    <m/>
    <m/>
    <m/>
    <m/>
    <m/>
    <m/>
    <m/>
    <m/>
    <m/>
    <m/>
    <n v="0.88500000000000001"/>
    <m/>
    <n v="2.1705426999999999E-2"/>
    <n v="0.22115528000000001"/>
    <m/>
    <n v="0.59374844000000004"/>
    <n v="0.26201550000000001"/>
    <m/>
    <m/>
    <m/>
    <m/>
    <m/>
    <m/>
    <m/>
    <m/>
    <n v="37601230"/>
    <n v="0.93642137140000004"/>
    <n v="557261659000"/>
    <n v="0.32061680222463201"/>
    <n v="396283674000"/>
    <n v="0.227999185444963"/>
    <n v="283001902000"/>
    <n v="0.16282326870567801"/>
    <n v="1738092499000"/>
    <n v="1.8882240000000002E-2"/>
    <n v="5.7333330000000002E-2"/>
    <n v="11842039000"/>
    <n v="0.39164703173901499"/>
    <n v="6.8132386549123502E-3"/>
    <n v="16227813000"/>
    <n v="0.53669598563776"/>
    <n v="9.3365646588639897E-3"/>
    <n v="2026509000"/>
    <n v="6.7021923728033506E-2"/>
    <n v="1.1659385223547901E-3"/>
    <n v="140147000"/>
    <n v="4.6350258225908297E-3"/>
    <n v="8.0632647618370494E-5"/>
    <n v="3082483000"/>
    <n v="0.10194573057359201"/>
    <n v="1.77348616473144E-3"/>
    <n v="13455602000"/>
    <n v="0.44501175714431801"/>
    <n v="7.74159143298852E-3"/>
    <n v="9514252000"/>
    <n v="0.314661060904882"/>
    <n v="5.4739618319933799E-3"/>
    <n v="1220852000"/>
    <n v="4.0376751165288299E-2"/>
    <n v="7.0240910693902001E-4"/>
    <n v="30236509000"/>
    <m/>
    <m/>
    <m/>
    <m/>
    <m/>
    <m/>
    <n v="1.7396375059092899E-2"/>
    <m/>
    <m/>
    <m/>
    <n v="53.9"/>
    <n v="2095.9508000000001"/>
    <n v="55.741548880182897"/>
    <n v="1682.9666999999999"/>
    <n v="44.7582884921584"/>
    <n v="2140.31"/>
    <n v="56.921276245484499"/>
    <n v="1715.0094999999999"/>
    <n v="45.610462742841101"/>
    <n v="7677.8626000000004"/>
    <n v="204.19179372589701"/>
    <n v="5530.3534"/>
    <n v="147.07905565855199"/>
    <n v="8673.7401000000009"/>
    <n v="230.67703104393101"/>
    <n v="6800.2415000000001"/>
    <n v="180.85157054702699"/>
    <n v="46224.352197"/>
    <n v="52.695281999999999"/>
    <m/>
    <m/>
  </r>
  <r>
    <x v="3"/>
    <x v="70"/>
    <s v="2011-2020"/>
    <m/>
    <n v="0.90500000000000003"/>
    <n v="20487246"/>
    <m/>
    <m/>
    <m/>
    <m/>
    <m/>
    <m/>
    <m/>
    <m/>
    <m/>
    <m/>
    <m/>
    <m/>
    <m/>
    <m/>
    <m/>
    <n v="0.872"/>
    <m/>
    <m/>
    <m/>
    <m/>
    <m/>
    <m/>
    <m/>
    <m/>
    <m/>
    <m/>
    <m/>
    <m/>
    <m/>
    <m/>
    <n v="38037204"/>
    <n v="0.90748863359999998"/>
    <n v="507921418000"/>
    <n v="0.30785066504373698"/>
    <n v="358666752000"/>
    <n v="0.21738756079051"/>
    <n v="259771274000"/>
    <n v="0.15744711017513899"/>
    <n v="1649895471000"/>
    <n v="-5.0743580000000003E-2"/>
    <n v="9.5583329999999994E-2"/>
    <n v="11927273000"/>
    <n v="0.39317520560133401"/>
    <n v="7.2291082736113503E-3"/>
    <n v="15641066000"/>
    <n v="0.51559810363811098"/>
    <n v="9.4800345081982491E-3"/>
    <n v="2662944000"/>
    <n v="8.7782308219560304E-2"/>
    <n v="1.61400770340074E-3"/>
    <n v="104488000"/>
    <n v="3.44438254099426E-3"/>
    <n v="6.3330072623734099E-5"/>
    <n v="3102539000"/>
    <n v="0.102273286543467"/>
    <n v="1.8804457946172499E-3"/>
    <n v="12981107000"/>
    <n v="0.42791419410437898"/>
    <n v="7.86783601032141E-3"/>
    <n v="10157699000"/>
    <n v="0.33484228899275398"/>
    <n v="6.1565712365059299E-3"/>
    <n v="1235194000"/>
    <n v="4.07174091602946E-2"/>
    <n v="7.4864985189113196E-4"/>
    <n v="30335771000"/>
    <m/>
    <m/>
    <m/>
    <m/>
    <m/>
    <m/>
    <n v="1.8386480557834099E-2"/>
    <m/>
    <m/>
    <m/>
    <n v="52.3"/>
    <n v="1921.8685"/>
    <n v="50.526019210034498"/>
    <n v="1423.9833000000001"/>
    <n v="37.436592342591702"/>
    <n v="747.39490000000001"/>
    <n v="19.649049388593301"/>
    <n v="610.70240000000001"/>
    <n v="16.055396711072699"/>
    <n v="7349.7951000000003"/>
    <n v="193.22648163098401"/>
    <n v="5343.7984999999999"/>
    <n v="140.48873045453101"/>
    <n v="5721.7245999999996"/>
    <n v="150.42442656931399"/>
    <n v="4564.2457000000004"/>
    <n v="119.994248262832"/>
    <n v="43410.115631000001"/>
    <n v="56.849639000000003"/>
    <m/>
    <m/>
  </r>
  <r>
    <x v="3"/>
    <x v="71"/>
    <s v="2021-2030"/>
    <m/>
    <n v="0.91700000000000004"/>
    <n v="20971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246108"/>
    <n v="0.89924009689999995"/>
    <n v="514807785000"/>
    <n v="0.29713278179600899"/>
    <n v="404880933000"/>
    <n v="0.23368605025748301"/>
    <n v="271341190000"/>
    <n v="0.15661061263970499"/>
    <n v="1732584947000"/>
    <n v="5.0118009999999998E-2"/>
    <n v="7.4666670000000004E-2"/>
    <n v="11147179000"/>
    <n v="0.402860280128501"/>
    <n v="6.43384269227407E-3"/>
    <n v="14483529000"/>
    <n v="0.52343633758722896"/>
    <n v="8.3594914206535607E-3"/>
    <n v="1955124000"/>
    <n v="7.0658397279343602E-2"/>
    <n v="1.1284433720755401E-3"/>
    <n v="84255000"/>
    <n v="3.04498500492608E-3"/>
    <n v="4.8629650249408502E-5"/>
    <n v="2899192000"/>
    <n v="0.10477711906001599"/>
    <n v="1.6733332498472899E-3"/>
    <n v="12028401000"/>
    <n v="0.434707740528608"/>
    <n v="6.9424596010875996E-3"/>
    <n v="8949650000"/>
    <n v="0.32344133937851399"/>
    <n v="5.1654898742462601E-3"/>
    <n v="1142964000"/>
    <n v="4.1306845186283699E-2"/>
    <n v="6.5968713509779802E-4"/>
    <n v="27670087000"/>
    <m/>
    <m/>
    <m/>
    <m/>
    <m/>
    <m/>
    <n v="1.59704071352526E-2"/>
    <m/>
    <m/>
    <m/>
    <n v="53.1"/>
    <n v="1531.5603000000001"/>
    <n v="40.044866787491202"/>
    <n v="1135.5"/>
    <n v="29.6892954441273"/>
    <m/>
    <m/>
    <m/>
    <m/>
    <n v="6548.8886000000002"/>
    <n v="171.23019680852201"/>
    <n v="4782.6333999999997"/>
    <n v="125.04889124927401"/>
    <m/>
    <m/>
    <m/>
    <m/>
    <n v="45324.187075000002"/>
    <n v="53.913038999999998"/>
    <m/>
    <m/>
  </r>
  <r>
    <x v="3"/>
    <x v="72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8161046000"/>
    <n v="0.29482699305137999"/>
    <n v="434005891000"/>
    <n v="0.24226824901076699"/>
    <n v="280377942000"/>
    <n v="0.156510947151135"/>
    <n v="1791427035000"/>
    <n v="3.396202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.8"/>
    <m/>
    <m/>
    <m/>
    <m/>
    <m/>
    <m/>
    <m/>
    <m/>
    <m/>
    <m/>
    <m/>
    <m/>
    <m/>
    <m/>
    <m/>
    <m/>
    <n v="46016.736320999997"/>
    <n v="53.342706999999997"/>
    <m/>
    <m/>
  </r>
  <r>
    <x v="4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81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54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91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27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63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398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5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91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67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3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43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44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45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45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46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1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5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004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5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69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38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0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75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44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13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654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.189296978470024"/>
    <n v="2"/>
    <n v="0.189296978470024"/>
    <n v="0"/>
    <n v="0"/>
    <n v="0"/>
    <n v="0"/>
    <m/>
    <m/>
    <m/>
    <m/>
  </r>
  <r>
    <x v="4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7.5"/>
    <n v="0.69978353362693102"/>
    <n v="4"/>
    <n v="0.37321788460103"/>
    <n v="0"/>
    <n v="0"/>
    <n v="0"/>
    <n v="0"/>
    <m/>
    <m/>
    <m/>
    <m/>
  </r>
  <r>
    <x v="4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7"/>
    <n v="0.64398662310986499"/>
    <n v="4"/>
    <n v="0.36799235606278002"/>
    <n v="0"/>
    <n v="0"/>
    <n v="0"/>
    <n v="0"/>
    <m/>
    <m/>
    <m/>
    <m/>
  </r>
  <r>
    <x v="4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21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1"/>
    <n v="9.0727783805126902E-2"/>
    <n v="0"/>
    <n v="0"/>
    <n v="0"/>
    <n v="0"/>
    <n v="0"/>
    <n v="0"/>
    <m/>
    <m/>
    <m/>
    <m/>
  </r>
  <r>
    <x v="4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74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8.9492081427412995E-2"/>
    <n v="1"/>
    <n v="8.9492081427412995E-2"/>
    <n v="4.3333000000000004"/>
    <n v="0.38779603644940902"/>
    <n v="3.5"/>
    <n v="0.31322228499594601"/>
    <n v="0"/>
    <n v="0"/>
    <n v="0"/>
    <n v="0"/>
    <m/>
    <m/>
    <m/>
    <m/>
  </r>
  <r>
    <x v="4"/>
    <x v="31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9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8.8029928062823101E-2"/>
    <n v="0"/>
    <n v="0"/>
    <n v="1.5"/>
    <n v="0.13204489209423501"/>
    <n v="1.5"/>
    <n v="0.13204489209423501"/>
    <n v="0"/>
    <n v="0"/>
    <n v="0"/>
    <n v="0"/>
    <m/>
    <m/>
    <m/>
    <m/>
  </r>
  <r>
    <x v="4"/>
    <x v="32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45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1"/>
    <n v="8.6614792490012402E-2"/>
    <n v="1"/>
    <n v="8.6614792490012402E-2"/>
    <n v="0"/>
    <n v="0"/>
    <n v="0"/>
    <n v="0"/>
    <m/>
    <m/>
    <m/>
    <m/>
  </r>
  <r>
    <x v="4"/>
    <x v="33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30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8.5244428168441605E-2"/>
    <n v="1"/>
    <n v="8.5244428168441605E-2"/>
    <n v="1"/>
    <n v="8.5244428168441605E-2"/>
    <n v="1"/>
    <n v="8.5244428168441605E-2"/>
    <n v="0"/>
    <n v="0"/>
    <n v="0"/>
    <n v="0"/>
    <m/>
    <m/>
    <m/>
    <m/>
  </r>
  <r>
    <x v="4"/>
    <x v="34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16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4"/>
    <n v="0.33566700222177998"/>
    <n v="3"/>
    <n v="0.25175025166633502"/>
    <n v="0"/>
    <n v="0"/>
    <n v="0"/>
    <n v="0"/>
    <m/>
    <m/>
    <m/>
    <m/>
  </r>
  <r>
    <x v="4"/>
    <x v="35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02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5"/>
    <n v="0.41314891027017098"/>
    <n v="5"/>
    <n v="0.41314891027017098"/>
    <n v="1.5"/>
    <n v="0.123944673081051"/>
    <n v="1.5"/>
    <n v="0.123944673081051"/>
    <n v="0"/>
    <n v="0"/>
    <n v="0"/>
    <n v="0"/>
    <m/>
    <m/>
    <m/>
    <m/>
  </r>
  <r>
    <x v="4"/>
    <x v="36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17494"/>
    <m/>
    <n v="19198825000"/>
    <n v="0.21886289549278401"/>
    <n v="8881504000"/>
    <n v="0.101247429557316"/>
    <m/>
    <m/>
    <n v="87720785000"/>
    <m/>
    <n v="0.1211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8.1185345006053997E-2"/>
    <n v="1"/>
    <n v="8.1185345006053997E-2"/>
    <n v="2.3332999999999999"/>
    <n v="0.189429765502626"/>
    <n v="2"/>
    <n v="0.16237069001210799"/>
    <n v="0"/>
    <n v="0"/>
    <n v="0"/>
    <n v="0"/>
    <n v="7121.6421979999996"/>
    <n v="9.7437100000000001"/>
    <m/>
    <m/>
  </r>
  <r>
    <x v="4"/>
    <x v="37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32815"/>
    <m/>
    <n v="20492877000"/>
    <n v="0.21916265226109999"/>
    <n v="11265570000"/>
    <n v="0.12048050649174701"/>
    <m/>
    <m/>
    <n v="93505334000"/>
    <n v="6.594274E-2"/>
    <n v="0.109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7.9790533890430795E-2"/>
    <n v="1"/>
    <n v="7.9790533890430795E-2"/>
    <n v="1"/>
    <n v="7.9790533890430795E-2"/>
    <n v="1"/>
    <n v="7.9790533890430795E-2"/>
    <n v="4.25"/>
    <n v="0.33910976903433099"/>
    <n v="4"/>
    <n v="0.31916213556172301"/>
    <n v="0"/>
    <n v="0"/>
    <n v="0"/>
    <n v="0"/>
    <n v="7460.8405009999997"/>
    <n v="9.9792450000000006"/>
    <m/>
    <m/>
  </r>
  <r>
    <x v="4"/>
    <x v="38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48135"/>
    <m/>
    <n v="22860973000"/>
    <n v="0.227831060393341"/>
    <n v="12573040000"/>
    <n v="0.12530214858168501"/>
    <m/>
    <m/>
    <n v="100341775000"/>
    <n v="7.3112849999999993E-2"/>
    <n v="9.7525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3.8332999999999999"/>
    <n v="0.300694964400675"/>
    <n v="3"/>
    <n v="0.23532854021392099"/>
    <n v="7"/>
    <n v="0.54909992716581701"/>
    <n v="5"/>
    <n v="0.39221423368986902"/>
    <n v="0"/>
    <n v="0"/>
    <n v="0"/>
    <n v="0"/>
    <n v="7871.0944609999997"/>
    <n v="10.092077"/>
    <m/>
    <m/>
  </r>
  <r>
    <x v="4"/>
    <x v="39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63457"/>
    <m/>
    <n v="26544103000"/>
    <n v="0.23926949137158901"/>
    <n v="15920361000"/>
    <n v="0.143506701994115"/>
    <m/>
    <m/>
    <n v="110938101000"/>
    <n v="0.10560234"/>
    <n v="7.9024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7.7139917230411595E-2"/>
    <n v="1"/>
    <n v="7.7139917230411595E-2"/>
    <n v="0"/>
    <n v="0"/>
    <n v="0"/>
    <n v="0"/>
    <n v="3.5"/>
    <n v="0.26998971030644098"/>
    <n v="3"/>
    <n v="0.23141975169123499"/>
    <n v="0"/>
    <n v="0"/>
    <n v="0"/>
    <n v="0"/>
    <n v="8557.7558989999998"/>
    <n v="10.549299"/>
    <m/>
    <m/>
  </r>
  <r>
    <x v="4"/>
    <x v="40"/>
    <s v="1981-1990"/>
    <m/>
    <m/>
    <n v="4910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78782"/>
    <m/>
    <n v="28831457000"/>
    <n v="0.25062087902478303"/>
    <n v="16774705000"/>
    <n v="0.145816124120311"/>
    <m/>
    <m/>
    <n v="115040124000"/>
    <n v="3.6975790000000001E-2"/>
    <n v="7.7575000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.22763863913979299"/>
    <n v="3"/>
    <n v="0.22763863913979299"/>
    <n v="4"/>
    <n v="0.30351818551972398"/>
    <n v="1"/>
    <n v="7.5879546379930995E-2"/>
    <n v="1.5"/>
    <n v="0.11381931956989701"/>
    <n v="1"/>
    <n v="7.5879546379930995E-2"/>
    <n v="0"/>
    <n v="0"/>
    <n v="0"/>
    <n v="0"/>
    <n v="8729.1924469999994"/>
    <n v="10.672489000000001"/>
    <m/>
    <m/>
  </r>
  <r>
    <x v="4"/>
    <x v="41"/>
    <s v="1991-2000"/>
    <m/>
    <m/>
    <n v="5071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22010"/>
    <m/>
    <n v="32416183000"/>
    <n v="0.26098156499623199"/>
    <n v="16890438000"/>
    <n v="0.135984330502818"/>
    <m/>
    <m/>
    <n v="124208708000"/>
    <n v="7.9699010000000001E-2"/>
    <n v="8.154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332999999999999"/>
    <n v="9.9336835541025501E-2"/>
    <n v="1"/>
    <n v="7.4504489268000906E-2"/>
    <n v="5.75"/>
    <n v="0.42840081329100499"/>
    <n v="3"/>
    <n v="0.223513467804003"/>
    <n v="8"/>
    <n v="0.59603591414400703"/>
    <n v="6"/>
    <n v="0.44702693560800499"/>
    <n v="0"/>
    <n v="0"/>
    <n v="0"/>
    <n v="0"/>
    <n v="9254.1063369999993"/>
    <n v="11.363776"/>
    <m/>
    <m/>
  </r>
  <r>
    <x v="4"/>
    <x v="42"/>
    <s v="1991-2000"/>
    <m/>
    <m/>
    <n v="5272826"/>
    <m/>
    <m/>
    <m/>
    <m/>
    <m/>
    <m/>
    <m/>
    <m/>
    <m/>
    <m/>
    <m/>
    <m/>
    <m/>
    <m/>
    <m/>
    <m/>
    <n v="0.94291139999999996"/>
    <m/>
    <m/>
    <m/>
    <m/>
    <m/>
    <m/>
    <m/>
    <m/>
    <m/>
    <m/>
    <m/>
    <m/>
    <m/>
    <n v="13737062"/>
    <m/>
    <n v="36930725000"/>
    <n v="0.26481405492114202"/>
    <n v="20569692000"/>
    <n v="0.147496252700129"/>
    <m/>
    <m/>
    <n v="139459082000"/>
    <n v="0.12278024"/>
    <n v="6.665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0.109193654363648"/>
    <n v="1"/>
    <n v="7.2795769575765196E-2"/>
    <n v="3"/>
    <n v="0.218387308727296"/>
    <n v="2"/>
    <n v="0.14559153915153"/>
    <n v="5"/>
    <n v="0.36397884787882601"/>
    <n v="4"/>
    <n v="0.291183078303061"/>
    <n v="0"/>
    <n v="0"/>
    <n v="0"/>
    <n v="0"/>
    <n v="10205.38768"/>
    <n v="12.223511999999999"/>
    <m/>
    <m/>
  </r>
  <r>
    <x v="4"/>
    <x v="43"/>
    <s v="1991-2000"/>
    <m/>
    <m/>
    <n v="5429573"/>
    <m/>
    <m/>
    <m/>
    <m/>
    <m/>
    <m/>
    <m/>
    <m/>
    <m/>
    <m/>
    <m/>
    <m/>
    <m/>
    <m/>
    <m/>
    <m/>
    <n v="0.94433688000000005"/>
    <m/>
    <m/>
    <m/>
    <m/>
    <m/>
    <m/>
    <m/>
    <m/>
    <m/>
    <m/>
    <m/>
    <m/>
    <m/>
    <n v="13956766"/>
    <m/>
    <n v="38235934000"/>
    <n v="0.25626947434546798"/>
    <n v="24911326000"/>
    <n v="0.16696368445631801"/>
    <m/>
    <m/>
    <n v="149202062000"/>
    <n v="6.9862640000000004E-2"/>
    <n v="6.5424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7.1649836358938707E-2"/>
    <n v="1"/>
    <n v="7.1649836358938707E-2"/>
    <n v="0.125"/>
    <n v="8.9562295448673401E-3"/>
    <n v="0"/>
    <n v="0"/>
    <n v="8.5832999999999995"/>
    <n v="0.61499204041967903"/>
    <n v="5.5"/>
    <n v="0.39407409997416298"/>
    <n v="0"/>
    <n v="0"/>
    <n v="0"/>
    <n v="0"/>
    <n v="10727.422189000001"/>
    <n v="12.508749999999999"/>
    <m/>
    <m/>
  </r>
  <r>
    <x v="4"/>
    <x v="44"/>
    <s v="1991-2000"/>
    <m/>
    <m/>
    <n v="5571433"/>
    <m/>
    <m/>
    <m/>
    <m/>
    <m/>
    <m/>
    <m/>
    <m/>
    <m/>
    <m/>
    <m/>
    <m/>
    <m/>
    <m/>
    <m/>
    <m/>
    <n v="0.94576236000000002"/>
    <m/>
    <m/>
    <m/>
    <m/>
    <m/>
    <m/>
    <m/>
    <m/>
    <m/>
    <m/>
    <m/>
    <m/>
    <m/>
    <n v="14171821"/>
    <m/>
    <n v="42681856000"/>
    <n v="0.27062014773353499"/>
    <n v="25104170000"/>
    <n v="0.15917054296157501"/>
    <m/>
    <m/>
    <n v="157718693000"/>
    <n v="5.7081189999999997E-2"/>
    <n v="7.814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0.10584384321534999"/>
    <n v="0"/>
    <n v="0"/>
    <n v="1.2"/>
    <n v="8.4675074572279699E-2"/>
    <n v="1"/>
    <n v="7.0562562143566501E-2"/>
    <n v="7.8250000000000002"/>
    <n v="0.55215204877340796"/>
    <n v="5"/>
    <n v="0.35281281071783199"/>
    <n v="0"/>
    <n v="0"/>
    <n v="0"/>
    <n v="0"/>
    <n v="11144.852145000001"/>
    <n v="13.246027"/>
    <m/>
    <m/>
  </r>
  <r>
    <x v="4"/>
    <x v="45"/>
    <s v="1991-2000"/>
    <m/>
    <m/>
    <n v="5759220"/>
    <m/>
    <m/>
    <m/>
    <m/>
    <m/>
    <m/>
    <m/>
    <m/>
    <m/>
    <m/>
    <m/>
    <m/>
    <m/>
    <m/>
    <m/>
    <m/>
    <n v="0.94718784"/>
    <m/>
    <m/>
    <m/>
    <m/>
    <m/>
    <m/>
    <m/>
    <m/>
    <m/>
    <m/>
    <m/>
    <m/>
    <m/>
    <n v="14381249"/>
    <m/>
    <n v="47369869000"/>
    <n v="0.271491109696129"/>
    <n v="33691745000"/>
    <n v="0.19309762578505299"/>
    <m/>
    <m/>
    <n v="174480369000"/>
    <n v="0.10627577000000001"/>
    <n v="7.302500000000000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4167000000000001"/>
    <n v="0.16804520942513401"/>
    <n v="2"/>
    <n v="0.13906997924867301"/>
    <n v="3.3332999999999999"/>
    <n v="0.23178098091480101"/>
    <n v="1.5"/>
    <n v="0.104302484436505"/>
    <n v="8.1667000000000005"/>
    <n v="0.56787139976506895"/>
    <n v="6"/>
    <n v="0.417209937746019"/>
    <n v="0"/>
    <n v="0"/>
    <n v="0"/>
    <n v="0"/>
    <n v="12120.95147"/>
    <n v="14.644869"/>
    <m/>
    <m/>
  </r>
  <r>
    <x v="4"/>
    <x v="46"/>
    <s v="1991-2000"/>
    <m/>
    <m/>
    <n v="5926506"/>
    <m/>
    <m/>
    <m/>
    <m/>
    <m/>
    <m/>
    <m/>
    <m/>
    <m/>
    <m/>
    <m/>
    <m/>
    <m/>
    <m/>
    <m/>
    <m/>
    <n v="0.94861331999999998"/>
    <m/>
    <m/>
    <m/>
    <m/>
    <m/>
    <m/>
    <m/>
    <m/>
    <m/>
    <m/>
    <m/>
    <m/>
    <m/>
    <n v="14584947"/>
    <m/>
    <n v="52952394000"/>
    <n v="0.28254012654088001"/>
    <n v="35665008000"/>
    <n v="0.19029915575491199"/>
    <n v="36104628000"/>
    <n v="0.19264485310770599"/>
    <n v="187415482000"/>
    <n v="7.4135060000000003E-2"/>
    <n v="6.325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n v="6.8563841884375698E-2"/>
    <n v="7"/>
    <n v="0.47994689319063"/>
    <n v="9"/>
    <n v="0.61707457695938195"/>
    <n v="4.3333000000000004"/>
    <n v="0.29710769603756498"/>
    <n v="4"/>
    <n v="0.27425536753750301"/>
    <n v="0"/>
    <n v="0"/>
    <n v="0"/>
    <n v="0"/>
    <n v="12840.631074000001"/>
    <n v="15.634373999999999"/>
    <m/>
    <m/>
  </r>
  <r>
    <x v="4"/>
    <x v="47"/>
    <s v="1991-2000"/>
    <m/>
    <m/>
    <n v="6031946"/>
    <m/>
    <m/>
    <m/>
    <m/>
    <m/>
    <m/>
    <m/>
    <m/>
    <m/>
    <m/>
    <m/>
    <m/>
    <m/>
    <m/>
    <m/>
    <m/>
    <n v="0.95003879999999996"/>
    <m/>
    <m/>
    <m/>
    <m/>
    <m/>
    <m/>
    <m/>
    <m/>
    <m/>
    <m/>
    <m/>
    <m/>
    <m/>
    <n v="14782706"/>
    <m/>
    <n v="59622803000"/>
    <n v="0.29623479330406499"/>
    <n v="38903321000"/>
    <n v="0.19329043042938901"/>
    <n v="38391503000"/>
    <n v="0.190747472168281"/>
    <n v="201268738000"/>
    <n v="7.3917350000000007E-2"/>
    <n v="6.11500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1667000000000001"/>
    <n v="0.14656991757801299"/>
    <n v="1"/>
    <n v="6.7646613549643797E-2"/>
    <n v="9.0832999999999995"/>
    <n v="0.61445448485547904"/>
    <n v="7"/>
    <n v="0.47352629484750602"/>
    <n v="5.9166999999999996"/>
    <n v="0.40024471838917702"/>
    <n v="4"/>
    <n v="0.27058645419857502"/>
    <n v="0"/>
    <n v="0"/>
    <n v="0"/>
    <n v="0"/>
    <n v="13602.845673"/>
    <n v="16.890958999999999"/>
    <m/>
    <m/>
  </r>
  <r>
    <x v="4"/>
    <x v="48"/>
    <s v="1991-2000"/>
    <m/>
    <m/>
    <n v="6153951"/>
    <m/>
    <m/>
    <m/>
    <m/>
    <m/>
    <m/>
    <m/>
    <m/>
    <m/>
    <m/>
    <m/>
    <m/>
    <m/>
    <m/>
    <m/>
    <m/>
    <n v="0.95146428000000005"/>
    <m/>
    <m/>
    <m/>
    <m/>
    <m/>
    <m/>
    <m/>
    <m/>
    <m/>
    <m/>
    <m/>
    <m/>
    <m/>
    <n v="14974898"/>
    <n v="0.28500592330000002"/>
    <n v="63455506000"/>
    <n v="0.30262507453492898"/>
    <n v="40247305000"/>
    <n v="0.19194305495657099"/>
    <n v="39201714000"/>
    <n v="0.18695653646110699"/>
    <n v="209683570000"/>
    <n v="4.1808930000000001E-2"/>
    <n v="6.395000000000000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3330000000000004"/>
    <n v="5.564645582227E-2"/>
    <n v="0"/>
    <n v="0"/>
    <n v="11.4833"/>
    <n v="0.766836608837002"/>
    <n v="5.5"/>
    <n v="0.367281299678969"/>
    <n v="14.816700000000001"/>
    <n v="0.98943578780970698"/>
    <n v="12.7"/>
    <n v="0.84808591016780199"/>
    <n v="0"/>
    <n v="0"/>
    <n v="0"/>
    <n v="0"/>
    <n v="13982.030096"/>
    <n v="16.907371999999999"/>
    <m/>
    <m/>
  </r>
  <r>
    <x v="4"/>
    <x v="49"/>
    <s v="1991-2000"/>
    <m/>
    <m/>
    <n v="6252432"/>
    <m/>
    <m/>
    <m/>
    <m/>
    <m/>
    <m/>
    <m/>
    <m/>
    <m/>
    <m/>
    <m/>
    <m/>
    <m/>
    <m/>
    <m/>
    <m/>
    <n v="0.95288976000000003"/>
    <m/>
    <m/>
    <m/>
    <m/>
    <m/>
    <m/>
    <m/>
    <m/>
    <m/>
    <m/>
    <m/>
    <m/>
    <m/>
    <n v="15162353"/>
    <n v="0.146704271"/>
    <n v="67893816000"/>
    <n v="0.32468023615728397"/>
    <n v="33996986000"/>
    <n v="0.16257959993169099"/>
    <n v="39928143000"/>
    <n v="0.19094344172025601"/>
    <n v="209109790000"/>
    <n v="-2.7364099999999999E-3"/>
    <n v="0.101375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5"/>
    <n v="4.9464618057632602E-2"/>
    <n v="0"/>
    <n v="0"/>
    <n v="4.3333000000000004"/>
    <n v="0.28579337257218601"/>
    <n v="0.5"/>
    <n v="3.29764120384217E-2"/>
    <n v="11.3786"/>
    <n v="0.75045080404077102"/>
    <n v="8.5"/>
    <n v="0.56059900465317003"/>
    <n v="0"/>
    <n v="0"/>
    <n v="1"/>
    <n v="6.5952824076843497E-2"/>
    <n v="13759.745981"/>
    <n v="17.275303000000001"/>
    <m/>
    <m/>
  </r>
  <r>
    <x v="4"/>
    <x v="50"/>
    <s v="1991-2000"/>
    <m/>
    <m/>
    <n v="6281817"/>
    <m/>
    <m/>
    <m/>
    <m/>
    <m/>
    <m/>
    <m/>
    <m/>
    <m/>
    <m/>
    <m/>
    <m/>
    <m/>
    <m/>
    <m/>
    <m/>
    <n v="0.95431524000000001"/>
    <m/>
    <m/>
    <m/>
    <m/>
    <m/>
    <m/>
    <m/>
    <m/>
    <m/>
    <m/>
    <m/>
    <m/>
    <m/>
    <n v="15343326"/>
    <n v="6.6634716400000002E-2"/>
    <n v="72016140000"/>
    <n v="0.32808285464548298"/>
    <n v="38859236000"/>
    <n v="0.17703044173462401"/>
    <n v="41924080000"/>
    <n v="0.190992905823411"/>
    <n v="219505954000"/>
    <n v="4.9716290000000003E-2"/>
    <n v="9.6674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1"/>
    <n v="6.5174917094246707E-2"/>
    <n v="1"/>
    <n v="6.5174917094246707E-2"/>
    <n v="4.4000000000000004"/>
    <n v="0.28676963521468601"/>
    <n v="3.1667000000000001"/>
    <n v="0.206389409962351"/>
    <n v="13.119"/>
    <n v="0.855029737359423"/>
    <n v="9"/>
    <n v="0.58657425384822004"/>
    <n v="0.66669999999999996"/>
    <n v="4.3452117226734303E-2"/>
    <n v="0"/>
    <n v="0"/>
    <n v="14255.684724000001"/>
    <n v="17.914007000000002"/>
    <n v="1557.36"/>
    <n v="101.50080888589601"/>
  </r>
  <r>
    <x v="4"/>
    <x v="51"/>
    <s v="2001-2010"/>
    <m/>
    <m/>
    <n v="6292422"/>
    <m/>
    <m/>
    <m/>
    <m/>
    <m/>
    <m/>
    <m/>
    <m/>
    <m/>
    <m/>
    <m/>
    <m/>
    <m/>
    <m/>
    <m/>
    <m/>
    <n v="0.95574071999999999"/>
    <m/>
    <m/>
    <m/>
    <m/>
    <m/>
    <m/>
    <m/>
    <m/>
    <m/>
    <m/>
    <m/>
    <m/>
    <m/>
    <n v="15520049"/>
    <n v="3.8731800099999998E-2"/>
    <n v="77497488000"/>
    <n v="0.34225916913659599"/>
    <n v="40136880000"/>
    <n v="0.177260135199934"/>
    <n v="42260606000"/>
    <n v="0.18663933851338499"/>
    <n v="226429253000"/>
    <n v="3.1540369999999998E-2"/>
    <n v="9.8525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2.8250000000000002"/>
    <n v="0.182022621191467"/>
    <n v="1"/>
    <n v="6.4432786262466096E-2"/>
    <n v="11"/>
    <n v="0.70876064888712698"/>
    <n v="7.5"/>
    <n v="0.48324589696849501"/>
    <n v="11.085699999999999"/>
    <n v="0.71428253866982006"/>
    <n v="8.5"/>
    <n v="0.54767868323096103"/>
    <n v="19.161100000000001"/>
    <n v="1.2346030608537399"/>
    <n v="9.5"/>
    <n v="0.61211146949342798"/>
    <n v="14541.094342"/>
    <n v="18.467891999999999"/>
    <n v="1633.56"/>
    <n v="105.254822326914"/>
  </r>
  <r>
    <x v="4"/>
    <x v="52"/>
    <s v="2001-2010"/>
    <m/>
    <m/>
    <n v="6348066"/>
    <m/>
    <m/>
    <m/>
    <m/>
    <m/>
    <m/>
    <m/>
    <m/>
    <m/>
    <m/>
    <m/>
    <m/>
    <m/>
    <m/>
    <m/>
    <m/>
    <n v="0.95716619999999997"/>
    <m/>
    <m/>
    <m/>
    <m/>
    <m/>
    <m/>
    <m/>
    <m/>
    <m/>
    <m/>
    <m/>
    <m/>
    <m/>
    <n v="15691701"/>
    <n v="-6.6416358499999995E-2"/>
    <n v="80010784000"/>
    <n v="0.34239274725036301"/>
    <n v="41526254000"/>
    <n v="0.17770464778943301"/>
    <n v="42441857000"/>
    <n v="0.18162281745217099"/>
    <n v="233681305000"/>
    <n v="3.2027890000000003E-2"/>
    <n v="9.8049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3.75"/>
    <n v="0.238979827617159"/>
    <n v="2"/>
    <n v="0.127455908062485"/>
    <n v="12.658300000000001"/>
    <n v="0.80668756051367496"/>
    <n v="10.5"/>
    <n v="0.669143517328045"/>
    <n v="11.0929"/>
    <n v="0.706927821273169"/>
    <n v="7"/>
    <n v="0.446095678218697"/>
    <n v="32.683300000000003"/>
    <n v="2.0828398399892998"/>
    <n v="15"/>
    <n v="0.95591931046863599"/>
    <n v="14841.070376"/>
    <n v="18.642396999999999"/>
    <n v="2069.52"/>
    <n v="131.886275426737"/>
  </r>
  <r>
    <x v="4"/>
    <x v="53"/>
    <s v="2001-2010"/>
    <m/>
    <m/>
    <n v="6524560"/>
    <m/>
    <m/>
    <m/>
    <m/>
    <m/>
    <m/>
    <m/>
    <m/>
    <m/>
    <m/>
    <m/>
    <m/>
    <m/>
    <m/>
    <m/>
    <m/>
    <n v="0.96205351666666705"/>
    <m/>
    <m/>
    <m/>
    <m/>
    <m/>
    <m/>
    <m/>
    <m/>
    <m/>
    <m/>
    <m/>
    <m/>
    <m/>
    <n v="15856977"/>
    <n v="-0.16781757620000001"/>
    <n v="85619892000"/>
    <n v="0.34987072419800702"/>
    <n v="45526817000"/>
    <n v="0.18603738059165201"/>
    <n v="43449606000"/>
    <n v="0.17754922089060901"/>
    <n v="244718652000"/>
    <n v="4.7232469999999999E-2"/>
    <n v="9.539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2.3332999999999999"/>
    <n v="0.14714658411877601"/>
    <n v="0.5"/>
    <n v="3.15318613377569E-2"/>
    <n v="17.333300000000001"/>
    <n v="1.09310242425148"/>
    <n v="11.5"/>
    <n v="0.72523281076840795"/>
    <n v="10.833299999999999"/>
    <n v="0.68318822686064296"/>
    <n v="10.5"/>
    <n v="0.66216908809289399"/>
    <n v="32.033299999999997"/>
    <n v="2.02013914758153"/>
    <n v="13.25"/>
    <n v="0.83559432545055701"/>
    <n v="15372.277683"/>
    <n v="18.913712"/>
    <n v="2090.21"/>
    <n v="131.816423773586"/>
  </r>
  <r>
    <x v="4"/>
    <x v="54"/>
    <s v="2001-2010"/>
    <m/>
    <m/>
    <n v="6686711"/>
    <m/>
    <m/>
    <m/>
    <m/>
    <m/>
    <m/>
    <m/>
    <m/>
    <m/>
    <m/>
    <m/>
    <m/>
    <m/>
    <m/>
    <m/>
    <m/>
    <n v="0.96694083333333303"/>
    <m/>
    <m/>
    <m/>
    <m/>
    <m/>
    <m/>
    <m/>
    <m/>
    <m/>
    <m/>
    <m/>
    <m/>
    <m/>
    <n v="16022133"/>
    <n v="-0.2424186646"/>
    <n v="98475308000"/>
    <n v="0.37722514929124601"/>
    <n v="48597049000"/>
    <n v="0.186158636479096"/>
    <n v="45015372000"/>
    <n v="0.17243845962991"/>
    <n v="261051810000"/>
    <n v="6.6742599999999999E-2"/>
    <n v="0.100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3.3332999999999999"/>
    <n v="0.20804346088002099"/>
    <n v="1.6667000000000001"/>
    <n v="0.10402485112313101"/>
    <n v="16.410699999999999"/>
    <n v="1.0242518895580299"/>
    <n v="14.75"/>
    <n v="0.92060152040929899"/>
    <n v="16.166699999999999"/>
    <n v="1.0090229559322701"/>
    <n v="11"/>
    <n v="0.68655028640693505"/>
    <n v="48.344000000000001"/>
    <n v="3.0173260950960801"/>
    <n v="28.628599999999999"/>
    <n v="1.7868157754026901"/>
    <n v="16224.420552"/>
    <n v="19.66666"/>
    <n v="2239.69"/>
    <n v="139.78725554206801"/>
  </r>
  <r>
    <x v="4"/>
    <x v="55"/>
    <s v="2001-2010"/>
    <m/>
    <m/>
    <n v="6849194"/>
    <m/>
    <m/>
    <m/>
    <m/>
    <m/>
    <m/>
    <m/>
    <m/>
    <m/>
    <m/>
    <m/>
    <m/>
    <m/>
    <m/>
    <m/>
    <m/>
    <n v="0.97182815"/>
    <m/>
    <m/>
    <m/>
    <m/>
    <m/>
    <m/>
    <m/>
    <m/>
    <m/>
    <m/>
    <m/>
    <m/>
    <m/>
    <n v="16183489"/>
    <n v="-0.23270103440000001"/>
    <n v="101699015000"/>
    <n v="0.368088567122074"/>
    <n v="60158484000"/>
    <n v="0.21773711550496599"/>
    <n v="45028319000"/>
    <n v="0.162975122429904"/>
    <n v="276289524000"/>
    <n v="5.8370459999999999E-2"/>
    <n v="9.23500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6.7249999999999996"/>
    <n v="0.415546981247369"/>
    <n v="4.5"/>
    <n v="0.27806117704284899"/>
    <n v="18.451499999999999"/>
    <n v="1.1401435129347"/>
    <n v="11.333299999999999"/>
    <n v="0.70030016395104899"/>
    <n v="10.433299999999999"/>
    <n v="0.64468792854247903"/>
    <n v="8.6667000000000005"/>
    <n v="0.535527289572724"/>
    <n v="48.083300000000001"/>
    <n v="2.9711331098009799"/>
    <n v="32.628599999999999"/>
    <n v="2.0161659825022902"/>
    <n v="16967.666359999999"/>
    <n v="20.756781"/>
    <n v="2512.2199999999998"/>
    <n v="155.23352226457499"/>
  </r>
  <r>
    <x v="4"/>
    <x v="56"/>
    <s v="2001-2010"/>
    <m/>
    <m/>
    <n v="7114930"/>
    <m/>
    <m/>
    <m/>
    <m/>
    <m/>
    <m/>
    <m/>
    <m/>
    <m/>
    <m/>
    <m/>
    <m/>
    <m/>
    <m/>
    <m/>
    <n v="0.151"/>
    <n v="0.97671546666666698"/>
    <m/>
    <m/>
    <m/>
    <m/>
    <m/>
    <m/>
    <m/>
    <m/>
    <m/>
    <m/>
    <m/>
    <m/>
    <m/>
    <n v="16347890"/>
    <n v="-0.2340878861"/>
    <n v="107012757000"/>
    <n v="0.36522502503677401"/>
    <n v="68293523000"/>
    <n v="0.23307972195805199"/>
    <n v="46303955000"/>
    <n v="0.158031281487091"/>
    <n v="293004996000"/>
    <n v="6.0499839999999999E-2"/>
    <n v="7.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4"/>
    <n v="0.24467989446956201"/>
    <n v="4"/>
    <n v="0.24467989446956201"/>
    <n v="26.528600000000001"/>
    <n v="1.6227537621063"/>
    <n v="15.666700000000001"/>
    <n v="0.95833162567157004"/>
    <n v="15.661099999999999"/>
    <n v="0.95798907381931198"/>
    <n v="10"/>
    <n v="0.61169973617390405"/>
    <n v="71.061899999999994"/>
    <n v="4.3468545482016303"/>
    <n v="65.167900000000003"/>
    <n v="3.9863187237007298"/>
    <n v="17837.681833999999"/>
    <n v="21.576242000000001"/>
    <n v="3112.32"/>
    <n v="190.380532288876"/>
  </r>
  <r>
    <x v="4"/>
    <x v="57"/>
    <s v="2001-2010"/>
    <m/>
    <m/>
    <n v="7297901"/>
    <m/>
    <m/>
    <m/>
    <m/>
    <m/>
    <m/>
    <m/>
    <n v="5550.9409999999998"/>
    <n v="2994.36"/>
    <n v="4.10304277901276E-4"/>
    <n v="7.6062158146568404E-4"/>
    <n v="1691.5809999999999"/>
    <n v="2.3179007224132E-4"/>
    <n v="496.8"/>
    <n v="6.80743682327288E-5"/>
    <n v="0.50177494884333296"/>
    <n v="0.98160278333333295"/>
    <m/>
    <m/>
    <m/>
    <m/>
    <m/>
    <n v="11023.942999999999"/>
    <n v="4775.42"/>
    <n v="6.5435527283803896E-4"/>
    <n v="1.51056351682491E-3"/>
    <n v="4489.3429999999998"/>
    <n v="6.1515537138692299E-4"/>
    <n v="993.35"/>
    <n v="1.3611448004022001E-4"/>
    <n v="16517933"/>
    <n v="-0.2120826005"/>
    <n v="114238742000"/>
    <n v="0.37072663161543601"/>
    <n v="74903020000"/>
    <n v="0.24307466815788001"/>
    <n v="46259916000"/>
    <n v="0.15012230121978301"/>
    <n v="308148194000"/>
    <n v="5.1682390000000002E-2"/>
    <n v="7.1300000000000002E-2"/>
    <n v="413033000"/>
    <n v="0.43039065512103097"/>
    <n v="1.3403713149784001E-3"/>
    <n v="333278000"/>
    <n v="0.34728396219533803"/>
    <n v="1.08155104099036E-3"/>
    <n v="94633000"/>
    <n v="9.8609938833140606E-2"/>
    <n v="3.07102237957624E-4"/>
    <n v="118726000"/>
    <n v="0.12371544385049001"/>
    <n v="3.8528864459286798E-4"/>
    <n v="178944000"/>
    <n v="0.18646409703335501"/>
    <n v="5.8070760589951705E-4"/>
    <n v="373201000"/>
    <n v="0.38888472078943798"/>
    <n v="1.2111088342124101E-3"/>
    <n v="341463000"/>
    <n v="0.35581293569664602"/>
    <n v="1.1081129360764599E-3"/>
    <n v="25965000"/>
    <n v="2.7056175560348901E-2"/>
    <n v="8.4261405731295605E-5"/>
    <n v="959670000"/>
    <n v="1742978000"/>
    <n v="1.81622641116217"/>
    <n v="172884.20107509699"/>
    <n v="176361000"/>
    <n v="0.18377254681296701"/>
    <n v="87053.244016229"/>
    <n v="3.11431323851926E-3"/>
    <n v="2.0400000000000001E-2"/>
    <n v="0"/>
    <n v="0"/>
    <m/>
    <n v="7"/>
    <n v="0.42378183759432902"/>
    <n v="3"/>
    <n v="0.18162078754042699"/>
    <n v="28.2333"/>
    <n v="1.70925139362171"/>
    <n v="18.666699999999999"/>
    <n v="1.13008691826029"/>
    <n v="25.7333"/>
    <n v="1.55790073733802"/>
    <n v="19.166699999999999"/>
    <n v="1.1603570495170299"/>
    <n v="57.825000000000003"/>
    <n v="3.5007406798417202"/>
    <n v="53.5944"/>
    <n v="3.2446190452522101"/>
    <n v="18564.987547000001"/>
    <n v="22.452244"/>
    <n v="3265.02"/>
    <n v="197.665167911748"/>
  </r>
  <r>
    <x v="4"/>
    <x v="58"/>
    <s v="2001-2010"/>
    <m/>
    <m/>
    <n v="7574753"/>
    <m/>
    <m/>
    <m/>
    <m/>
    <m/>
    <m/>
    <m/>
    <n v="5959.0749999999998"/>
    <n v="3238.44"/>
    <n v="4.2753077229052902E-4"/>
    <n v="7.8670221986116195E-4"/>
    <n v="1758.2650000000001"/>
    <n v="2.3212176027389899E-4"/>
    <n v="562.63"/>
    <n v="7.4277009428558297E-5"/>
    <n v="0.852549897686667"/>
    <n v="0.98649010000000004"/>
    <m/>
    <m/>
    <m/>
    <m/>
    <m/>
    <n v="12571.184999999999"/>
    <n v="5220.24"/>
    <n v="6.8916306577917498E-4"/>
    <n v="1.6596164917852801E-3"/>
    <n v="5217.0749999999998"/>
    <n v="6.8874523037252796E-4"/>
    <n v="1272.33"/>
    <n v="1.67969833471798E-4"/>
    <n v="16697754"/>
    <n v="-0.2580082588"/>
    <n v="113662751000"/>
    <n v="0.35539029657077698"/>
    <n v="94265942000"/>
    <n v="0.294742127822541"/>
    <n v="44944968000"/>
    <n v="0.14052981620059601"/>
    <n v="319825139000"/>
    <n v="3.7893929999999999E-2"/>
    <n v="7.7924999999999994E-2"/>
    <n v="489396000"/>
    <n v="0.40814461147134301"/>
    <n v="1.53019866271363E-3"/>
    <n v="484665000"/>
    <n v="0.40419907011654799"/>
    <n v="1.51540620451352E-3"/>
    <n v="115997000"/>
    <n v="9.6738736109084095E-2"/>
    <n v="3.62688812901602E-4"/>
    <n v="109017000"/>
    <n v="9.0917582303025296E-2"/>
    <n v="3.4086438714875399E-4"/>
    <n v="206345000"/>
    <n v="0.17208681692137701"/>
    <n v="6.4518067793288797E-4"/>
    <n v="524332000"/>
    <n v="0.43728040364447601"/>
    <n v="1.6394333529860499E-3"/>
    <n v="404828000"/>
    <n v="0.33761691303713298"/>
    <n v="1.2657791731624901E-3"/>
    <n v="23529000"/>
    <n v="1.9622625774034199E-2"/>
    <n v="7.3568325721887705E-5"/>
    <n v="1199075000"/>
    <n v="2207422000"/>
    <n v="1.84093738923754"/>
    <n v="201218.309888699"/>
    <n v="190728000"/>
    <n v="0.159062610762463"/>
    <n v="95382.813951111195"/>
    <n v="3.7491580672775102E-3"/>
    <n v="2.2700000000000001E-2"/>
    <n v="2.0000000000000001E-4"/>
    <n v="2.0000000000000001E-4"/>
    <m/>
    <n v="6.0523999999999996"/>
    <n v="0.36246791035489001"/>
    <n v="4.5"/>
    <n v="0.26949732281359501"/>
    <n v="27.933299999999999"/>
    <n v="1.6728776816331099"/>
    <n v="17.100000000000001"/>
    <n v="1.02408982669166"/>
    <n v="14.9107"/>
    <n v="0.89297638472815"/>
    <n v="9.5"/>
    <n v="0.56893879260647895"/>
    <n v="77.2667"/>
    <n v="4.6273708428091602"/>
    <n v="71.028000000000006"/>
    <n v="4.25374574328979"/>
    <n v="19078.552885000001"/>
    <n v="22.983801"/>
    <n v="3734.74"/>
    <n v="223.66720697885501"/>
  </r>
  <r>
    <x v="4"/>
    <x v="59"/>
    <s v="2001-2010"/>
    <n v="1.3980332999999999E-2"/>
    <m/>
    <n v="7672069"/>
    <m/>
    <m/>
    <m/>
    <m/>
    <n v="0.37671234581261998"/>
    <m/>
    <m/>
    <n v="4859"/>
    <n v="3007"/>
    <n v="3.9194120907932398E-4"/>
    <n v="6.3333632687610102E-4"/>
    <n v="1013"/>
    <n v="1.32037394345645E-4"/>
    <n v="269"/>
    <n v="3.5062249831173297E-5"/>
    <n v="1.2033248465299999"/>
    <n v="0.98553679999999999"/>
    <n v="7.8848624000000006E-2"/>
    <n v="0.39385891000000001"/>
    <m/>
    <n v="0.17120726"/>
    <n v="2.8110956999999999E-2"/>
    <n v="12886.369124999999"/>
    <n v="5451.0056249999998"/>
    <n v="7.1050007827093301E-4"/>
    <n v="1.67964718839208E-3"/>
    <n v="5137.63"/>
    <n v="6.6965377918264297E-4"/>
    <n v="1382.5306250000001"/>
    <n v="1.8020310101486299E-4"/>
    <n v="16881078"/>
    <n v="-0.2446500781"/>
    <n v="108885725000"/>
    <n v="0.34430338996264498"/>
    <n v="70915033000"/>
    <n v="0.22423771583660601"/>
    <n v="44879603000"/>
    <n v="0.14191207757562099"/>
    <n v="316249355000"/>
    <n v="-1.118043E-2"/>
    <n v="9.6750000000000003E-2"/>
    <n v="445729000"/>
    <n v="0.398111304928774"/>
    <n v="1.4094226373995301E-3"/>
    <n v="328300000"/>
    <n v="0.293227367768569"/>
    <n v="1.03810488404E-3"/>
    <n v="37349000"/>
    <n v="3.3358967282327998E-2"/>
    <n v="1.18099845610752E-4"/>
    <n v="308232000"/>
    <n v="0.275303253189283"/>
    <n v="9.7464862813712299E-4"/>
    <n v="156337000"/>
    <n v="0.13963535484262801"/>
    <n v="4.9434725329321205E-4"/>
    <n v="301875000"/>
    <n v="0.26962537814540599"/>
    <n v="9.54547401369404E-4"/>
    <n v="429070000"/>
    <n v="0.38323200331544299"/>
    <n v="1.3567458501219699E-3"/>
    <n v="19053000"/>
    <n v="1.7017548090449398E-2"/>
    <n v="6.0246763191026901E-5"/>
    <n v="1119609000"/>
    <n v="2125944000"/>
    <n v="1.8988271798458201"/>
    <n v="230419.63366947899"/>
    <n v="113277000"/>
    <n v="0.101175499661042"/>
    <n v="86883.201089430193"/>
    <n v="3.5402728331256198E-3"/>
    <n v="0.1827"/>
    <n v="2.7000000000000001E-3"/>
    <n v="2.7000000000000001E-3"/>
    <m/>
    <n v="6.2"/>
    <n v="0.36727512306974702"/>
    <n v="5"/>
    <n v="0.29618961537882799"/>
    <n v="32.816699999999997"/>
    <n v="1.9439931502004799"/>
    <n v="25.333300000000001"/>
    <n v="1.50069207665529"/>
    <n v="23.166699999999999"/>
    <n v="1.37234719251934"/>
    <n v="22.166699999999999"/>
    <n v="1.31310926944357"/>
    <n v="69.203999999999994"/>
    <n v="4.0995012285352903"/>
    <n v="65.200900000000004"/>
    <n v="3.8623658986706899"/>
    <n v="18682.264406999999"/>
    <n v="23.127019000000001"/>
    <n v="3979.09"/>
    <n v="235.71302733154801"/>
  </r>
  <r>
    <x v="4"/>
    <x v="60"/>
    <s v="2001-2010"/>
    <n v="1.0913623149999999E-2"/>
    <m/>
    <n v="7836109"/>
    <m/>
    <m/>
    <m/>
    <m/>
    <n v="0.38036847836399801"/>
    <m/>
    <m/>
    <n v="5440"/>
    <n v="3274"/>
    <n v="4.1780940004790599E-4"/>
    <n v="6.9422209415412697E-4"/>
    <n v="1298"/>
    <n v="1.6564343349486301E-4"/>
    <n v="292"/>
    <n v="3.7263391818567099E-5"/>
    <n v="2.1330614451533298"/>
    <n v="0.97628345000000005"/>
    <n v="7.7879688500000002E-2"/>
    <n v="0.39625885"/>
    <m/>
    <n v="0.17467309"/>
    <n v="4.32095885E-2"/>
    <n v="13201.553250000001"/>
    <n v="5681.7712499999998"/>
    <n v="7.2507557641171105E-4"/>
    <n v="1.6847077101658501E-3"/>
    <n v="5058.1850000000004"/>
    <n v="6.4549701899246198E-4"/>
    <n v="1492.73125"/>
    <n v="1.9049393646770399E-4"/>
    <n v="17063927"/>
    <n v="-0.24078948859999999"/>
    <n v="110920554000"/>
    <n v="0.33134828759555401"/>
    <n v="88539843000"/>
    <n v="0.26449133459997998"/>
    <n v="46572853000"/>
    <n v="0.139125117333884"/>
    <n v="334755175000"/>
    <n v="5.8516550000000001E-2"/>
    <n v="8.1500000000000003E-2"/>
    <n v="427745000"/>
    <n v="0.38528296448419702"/>
    <n v="1.2777845779381901E-3"/>
    <n v="328843000"/>
    <n v="0.29619891732194797"/>
    <n v="9.8233880925067095E-4"/>
    <n v="40943000"/>
    <n v="3.6878608551535297E-2"/>
    <n v="1.2230729517475001E-4"/>
    <n v="312678000"/>
    <n v="0.28163860891182801"/>
    <n v="9.3404978728110798E-4"/>
    <n v="140707000"/>
    <n v="0.12673908539825801"/>
    <n v="4.2032808006627499E-4"/>
    <n v="282463000"/>
    <n v="0.25442303708307401"/>
    <n v="8.4378979354090601E-4"/>
    <n v="448061000"/>
    <n v="0.40358220516839199"/>
    <n v="1.3384737069412E-3"/>
    <n v="18807000"/>
    <n v="1.6940038371119001E-2"/>
    <n v="5.6181357017109598E-5"/>
    <n v="1110210000"/>
    <n v="2114766000"/>
    <n v="1.9048342205528701"/>
    <n v="204082.72058823501"/>
    <n v="105637000"/>
    <n v="9.5150467028760302E-2"/>
    <n v="84096.922458726607"/>
    <n v="3.3164834569025001E-3"/>
    <n v="0.24660000000000001"/>
    <n v="8.0999999999999996E-3"/>
    <n v="8.0999999999999996E-3"/>
    <m/>
    <n v="7.9"/>
    <n v="0.46296494353263501"/>
    <n v="6"/>
    <n v="0.351618944455166"/>
    <n v="50.353000000000002"/>
    <n v="2.95084478502516"/>
    <n v="44.083300000000001"/>
    <n v="2.58342056901673"/>
    <n v="25.561900000000001"/>
    <n v="1.4980080493780801"/>
    <n v="22.522600000000001"/>
    <n v="1.31989547306432"/>
    <n v="83.762500000000003"/>
    <n v="4.9087469724876298"/>
    <n v="77.339299999999994"/>
    <n v="4.5323271718168998"/>
    <n v="19617.710203999999"/>
    <n v="22.047521"/>
    <n v="4111.13"/>
    <n v="240.925198519661"/>
  </r>
  <r>
    <x v="4"/>
    <x v="61"/>
    <s v="2011-2020"/>
    <n v="7.8469132999999993E-3"/>
    <m/>
    <n v="8131735"/>
    <m/>
    <m/>
    <m/>
    <m/>
    <n v="0.377980498598181"/>
    <m/>
    <m/>
    <n v="6078.4"/>
    <n v="3294.5"/>
    <n v="4.0514109227612601E-4"/>
    <n v="7.4749115656130003E-4"/>
    <n v="1752.46"/>
    <n v="2.15508744443836E-4"/>
    <n v="336.61"/>
    <n v="4.1394610129326602E-5"/>
    <n v="3.0627980437766702"/>
    <n v="0.9670301"/>
    <n v="7.6910752999999998E-2"/>
    <n v="0.39865878999999999"/>
    <m/>
    <n v="0.17813892000000001"/>
    <n v="5.8308220000000001E-2"/>
    <n v="13516.737375000001"/>
    <n v="5912.5368749999998"/>
    <n v="7.2709414104124104E-4"/>
    <n v="1.66222059314525E-3"/>
    <n v="4978.74"/>
    <n v="6.1226048315642405E-4"/>
    <n v="1602.931875"/>
    <n v="1.97120525324546E-4"/>
    <n v="17254159"/>
    <n v="-0.19222388200000001"/>
    <n v="116679782000"/>
    <n v="0.32813010203996301"/>
    <n v="101960065000"/>
    <n v="0.286734907787634"/>
    <n v="46909596000"/>
    <n v="0.13192046006850999"/>
    <n v="355589997000"/>
    <n v="6.2238979999999999E-2"/>
    <n v="7.1249999999999994E-2"/>
    <n v="406681000"/>
    <n v="0.32409973844479101"/>
    <n v="1.1436795281955E-3"/>
    <n v="427191000"/>
    <n v="0.34044494669278502"/>
    <n v="1.20135831604959E-3"/>
    <n v="49877000"/>
    <n v="3.9748900623365301E-2"/>
    <n v="1.4026547546555401E-4"/>
    <n v="371053000"/>
    <n v="0.29570641423905902"/>
    <n v="1.0434854836481799E-3"/>
    <n v="120271000"/>
    <n v="9.5848588064092993E-2"/>
    <n v="3.3822942437832399E-4"/>
    <n v="425280000"/>
    <n v="0.338921997255344"/>
    <n v="1.19598414912667E-3"/>
    <n v="422301000"/>
    <n v="0.33654791752005497"/>
    <n v="1.1876065231385001E-3"/>
    <n v="20107000"/>
    <n v="1.6024042040098802E-2"/>
    <n v="5.6545460135651703E-5"/>
    <n v="1254802000"/>
    <n v="2331433000"/>
    <n v="1.8580086738784301"/>
    <n v="206436.233219268"/>
    <n v="178165000"/>
    <n v="0.14198654449068501"/>
    <n v="92833.201177736104"/>
    <n v="3.5287888033588301E-3"/>
    <n v="5.9900000000000002E-2"/>
    <n v="1.0699999999999999E-2"/>
    <n v="1.0699999999999999E-2"/>
    <m/>
    <n v="6.5"/>
    <n v="0.37672076628017598"/>
    <n v="3"/>
    <n v="0.17387112289854301"/>
    <n v="58.7"/>
    <n v="3.40207830471482"/>
    <n v="40"/>
    <n v="2.3182816386472398"/>
    <n v="32.5944"/>
    <n v="1.8890749760680901"/>
    <n v="29.952400000000001"/>
    <n v="1.7359524738354399"/>
    <n v="91.963499999999996"/>
    <n v="5.3299323368933802"/>
    <n v="84.884100000000004"/>
    <n v="4.9196312610773996"/>
    <n v="20608.944003000001"/>
    <n v="22.524160999999999"/>
    <n v="4475.84"/>
    <n v="259.40644223807101"/>
  </r>
  <r>
    <x v="4"/>
    <x v="62"/>
    <s v="2011-2020"/>
    <n v="1.0326991149999999E-2"/>
    <m/>
    <n v="8209415"/>
    <m/>
    <m/>
    <m/>
    <m/>
    <n v="0.413316011369325"/>
    <m/>
    <m/>
    <n v="6798.01"/>
    <n v="3561.34"/>
    <n v="4.3381166623931202E-4"/>
    <n v="8.2807483846291101E-4"/>
    <n v="2027.33"/>
    <n v="2.4695182299835E-4"/>
    <n v="404.21"/>
    <n v="4.9237369532421003E-5"/>
    <n v="3.9925346423999999"/>
    <m/>
    <n v="7.0783214499999997E-2"/>
    <n v="0.40095148000000003"/>
    <m/>
    <n v="0.19451855500000001"/>
    <n v="6.5255679999999996E-2"/>
    <n v="13831.9215"/>
    <n v="6143.3024999999998"/>
    <n v="7.4832402796057903E-4"/>
    <n v="1.6848851592957601E-3"/>
    <n v="4899.2950000000001"/>
    <n v="5.96789783437675E-4"/>
    <n v="1713.1324999999999"/>
    <n v="2.08678998442642E-4"/>
    <n v="17443491"/>
    <n v="-7.5646892499999993E-2"/>
    <n v="117056834000"/>
    <n v="0.31010259043890898"/>
    <n v="114350588000"/>
    <n v="0.30293330466303597"/>
    <n v="49202129000"/>
    <n v="0.13034444155570901"/>
    <n v="377477769000"/>
    <n v="6.1553400000000001E-2"/>
    <n v="6.5455609999999997E-2"/>
    <n v="468436000"/>
    <n v="0.34268249147017299"/>
    <n v="1.24096314662705E-3"/>
    <n v="470625000"/>
    <n v="0.344283845708166"/>
    <n v="1.2467621636282401E-3"/>
    <n v="55725000"/>
    <n v="4.0765401969907099E-2"/>
    <n v="1.47624587661479E-4"/>
    <n v="372183000"/>
    <n v="0.27226899239777402"/>
    <n v="9.8597329582076699E-4"/>
    <n v="128828000"/>
    <n v="9.4243610677060496E-2"/>
    <n v="3.4128632353975803E-4"/>
    <n v="477696000"/>
    <n v="0.34945660761627201"/>
    <n v="1.2654943925982599E-3"/>
    <n v="491565000"/>
    <n v="0.35960241936899801"/>
    <n v="1.3022356291397901E-3"/>
    <n v="29174000"/>
    <n v="2.1342123590310801E-2"/>
    <n v="7.7286670622449301E-5"/>
    <n v="1366968000"/>
    <n v="3889984000"/>
    <n v="2.8457023134411301"/>
    <n v="201083.552392538"/>
    <n v="204435000"/>
    <n v="0.149553610618537"/>
    <n v="98827.050167975598"/>
    <n v="3.6213205445748999E-3"/>
    <n v="6.9400000000000003E-2"/>
    <n v="5.5999999999999999E-3"/>
    <n v="5.5999999999999999E-3"/>
    <m/>
    <n v="12.166700000000001"/>
    <n v="0.69749226230001804"/>
    <n v="3.6667000000000001"/>
    <n v="0.210204482577484"/>
    <n v="44.511899999999997"/>
    <n v="2.55177704967429"/>
    <n v="31.916699999999999"/>
    <n v="1.82971975047885"/>
    <n v="39.441699999999997"/>
    <n v="2.2611127554685"/>
    <n v="35.915900000000001"/>
    <n v="2.05898578443959"/>
    <n v="76.526200000000003"/>
    <n v="4.3870920104238298"/>
    <n v="64.892899999999997"/>
    <n v="3.7201784895007499"/>
    <n v="21640.035736000002"/>
    <n v="23.647490999999999"/>
    <n v="4967.1499999999996"/>
    <n v="284.75664647632698"/>
  </r>
  <r>
    <x v="4"/>
    <x v="63"/>
    <s v="2011-2020"/>
    <n v="1.2807069000000001E-2"/>
    <m/>
    <n v="8324494"/>
    <n v="682808.1"/>
    <n v="8.2023976472323706E-2"/>
    <n v="250537.4"/>
    <n v="3.0096411865994498E-2"/>
    <n v="0.44619147473196302"/>
    <n v="910.77549999999997"/>
    <n v="1.09409112433741E-4"/>
    <n v="5892.8990000000003"/>
    <n v="3259.3919999999998"/>
    <n v="3.9154235680871402E-4"/>
    <n v="7.0789876237522696E-4"/>
    <n v="1430.4870000000001"/>
    <n v="1.7184071488309099E-4"/>
    <n v="710.25599999999997"/>
    <n v="8.5321221926521897E-5"/>
    <n v="4.1242792212000001"/>
    <m/>
    <n v="6.4655675999999995E-2"/>
    <n v="0.40324417000000001"/>
    <m/>
    <n v="0.21089819000000001"/>
    <n v="7.2203139999999999E-2"/>
    <n v="14147.105625"/>
    <n v="6374.0681249999998"/>
    <n v="7.6570036869508197E-4"/>
    <n v="1.6994553212483501E-3"/>
    <n v="4819.8500000000004"/>
    <n v="5.7899615279919704E-4"/>
    <n v="1823.3331250000001"/>
    <n v="2.19032306948627E-4"/>
    <n v="17611902"/>
    <n v="-2.97077151E-2"/>
    <n v="120638962000"/>
    <n v="0.309357121828788"/>
    <n v="111865650000"/>
    <n v="0.28685952648951502"/>
    <n v="50985668000"/>
    <n v="0.13074366063426601"/>
    <n v="389966655000"/>
    <n v="3.3085089999999998E-2"/>
    <n v="6.08222E-2"/>
    <n v="598526000"/>
    <n v="0.39323442783755402"/>
    <n v="1.5348132778173001E-3"/>
    <n v="532723000"/>
    <n v="0.350001543961174"/>
    <n v="1.36607320951582E-3"/>
    <n v="127816000"/>
    <n v="8.3975719732283696E-2"/>
    <n v="3.2776135692935102E-4"/>
    <n v="262994000"/>
    <n v="0.17278830846898799"/>
    <n v="6.7440125105055495E-4"/>
    <n v="177965000"/>
    <n v="0.116923851177911"/>
    <n v="4.56359531560461E-4"/>
    <n v="520034000"/>
    <n v="0.34166481062823501"/>
    <n v="1.33353453002283E-3"/>
    <n v="584052000"/>
    <n v="0.38372494101739801"/>
    <n v="1.4976972838869999E-3"/>
    <n v="11941000"/>
    <n v="7.8452937763910605E-3"/>
    <n v="3.0620566776408102E-5"/>
    <n v="1522059000"/>
    <n v="4304444000"/>
    <n v="2.8280401745267398"/>
    <n v="258286.96537985801"/>
    <n v="258066000"/>
    <n v="0.169550589037613"/>
    <n v="107588.014138404"/>
    <n v="3.9030490953130301E-3"/>
    <n v="8.3199999999999996E-2"/>
    <n v="1.61E-2"/>
    <n v="1.61E-2"/>
    <n v="40.6"/>
    <n v="15.166700000000001"/>
    <n v="0.86116195740812096"/>
    <n v="13.333299999999999"/>
    <n v="0.75706190052613298"/>
    <n v="34.767899999999997"/>
    <n v="1.9741138691323601"/>
    <n v="27.333300000000001"/>
    <n v="1.55197888337103"/>
    <n v="49.754800000000003"/>
    <n v="2.8250668212893801"/>
    <n v="45.474200000000003"/>
    <n v="2.5820152758060999"/>
    <n v="112.0857"/>
    <n v="6.3642018902898698"/>
    <n v="92.339299999999994"/>
    <n v="5.2430055538578397"/>
    <n v="22142.222619"/>
    <n v="23.997201"/>
    <n v="5038.6099999999997"/>
    <n v="286.09118992372299"/>
  </r>
  <r>
    <x v="4"/>
    <x v="64"/>
    <s v="2011-2020"/>
    <n v="1.27932675E-2"/>
    <m/>
    <n v="8468946"/>
    <n v="674852.2"/>
    <n v="7.9685500415281899E-2"/>
    <n v="264257.5"/>
    <n v="3.1203115476235201E-2"/>
    <n v="0.45750548815762099"/>
    <n v="913.91189999999995"/>
    <n v="1.0791329877413301E-4"/>
    <n v="7585.24"/>
    <n v="3600.4029999999998"/>
    <n v="4.2512999846734201E-4"/>
    <n v="8.9565336701875301E-4"/>
    <n v="2247.694"/>
    <n v="2.6540421913187298E-4"/>
    <n v="768.89800000000002"/>
    <n v="9.0790282521579404E-5"/>
    <n v="4.4396251486000002"/>
    <m/>
    <n v="6.0226779000000001E-2"/>
    <n v="0.41357856500000001"/>
    <m/>
    <n v="0.21782509"/>
    <n v="7.5659949500000004E-2"/>
    <n v="14462.28975"/>
    <n v="6604.8337499999998"/>
    <n v="7.7988851859487598E-4"/>
    <n v="1.70768472841839E-3"/>
    <n v="4740.4049999999997"/>
    <n v="5.5973966536095499E-4"/>
    <n v="1933.5337500000001"/>
    <n v="2.2830866438397401E-4"/>
    <n v="17787617"/>
    <n v="6.0867199999999999E-5"/>
    <n v="121195636000"/>
    <n v="0.30531145609306598"/>
    <n v="101703435000"/>
    <n v="0.25620744157418801"/>
    <n v="51855033000"/>
    <n v="0.13063123519549799"/>
    <n v="396957381000"/>
    <n v="1.792647E-2"/>
    <n v="6.4950960000000002E-2"/>
    <n v="582534000"/>
    <n v="0.38958996127066498"/>
    <n v="1.46749759012542E-3"/>
    <n v="499062000"/>
    <n v="0.33376514547075398"/>
    <n v="1.2572180891126899E-3"/>
    <n v="121765000"/>
    <n v="8.1434597180803994E-2"/>
    <n v="3.0674577631798698E-4"/>
    <n v="291887000"/>
    <n v="0.19520962729284599"/>
    <n v="7.3531067558106405E-4"/>
    <n v="141717000"/>
    <n v="9.4778194133552304E-2"/>
    <n v="3.5700809906341098E-4"/>
    <n v="476288000"/>
    <n v="0.31853423744138898"/>
    <n v="1.1998466908466399E-3"/>
    <n v="660311000"/>
    <n v="0.44160604688583599"/>
    <n v="1.6634304628284501E-3"/>
    <n v="10759000"/>
    <n v="7.1954570777174902E-3"/>
    <n v="2.7103665317662899E-5"/>
    <n v="1495249000"/>
    <n v="4175201000"/>
    <n v="2.7923115146708"/>
    <n v="197126.129166645"/>
    <n v="306720000"/>
    <n v="0.20512971418138401"/>
    <n v="103389.506492221"/>
    <n v="3.7667746502993002E-3"/>
    <n v="9.2999999999999999E-2"/>
    <n v="5.0700000000000002E-2"/>
    <n v="5.0700000000000002E-2"/>
    <n v="40.6"/>
    <n v="13.216699999999999"/>
    <n v="0.743028141431199"/>
    <n v="9.4167000000000005"/>
    <n v="0.52939637726627498"/>
    <n v="51.226199999999999"/>
    <n v="2.8798798624908599"/>
    <n v="34.666699999999999"/>
    <n v="1.94892323125689"/>
    <n v="63.060099999999998"/>
    <n v="3.54516852932014"/>
    <n v="53.940899999999999"/>
    <n v="3.0324972704325699"/>
    <n v="106.7868"/>
    <n v="6.0034348614544601"/>
    <n v="85.6"/>
    <n v="4.8123365822414597"/>
    <n v="22316.501442000001"/>
    <n v="24.412230000000001"/>
    <n v="5806.96"/>
    <n v="326.460818219776"/>
  </r>
  <r>
    <x v="4"/>
    <x v="65"/>
    <s v="2011-2020"/>
    <n v="1.2779466E-2"/>
    <m/>
    <n v="8566114"/>
    <n v="680955.5"/>
    <n v="7.9494097323477106E-2"/>
    <n v="251332.2"/>
    <n v="2.93402819528201E-2"/>
    <n v="0.47152221910445902"/>
    <n v="925.78330000000005"/>
    <n v="1.08075061807489E-4"/>
    <n v="8175.3270000000002"/>
    <n v="4004.3649999999998"/>
    <n v="4.6746576102069202E-4"/>
    <n v="9.5437989734901995E-4"/>
    <n v="2237.4810000000002"/>
    <n v="2.6120140357693101E-4"/>
    <n v="863.00699999999995"/>
    <n v="1.00746616260302E-4"/>
    <n v="4.8624135538999997"/>
    <m/>
    <n v="5.5797882E-2"/>
    <n v="0.42391296000000001"/>
    <n v="0.47"/>
    <n v="0.22475199000000001"/>
    <n v="7.9116758999999995E-2"/>
    <n v="14777.473875"/>
    <n v="6835.5993749999998"/>
    <n v="7.9798136879803401E-4"/>
    <n v="1.72510824336449E-3"/>
    <n v="4660.96"/>
    <n v="5.4411603674665095E-4"/>
    <n v="2043.734375"/>
    <n v="2.3858360687238099E-4"/>
    <n v="17971423"/>
    <n v="-9.0544514000000006E-2"/>
    <n v="118369740000"/>
    <n v="0.29191081565165899"/>
    <n v="103805635000"/>
    <n v="0.255994374762404"/>
    <n v="51844216000"/>
    <n v="0.12785267061819"/>
    <n v="405499672000"/>
    <n v="2.1519420000000001E-2"/>
    <n v="6.3283770000000003E-2"/>
    <n v="598373000"/>
    <n v="0.38532541955292798"/>
    <n v="1.47564361038497E-3"/>
    <n v="532687000"/>
    <n v="0.343026576676071"/>
    <n v="1.31365580981284E-3"/>
    <n v="121296000"/>
    <n v="7.8109192911598499E-2"/>
    <n v="2.9912724565656399E-4"/>
    <n v="300548000"/>
    <n v="0.193539454814628"/>
    <n v="7.4117939113894004E-4"/>
    <n v="172694000"/>
    <n v="0.111207203540723"/>
    <n v="4.2587950601350897E-4"/>
    <n v="508931000"/>
    <n v="0.32772877636272202"/>
    <n v="1.25507129879997E-3"/>
    <n v="661478000"/>
    <n v="0.42596221399533601"/>
    <n v="1.63126642430428E-3"/>
    <n v="9809000"/>
    <n v="6.3165567971727801E-3"/>
    <n v="2.41899085925771E-5"/>
    <n v="1552903000"/>
    <n v="4361412000"/>
    <n v="2.8085540436202399"/>
    <n v="189949.95551859899"/>
    <n v="289283000"/>
    <n v="0.18628529921057499"/>
    <n v="105085.82272827699"/>
    <n v="3.8296035909000702E-3"/>
    <n v="9.6500000000000002E-2"/>
    <n v="6.5299999999999997E-2"/>
    <n v="6.5299999999999997E-2"/>
    <n v="41.2"/>
    <n v="22.426200000000001"/>
    <n v="1.2478811499790501"/>
    <n v="16"/>
    <n v="0.89030234278053599"/>
    <n v="39.941699999999997"/>
    <n v="2.22251181778983"/>
    <n v="30.833300000000001"/>
    <n v="1.71568495160344"/>
    <n v="70.597399999999993"/>
    <n v="3.92831441338841"/>
    <n v="57.280200000000001"/>
    <n v="3.1872935159336002"/>
    <n v="76.711100000000002"/>
    <n v="4.2685045029545003"/>
    <n v="65.333299999999994"/>
    <n v="3.63539937822397"/>
    <n v="22563.581773000002"/>
    <n v="24.525404999999999"/>
    <n v="6037.51"/>
    <n v="335.95058109755701"/>
  </r>
  <r>
    <x v="4"/>
    <x v="66"/>
    <s v="2011-2020"/>
    <n v="1.4943952999999999E-2"/>
    <m/>
    <n v="8661001"/>
    <n v="694874"/>
    <n v="8.0230218193024103E-2"/>
    <n v="271642.59999999998"/>
    <n v="3.1363880456773997E-2"/>
    <n v="0.49967910851330299"/>
    <n v="892.55859999999996"/>
    <n v="1.03054900928888E-4"/>
    <n v="8985.4220000000005"/>
    <n v="4357.1660000000002"/>
    <n v="5.0307880116859502E-4"/>
    <n v="1.03745767954536E-3"/>
    <n v="2651.489"/>
    <n v="3.06141172365642E-4"/>
    <n v="1296.165"/>
    <n v="1.4965533429680899E-4"/>
    <n v="5.4242213568000004"/>
    <m/>
    <n v="5.2271757000000002E-2"/>
    <n v="0.42335397499999999"/>
    <m/>
    <n v="0.23821688999999999"/>
    <n v="8.3213746500000005E-2"/>
    <n v="15092.657999999999"/>
    <n v="7066.3649999999998"/>
    <n v="8.1588317562831397E-4"/>
    <n v="1.74259972952318E-3"/>
    <n v="4581.5150000000003"/>
    <n v="5.2898215806694896E-4"/>
    <n v="2153.9349999999999"/>
    <n v="2.48693540157772E-4"/>
    <n v="18167147"/>
    <n v="-0.14500757689999999"/>
    <n v="119078022000"/>
    <n v="0.28859826524210502"/>
    <n v="99177521000"/>
    <n v="0.24036728214726699"/>
    <n v="51474885000"/>
    <n v="0.124754864625958"/>
    <n v="412608239000"/>
    <n v="1.753039E-2"/>
    <n v="6.6849130000000007E-2"/>
    <n v="659202000"/>
    <n v="0.43059290608178002"/>
    <n v="1.5976462360462E-3"/>
    <n v="576999000"/>
    <n v="0.37689763716778901"/>
    <n v="1.3984185129177699E-3"/>
    <n v="197413000"/>
    <n v="0.128950818365725"/>
    <n v="4.78451425202879E-4"/>
    <n v="97304000"/>
    <n v="6.3559291587982902E-2"/>
    <n v="2.3582660451916001E-4"/>
    <n v="215685000"/>
    <n v="0.14088614862856699"/>
    <n v="5.2273556272830501E-4"/>
    <n v="536955000"/>
    <n v="0.350740765175382"/>
    <n v="1.30136761520169E-3"/>
    <n v="696308000"/>
    <n v="0.454830666848693"/>
    <n v="1.6875765779364399E-3"/>
    <n v="22177000"/>
    <n v="1.44860890564283E-2"/>
    <n v="5.3748320813341802E-5"/>
    <n v="1530917000"/>
    <n v="3061833000"/>
    <n v="1.9999993467967201"/>
    <n v="170377.86316546999"/>
    <m/>
    <m/>
    <n v="101434.55181983201"/>
    <n v="3.7103403550795299E-3"/>
    <n v="0.1166"/>
    <n v="7.7299999999999994E-2"/>
    <n v="7.7299999999999994E-2"/>
    <n v="38.4"/>
    <n v="26.966699999999999"/>
    <n v="1.4843662573985901"/>
    <n v="16.5"/>
    <n v="0.908232866723652"/>
    <n v="67.191699999999997"/>
    <n v="3.6985278976385199"/>
    <n v="57.833300000000001"/>
    <n v="3.1834002333993299"/>
    <n v="49.927999999999997"/>
    <n v="2.7482576102896101"/>
    <n v="43.866700000000002"/>
    <n v="2.4146168905882699"/>
    <n v="119.99469999999999"/>
    <n v="6.6050382044026996"/>
    <n v="109.35"/>
    <n v="6.0191069076503902"/>
    <n v="22711.779646999999"/>
    <n v="24.869271000000001"/>
    <n v="6639.23"/>
    <n v="365.45253913561697"/>
  </r>
  <r>
    <x v="4"/>
    <x v="67"/>
    <s v="2011-2020"/>
    <n v="1.7108439999999999E-2"/>
    <m/>
    <n v="8872208"/>
    <n v="696236.9"/>
    <n v="7.8473915399638994E-2"/>
    <n v="270417.8"/>
    <n v="3.0479199766281401E-2"/>
    <n v="0.52250524479517102"/>
    <n v="922.96619999999996"/>
    <n v="1.04028918167834E-4"/>
    <n v="9098.9249999999993"/>
    <n v="4520.375"/>
    <n v="5.0949831203235996E-4"/>
    <n v="1.0255536164165699E-3"/>
    <n v="2627.011"/>
    <n v="2.9609438822895002E-4"/>
    <n v="1163.22"/>
    <n v="1.3110828781291001E-4"/>
    <n v="5.9973072765"/>
    <m/>
    <n v="4.8745631999999997E-2"/>
    <n v="0.42279498999999998"/>
    <m/>
    <n v="0.25168179000000002"/>
    <n v="8.7310734000000001E-2"/>
    <m/>
    <m/>
    <m/>
    <m/>
    <m/>
    <m/>
    <m/>
    <m/>
    <n v="18419192"/>
    <n v="-0.19806166080000001"/>
    <n v="117932906000"/>
    <n v="0.281994322596817"/>
    <n v="99184544000"/>
    <n v="0.23716432712473201"/>
    <n v="51878623000"/>
    <n v="0.124049153424072"/>
    <n v="418210214000"/>
    <n v="1.3576980000000001E-2"/>
    <n v="6.9651749999999998E-2"/>
    <n v="684205000"/>
    <n v="0.45854310085998001"/>
    <n v="1.6360312997998701E-3"/>
    <n v="510342000"/>
    <n v="0.34202293637006997"/>
    <n v="1.2203001813819901E-3"/>
    <n v="195730000"/>
    <n v="0.13117507345214399"/>
    <n v="4.6801822013844898E-4"/>
    <n v="101850000"/>
    <n v="6.8258219134015294E-2"/>
    <n v="2.4353781086752701E-4"/>
    <n v="230054000"/>
    <n v="0.15417846190139201"/>
    <n v="5.5009177752889603E-4"/>
    <n v="468485000"/>
    <n v="0.31397105342169002"/>
    <n v="1.12021415144107E-3"/>
    <n v="702136000"/>
    <n v="0.47056016642003901"/>
    <n v="1.67890686667925E-3"/>
    <n v="24968000"/>
    <n v="1.6733148898754002E-2"/>
    <n v="5.9702033006778699E-5"/>
    <n v="1492128000"/>
    <n v="2984256000"/>
    <n v="2"/>
    <n v="163989.48227400499"/>
    <m/>
    <m/>
    <m/>
    <n v="3.5678899033298101E-3"/>
    <n v="0.13020000000000001"/>
    <n v="7.6700000000000004E-2"/>
    <n v="7.6700000000000004E-2"/>
    <n v="38.700000000000003"/>
    <n v="25.8262"/>
    <n v="1.40213533796705"/>
    <n v="17.666699999999999"/>
    <n v="0.95914630782935495"/>
    <n v="54.7"/>
    <n v="2.9697285309800798"/>
    <n v="52.833300000000001"/>
    <n v="2.8683831516605101"/>
    <n v="49.477800000000002"/>
    <n v="2.6862090367481901"/>
    <n v="44.4"/>
    <n v="2.4105291915085099"/>
    <n v="93.800399999999996"/>
    <n v="5.0925360895309604"/>
    <n v="86.7"/>
    <n v="4.7070468672024299"/>
    <n v="22705.133551999999"/>
    <n v="24.794087999999999"/>
    <n v="6791.32"/>
    <n v="368.70889884854898"/>
  </r>
  <r>
    <x v="4"/>
    <x v="68"/>
    <s v="2011-2020"/>
    <m/>
    <m/>
    <n v="9059235"/>
    <n v="696720.7"/>
    <n v="7.69072333370312E-2"/>
    <n v="295095.8"/>
    <n v="3.2574030809444703E-2"/>
    <m/>
    <n v="908.43989999999997"/>
    <n v="1.00277771798612E-4"/>
    <n v="9804.0220000000008"/>
    <n v="4861.53"/>
    <n v="5.3663802738310705E-4"/>
    <n v="1.08221301246739E-3"/>
    <n v="2738.549"/>
    <n v="3.0229362633820599E-4"/>
    <n v="1384.8130000000001"/>
    <n v="1.5286202422169201E-4"/>
    <m/>
    <m/>
    <m/>
    <m/>
    <m/>
    <m/>
    <m/>
    <m/>
    <m/>
    <m/>
    <m/>
    <m/>
    <m/>
    <m/>
    <m/>
    <n v="18751405"/>
    <n v="-0.15342343889999999"/>
    <n v="123694101000"/>
    <n v="0.28442165329660202"/>
    <n v="108785452000"/>
    <n v="0.250140773588371"/>
    <n v="54597432000"/>
    <n v="0.12554108683961199"/>
    <n v="434896920000"/>
    <n v="3.9900280000000003E-2"/>
    <n v="7.3766390000000001E-2"/>
    <n v="754966000"/>
    <n v="0.470242874253884"/>
    <n v="1.7359653869243299E-3"/>
    <n v="537838000"/>
    <n v="0.33500116164563798"/>
    <n v="1.2367022511909299E-3"/>
    <n v="202556000"/>
    <n v="0.12616530497713799"/>
    <n v="4.6575634520474403E-4"/>
    <n v="110121000"/>
    <n v="6.85906591233406E-2"/>
    <n v="2.5321172658569302E-4"/>
    <n v="243441000"/>
    <n v="0.151631193393133"/>
    <n v="5.5976712826570499E-4"/>
    <n v="492134000"/>
    <n v="0.30653368056052999"/>
    <n v="1.13161068144608E-3"/>
    <n v="765319000"/>
    <n v="0.47669140899207202"/>
    <n v="1.7597710280403899E-3"/>
    <n v="29282000"/>
    <n v="1.82387708107415E-2"/>
    <n v="6.7330897629718799E-5"/>
    <n v="1605481000"/>
    <n v="3118962000"/>
    <n v="1.94269630098394"/>
    <n v="163757.38446935301"/>
    <m/>
    <m/>
    <m/>
    <n v="3.6916357099056902E-3"/>
    <n v="0.15679999999999999"/>
    <n v="6.93E-2"/>
    <n v="6.93E-2"/>
    <n v="37.799999999999997"/>
    <n v="33.066699999999997"/>
    <n v="1.7634251940054599"/>
    <n v="20.666699999999999"/>
    <n v="1.1021414128701299"/>
    <n v="42.024999999999999"/>
    <n v="2.2411653953397099"/>
    <n v="37.5"/>
    <n v="1.9998501445625001"/>
    <n v="46.990299999999998"/>
    <n v="2.5059615532809398"/>
    <n v="35.533299999999997"/>
    <n v="1.8949673371142099"/>
    <n v="90.975200000000001"/>
    <n v="4.8516471165760597"/>
    <n v="76.333299999999994"/>
    <n v="4.0708042943982097"/>
    <n v="23192.764485"/>
    <n v="25.319538999999999"/>
    <n v="7121.74"/>
    <n v="379.79767382764101"/>
  </r>
  <r>
    <x v="4"/>
    <x v="69"/>
    <s v="2011-2020"/>
    <m/>
    <m/>
    <n v="9214285"/>
    <n v="687920.7"/>
    <n v="7.4658066252563299E-2"/>
    <n v="302777.7"/>
    <n v="3.2859597896092899E-2"/>
    <m/>
    <n v="880.34950000000003"/>
    <n v="9.5541813607892496E-5"/>
    <m/>
    <m/>
    <m/>
    <m/>
    <m/>
    <m/>
    <m/>
    <m/>
    <m/>
    <m/>
    <m/>
    <m/>
    <m/>
    <m/>
    <m/>
    <m/>
    <m/>
    <m/>
    <m/>
    <m/>
    <m/>
    <m/>
    <m/>
    <n v="19107216"/>
    <n v="-0.20515655969999999"/>
    <n v="120541277000"/>
    <n v="0.27505267560040803"/>
    <n v="110813221000"/>
    <n v="0.252855069122499"/>
    <n v="53468153000"/>
    <n v="0.12200433667267301"/>
    <n v="438247971000"/>
    <n v="7.7053900000000003E-3"/>
    <n v="7.2226399999999996E-2"/>
    <n v="736055000"/>
    <n v="0.49118764435066298"/>
    <n v="1.6795400063586399E-3"/>
    <n v="503318000"/>
    <n v="0.33587650756979698"/>
    <n v="1.1484776503392E-3"/>
    <n v="169181000"/>
    <n v="0.112898651403617"/>
    <n v="3.8603943702000598E-4"/>
    <n v="89967000"/>
    <n v="6.00371966759225E-2"/>
    <n v="2.0528788711722301E-4"/>
    <n v="244376000"/>
    <n v="0.163078128367904"/>
    <n v="5.5762037971876901E-4"/>
    <n v="464657000"/>
    <n v="0.310077069323687"/>
    <n v="1.0602604706639899E-3"/>
    <n v="678677000"/>
    <n v="0.45289789065351799"/>
    <n v="1.5486141292368901E-3"/>
    <n v="28826000"/>
    <n v="1.92363003254542E-2"/>
    <n v="6.5775546967677801E-5"/>
    <n v="1498521000"/>
    <m/>
    <m/>
    <m/>
    <m/>
    <m/>
    <m/>
    <n v="3.4193449808350598E-3"/>
    <m/>
    <m/>
    <m/>
    <n v="36.6"/>
    <n v="21.833300000000001"/>
    <n v="1.1426730089825701"/>
    <n v="16.5"/>
    <n v="0.86354809617476502"/>
    <n v="42.1111"/>
    <n v="2.20393698380758"/>
    <n v="34.5"/>
    <n v="1.8056005647290501"/>
    <n v="58.723199999999999"/>
    <n v="3.0733519734115098"/>
    <n v="51.25"/>
    <n v="2.6822327229670702"/>
    <n v="84.0929"/>
    <n v="4.4011068907160498"/>
    <n v="62.416699999999999"/>
    <n v="3.2666559063340301"/>
    <n v="22936.254624000001"/>
    <n v="25.304435000000002"/>
    <m/>
    <m/>
  </r>
  <r>
    <x v="4"/>
    <x v="70"/>
    <s v="2011-2020"/>
    <m/>
    <m/>
    <n v="8698434"/>
    <n v="549582.80000000005"/>
    <n v="6.3181809507320497E-2"/>
    <n v="291872.40000000002"/>
    <n v="3.3554591550616998E-2"/>
    <m/>
    <n v="793.96109999999999"/>
    <n v="9.1276326290456403E-5"/>
    <m/>
    <m/>
    <m/>
    <m/>
    <m/>
    <m/>
    <m/>
    <m/>
    <m/>
    <m/>
    <m/>
    <m/>
    <m/>
    <m/>
    <m/>
    <m/>
    <m/>
    <m/>
    <m/>
    <m/>
    <m/>
    <m/>
    <m/>
    <n v="19458310"/>
    <n v="-0.22208377830000001"/>
    <n v="119183992000"/>
    <n v="0.289247477196314"/>
    <n v="93482125000"/>
    <n v="0.22687164916577399"/>
    <n v="53054810000"/>
    <n v="0.128758650286103"/>
    <n v="412048510000"/>
    <n v="-5.978228E-2"/>
    <n v="0.1077024"/>
    <n v="660448000"/>
    <n v="0.47593407163569901"/>
    <n v="1.60284040342726E-3"/>
    <n v="493544000"/>
    <n v="0.35565919716824002"/>
    <n v="1.19778130007071E-3"/>
    <n v="153398000"/>
    <n v="0.110542139155199"/>
    <n v="3.7228140929328901E-4"/>
    <n v="80298000"/>
    <n v="5.7864592040862202E-2"/>
    <n v="1.9487511312684999E-4"/>
    <n v="300963000"/>
    <n v="0.216880883887444"/>
    <n v="7.30406718374009E-4"/>
    <n v="482116000"/>
    <n v="0.34742391661526201"/>
    <n v="1.1700467015400701E-3"/>
    <n v="545188000"/>
    <n v="0.39287505548797702"/>
    <n v="1.3231160573787799E-3"/>
    <n v="30148000"/>
    <n v="2.17253446019566E-2"/>
    <n v="7.3166142501037104E-5"/>
    <n v="1387688000"/>
    <m/>
    <m/>
    <m/>
    <m/>
    <m/>
    <m/>
    <n v="3.3677782259181098E-3"/>
    <m/>
    <m/>
    <m/>
    <n v="33.9"/>
    <n v="23.041699999999999"/>
    <n v="1.18415730862547"/>
    <n v="19.833300000000001"/>
    <n v="1.0192714577987501"/>
    <n v="6.6935000000000002"/>
    <n v="0.34399184718508402"/>
    <n v="4"/>
    <n v="0.20556769832529101"/>
    <n v="67.7423"/>
    <n v="3.4814071725653499"/>
    <n v="53.95"/>
    <n v="2.7725943311623702"/>
    <n v="29.551600000000001"/>
    <n v="1.51871359845742"/>
    <n v="17.2"/>
    <n v="0.88394110279875304"/>
    <n v="21175.965967"/>
    <n v="28.606966"/>
    <m/>
    <m/>
  </r>
  <r>
    <x v="4"/>
    <x v="71"/>
    <s v="2021-2030"/>
    <m/>
    <m/>
    <n v="9081006"/>
    <n v="530960"/>
    <n v="5.8469292939570802E-2"/>
    <n v="314277.2"/>
    <n v="3.46081920879691E-2"/>
    <m/>
    <n v="827.1857"/>
    <n v="9.1089654604346702E-5"/>
    <m/>
    <m/>
    <m/>
    <m/>
    <m/>
    <m/>
    <m/>
    <m/>
    <m/>
    <m/>
    <m/>
    <m/>
    <m/>
    <m/>
    <m/>
    <m/>
    <m/>
    <m/>
    <m/>
    <m/>
    <m/>
    <m/>
    <m/>
    <n v="19678363"/>
    <n v="-0.22236031540000001"/>
    <n v="117371906000"/>
    <n v="0.25508574071219098"/>
    <n v="124551738000"/>
    <n v="0.270689753855755"/>
    <n v="54611308000"/>
    <n v="0.118687396560141"/>
    <n v="460127272000"/>
    <n v="0.11668228"/>
    <n v="8.86144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1"/>
    <n v="25.125"/>
    <n v="1.27678303322283"/>
    <n v="23.5"/>
    <n v="1.1942050260989701"/>
    <m/>
    <m/>
    <m/>
    <m/>
    <n v="69.102999999999994"/>
    <n v="3.5116234007879599"/>
    <n v="56.5"/>
    <n v="2.8711737861528399"/>
    <m/>
    <m/>
    <m/>
    <m/>
    <n v="23382.395769999999"/>
    <n v="28.986875999999999"/>
    <m/>
    <m/>
  </r>
  <r>
    <x v="4"/>
    <x v="72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"/>
    <m/>
    <m/>
    <m/>
    <m/>
    <m/>
    <m/>
    <m/>
    <m/>
    <m/>
    <m/>
    <m/>
    <m/>
    <m/>
    <m/>
    <m/>
    <m/>
    <m/>
    <m/>
    <m/>
    <m/>
  </r>
  <r>
    <x v="5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69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87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19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67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30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12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1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29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60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11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87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8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91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1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39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75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43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72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92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05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05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898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96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97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03730"/>
    <m/>
    <n v="13502887000"/>
    <n v="9.5798128929042894E-2"/>
    <n v="23947983000"/>
    <n v="0.16990232999983801"/>
    <m/>
    <m/>
    <n v="140951469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.0555050000000001"/>
    <m/>
    <m/>
  </r>
  <r>
    <x v="5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13004"/>
    <m/>
    <n v="13071521000"/>
    <n v="8.8622385385351096E-2"/>
    <n v="26176908000"/>
    <n v="0.177474375703706"/>
    <m/>
    <m/>
    <n v="147496831000"/>
    <n v="4.643698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5"/>
    <n v="0.18818212885340499"/>
    <n v="3"/>
    <n v="0.12545475256893701"/>
    <n v="0"/>
    <n v="0"/>
    <n v="0"/>
    <n v="0"/>
    <m/>
    <n v="8.1978240000000007"/>
    <m/>
    <m/>
  </r>
  <r>
    <x v="5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43928"/>
    <m/>
    <n v="12483715000"/>
    <n v="8.1232638030540594E-2"/>
    <n v="30429155000"/>
    <n v="0.19800520387482501"/>
    <m/>
    <m/>
    <n v="153678562000"/>
    <n v="4.191094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.6667000000000001"/>
    <n v="0.109094577598167"/>
    <n v="1"/>
    <n v="4.0909955224872202E-2"/>
    <n v="0"/>
    <n v="0"/>
    <n v="0"/>
    <n v="0"/>
    <m/>
    <n v="8.1985469999999996"/>
    <m/>
    <m/>
  </r>
  <r>
    <x v="5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03607"/>
    <m/>
    <n v="15626381000"/>
    <n v="9.3710196176367E-2"/>
    <n v="32533188000"/>
    <n v="0.195099007871537"/>
    <m/>
    <m/>
    <n v="166752196000"/>
    <n v="8.50712899999999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.25"/>
    <n v="9.9985574081371507E-3"/>
    <n v="0"/>
    <n v="0"/>
    <n v="8"/>
    <n v="0.31995383706038899"/>
    <n v="4.5"/>
    <n v="0.179974033346469"/>
    <n v="0"/>
    <n v="0"/>
    <n v="0"/>
    <n v="0"/>
    <m/>
    <n v="8.6898230000000005"/>
    <m/>
    <m/>
  </r>
  <r>
    <x v="5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79321"/>
    <m/>
    <n v="16933629000"/>
    <n v="9.6318626448775604E-2"/>
    <n v="32430213000"/>
    <n v="0.18446332865809401"/>
    <m/>
    <m/>
    <n v="175808456000"/>
    <n v="5.430969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4.3333000000000004"/>
    <n v="0.169406373218429"/>
    <n v="4"/>
    <n v="0.15637631663483201"/>
    <n v="0"/>
    <n v="0"/>
    <n v="0"/>
    <n v="0"/>
    <m/>
    <n v="8.9397169999999999"/>
    <m/>
    <m/>
  </r>
  <r>
    <x v="5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76195"/>
    <m/>
    <n v="17800733000"/>
    <n v="9.7210532484753795E-2"/>
    <n v="35957111000"/>
    <n v="0.19636325689079201"/>
    <m/>
    <m/>
    <n v="183115271000"/>
    <n v="4.156122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3.8202649391938001E-2"/>
    <n v="1"/>
    <n v="3.8202649391938001E-2"/>
    <n v="1.5832999999999999"/>
    <n v="6.0486254782255403E-2"/>
    <n v="1"/>
    <n v="3.8202649391938001E-2"/>
    <n v="0"/>
    <n v="0"/>
    <n v="0"/>
    <n v="0"/>
    <m/>
    <n v="9.1578180000000007"/>
    <m/>
    <m/>
  </r>
  <r>
    <x v="5"/>
    <x v="31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785984"/>
    <m/>
    <n v="15697467000"/>
    <n v="8.3657584987638103E-2"/>
    <n v="40715885000"/>
    <n v="0.21698995192883"/>
    <m/>
    <m/>
    <n v="187639495000"/>
    <n v="2.470697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"/>
    <n v="9.3332393538352008E-3"/>
    <n v="0"/>
    <n v="0"/>
    <n v="1"/>
    <n v="3.7332957415340803E-2"/>
    <n v="1"/>
    <n v="3.7332957415340803E-2"/>
    <n v="4.8333000000000004"/>
    <n v="0.18044138307556701"/>
    <n v="3.3332999999999999"/>
    <n v="0.124441946952555"/>
    <n v="0"/>
    <n v="0"/>
    <n v="0"/>
    <n v="0"/>
    <m/>
    <n v="9.0195059999999998"/>
    <m/>
    <m/>
  </r>
  <r>
    <x v="5"/>
    <x v="32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05193"/>
    <m/>
    <n v="15450551000"/>
    <n v="8.1423787012497501E-2"/>
    <n v="42887408000"/>
    <n v="0.22601492817376401"/>
    <m/>
    <m/>
    <n v="189754758000"/>
    <n v="1.1273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.25"/>
    <n v="8.2101228040977497E-2"/>
    <n v="2"/>
    <n v="7.2978869369757796E-2"/>
    <n v="4.5"/>
    <n v="0.16420245608195499"/>
    <n v="4"/>
    <n v="0.14595773873951601"/>
    <n v="0"/>
    <n v="0"/>
    <n v="0"/>
    <n v="0"/>
    <m/>
    <n v="9.0105620000000002"/>
    <m/>
    <m/>
  </r>
  <r>
    <x v="5"/>
    <x v="33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42330"/>
    <m/>
    <n v="15309910000"/>
    <n v="7.93252836677939E-2"/>
    <n v="41965155000"/>
    <n v="0.21743418638894299"/>
    <m/>
    <m/>
    <n v="193001642000"/>
    <n v="1.7110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5.7262000000000004"/>
    <n v="0.204198438574826"/>
    <n v="4"/>
    <n v="0.14264149947597099"/>
    <n v="5.5"/>
    <n v="0.19613206177945999"/>
    <n v="4"/>
    <n v="0.14264149947597099"/>
    <n v="0"/>
    <n v="0"/>
    <n v="0"/>
    <n v="0"/>
    <m/>
    <n v="9.1986519999999992"/>
    <m/>
    <m/>
  </r>
  <r>
    <x v="5"/>
    <x v="34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689034"/>
    <m/>
    <n v="16884624000"/>
    <n v="8.4923957339933104E-2"/>
    <n v="39492707000"/>
    <n v="0.19863498082672601"/>
    <m/>
    <m/>
    <n v="198820504000"/>
    <n v="3.014928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"/>
    <n v="8.7141309811965099E-3"/>
    <n v="0"/>
    <n v="0"/>
    <n v="3.5"/>
    <n v="0.12199783373675099"/>
    <n v="2"/>
    <n v="6.9713047849572093E-2"/>
    <n v="4.5"/>
    <n v="0.15685435766153699"/>
    <n v="4"/>
    <n v="0.13942609569914399"/>
    <n v="0"/>
    <n v="0"/>
    <n v="0"/>
    <n v="0"/>
    <m/>
    <n v="9.4306610000000006"/>
    <m/>
    <m/>
  </r>
  <r>
    <x v="5"/>
    <x v="35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02221"/>
    <m/>
    <n v="19307518000"/>
    <n v="9.4261784839507701E-2"/>
    <n v="35684367000"/>
    <n v="0.17421566688623699"/>
    <m/>
    <m/>
    <n v="204828691000"/>
    <n v="3.02191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25"/>
    <n v="4.0581489237415697E-2"/>
    <n v="1"/>
    <n v="3.2465191389932598E-2"/>
    <n v="0"/>
    <n v="0"/>
    <n v="0"/>
    <n v="0"/>
    <n v="4"/>
    <n v="0.12986076555973"/>
    <n v="1.5"/>
    <n v="4.8697787084898803E-2"/>
    <n v="0"/>
    <n v="0"/>
    <n v="0"/>
    <n v="0"/>
    <n v="7029.4282549999998"/>
    <n v="9.5060029999999998"/>
    <m/>
    <m/>
  </r>
  <r>
    <x v="5"/>
    <x v="36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439997"/>
    <m/>
    <n v="23305666000"/>
    <n v="0.10757493437089501"/>
    <n v="37237343000"/>
    <n v="0.17188115239322099"/>
    <m/>
    <m/>
    <n v="216645877000"/>
    <n v="5.769301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3.18066188110641E-2"/>
    <n v="1"/>
    <n v="3.18066188110641E-2"/>
    <n v="0.16669999999999999"/>
    <n v="5.3021633558043898E-3"/>
    <n v="0"/>
    <n v="0"/>
    <n v="4.5"/>
    <n v="0.14312978464978901"/>
    <n v="3.5"/>
    <n v="0.11132316583872399"/>
    <n v="0"/>
    <n v="0"/>
    <n v="0"/>
    <n v="0"/>
    <n v="7284.1549940000004"/>
    <n v="9.747007"/>
    <m/>
    <m/>
  </r>
  <r>
    <x v="5"/>
    <x v="37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096973"/>
    <m/>
    <n v="25121442000"/>
    <n v="0.109802666082112"/>
    <n v="40668572000"/>
    <n v="0.17775721757343099"/>
    <m/>
    <m/>
    <n v="228787177000"/>
    <n v="5.604213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332999999999999"/>
    <n v="4.1539742704086099E-2"/>
    <n v="0"/>
    <n v="0"/>
    <n v="0.5"/>
    <n v="1.55777929588563E-2"/>
    <n v="0"/>
    <n v="0"/>
    <n v="3"/>
    <n v="9.3466757753137703E-2"/>
    <n v="3"/>
    <n v="9.3466757753137703E-2"/>
    <n v="0"/>
    <n v="0"/>
    <n v="0"/>
    <n v="0"/>
    <n v="7534.9235040000003"/>
    <n v="9.8316560000000006"/>
    <m/>
    <m/>
  </r>
  <r>
    <x v="5"/>
    <x v="38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767110"/>
    <m/>
    <n v="25185940000"/>
    <n v="0.105328683464726"/>
    <n v="43925857000"/>
    <n v="0.18369982172076299"/>
    <m/>
    <m/>
    <n v="239117581000"/>
    <n v="4.51529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1.5259203512302401E-2"/>
    <n v="0"/>
    <n v="0"/>
    <n v="1.25"/>
    <n v="3.8148008780756103E-2"/>
    <n v="1"/>
    <n v="3.0518407024604899E-2"/>
    <n v="4.5"/>
    <n v="0.13733283161072199"/>
    <n v="4.5"/>
    <n v="0.13733283161072199"/>
    <n v="0"/>
    <n v="0"/>
    <n v="0"/>
    <n v="0"/>
    <n v="7714.0884580000002"/>
    <n v="9.9512599999999996"/>
    <m/>
    <m/>
  </r>
  <r>
    <x v="5"/>
    <x v="39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46912"/>
    <m/>
    <n v="27302748000"/>
    <n v="0.110265958024893"/>
    <n v="40707536000"/>
    <n v="0.16440306506410299"/>
    <m/>
    <m/>
    <n v="247608133000"/>
    <n v="3.550786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.98981263203013E-2"/>
    <n v="1"/>
    <n v="2.98981263203013E-2"/>
    <n v="0"/>
    <n v="0"/>
    <n v="0"/>
    <n v="0"/>
    <n v="3.5"/>
    <n v="0.104643442121054"/>
    <n v="2"/>
    <n v="5.9796252640602503E-2"/>
    <n v="0"/>
    <n v="0"/>
    <n v="0"/>
    <n v="0"/>
    <n v="7825.6446660000001"/>
    <n v="9.8800000000000008"/>
    <m/>
    <m/>
  </r>
  <r>
    <x v="5"/>
    <x v="40"/>
    <s v="1981-1990"/>
    <m/>
    <m/>
    <n v="13855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30022"/>
    <m/>
    <n v="32106947000"/>
    <n v="0.12422310856889"/>
    <n v="40230130000"/>
    <n v="0.15565204024943699"/>
    <m/>
    <m/>
    <n v="258461951000"/>
    <n v="4.383465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6669999999999999"/>
    <n v="4.8842628932381001E-3"/>
    <n v="0"/>
    <n v="0"/>
    <n v="4.6666999999999996"/>
    <n v="0.136732991264992"/>
    <n v="2"/>
    <n v="5.8599434831890798E-2"/>
    <n v="5.6429"/>
    <n v="0.165335375406438"/>
    <n v="3"/>
    <n v="8.7899152247836204E-2"/>
    <n v="0"/>
    <n v="0"/>
    <n v="0"/>
    <n v="0"/>
    <n v="8005.1835840000003"/>
    <n v="10.084559"/>
    <m/>
    <m/>
  </r>
  <r>
    <x v="5"/>
    <x v="41"/>
    <s v="1991-2000"/>
    <m/>
    <m/>
    <n v="14199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30570"/>
    <m/>
    <n v="34476098000"/>
    <n v="0.129769882660182"/>
    <n v="40613454000"/>
    <n v="0.152871219939237"/>
    <m/>
    <m/>
    <n v="265671027000"/>
    <n v="2.789221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4290000000000003"/>
    <n v="1.8457923599872202E-2"/>
    <n v="0.5"/>
    <n v="1.4355205786181499E-2"/>
    <n v="0.5"/>
    <n v="1.4355205786181499E-2"/>
    <n v="0"/>
    <n v="0"/>
    <n v="4.25"/>
    <n v="0.122019249182543"/>
    <n v="3"/>
    <n v="8.6131234717089E-2"/>
    <n v="0"/>
    <n v="0"/>
    <n v="0"/>
    <n v="0"/>
    <n v="8062.9665500000001"/>
    <n v="9.7278079999999996"/>
    <m/>
    <m/>
  </r>
  <r>
    <x v="5"/>
    <x v="42"/>
    <s v="1991-2000"/>
    <m/>
    <m/>
    <n v="14593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20940"/>
    <m/>
    <n v="36624450000"/>
    <n v="0.13214303927233201"/>
    <n v="46704281000"/>
    <n v="0.16851162647818699"/>
    <m/>
    <m/>
    <n v="277157618000"/>
    <n v="4.323615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2.8152408128838902E-2"/>
    <n v="1"/>
    <n v="2.8152408128838902E-2"/>
    <n v="6.75"/>
    <n v="0.190028754869663"/>
    <n v="4"/>
    <n v="0.112609632515356"/>
    <n v="0"/>
    <n v="0"/>
    <n v="0"/>
    <n v="0"/>
    <n v="8248.0942620000005"/>
    <n v="10.029617999999999"/>
    <m/>
    <m/>
  </r>
  <r>
    <x v="5"/>
    <x v="43"/>
    <s v="1991-2000"/>
    <m/>
    <m/>
    <n v="15034014"/>
    <m/>
    <m/>
    <m/>
    <m/>
    <m/>
    <m/>
    <m/>
    <m/>
    <m/>
    <m/>
    <m/>
    <m/>
    <m/>
    <m/>
    <m/>
    <m/>
    <n v="0.81375549999999996"/>
    <m/>
    <m/>
    <m/>
    <m/>
    <m/>
    <m/>
    <m/>
    <m/>
    <m/>
    <m/>
    <m/>
    <m/>
    <m/>
    <n v="36207108"/>
    <m/>
    <n v="36926239000"/>
    <n v="0.12601528051824601"/>
    <n v="59530863000"/>
    <n v="0.203156308456928"/>
    <m/>
    <m/>
    <n v="293029852000"/>
    <n v="5.72678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5"/>
    <n v="9.6666102136630197E-2"/>
    <n v="3"/>
    <n v="8.2856658974254496E-2"/>
    <n v="4.6666999999999996"/>
    <n v="0.128889056811718"/>
    <n v="1"/>
    <n v="2.7618886324751499E-2"/>
    <n v="7.1666999999999996"/>
    <n v="0.197936272623596"/>
    <n v="5"/>
    <n v="0.13809443162375701"/>
    <n v="0"/>
    <n v="0"/>
    <n v="0"/>
    <n v="0"/>
    <n v="8555.1824259999994"/>
    <n v="9.9329959999999993"/>
    <m/>
    <m/>
  </r>
  <r>
    <x v="5"/>
    <x v="44"/>
    <s v="1991-2000"/>
    <m/>
    <m/>
    <n v="15502542"/>
    <m/>
    <m/>
    <m/>
    <m/>
    <m/>
    <m/>
    <m/>
    <m/>
    <m/>
    <m/>
    <m/>
    <m/>
    <m/>
    <m/>
    <m/>
    <m/>
    <n v="0.84652753333333297"/>
    <m/>
    <m/>
    <m/>
    <m/>
    <m/>
    <m/>
    <m/>
    <m/>
    <m/>
    <m/>
    <m/>
    <m/>
    <m/>
    <n v="36853905"/>
    <m/>
    <n v="37348259000"/>
    <n v="0.120687544560137"/>
    <n v="67039075000"/>
    <n v="0.216630749811734"/>
    <m/>
    <m/>
    <n v="309462415000"/>
    <n v="5.607812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669999999999996"/>
    <n v="1.8090348906038601E-2"/>
    <n v="0"/>
    <n v="0"/>
    <n v="2.25"/>
    <n v="6.1051874964132002E-2"/>
    <n v="2"/>
    <n v="5.42683333014507E-2"/>
    <n v="4.5833000000000004"/>
    <n v="0.124364026010269"/>
    <n v="3.5"/>
    <n v="9.4969583277538697E-2"/>
    <n v="0"/>
    <n v="0"/>
    <n v="0"/>
    <n v="0"/>
    <n v="8876.3750650000002"/>
    <n v="10.034249000000001"/>
    <m/>
    <m/>
  </r>
  <r>
    <x v="5"/>
    <x v="45"/>
    <s v="1991-2000"/>
    <m/>
    <m/>
    <n v="15968712"/>
    <m/>
    <m/>
    <m/>
    <m/>
    <m/>
    <m/>
    <m/>
    <m/>
    <m/>
    <m/>
    <m/>
    <m/>
    <m/>
    <m/>
    <m/>
    <m/>
    <n v="0.87929956666666698"/>
    <m/>
    <m/>
    <m/>
    <m/>
    <m/>
    <m/>
    <m/>
    <m/>
    <m/>
    <m/>
    <m/>
    <m/>
    <m/>
    <n v="37472184"/>
    <m/>
    <n v="38974380000"/>
    <n v="0.119574347698441"/>
    <n v="71028623000"/>
    <n v="0.217917546427769"/>
    <m/>
    <m/>
    <n v="325942652000"/>
    <n v="5.3254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1.33432308082176E-2"/>
    <n v="0.5"/>
    <n v="1.33432308082176E-2"/>
    <n v="4.0833000000000004"/>
    <n v="0.10896882871839"/>
    <n v="4.5"/>
    <n v="0.120089077273959"/>
    <n v="5.1666999999999996"/>
    <n v="0.13788094123363601"/>
    <n v="3"/>
    <n v="8.0059384849305804E-2"/>
    <n v="0"/>
    <n v="0"/>
    <n v="0"/>
    <n v="0"/>
    <n v="9194.8242850000006"/>
    <n v="10.113275"/>
    <m/>
    <m/>
  </r>
  <r>
    <x v="5"/>
    <x v="46"/>
    <s v="1991-2000"/>
    <m/>
    <m/>
    <n v="16364651"/>
    <m/>
    <m/>
    <m/>
    <m/>
    <m/>
    <m/>
    <m/>
    <m/>
    <m/>
    <m/>
    <m/>
    <m/>
    <m/>
    <m/>
    <m/>
    <m/>
    <n v="0.91207159999999998"/>
    <m/>
    <m/>
    <m/>
    <m/>
    <m/>
    <m/>
    <m/>
    <m/>
    <m/>
    <m/>
    <m/>
    <m/>
    <m/>
    <n v="38068050"/>
    <m/>
    <n v="42432670000"/>
    <n v="0.12814938711270399"/>
    <n v="62606720000"/>
    <n v="0.18907631306577299"/>
    <m/>
    <m/>
    <n v="331118790000"/>
    <n v="1.588051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.62687476768576E-2"/>
    <n v="1"/>
    <n v="2.62687476768576E-2"/>
    <n v="2.4167000000000001"/>
    <n v="6.3483682510661804E-2"/>
    <n v="2"/>
    <n v="5.2537495353715297E-2"/>
    <n v="6.2"/>
    <n v="0.162866235596517"/>
    <n v="6"/>
    <n v="0.157612486061146"/>
    <n v="0"/>
    <n v="0"/>
    <n v="0"/>
    <n v="0"/>
    <n v="9194.6338799999994"/>
    <n v="10.215429"/>
    <m/>
    <m/>
  </r>
  <r>
    <x v="5"/>
    <x v="47"/>
    <s v="1991-2000"/>
    <m/>
    <m/>
    <n v="16806011"/>
    <m/>
    <m/>
    <m/>
    <m/>
    <m/>
    <m/>
    <m/>
    <m/>
    <m/>
    <m/>
    <m/>
    <m/>
    <m/>
    <m/>
    <m/>
    <m/>
    <n v="0.91406737500000002"/>
    <m/>
    <m/>
    <m/>
    <m/>
    <m/>
    <m/>
    <m/>
    <m/>
    <m/>
    <m/>
    <m/>
    <m/>
    <m/>
    <n v="38635691"/>
    <m/>
    <n v="43797221000"/>
    <n v="0.128175820364717"/>
    <n v="62252225000"/>
    <n v="0.18218576034547801"/>
    <m/>
    <m/>
    <n v="341696436000"/>
    <n v="3.194517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.5"/>
    <n v="3.88242053183415E-2"/>
    <n v="2"/>
    <n v="5.1765607091121997E-2"/>
    <n v="9.7777999999999992"/>
    <n v="0.25307687650778699"/>
    <n v="8"/>
    <n v="0.20706242836448799"/>
    <n v="0"/>
    <n v="0"/>
    <n v="0"/>
    <n v="0"/>
    <n v="9348.9537469999996"/>
    <n v="10.34576"/>
    <m/>
    <m/>
  </r>
  <r>
    <x v="5"/>
    <x v="48"/>
    <s v="1991-2000"/>
    <m/>
    <m/>
    <n v="17180006"/>
    <m/>
    <m/>
    <m/>
    <m/>
    <m/>
    <m/>
    <m/>
    <m/>
    <m/>
    <m/>
    <m/>
    <m/>
    <m/>
    <m/>
    <m/>
    <m/>
    <n v="0.91606315000000005"/>
    <m/>
    <m/>
    <m/>
    <m/>
    <m/>
    <m/>
    <m/>
    <m/>
    <m/>
    <m/>
    <m/>
    <m/>
    <m/>
    <n v="39184456"/>
    <n v="-4.75042507E-2"/>
    <n v="48004157000"/>
    <n v="0.139643923530058"/>
    <n v="58449804000"/>
    <n v="0.170030273839052"/>
    <m/>
    <m/>
    <n v="343761159000"/>
    <n v="6.042569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4.25"/>
    <n v="0.108461375602611"/>
    <n v="3.5"/>
    <n v="8.9321132849209395E-2"/>
    <n v="3.75"/>
    <n v="9.5701213767010102E-2"/>
    <n v="3"/>
    <n v="7.6560971013608106E-2"/>
    <n v="0"/>
    <n v="0"/>
    <n v="0"/>
    <n v="0"/>
    <n v="9273.7253450000007"/>
    <n v="10.421728"/>
    <m/>
    <m/>
  </r>
  <r>
    <x v="5"/>
    <x v="49"/>
    <s v="1991-2000"/>
    <m/>
    <m/>
    <n v="17419738"/>
    <m/>
    <m/>
    <m/>
    <m/>
    <m/>
    <m/>
    <m/>
    <m/>
    <m/>
    <m/>
    <m/>
    <m/>
    <m/>
    <m/>
    <m/>
    <m/>
    <n v="0.91805892499999997"/>
    <m/>
    <m/>
    <m/>
    <m/>
    <m/>
    <m/>
    <m/>
    <m/>
    <m/>
    <m/>
    <m/>
    <m/>
    <m/>
    <n v="39730798"/>
    <n v="-2.94630621E-2"/>
    <n v="50693453000"/>
    <n v="0.15554120621086101"/>
    <n v="35876610000"/>
    <n v="0.110079129826817"/>
    <m/>
    <m/>
    <n v="325916548000"/>
    <n v="-5.190990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.5169391261660502E-2"/>
    <n v="0"/>
    <n v="0"/>
    <n v="3.5"/>
    <n v="8.8092869415811903E-2"/>
    <n v="1"/>
    <n v="2.5169391261660502E-2"/>
    <n v="7.1666999999999996"/>
    <n v="0.180381476354943"/>
    <n v="7.5"/>
    <n v="0.18877043446245401"/>
    <n v="1"/>
    <n v="2.5169391261660502E-2"/>
    <n v="0"/>
    <n v="0"/>
    <n v="8671.4229400000004"/>
    <n v="10.028326"/>
    <m/>
    <m/>
  </r>
  <r>
    <x v="5"/>
    <x v="50"/>
    <s v="1991-2000"/>
    <m/>
    <m/>
    <n v="17858301"/>
    <m/>
    <m/>
    <m/>
    <m/>
    <m/>
    <m/>
    <m/>
    <m/>
    <m/>
    <m/>
    <m/>
    <m/>
    <m/>
    <m/>
    <m/>
    <m/>
    <n v="0.9200547"/>
    <m/>
    <m/>
    <m/>
    <m/>
    <m/>
    <m/>
    <m/>
    <m/>
    <m/>
    <m/>
    <m/>
    <m/>
    <m/>
    <n v="40295563"/>
    <n v="-1.9357215000000001E-2"/>
    <n v="54642811000"/>
    <n v="0.16345931066293301"/>
    <n v="40372835000"/>
    <n v="0.120771894011974"/>
    <m/>
    <m/>
    <n v="334289988000"/>
    <n v="2.569198E-2"/>
    <m/>
    <n v="269034000"/>
    <n v="0.57451770102375099"/>
    <n v="8.0479227514286197E-4"/>
    <n v="116467000"/>
    <n v="0.24871337111715699"/>
    <n v="3.4840110138147502E-4"/>
    <n v="9754000"/>
    <n v="2.0829507258508798E-2"/>
    <n v="2.91782594458079E-5"/>
    <n v="73023000"/>
    <n v="0.155939420600583"/>
    <n v="2.1844207909690701E-4"/>
    <n v="145643000"/>
    <n v="0.311018241301107"/>
    <n v="4.35678618050625E-4"/>
    <n v="142870000"/>
    <n v="0.30509654521459501"/>
    <n v="4.2738342495617901E-4"/>
    <n v="157192000"/>
    <n v="0.335680941662858"/>
    <n v="4.7022646696795499E-4"/>
    <n v="5851000"/>
    <n v="1.2494714678033101E-2"/>
    <n v="1.7502767686838401E-5"/>
    <n v="468278000"/>
    <n v="936556000"/>
    <n v="2"/>
    <m/>
    <m/>
    <m/>
    <m/>
    <n v="1.4008137150670499E-3"/>
    <n v="1.8600000000000001E-5"/>
    <n v="0.13020000000000001"/>
    <n v="0.13020000000000001"/>
    <m/>
    <n v="1.5832999999999999"/>
    <n v="3.9292167229429201E-2"/>
    <n v="1"/>
    <n v="2.4816628073914701E-2"/>
    <n v="7.15"/>
    <n v="0.17743889072849001"/>
    <n v="4.5"/>
    <n v="0.111674826332616"/>
    <n v="7"/>
    <n v="0.173716396517403"/>
    <n v="5"/>
    <n v="0.124083140369574"/>
    <n v="2.5"/>
    <n v="6.2041570184786801E-2"/>
    <n v="1"/>
    <n v="2.4816628073914701E-2"/>
    <n v="8769.551598"/>
    <n v="9.6524190000000001"/>
    <n v="534.67999999999995"/>
    <n v="13.2689546985607"/>
  </r>
  <r>
    <x v="5"/>
    <x v="51"/>
    <s v="2001-2010"/>
    <m/>
    <m/>
    <n v="18268713"/>
    <m/>
    <m/>
    <m/>
    <m/>
    <m/>
    <m/>
    <m/>
    <m/>
    <m/>
    <m/>
    <m/>
    <m/>
    <m/>
    <m/>
    <m/>
    <m/>
    <n v="0.92205047500000004"/>
    <m/>
    <m/>
    <m/>
    <m/>
    <m/>
    <m/>
    <m/>
    <m/>
    <m/>
    <m/>
    <m/>
    <m/>
    <m/>
    <n v="40813541"/>
    <n v="5.9110254199999997E-2"/>
    <n v="56178961000"/>
    <n v="0.165281271841314"/>
    <n v="43774280000"/>
    <n v="0.12878608901894401"/>
    <m/>
    <m/>
    <n v="339899133000"/>
    <n v="1.6779280000000001E-2"/>
    <m/>
    <n v="278771000"/>
    <n v="0.58152405190037104"/>
    <n v="8.2015802023243203E-4"/>
    <n v="119042000"/>
    <n v="0.24832491968793"/>
    <n v="3.5022743055952401E-4"/>
    <n v="10388000"/>
    <n v="2.1669656639826399E-2"/>
    <n v="3.0562007935454197E-5"/>
    <n v="71179000"/>
    <n v="0.14848137177187201"/>
    <n v="2.0941212580262699E-4"/>
    <n v="150782000"/>
    <n v="0.31453544161208202"/>
    <n v="4.4360807475198798E-4"/>
    <n v="145506000"/>
    <n v="0.30352955901372602"/>
    <n v="4.28085822743184E-4"/>
    <n v="158003000"/>
    <n v="0.32959864825399499"/>
    <n v="4.6485261261316601E-4"/>
    <n v="7361000"/>
    <n v="1.5355250531937099E-2"/>
    <n v="2.1656424760577399E-5"/>
    <n v="479380000"/>
    <n v="958760000"/>
    <n v="2"/>
    <m/>
    <m/>
    <m/>
    <m/>
    <n v="1.41035958453004E-3"/>
    <n v="5.9999999999999995E-4"/>
    <n v="0.30819999999999997"/>
    <n v="0.30819999999999997"/>
    <m/>
    <n v="2"/>
    <n v="4.9003344257730501E-2"/>
    <n v="2"/>
    <n v="4.9003344257730501E-2"/>
    <n v="5.9166999999999996"/>
    <n v="0.14496904348485701"/>
    <n v="2"/>
    <n v="4.9003344257730501E-2"/>
    <n v="12.5"/>
    <n v="0.30627090161081599"/>
    <n v="9"/>
    <n v="0.22051504915978701"/>
    <n v="18.75"/>
    <n v="0.45940635241622402"/>
    <n v="7"/>
    <n v="0.171511704902057"/>
    <n v="8803.5336239999997"/>
    <n v="9.6901869999999999"/>
    <n v="538.62"/>
    <n v="13.1970906420494"/>
  </r>
  <r>
    <x v="5"/>
    <x v="52"/>
    <s v="2001-2010"/>
    <m/>
    <m/>
    <n v="18646803"/>
    <m/>
    <m/>
    <m/>
    <m/>
    <m/>
    <m/>
    <m/>
    <m/>
    <m/>
    <m/>
    <m/>
    <m/>
    <m/>
    <m/>
    <m/>
    <m/>
    <n v="0.92404624999999996"/>
    <m/>
    <m/>
    <m/>
    <m/>
    <m/>
    <m/>
    <m/>
    <m/>
    <m/>
    <m/>
    <m/>
    <m/>
    <m/>
    <n v="41328824"/>
    <n v="6.8882079099999993E-2"/>
    <n v="54843676000"/>
    <n v="0.157411430368639"/>
    <n v="48182053000"/>
    <n v="0.13829134795464099"/>
    <m/>
    <m/>
    <n v="348409743000"/>
    <n v="2.5038629999999999E-2"/>
    <m/>
    <n v="289568000"/>
    <n v="0.50706839700698503"/>
    <n v="8.3111338249803202E-4"/>
    <n v="120236000"/>
    <n v="0.21054769788972499"/>
    <n v="3.4509941933512502E-4"/>
    <n v="10994000"/>
    <n v="1.92518163495096E-2"/>
    <n v="3.15548006933893E-5"/>
    <n v="150266000"/>
    <n v="0.26313383987405897"/>
    <n v="4.3129103883871598E-4"/>
    <n v="156328000"/>
    <n v="0.27374913100656101"/>
    <n v="4.4869009303221498E-4"/>
    <n v="148768000"/>
    <n v="0.26051066169581999"/>
    <n v="4.2699150350683501E-4"/>
    <n v="222122000"/>
    <n v="0.38896233865615498"/>
    <n v="6.3753096594661E-4"/>
    <n v="12533000"/>
    <n v="2.19467904591963E-2"/>
    <n v="3.5972013561055897E-5"/>
    <n v="571063000"/>
    <n v="1142126000"/>
    <n v="2"/>
    <m/>
    <m/>
    <m/>
    <m/>
    <n v="1.63905577118146E-3"/>
    <n v="5.4999999999999997E-3"/>
    <n v="0.16309999999999999"/>
    <n v="0.16309999999999999"/>
    <m/>
    <n v="0.16669999999999999"/>
    <n v="4.03350455846506E-3"/>
    <n v="0"/>
    <n v="0"/>
    <n v="9.8332999999999995"/>
    <n v="0.237928376573212"/>
    <n v="5.5"/>
    <n v="0.13307903462242199"/>
    <n v="7.5"/>
    <n v="0.18147141084875801"/>
    <n v="4.5"/>
    <n v="0.108882846509255"/>
    <n v="12.833299999999999"/>
    <n v="0.31051694091271498"/>
    <n v="7"/>
    <n v="0.16937331679217399"/>
    <n v="8909.2090360000002"/>
    <n v="9.4821740000000005"/>
    <n v="680.56"/>
    <n v="16.466957782297399"/>
  </r>
  <r>
    <x v="5"/>
    <x v="53"/>
    <s v="2001-2010"/>
    <m/>
    <m/>
    <n v="19258301"/>
    <m/>
    <m/>
    <m/>
    <m/>
    <m/>
    <m/>
    <m/>
    <m/>
    <m/>
    <m/>
    <m/>
    <m/>
    <m/>
    <m/>
    <m/>
    <m/>
    <n v="0.92604202499999999"/>
    <m/>
    <m/>
    <m/>
    <m/>
    <m/>
    <m/>
    <m/>
    <m/>
    <m/>
    <m/>
    <m/>
    <m/>
    <m/>
    <n v="41848959"/>
    <n v="-3.0929747300000001E-2"/>
    <n v="58880071000"/>
    <n v="0.16262418542864501"/>
    <n v="53653508000"/>
    <n v="0.148188646611674"/>
    <m/>
    <m/>
    <n v="362062204000"/>
    <n v="3.9185070000000002E-2"/>
    <m/>
    <n v="300201000"/>
    <n v="0.463022344378277"/>
    <n v="8.2914205538007504E-4"/>
    <n v="129886000"/>
    <n v="0.200332844400641"/>
    <n v="3.5873946124462101E-4"/>
    <n v="16079000"/>
    <n v="2.47998383591604E-2"/>
    <n v="4.44094959992013E-5"/>
    <n v="202186000"/>
    <n v="0.31184651523634599"/>
    <n v="5.5842890466412803E-4"/>
    <n v="162274000"/>
    <n v="0.25028726723641997"/>
    <n v="4.4819370320134302E-4"/>
    <n v="160891000"/>
    <n v="0.24815416340840099"/>
    <n v="4.4437391758240499E-4"/>
    <n v="264693000"/>
    <n v="0.40825571334045901"/>
    <n v="7.3107050964093395E-4"/>
    <n v="14434000"/>
    <n v="2.2262632432124001E-2"/>
    <n v="3.9866077819047898E-5"/>
    <n v="648351000"/>
    <n v="1296703000"/>
    <n v="2.0000015423744202"/>
    <m/>
    <m/>
    <m/>
    <m/>
    <n v="1.7907171553316801E-3"/>
    <n v="7.4999999999999997E-3"/>
    <n v="0.2"/>
    <n v="0.2"/>
    <m/>
    <n v="3.5"/>
    <n v="8.3634099476644103E-2"/>
    <n v="3"/>
    <n v="7.1686370979980693E-2"/>
    <n v="6.5"/>
    <n v="0.155320470456625"/>
    <n v="5"/>
    <n v="0.119477284966634"/>
    <n v="10.5"/>
    <n v="0.250902298429932"/>
    <n v="9"/>
    <n v="0.21505911293994201"/>
    <n v="19.726199999999999"/>
    <n v="0.471366563741765"/>
    <n v="6.2"/>
    <n v="0.148151833358627"/>
    <n v="9144.4193560000003"/>
    <n v="9.5005380000000006"/>
    <n v="715.79"/>
    <n v="17.1041291612534"/>
  </r>
  <r>
    <x v="5"/>
    <x v="54"/>
    <s v="2001-2010"/>
    <m/>
    <m/>
    <n v="19248117"/>
    <m/>
    <m/>
    <m/>
    <m/>
    <m/>
    <m/>
    <m/>
    <m/>
    <m/>
    <m/>
    <m/>
    <m/>
    <m/>
    <m/>
    <m/>
    <m/>
    <n v="0.92803780000000002"/>
    <m/>
    <m/>
    <m/>
    <m/>
    <m/>
    <m/>
    <m/>
    <m/>
    <m/>
    <m/>
    <m/>
    <m/>
    <m/>
    <n v="42368489"/>
    <n v="-5.2819746100000002E-2"/>
    <n v="64655645000"/>
    <n v="0.16953487240373799"/>
    <n v="59653792000"/>
    <n v="0.15641941264554901"/>
    <m/>
    <m/>
    <n v="381370771000"/>
    <n v="5.3329420000000002E-2"/>
    <m/>
    <n v="314762000"/>
    <n v="0.47509524183274898"/>
    <n v="8.2534379647044296E-4"/>
    <n v="137310000"/>
    <n v="0.20725286933001699"/>
    <n v="3.6004332382357602E-4"/>
    <n v="39966000"/>
    <n v="6.0323852418931199E-2"/>
    <n v="1.04795655669165E-4"/>
    <n v="170486000"/>
    <n v="0.25732803641830299"/>
    <n v="4.4703478337620198E-4"/>
    <n v="170358000"/>
    <n v="0.257134835870097"/>
    <n v="4.4669915199138302E-4"/>
    <n v="169252000"/>
    <n v="0.25546546238325002"/>
    <n v="4.43799087056937E-4"/>
    <n v="282157000"/>
    <n v="0.42588193031497701"/>
    <n v="7.3984956754853096E-4"/>
    <n v="15742000"/>
    <n v="2.3760648670840601E-2"/>
    <n v="4.12774160922783E-5"/>
    <n v="662524000"/>
    <n v="1325047000"/>
    <n v="1.99999849062072"/>
    <m/>
    <m/>
    <m/>
    <m/>
    <n v="1.73721755933939E-3"/>
    <n v="1.2800000000000001E-2"/>
    <n v="0.20699999999999999"/>
    <n v="0.20699999999999999"/>
    <m/>
    <n v="1.7"/>
    <n v="4.0124159254298603E-2"/>
    <n v="0"/>
    <n v="0"/>
    <n v="6.0944000000000003"/>
    <n v="0.143842750681999"/>
    <n v="4"/>
    <n v="9.4409786480702695E-2"/>
    <n v="10.5"/>
    <n v="0.247825689511845"/>
    <n v="9"/>
    <n v="0.212422019581581"/>
    <n v="21.3611"/>
    <n v="0.50417422249823496"/>
    <n v="12.642899999999999"/>
    <n v="0.29840337237421899"/>
    <n v="9518.3479229999994"/>
    <n v="10.052163"/>
    <n v="842.07"/>
    <n v="19.8749122254513"/>
  </r>
  <r>
    <x v="5"/>
    <x v="55"/>
    <s v="2001-2010"/>
    <m/>
    <m/>
    <n v="19445701"/>
    <m/>
    <m/>
    <m/>
    <m/>
    <m/>
    <m/>
    <m/>
    <m/>
    <m/>
    <m/>
    <m/>
    <m/>
    <m/>
    <m/>
    <m/>
    <m/>
    <n v="0.92848660000000005"/>
    <m/>
    <m/>
    <m/>
    <m/>
    <m/>
    <m/>
    <m/>
    <m/>
    <m/>
    <m/>
    <m/>
    <m/>
    <m/>
    <n v="42888592"/>
    <n v="-0.12289815329999999"/>
    <n v="68349788000"/>
    <n v="0.17116536082367201"/>
    <n v="67260070000"/>
    <n v="0.16843642807751599"/>
    <n v="43906122000"/>
    <n v="0.10995216568189201"/>
    <n v="399320211000"/>
    <n v="4.7065589999999997E-2"/>
    <m/>
    <n v="319160000"/>
    <n v="0.48274120043984597"/>
    <n v="7.9925831753104005E-4"/>
    <n v="124452000"/>
    <n v="0.188238212423674"/>
    <n v="3.1165965701645903E-4"/>
    <n v="37362000"/>
    <n v="5.6511394694928899E-2"/>
    <n v="9.3564009461068797E-5"/>
    <n v="180167000"/>
    <n v="0.27250919244155197"/>
    <n v="4.5118427526825099E-4"/>
    <n v="168109000"/>
    <n v="0.254271025393978"/>
    <n v="4.2098795745652899E-4"/>
    <n v="157641000"/>
    <n v="0.238437791635975"/>
    <n v="3.9477340654816E-4"/>
    <n v="284337000"/>
    <n v="0.43007013632492902"/>
    <n v="7.1205261383576696E-4"/>
    <n v="23519000"/>
    <n v="3.5573349709063597E-2"/>
    <n v="5.8897594842751399E-5"/>
    <n v="661141000"/>
    <n v="1322282000"/>
    <n v="2"/>
    <m/>
    <m/>
    <m/>
    <m/>
    <n v="1.6556662592768199E-3"/>
    <n v="1.8499999999999999E-2"/>
    <n v="0.17100000000000001"/>
    <n v="0.17100000000000001"/>
    <m/>
    <n v="2"/>
    <n v="4.6632447155178197E-2"/>
    <n v="1"/>
    <n v="2.3316223577589099E-2"/>
    <n v="8.4"/>
    <n v="0.19585627805174899"/>
    <n v="6"/>
    <n v="0.13989734146553501"/>
    <n v="7.8333000000000004"/>
    <n v="0.18264297415032901"/>
    <n v="5"/>
    <n v="0.11658111788794601"/>
    <n v="17.916699999999999"/>
    <n v="0.41774978297259102"/>
    <n v="16.616700000000002"/>
    <n v="0.38743869232172501"/>
    <n v="9851.806767"/>
    <n v="10.232035"/>
    <n v="975.42"/>
    <n v="22.743110802052001"/>
  </r>
  <r>
    <x v="5"/>
    <x v="56"/>
    <s v="2001-2010"/>
    <m/>
    <m/>
    <n v="19455600"/>
    <m/>
    <m/>
    <m/>
    <m/>
    <m/>
    <m/>
    <m/>
    <m/>
    <m/>
    <m/>
    <m/>
    <m/>
    <m/>
    <m/>
    <m/>
    <m/>
    <n v="0.92299679999999995"/>
    <m/>
    <m/>
    <m/>
    <m/>
    <m/>
    <m/>
    <m/>
    <m/>
    <m/>
    <m/>
    <m/>
    <m/>
    <m/>
    <n v="43405956"/>
    <n v="-1.9424393500000001E-2"/>
    <n v="74855525000"/>
    <n v="0.17565863164985901"/>
    <n v="78649762000"/>
    <n v="0.18456232285468699"/>
    <n v="46439876000"/>
    <n v="0.10897746121143501"/>
    <n v="426142025000"/>
    <n v="6.7168690000000003E-2"/>
    <m/>
    <n v="322388000"/>
    <n v="0.46054902229688799"/>
    <n v="7.56527122618334E-4"/>
    <n v="117621000"/>
    <n v="0.168028079679089"/>
    <n v="2.7601361306714601E-4"/>
    <n v="56764000"/>
    <n v="8.1090501822836294E-2"/>
    <n v="1.33204417001585E-4"/>
    <n v="203235000"/>
    <n v="0.290332396201186"/>
    <n v="4.7691846397923302E-4"/>
    <n v="170997000"/>
    <n v="0.24427863681557899"/>
    <n v="4.0126762902579301E-4"/>
    <n v="156982000"/>
    <n v="0.224257437057862"/>
    <n v="3.68379532621783E-4"/>
    <n v="312941000"/>
    <n v="0.44705346224614601"/>
    <n v="7.3435845713644399E-4"/>
    <n v="37224000"/>
    <n v="5.3176535125312903E-2"/>
    <n v="8.7351159510728801E-5"/>
    <n v="700008000"/>
    <n v="1400016000"/>
    <n v="2"/>
    <m/>
    <m/>
    <m/>
    <m/>
    <n v="1.6426636166663E-3"/>
    <n v="1E-4"/>
    <n v="0.29430000000000001"/>
    <n v="0.29430000000000001"/>
    <m/>
    <n v="0.66669999999999996"/>
    <n v="1.53596432710755E-2"/>
    <n v="0"/>
    <n v="0"/>
    <n v="4.5"/>
    <n v="0.10367240845933701"/>
    <n v="5.5"/>
    <n v="0.12671072145029999"/>
    <n v="5.3611000000000004"/>
    <n v="0.12351069977585601"/>
    <n v="5"/>
    <n v="0.115191564954819"/>
    <n v="20.5898"/>
    <n v="0.47435425682134502"/>
    <n v="16.023800000000001"/>
    <n v="0.36916131970460497"/>
    <n v="10390.921343"/>
    <n v="10.890402"/>
    <n v="1401.91"/>
    <n v="32.297641365162001"/>
  </r>
  <r>
    <x v="5"/>
    <x v="57"/>
    <s v="2001-2010"/>
    <m/>
    <m/>
    <n v="19444239"/>
    <m/>
    <m/>
    <m/>
    <m/>
    <m/>
    <m/>
    <m/>
    <m/>
    <m/>
    <m/>
    <m/>
    <m/>
    <m/>
    <m/>
    <m/>
    <m/>
    <n v="0.92651790000000001"/>
    <m/>
    <m/>
    <m/>
    <m/>
    <m/>
    <m/>
    <m/>
    <m/>
    <m/>
    <m/>
    <m/>
    <m/>
    <m/>
    <n v="43926929"/>
    <n v="1.9700956700000001E-2"/>
    <n v="79511454000"/>
    <n v="0.17480565466671"/>
    <n v="91074105000"/>
    <n v="0.20022610261547599"/>
    <n v="49051316000"/>
    <n v="0.10783914737169401"/>
    <n v="454856304000"/>
    <n v="6.7381949999999996E-2"/>
    <n v="0.11298329999999999"/>
    <n v="351398000"/>
    <n v="0.42200338661446601"/>
    <n v="7.7254727901935401E-4"/>
    <n v="188330000"/>
    <n v="0.22617060370606101"/>
    <n v="4.1404284901369598E-4"/>
    <n v="43539000"/>
    <n v="5.2287165691914203E-2"/>
    <n v="9.5720339846053898E-5"/>
    <n v="249424000"/>
    <n v="0.29954004491467401"/>
    <n v="5.4835779521261697E-4"/>
    <n v="202099000"/>
    <n v="0.24270616916259399"/>
    <n v="4.4431394755386301E-4"/>
    <n v="229192000"/>
    <n v="0.27524288750915699"/>
    <n v="5.03877813684209E-4"/>
    <n v="345332000"/>
    <n v="0.41471856273042801"/>
    <n v="7.5921119914829202E-4"/>
    <n v="33185000"/>
    <n v="3.9852766335611099E-2"/>
    <n v="7.2957106910845397E-5"/>
    <n v="832690000"/>
    <n v="1665379000"/>
    <n v="1.99999879907288"/>
    <m/>
    <m/>
    <m/>
    <m/>
    <n v="1.8306660645952E-3"/>
    <n v="1.6400000000000001E-2"/>
    <n v="6.8199999999999997E-2"/>
    <n v="6.8199999999999997E-2"/>
    <m/>
    <n v="3.7"/>
    <n v="8.4230791549302297E-2"/>
    <n v="2"/>
    <n v="4.5530157594217399E-2"/>
    <n v="11.7"/>
    <n v="0.26635142192617201"/>
    <n v="9.8332999999999995"/>
    <n v="0.22385584933560901"/>
    <n v="4"/>
    <n v="9.1060315188434895E-2"/>
    <n v="2"/>
    <n v="4.5530157594217399E-2"/>
    <n v="20.642900000000001"/>
    <n v="0.46993724510083601"/>
    <n v="18.208300000000001"/>
    <n v="0.414513384261395"/>
    <n v="10970.097908"/>
    <n v="11.347122000000001"/>
    <n v="1587.54"/>
    <n v="36.140473193562002"/>
  </r>
  <r>
    <x v="5"/>
    <x v="58"/>
    <s v="2001-2010"/>
    <m/>
    <n v="0.77669392960000005"/>
    <n v="19971706"/>
    <m/>
    <m/>
    <m/>
    <m/>
    <m/>
    <m/>
    <m/>
    <m/>
    <m/>
    <m/>
    <m/>
    <m/>
    <m/>
    <m/>
    <m/>
    <m/>
    <n v="0.9337818"/>
    <m/>
    <m/>
    <m/>
    <m/>
    <m/>
    <m/>
    <m/>
    <m/>
    <m/>
    <m/>
    <m/>
    <m/>
    <m/>
    <n v="44451147"/>
    <n v="-2.3112562900000001E-2"/>
    <n v="81130908000"/>
    <n v="0.17269564990167399"/>
    <n v="99346660000"/>
    <n v="0.21146978922337001"/>
    <n v="50297222000"/>
    <n v="0.10706291419219401"/>
    <n v="469791266000"/>
    <n v="3.2834460000000003E-2"/>
    <n v="0.1139"/>
    <n v="370136000"/>
    <n v="0.403189033802059"/>
    <n v="7.8787331052680698E-4"/>
    <n v="273980000"/>
    <n v="0.29844633183772501"/>
    <n v="5.83195175876258E-4"/>
    <n v="33828000"/>
    <n v="3.6848830255517002E-2"/>
    <n v="7.2006447220753595E-5"/>
    <n v="240078000"/>
    <n v="0.26151689340439899"/>
    <n v="5.1103121189145296E-4"/>
    <n v="200568000"/>
    <n v="0.218478662252824"/>
    <n v="4.2693003151744399E-4"/>
    <n v="314893000"/>
    <n v="0.343012850468562"/>
    <n v="6.7028278895248799E-4"/>
    <n v="344278000"/>
    <n v="0.37502192215646502"/>
    <n v="7.3283184451539E-4"/>
    <n v="29516000"/>
    <n v="3.2151769948617702E-2"/>
    <n v="6.2827902807371504E-5"/>
    <n v="918021000"/>
    <n v="1836042000"/>
    <n v="2"/>
    <m/>
    <m/>
    <m/>
    <m/>
    <n v="1.9541040169103502E-3"/>
    <n v="1.2699999999999999E-2"/>
    <n v="8.6900000000000005E-2"/>
    <n v="8.6900000000000005E-2"/>
    <m/>
    <n v="2.2000000000000002"/>
    <n v="4.9492536154353901E-2"/>
    <n v="2"/>
    <n v="4.49932146857763E-2"/>
    <n v="8.9167000000000005"/>
    <n v="0.20059549869433099"/>
    <n v="8.1667000000000005"/>
    <n v="0.18372304318716501"/>
    <n v="9.5832999999999995"/>
    <n v="0.21559173714909999"/>
    <n v="6.2"/>
    <n v="0.139478965525906"/>
    <n v="36.9679"/>
    <n v="0.83165233059115395"/>
    <n v="33.716299999999997"/>
    <n v="0.75850236215501898"/>
    <n v="11209.136511000001"/>
    <n v="11.360227"/>
    <n v="2374.14"/>
    <n v="53.410095357044398"/>
  </r>
  <r>
    <x v="5"/>
    <x v="59"/>
    <s v="2001-2010"/>
    <m/>
    <n v="0.85533926240000002"/>
    <n v="21259578"/>
    <m/>
    <m/>
    <m/>
    <m/>
    <m/>
    <m/>
    <m/>
    <m/>
    <m/>
    <m/>
    <m/>
    <m/>
    <m/>
    <m/>
    <m/>
    <m/>
    <n v="0.93244689999999997"/>
    <m/>
    <m/>
    <m/>
    <m/>
    <m/>
    <m/>
    <m/>
    <m/>
    <m/>
    <m/>
    <m/>
    <m/>
    <m/>
    <n v="44978832"/>
    <n v="-4.3151393000000003E-2"/>
    <n v="76906988000"/>
    <n v="0.161859958120258"/>
    <n v="93092218000"/>
    <n v="0.19592371120816601"/>
    <n v="51131351000"/>
    <n v="0.10761204601449501"/>
    <n v="475145236000"/>
    <n v="1.139649E-2"/>
    <n v="0.1221583"/>
    <n v="392973000"/>
    <n v="0.427408908335699"/>
    <n v="8.2705869748002695E-4"/>
    <n v="197423000"/>
    <n v="0.21472301891060899"/>
    <n v="4.1550032504166802E-4"/>
    <n v="46094000"/>
    <n v="5.0133180195142402E-2"/>
    <n v="9.7010338119016693E-5"/>
    <n v="282941000"/>
    <n v="0.30773489255855002"/>
    <n v="5.9548318821826503E-4"/>
    <n v="212755000"/>
    <n v="0.231398549755229"/>
    <n v="4.4776835350612701E-4"/>
    <n v="166032000"/>
    <n v="0.180581250795329"/>
    <n v="3.4943420962764302E-4"/>
    <n v="477180000"/>
    <n v="0.51899490010669602"/>
    <n v="1.0042824042962701E-3"/>
    <n v="32359000"/>
    <n v="3.5194593177737099E-2"/>
    <n v="6.8103387234634896E-5"/>
    <n v="919431000"/>
    <n v="1838862000"/>
    <n v="2"/>
    <m/>
    <m/>
    <m/>
    <m/>
    <n v="1.93505254885898E-3"/>
    <n v="0.3906"/>
    <n v="7.4399999999999994E-2"/>
    <n v="7.4399999999999994E-2"/>
    <m/>
    <n v="3.75"/>
    <n v="8.3372551781691395E-2"/>
    <n v="3"/>
    <n v="6.6698041425353197E-2"/>
    <n v="13.6167"/>
    <n v="0.30273574022553501"/>
    <n v="12.5"/>
    <n v="0.27790850593897098"/>
    <n v="7.3094999999999999"/>
    <n v="0.162509777932873"/>
    <n v="5"/>
    <n v="0.111163402375589"/>
    <n v="36.676200000000001"/>
    <n v="0.81541023564151205"/>
    <n v="33.741700000000002"/>
    <n v="0.75016843478728001"/>
    <n v="11210.325964"/>
    <n v="11.063533"/>
    <n v="2716.76"/>
    <n v="60.400857007580797"/>
  </r>
  <r>
    <x v="5"/>
    <x v="60"/>
    <s v="2001-2010"/>
    <m/>
    <n v="0.91509485239999999"/>
    <n v="22128149"/>
    <m/>
    <m/>
    <m/>
    <m/>
    <m/>
    <m/>
    <m/>
    <m/>
    <m/>
    <m/>
    <m/>
    <m/>
    <m/>
    <m/>
    <m/>
    <m/>
    <n v="0.93372330000000003"/>
    <m/>
    <m/>
    <m/>
    <m/>
    <m/>
    <m/>
    <m/>
    <m/>
    <m/>
    <m/>
    <m/>
    <m/>
    <m/>
    <n v="45509584"/>
    <n v="-4.3683775000000001E-2"/>
    <n v="78493091000"/>
    <n v="0.15809238795410099"/>
    <n v="101993784000"/>
    <n v="0.205424970065643"/>
    <n v="53565534000"/>
    <n v="0.10788596899689699"/>
    <n v="496501394000"/>
    <n v="4.4946590000000002E-2"/>
    <n v="0.119675"/>
    <n v="392622000"/>
    <n v="0.40850338614308501"/>
    <n v="7.9077723596482005E-4"/>
    <n v="224120000"/>
    <n v="0.23318555481452399"/>
    <n v="4.5139853121943101E-4"/>
    <n v="66638000"/>
    <n v="6.9333477609005295E-2"/>
    <n v="1.34215131730325E-4"/>
    <n v="277743000"/>
    <n v="0.28897758143338598"/>
    <n v="5.59400242086732E-4"/>
    <n v="218236000"/>
    <n v="0.22706354961851899"/>
    <n v="4.3954760779584001E-4"/>
    <n v="271156000"/>
    <n v="0.28212414019849702"/>
    <n v="5.4613341125886103E-4"/>
    <n v="399036000"/>
    <n v="0.415176829604536"/>
    <n v="8.0369562869746995E-4"/>
    <n v="41327000"/>
    <n v="4.2998658860520497E-2"/>
    <n v="8.3236422897132895E-5"/>
    <n v="961123000"/>
    <n v="1922246000"/>
    <n v="2"/>
    <m/>
    <m/>
    <m/>
    <m/>
    <n v="1.9357911410013101E-3"/>
    <n v="2.0199999999999999E-2"/>
    <n v="1.8200000000000001E-2"/>
    <n v="1.8200000000000001E-2"/>
    <m/>
    <n v="1.6111"/>
    <n v="3.5401334365086697E-2"/>
    <n v="1"/>
    <n v="2.1973393560354201E-2"/>
    <n v="14.791700000000001"/>
    <n v="0.325023845526692"/>
    <n v="12"/>
    <n v="0.26368072272425103"/>
    <n v="8.9167000000000005"/>
    <n v="0.195930158359611"/>
    <n v="7.6761999999999997"/>
    <n v="0.16867216364799101"/>
    <n v="46.424199999999999"/>
    <n v="1.0200972173245999"/>
    <n v="42.878599999999999"/>
    <n v="0.942188353117005"/>
    <n v="11578.634411999999"/>
    <n v="11.114891999999999"/>
    <n v="3168.15"/>
    <n v="69.615006808236302"/>
  </r>
  <r>
    <x v="5"/>
    <x v="61"/>
    <s v="2011-2020"/>
    <m/>
    <n v="0.95559044520000003"/>
    <n v="22789274"/>
    <m/>
    <m/>
    <m/>
    <m/>
    <m/>
    <m/>
    <m/>
    <m/>
    <m/>
    <m/>
    <m/>
    <m/>
    <m/>
    <m/>
    <m/>
    <m/>
    <n v="0.93580529999999995"/>
    <m/>
    <m/>
    <m/>
    <m/>
    <m/>
    <m/>
    <m/>
    <m/>
    <m/>
    <m/>
    <m/>
    <m/>
    <m/>
    <n v="46044601"/>
    <n v="1.0676003999999999E-2"/>
    <n v="88114414000"/>
    <n v="0.16594121133558401"/>
    <n v="120878879000"/>
    <n v="0.22764479380351499"/>
    <n v="57972523000"/>
    <n v="0.109176583649527"/>
    <n v="530997775000"/>
    <n v="6.947892E-2"/>
    <n v="0.10991670000000001"/>
    <n v="406748000"/>
    <n v="0.38605359693623298"/>
    <n v="7.6600697620625598E-4"/>
    <n v="262380000"/>
    <n v="0.249030708851989"/>
    <n v="4.9412636427713797E-4"/>
    <n v="33551000"/>
    <n v="3.1844002258911097E-2"/>
    <n v="6.31848221962889E-5"/>
    <n v="350926000"/>
    <n v="0.33307169195286701"/>
    <n v="6.6088035867946902E-4"/>
    <n v="233784000"/>
    <n v="0.22188960758538501"/>
    <n v="4.4027303127588399E-4"/>
    <n v="323316000"/>
    <n v="0.30686642527322899"/>
    <n v="6.0888390728190895E-4"/>
    <n v="427838000"/>
    <n v="0.406070586225388"/>
    <n v="8.0572465675585896E-4"/>
    <n v="46054000"/>
    <n v="4.3710878365231701E-2"/>
    <n v="8.67310602196026E-5"/>
    <n v="1053605000"/>
    <n v="2107209000"/>
    <n v="1.9999990508776999"/>
    <m/>
    <m/>
    <m/>
    <m/>
    <n v="1.9841985213591498E-3"/>
    <n v="1E-4"/>
    <n v="0.2112"/>
    <n v="0.2112"/>
    <m/>
    <n v="3"/>
    <n v="6.5154218623807797E-2"/>
    <n v="1.8332999999999999"/>
    <n v="3.9815743001008999E-2"/>
    <n v="15.207599999999999"/>
    <n v="0.33027976504780698"/>
    <n v="11"/>
    <n v="0.23889880162062899"/>
    <n v="8.5397999999999996"/>
    <n v="0.18546799873453099"/>
    <n v="7.0083000000000002"/>
    <n v="0.15220677012707701"/>
    <n v="31.5167"/>
    <n v="0.68448198736698795"/>
    <n v="29.433299999999999"/>
    <n v="0.63923455434004095"/>
    <n v="12255.981878000001"/>
    <n v="11.496924"/>
    <n v="3541.21"/>
    <n v="76.908256844271506"/>
  </r>
  <r>
    <x v="5"/>
    <x v="62"/>
    <s v="2011-2020"/>
    <m/>
    <n v="0.96778420880000005"/>
    <n v="23525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81823"/>
    <n v="6.1976262000000004E-3"/>
    <n v="92056016000"/>
    <n v="0.16683651676868499"/>
    <n v="124368305000"/>
    <n v="0.22539727118568101"/>
    <n v="59620721000"/>
    <n v="0.108052834036154"/>
    <n v="551773783000"/>
    <n v="3.9126359999999999E-2"/>
    <n v="0.10505"/>
    <n v="481140000"/>
    <n v="0.39428171056998501"/>
    <n v="8.7198778706744004E-4"/>
    <n v="381278000"/>
    <n v="0.31244740001393101"/>
    <n v="6.9100419727626005E-4"/>
    <n v="30346000"/>
    <n v="2.4867757386533601E-2"/>
    <n v="5.4997176261272297E-5"/>
    <n v="327531000"/>
    <n v="0.26840313202955002"/>
    <n v="5.9359652468301497E-4"/>
    <n v="265438000"/>
    <n v="0.21751953421098999"/>
    <n v="4.8106308813153598E-4"/>
    <n v="438564000"/>
    <n v="0.35939178641230202"/>
    <n v="7.9482573023952497E-4"/>
    <n v="434019000"/>
    <n v="0.35566727717478203"/>
    <n v="7.8658865892510205E-4"/>
    <n v="47180000"/>
    <n v="3.8662782360003103E-2"/>
    <n v="8.5506056020787799E-5"/>
    <n v="1220295000"/>
    <n v="2440590000"/>
    <n v="2"/>
    <m/>
    <m/>
    <m/>
    <m/>
    <n v="2.2115856852879898E-3"/>
    <n v="1.2E-2"/>
    <n v="0.55259999999999998"/>
    <n v="0.55259999999999998"/>
    <m/>
    <n v="2.6667000000000001"/>
    <n v="5.7247652158224901E-2"/>
    <n v="2"/>
    <n v="4.2935202428638297E-2"/>
    <n v="26.0595"/>
    <n v="0.55943495384455"/>
    <n v="19"/>
    <n v="0.40788442307206402"/>
    <n v="11.892899999999999"/>
    <n v="0.25531203448177597"/>
    <n v="11.3361"/>
    <n v="0.243358874125643"/>
    <n v="50.610700000000001"/>
    <n v="1.0864903247775399"/>
    <n v="42.922600000000003"/>
    <n v="0.92144525988173598"/>
    <n v="12611.315972"/>
    <n v="11.629282"/>
    <n v="4124.71"/>
    <n v="88.547629404714399"/>
  </r>
  <r>
    <x v="5"/>
    <x v="63"/>
    <s v="2011-2020"/>
    <m/>
    <n v="0.97251474309999997"/>
    <n v="23805205"/>
    <m/>
    <m/>
    <m/>
    <m/>
    <m/>
    <m/>
    <m/>
    <m/>
    <m/>
    <m/>
    <m/>
    <m/>
    <m/>
    <m/>
    <m/>
    <m/>
    <m/>
    <m/>
    <m/>
    <n v="0.17"/>
    <m/>
    <m/>
    <m/>
    <m/>
    <m/>
    <m/>
    <m/>
    <m/>
    <m/>
    <m/>
    <n v="47121089"/>
    <n v="7.8614627899999998E-2"/>
    <n v="96361374000"/>
    <n v="0.16611114062125701"/>
    <n v="134077272000"/>
    <n v="0.231127137968233"/>
    <n v="61594255000"/>
    <n v="0.106178352684827"/>
    <n v="580101814000"/>
    <n v="5.1339940000000001E-2"/>
    <n v="9.7424999999999998E-2"/>
    <n v="604665000"/>
    <n v="0.40462491568432202"/>
    <n v="1.0423428877607301E-3"/>
    <n v="377077000"/>
    <n v="0.25232938789494502"/>
    <n v="6.50018653449686E-4"/>
    <n v="108016000"/>
    <n v="7.2281287808220601E-2"/>
    <n v="1.8620179663840901E-4"/>
    <n v="404626000"/>
    <n v="0.270764408612512"/>
    <n v="6.9750859286228704E-4"/>
    <n v="299984000"/>
    <n v="0.200740907290228"/>
    <n v="5.1712301661583802E-4"/>
    <n v="442929000"/>
    <n v="0.29639570552147199"/>
    <n v="7.6353665737718198E-4"/>
    <n v="653170000"/>
    <n v="0.437083105814837"/>
    <n v="1.1259575202776399E-3"/>
    <n v="54670000"/>
    <n v="3.6583635799098499E-2"/>
    <n v="9.4242077305415904E-5"/>
    <n v="1494384000"/>
    <n v="2988769000"/>
    <n v="2.0000006691720502"/>
    <m/>
    <m/>
    <m/>
    <m/>
    <n v="2.5760719307111098E-3"/>
    <n v="1.38E-2"/>
    <n v="0.25829999999999997"/>
    <n v="0.25829999999999997"/>
    <n v="37.4"/>
    <n v="4.5667"/>
    <n v="9.6914143898499394E-2"/>
    <n v="4"/>
    <n v="8.4887681606849105E-2"/>
    <n v="22.991700000000002"/>
    <n v="0.48792802730004797"/>
    <n v="15.3"/>
    <n v="0.32469538214619798"/>
    <n v="22"/>
    <n v="0.46688224883766999"/>
    <n v="18.378599999999999"/>
    <n v="0.39002918629490901"/>
    <n v="61.566699999999997"/>
    <n v="1.3065636067961"/>
    <n v="48.966700000000003"/>
    <n v="1.03916740973452"/>
    <n v="13134.981006"/>
    <n v="12.052849"/>
    <n v="4589.7"/>
    <n v="97.402248067738796"/>
  </r>
  <r>
    <x v="5"/>
    <x v="64"/>
    <s v="2011-2020"/>
    <m/>
    <n v="0.97652303119999995"/>
    <n v="24245416"/>
    <m/>
    <m/>
    <m/>
    <m/>
    <n v="0.43948737028089202"/>
    <m/>
    <m/>
    <m/>
    <m/>
    <m/>
    <m/>
    <m/>
    <m/>
    <m/>
    <m/>
    <m/>
    <m/>
    <m/>
    <n v="0.29610394000000001"/>
    <n v="0.17"/>
    <n v="0.22356598"/>
    <m/>
    <m/>
    <m/>
    <m/>
    <m/>
    <m/>
    <m/>
    <m/>
    <m/>
    <n v="47661787"/>
    <n v="0.1802939841"/>
    <n v="96082933000"/>
    <n v="0.15850018355634901"/>
    <n v="150104279000"/>
    <n v="0.24761479516964299"/>
    <n v="62381699000"/>
    <n v="0.102906004566461"/>
    <n v="606200768000"/>
    <n v="4.4990299999999997E-2"/>
    <n v="9.2050000000000007E-2"/>
    <n v="625537000"/>
    <n v="0.34036513495998799"/>
    <n v="1.03189740597623E-3"/>
    <n v="796404000"/>
    <n v="0.43333672499416398"/>
    <n v="1.31376276976277E-3"/>
    <n v="59215000"/>
    <n v="3.2219871033457199E-2"/>
    <n v="9.7682159320523995E-5"/>
    <n v="356685000"/>
    <n v="0.19407826901239"/>
    <n v="5.8839417372694603E-4"/>
    <n v="296301000"/>
    <n v="0.16122232554394"/>
    <n v="4.8878361038302105E-4"/>
    <n v="852226000"/>
    <n v="0.46371040802767999"/>
    <n v="1.40584777352179E-3"/>
    <n v="601838000"/>
    <n v="0.32747011302936402"/>
    <n v="9.9280309720755798E-4"/>
    <n v="48561000"/>
    <n v="2.6422851595975901E-2"/>
    <n v="8.0107123849767204E-5"/>
    <n v="1837841000"/>
    <n v="3675682000"/>
    <n v="2"/>
    <m/>
    <m/>
    <m/>
    <m/>
    <n v="3.0317365087864801E-3"/>
    <n v="2.0299999999999999E-2"/>
    <n v="0.25950000000000001"/>
    <n v="0.25950000000000001"/>
    <n v="35.5"/>
    <n v="5.5"/>
    <n v="0.115396428589637"/>
    <n v="2"/>
    <n v="4.1962337668959002E-2"/>
    <n v="19.926200000000001"/>
    <n v="0.41807496642960501"/>
    <n v="14"/>
    <n v="0.293736363682713"/>
    <n v="24.734500000000001"/>
    <n v="0.51895872053643299"/>
    <n v="20.462299999999999"/>
    <n v="0.42932297104176997"/>
    <n v="67.182500000000005"/>
    <n v="1.40956737522242"/>
    <n v="55.192900000000002"/>
    <n v="1.1580115533645401"/>
    <n v="13496.885517000001"/>
    <n v="12.371221"/>
    <n v="5173.66"/>
    <n v="108.549433952193"/>
  </r>
  <r>
    <x v="5"/>
    <x v="65"/>
    <s v="2011-2020"/>
    <m/>
    <n v="0.97120490749999999"/>
    <n v="24759082"/>
    <n v="3501387"/>
    <n v="0.141418288448659"/>
    <n v="497871"/>
    <n v="2.01086211516243E-2"/>
    <n v="0.41980743528255399"/>
    <n v="2662.0259999999998"/>
    <n v="1.07517152695726E-4"/>
    <m/>
    <m/>
    <m/>
    <m/>
    <m/>
    <m/>
    <m/>
    <m/>
    <m/>
    <m/>
    <m/>
    <n v="0.28848006999999998"/>
    <n v="0.17"/>
    <n v="0.21562888999999999"/>
    <m/>
    <m/>
    <m/>
    <m/>
    <m/>
    <m/>
    <m/>
    <m/>
    <m/>
    <n v="48203405"/>
    <n v="8.4812498E-2"/>
    <n v="97676016000"/>
    <n v="0.15650211454308699"/>
    <n v="148376241000"/>
    <n v="0.237736922689953"/>
    <n v="62738402000"/>
    <n v="0.100523065724284"/>
    <n v="624119465000"/>
    <n v="2.955901E-2"/>
    <n v="8.9508329999999997E-2"/>
    <n v="637381000"/>
    <n v="0.279470209709753"/>
    <n v="1.0212483919244499E-3"/>
    <n v="1090437000"/>
    <n v="0.478120083694484"/>
    <n v="1.74716069783211E-3"/>
    <n v="50285000"/>
    <n v="2.2048287437584298E-2"/>
    <n v="8.0569510838762195E-5"/>
    <n v="502573000"/>
    <n v="0.220361419158179"/>
    <n v="8.0525128310170602E-4"/>
    <n v="289423000"/>
    <n v="0.126902286865824"/>
    <n v="4.6373012897458701E-4"/>
    <n v="1102879000"/>
    <n v="0.48357548376007797"/>
    <n v="1.7670959837793199E-3"/>
    <n v="731645000"/>
    <n v="0.32080181490049398"/>
    <n v="1.17228357875363E-3"/>
    <n v="53893000"/>
    <n v="2.36302745326386E-2"/>
    <n v="8.63504553571326E-5"/>
    <n v="2280676000"/>
    <n v="4561352000"/>
    <n v="2"/>
    <m/>
    <m/>
    <m/>
    <m/>
    <n v="3.6542298836970302E-3"/>
    <n v="3.39E-2"/>
    <n v="0.18809999999999999"/>
    <n v="0.18809999999999999"/>
    <n v="36.4"/>
    <n v="4"/>
    <n v="8.2981689778968901E-2"/>
    <n v="3"/>
    <n v="6.22362673342267E-2"/>
    <n v="27.419"/>
    <n v="0.56881873801238703"/>
    <n v="18.214300000000001"/>
    <n v="0.377863348035268"/>
    <n v="30.007100000000001"/>
    <n v="0.62250996584162499"/>
    <n v="26.616700000000002"/>
    <n v="0.55217468558497096"/>
    <n v="50.416699999999999"/>
    <n v="1.04591573976984"/>
    <n v="38"/>
    <n v="0.78832605290020497"/>
    <n v="13762.750912"/>
    <n v="12.488134000000001"/>
    <n v="5409.93"/>
    <n v="112.231283246484"/>
  </r>
  <r>
    <x v="5"/>
    <x v="66"/>
    <s v="2011-2020"/>
    <m/>
    <n v="0.98240219500000003"/>
    <n v="25039982"/>
    <n v="3524111"/>
    <n v="0.14073935835896401"/>
    <n v="507934"/>
    <n v="2.0284918735165199E-2"/>
    <n v="0.43310594216186898"/>
    <n v="2583.933"/>
    <n v="1.03192286639823E-4"/>
    <m/>
    <m/>
    <m/>
    <m/>
    <m/>
    <m/>
    <m/>
    <m/>
    <m/>
    <m/>
    <m/>
    <n v="0.30229284000000001"/>
    <n v="0.16750000000000001"/>
    <n v="0.22247127999999999"/>
    <m/>
    <m/>
    <m/>
    <m/>
    <m/>
    <m/>
    <m/>
    <m/>
    <m/>
    <n v="48747708"/>
    <n v="0.1117001802"/>
    <n v="97472033000"/>
    <n v="0.15298196244520701"/>
    <n v="148135029000"/>
    <n v="0.23249733021673699"/>
    <n v="63409863000"/>
    <n v="9.9521524088060601E-2"/>
    <n v="637147226000"/>
    <n v="2.0873829999999999E-2"/>
    <n v="9.226666E-2"/>
    <n v="500379000"/>
    <n v="0.29031881871718301"/>
    <n v="7.85342821221041E-4"/>
    <n v="686265000"/>
    <n v="0.39816947579124501"/>
    <n v="1.0770901480782701E-3"/>
    <n v="139584000"/>
    <n v="8.0986336340692203E-2"/>
    <n v="2.19076524708906E-4"/>
    <n v="397322000"/>
    <n v="0.23052536915088001"/>
    <n v="6.2359527560746199E-4"/>
    <n v="261316000"/>
    <n v="0.151614980708422"/>
    <n v="4.1013440745954098E-4"/>
    <n v="706141000"/>
    <n v="0.40970148820747898"/>
    <n v="1.1082854498686899E-3"/>
    <n v="604074000"/>
    <n v="0.35048243451016797"/>
    <n v="9.4809170525997095E-4"/>
    <n v="51928000"/>
    <n v="3.0128513823213701E-2"/>
    <n v="8.1500786444607397E-5"/>
    <n v="1723550000"/>
    <n v="3447100000"/>
    <n v="2"/>
    <m/>
    <m/>
    <m/>
    <m/>
    <n v="2.7051047696156801E-3"/>
    <n v="2.3199999999999998E-2"/>
    <n v="0.2001"/>
    <n v="0.2001"/>
    <n v="34.200000000000003"/>
    <n v="9.4167000000000005"/>
    <n v="0.193172158986429"/>
    <n v="7.5"/>
    <n v="0.153853387322333"/>
    <n v="19.566700000000001"/>
    <n v="0.40138707649598598"/>
    <n v="13.083299999999999"/>
    <n v="0.26838800298057103"/>
    <n v="29.518999999999998"/>
    <n v="0.60554641871572701"/>
    <n v="22.566700000000001"/>
    <n v="0.46292843142492002"/>
    <n v="64.7"/>
    <n v="1.32724188796733"/>
    <n v="46.083300000000001"/>
    <n v="0.94534290719883696"/>
    <n v="13897.986430999999"/>
    <n v="12.724875000000001"/>
    <n v="6292.29"/>
    <n v="129.07868406859299"/>
  </r>
  <r>
    <x v="5"/>
    <x v="67"/>
    <s v="2011-2020"/>
    <m/>
    <n v="0.98315859390000004"/>
    <n v="25528732"/>
    <n v="3698311"/>
    <n v="0.14486857396599301"/>
    <n v="551196"/>
    <n v="2.1591201631165999E-2"/>
    <n v="0.43427471708794901"/>
    <n v="2567.7190000000001"/>
    <n v="1.0058153299584201E-4"/>
    <m/>
    <m/>
    <m/>
    <m/>
    <m/>
    <m/>
    <m/>
    <m/>
    <m/>
    <m/>
    <m/>
    <n v="0.31286890000000001"/>
    <n v="0.16500000000000001"/>
    <n v="0.22491622999999999"/>
    <m/>
    <m/>
    <m/>
    <m/>
    <m/>
    <m/>
    <m/>
    <m/>
    <m/>
    <n v="49291609"/>
    <n v="0.16828532230000001"/>
    <n v="99976447000"/>
    <n v="0.15480822765941399"/>
    <n v="143352677000"/>
    <n v="0.22197402010698"/>
    <n v="62143533000"/>
    <n v="9.6225966144049102E-2"/>
    <n v="645808356000"/>
    <n v="1.3593610000000001E-2"/>
    <n v="9.295834E-2"/>
    <n v="490754000"/>
    <n v="0.29105399533961601"/>
    <n v="7.5990655035748699E-4"/>
    <n v="591699000"/>
    <n v="0.35092196495281802"/>
    <n v="9.1621453098696105E-4"/>
    <n v="161482000"/>
    <n v="9.5770959127040797E-2"/>
    <n v="2.5004631559768798E-4"/>
    <n v="442192000"/>
    <n v="0.26225308058052599"/>
    <n v="6.8471086800245696E-4"/>
    <n v="235155000"/>
    <n v="0.13946458362863501"/>
    <n v="3.6412505012555098E-4"/>
    <n v="641866000"/>
    <n v="0.380674765305342"/>
    <n v="9.9389547074860097E-4"/>
    <n v="621732000"/>
    <n v="0.36873379051518701"/>
    <n v="9.6271903920673303E-4"/>
    <n v="100363000"/>
    <n v="5.9522799883994497E-2"/>
    <n v="1.5540678448576801E-4"/>
    <n v="1686127000"/>
    <n v="3372253000"/>
    <n v="1.9999994069248599"/>
    <m/>
    <m/>
    <m/>
    <m/>
    <n v="2.6108782649445902E-3"/>
    <n v="1.4500000000000001E-2"/>
    <n v="0.17480000000000001"/>
    <n v="0.17480000000000001"/>
    <n v="34.799999999999997"/>
    <n v="11.126200000000001"/>
    <n v="0.225721988503155"/>
    <n v="7"/>
    <n v="0.142012000460362"/>
    <n v="15.1111"/>
    <n v="0.30656536287951203"/>
    <n v="13.666700000000001"/>
    <n v="0.277262200955948"/>
    <n v="27.0762"/>
    <n v="0.54930647526640897"/>
    <n v="23.116700000000002"/>
    <n v="0.46897840157743698"/>
    <n v="56.191899999999997"/>
    <n v="1.1399891612383799"/>
    <n v="40.283299999999997"/>
    <n v="0.81724457402070205"/>
    <n v="13911.759194"/>
    <n v="12.862401999999999"/>
    <n v="6681.57"/>
    <n v="135.55187455942001"/>
  </r>
  <r>
    <x v="5"/>
    <x v="68"/>
    <s v="2011-2020"/>
    <m/>
    <n v="0.9875048058"/>
    <n v="26010171"/>
    <n v="3711644"/>
    <n v="0.14269971543055199"/>
    <n v="559509"/>
    <n v="2.1511161922003499E-2"/>
    <n v="0.44816725657076201"/>
    <n v="2605.2809999999999"/>
    <n v="1.00163932024899E-4"/>
    <m/>
    <m/>
    <m/>
    <m/>
    <m/>
    <m/>
    <m/>
    <m/>
    <m/>
    <m/>
    <m/>
    <n v="0.31794924000000002"/>
    <n v="0.16250000000000001"/>
    <n v="0.23391360999999999"/>
    <m/>
    <m/>
    <m/>
    <m/>
    <m/>
    <m/>
    <m/>
    <m/>
    <m/>
    <n v="49834240"/>
    <n v="0.18143720960000001"/>
    <n v="100618644000"/>
    <n v="0.15190724150099699"/>
    <n v="145508846000"/>
    <n v="0.21967944042113499"/>
    <n v="62660715000"/>
    <n v="9.4600920741191197E-2"/>
    <n v="662368976000"/>
    <n v="2.5643240000000001E-2"/>
    <n v="9.529166E-2"/>
    <n v="602945000"/>
    <n v="0.29144926821675698"/>
    <n v="9.1028568946743696E-4"/>
    <n v="871241000"/>
    <n v="0.421137171533782"/>
    <n v="1.31534089241523E-3"/>
    <n v="157773000"/>
    <n v="7.6263714591484302E-2"/>
    <n v="2.38195032854317E-4"/>
    <n v="436823000"/>
    <n v="0.21114984565797701"/>
    <n v="6.5948589959322003E-4"/>
    <n v="353905000"/>
    <n v="0.171069257176445"/>
    <n v="5.3430189641007599E-4"/>
    <n v="931721000"/>
    <n v="0.45037176464218998"/>
    <n v="1.4066495167491099E-3"/>
    <n v="554711000"/>
    <n v="0.26813410016135097"/>
    <n v="8.3746524988211404E-4"/>
    <n v="141027000"/>
    <n v="6.8169096598868301E-2"/>
    <n v="2.1291305165234699E-4"/>
    <n v="2068782000"/>
    <n v="4137564000"/>
    <n v="2"/>
    <m/>
    <m/>
    <m/>
    <m/>
    <n v="3.1233075143302E-3"/>
    <n v="1.5900000000000001E-2"/>
    <n v="6.6400000000000001E-2"/>
    <n v="6.6400000000000001E-2"/>
    <n v="33.799999999999997"/>
    <n v="9.8332999999999995"/>
    <n v="0.19732015578044301"/>
    <n v="5.3333000000000004"/>
    <n v="0.107020795340714"/>
    <n v="19.361899999999999"/>
    <n v="0.38852604153289"/>
    <n v="13.833299999999999"/>
    <n v="0.27758625394909198"/>
    <n v="36.109499999999997"/>
    <n v="0.72459216795520498"/>
    <n v="29.65"/>
    <n v="0.59497245267510801"/>
    <n v="80.578599999999994"/>
    <n v="1.6169324544730701"/>
    <n v="61.25"/>
    <n v="1.2290746282074301"/>
    <n v="14021.031634000001"/>
    <n v="13.050834"/>
    <n v="7195.02"/>
    <n v="144.37904541134799"/>
  </r>
  <r>
    <x v="5"/>
    <x v="69"/>
    <s v="2011-2020"/>
    <m/>
    <n v="0.99492835690000003"/>
    <n v="26304741"/>
    <n v="3521280"/>
    <n v="0.13386484208303001"/>
    <n v="577835"/>
    <n v="2.1966952649334199E-2"/>
    <n v="0.45614823334007698"/>
    <n v="2503.549"/>
    <n v="9.5174820386940897E-5"/>
    <m/>
    <m/>
    <m/>
    <m/>
    <m/>
    <m/>
    <m/>
    <m/>
    <m/>
    <m/>
    <m/>
    <n v="0.32890891999999999"/>
    <n v="0.16"/>
    <n v="0.23819325999999999"/>
    <m/>
    <m/>
    <m/>
    <m/>
    <m/>
    <m/>
    <m/>
    <m/>
    <m/>
    <n v="50374478"/>
    <n v="0.16993644529999999"/>
    <n v="103721822000"/>
    <n v="0.151755966973601"/>
    <n v="149804897000"/>
    <n v="0.219180366901149"/>
    <n v="63679396000"/>
    <n v="9.3169673747871898E-2"/>
    <n v="683477718000"/>
    <n v="3.1868550000000002E-2"/>
    <n v="0.1037083"/>
    <n v="529673000"/>
    <n v="0.24066418886990701"/>
    <n v="7.7496747304350302E-4"/>
    <n v="1046184000"/>
    <n v="0.475348042601141"/>
    <n v="1.5306775516564801E-3"/>
    <n v="172092000"/>
    <n v="7.8192359419868407E-2"/>
    <n v="2.5178874960778201E-4"/>
    <n v="452932000"/>
    <n v="0.20579586347279299"/>
    <n v="6.6268729480366197E-4"/>
    <n v="298914000"/>
    <n v="0.13581567373050801"/>
    <n v="4.3734271378251401E-4"/>
    <n v="1085847000"/>
    <n v="0.49336947039366102"/>
    <n v="1.5887087046193901E-3"/>
    <n v="523958000"/>
    <n v="0.238067500272618"/>
    <n v="7.6660582518068296E-4"/>
    <n v="162684000"/>
    <n v="7.3917705645014695E-2"/>
    <n v="2.38023853178488E-4"/>
    <n v="2200880000"/>
    <n v="4401760000"/>
    <n v="2"/>
    <m/>
    <m/>
    <m/>
    <m/>
    <n v="3.2201196060059399E-3"/>
    <m/>
    <m/>
    <m/>
    <n v="33"/>
    <n v="17.600000000000001"/>
    <n v="0.34938327301376698"/>
    <n v="13.2143"/>
    <n v="0.26232132866964902"/>
    <n v="21.6"/>
    <n v="0.42878856233507801"/>
    <n v="14.5"/>
    <n v="0.28784417378975102"/>
    <n v="43.476199999999999"/>
    <n v="0.863060059897792"/>
    <n v="29.083300000000001"/>
    <n v="0.57734196272961902"/>
    <n v="70.125399999999999"/>
    <n v="1.3920819189431599"/>
    <n v="45.416699999999999"/>
    <n v="0.90158155087979297"/>
    <n v="14143.998591"/>
    <n v="13.46144"/>
    <m/>
    <m/>
  </r>
  <r>
    <x v="5"/>
    <x v="70"/>
    <s v="2011-2020"/>
    <m/>
    <m/>
    <n v="24932942"/>
    <n v="3336078"/>
    <n v="0.13380201983384099"/>
    <n v="509934"/>
    <n v="2.0452219397133299E-2"/>
    <m/>
    <n v="2188.1570000000002"/>
    <n v="8.7761684922701904E-5"/>
    <m/>
    <m/>
    <m/>
    <m/>
    <m/>
    <m/>
    <m/>
    <m/>
    <m/>
    <m/>
    <m/>
    <m/>
    <m/>
    <m/>
    <m/>
    <m/>
    <m/>
    <m/>
    <m/>
    <m/>
    <m/>
    <m/>
    <m/>
    <n v="50911747"/>
    <n v="0.14764483919999999"/>
    <n v="80176144000"/>
    <n v="0.12620099308966001"/>
    <n v="119091896000"/>
    <n v="0.18745620323335199"/>
    <n v="57199668000"/>
    <n v="9.0034947377848798E-2"/>
    <n v="635305175000"/>
    <n v="-7.0481509999999997E-2"/>
    <n v="0.1586417"/>
    <n v="391616000"/>
    <n v="0.21305095985981401"/>
    <n v="6.1642186371297899E-4"/>
    <n v="949214000"/>
    <n v="0.51640115269134501"/>
    <n v="1.49410714307498E-3"/>
    <n v="114078000"/>
    <n v="6.2061885619810998E-2"/>
    <n v="1.7956409689248999E-4"/>
    <n v="383226000"/>
    <n v="0.20848654585930401"/>
    <n v="6.0321561208752904E-4"/>
    <n v="180928000"/>
    <n v="9.8430309449860295E-2"/>
    <n v="2.8478911729311801E-4"/>
    <n v="981920000"/>
    <n v="0.53419420683922203"/>
    <n v="1.5455879137140701E-3"/>
    <n v="458720000"/>
    <n v="0.24955756737950999"/>
    <n v="7.2204669196972897E-4"/>
    <n v="120555000"/>
    <n v="6.5585569705782998E-2"/>
    <n v="1.8975919722360199E-4"/>
    <n v="1838133000"/>
    <n v="3676267000"/>
    <n v="2.0000005440302702"/>
    <m/>
    <m/>
    <m/>
    <m/>
    <n v="2.8933071417213E-3"/>
    <m/>
    <m/>
    <m/>
    <n v="30.8"/>
    <n v="12.292899999999999"/>
    <n v="0.241455081083743"/>
    <n v="7.5"/>
    <n v="0.14731374273996101"/>
    <n v="5.4166999999999996"/>
    <n v="0.106393913373273"/>
    <n v="0"/>
    <n v="0"/>
    <n v="46.255600000000001"/>
    <n v="0.90854474115767403"/>
    <n v="35.533299999999997"/>
    <n v="0.69793912198691599"/>
    <n v="35.9619"/>
    <n v="0.70635761133869601"/>
    <n v="21.5"/>
    <n v="0.422299395854556"/>
    <n v="12896.724496999999"/>
    <n v="16.115907"/>
    <m/>
    <m/>
  </r>
  <r>
    <x v="5"/>
    <x v="71"/>
    <s v="2021-2030"/>
    <m/>
    <m/>
    <n v="25983569"/>
    <n v="3359278"/>
    <n v="0.12928470295978201"/>
    <n v="526016"/>
    <n v="2.0244178157357798E-2"/>
    <m/>
    <n v="2267.2840000000001"/>
    <n v="8.7258374705953599E-5"/>
    <m/>
    <m/>
    <m/>
    <m/>
    <m/>
    <m/>
    <m/>
    <m/>
    <m/>
    <m/>
    <m/>
    <m/>
    <m/>
    <m/>
    <m/>
    <m/>
    <m/>
    <m/>
    <m/>
    <m/>
    <m/>
    <m/>
    <m/>
    <n v="51573744"/>
    <n v="0.1386951418"/>
    <n v="92062763000"/>
    <n v="0.130931513035449"/>
    <n v="133638514000"/>
    <n v="0.19006047904329201"/>
    <m/>
    <m/>
    <n v="703136784000"/>
    <n v="0.10677012"/>
    <n v="0.1381082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.7"/>
    <n v="15.5175"/>
    <n v="0.30087984304571702"/>
    <n v="9.6667000000000005"/>
    <n v="0.18743452094538601"/>
    <m/>
    <m/>
    <m/>
    <m/>
    <n v="44.071899999999999"/>
    <n v="0.854541411614406"/>
    <n v="27.166699999999999"/>
    <n v="0.52675446638118795"/>
    <m/>
    <m/>
    <m/>
    <m/>
    <n v="14079.243952000001"/>
    <n v="14.335103"/>
    <m/>
    <m/>
  </r>
  <r>
    <x v="5"/>
    <x v="72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.2"/>
    <m/>
    <m/>
    <m/>
    <m/>
    <m/>
    <m/>
    <m/>
    <m/>
    <m/>
    <m/>
    <m/>
    <m/>
    <m/>
    <m/>
    <m/>
    <m/>
    <m/>
    <m/>
    <m/>
    <m/>
  </r>
  <r>
    <x v="6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8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7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2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7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54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5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7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9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4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1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1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2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3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5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7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9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2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4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15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2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9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9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.96931159490529795"/>
    <n v="1"/>
    <n v="0.48465579745264897"/>
    <n v="0"/>
    <n v="0"/>
    <n v="0"/>
    <n v="0"/>
    <m/>
    <m/>
    <m/>
    <m/>
  </r>
  <r>
    <x v="6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7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1"/>
    <n v="0.47219034937364002"/>
    <n v="1"/>
    <n v="0.47219034937364002"/>
    <n v="0"/>
    <n v="0"/>
    <n v="0"/>
    <n v="0"/>
    <m/>
    <m/>
    <m/>
    <m/>
  </r>
  <r>
    <x v="6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"/>
    <n v="0.91850474775104096"/>
    <n v="2"/>
    <n v="0.91850474775104096"/>
    <n v="0"/>
    <n v="0"/>
    <n v="0"/>
    <n v="0"/>
    <m/>
    <m/>
    <m/>
    <m/>
  </r>
  <r>
    <x v="6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9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3.5"/>
    <n v="1.5625767336788901"/>
    <n v="2"/>
    <n v="0.89290099067364903"/>
    <n v="0"/>
    <n v="0"/>
    <n v="0"/>
    <n v="0"/>
    <m/>
    <m/>
    <m/>
    <m/>
  </r>
  <r>
    <x v="6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4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.5"/>
    <n v="1.0850251769242101"/>
    <n v="2.5"/>
    <n v="1.0850251769242101"/>
    <n v="0"/>
    <n v="0"/>
    <n v="0"/>
    <n v="0"/>
    <m/>
    <m/>
    <m/>
    <m/>
  </r>
  <r>
    <x v="6"/>
    <x v="31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0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5.5"/>
    <n v="2.32061635570407"/>
    <n v="4"/>
    <n v="1.6877209859666"/>
    <n v="0"/>
    <n v="0"/>
    <n v="0"/>
    <n v="0"/>
    <m/>
    <m/>
    <m/>
    <m/>
  </r>
  <r>
    <x v="6"/>
    <x v="32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7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"/>
    <n v="0.82060338146035405"/>
    <n v="2"/>
    <n v="0.82060338146035405"/>
    <n v="0"/>
    <n v="0"/>
    <n v="0"/>
    <n v="0"/>
    <m/>
    <m/>
    <m/>
    <m/>
  </r>
  <r>
    <x v="6"/>
    <x v="33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5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0.39912941891147002"/>
    <n v="0"/>
    <n v="0"/>
    <n v="0"/>
    <n v="0"/>
    <n v="0"/>
    <n v="0"/>
    <n v="0"/>
    <n v="0"/>
    <n v="0"/>
    <n v="0"/>
    <m/>
    <m/>
    <m/>
    <m/>
  </r>
  <r>
    <x v="6"/>
    <x v="34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3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0.38853525704909803"/>
    <n v="1"/>
    <n v="0.38853525704909803"/>
    <n v="0.5"/>
    <n v="0.19426762852454901"/>
    <n v="0"/>
    <n v="0"/>
    <n v="0"/>
    <n v="0"/>
    <n v="0"/>
    <n v="0"/>
    <m/>
    <m/>
    <m/>
    <m/>
  </r>
  <r>
    <x v="6"/>
    <x v="35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6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.5"/>
    <n v="0.94477167136155205"/>
    <n v="1"/>
    <n v="0.37790866854462102"/>
    <n v="0"/>
    <n v="0"/>
    <n v="0"/>
    <n v="0"/>
    <m/>
    <m/>
    <m/>
    <m/>
  </r>
  <r>
    <x v="6"/>
    <x v="36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6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6"/>
    <x v="37"/>
    <s v="1981-1990"/>
    <n v="0"/>
    <m/>
    <m/>
    <m/>
    <m/>
    <m/>
    <m/>
    <m/>
    <m/>
    <m/>
    <m/>
    <m/>
    <m/>
    <m/>
    <m/>
    <m/>
    <m/>
    <m/>
    <m/>
    <m/>
    <n v="0.29435843"/>
    <n v="0.12084581"/>
    <m/>
    <n v="0.10092978"/>
    <n v="0"/>
    <m/>
    <m/>
    <m/>
    <m/>
    <m/>
    <m/>
    <m/>
    <m/>
    <n v="2804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"/>
    <n v="0.35662333336542901"/>
    <n v="1"/>
    <n v="0.35662333336542901"/>
    <n v="0"/>
    <n v="0"/>
    <n v="0"/>
    <n v="0"/>
    <n v="0"/>
    <n v="0"/>
    <m/>
    <m/>
    <m/>
    <m/>
  </r>
  <r>
    <x v="6"/>
    <x v="38"/>
    <s v="1981-1990"/>
    <n v="0"/>
    <m/>
    <m/>
    <m/>
    <m/>
    <m/>
    <m/>
    <m/>
    <m/>
    <m/>
    <m/>
    <m/>
    <m/>
    <m/>
    <m/>
    <m/>
    <m/>
    <m/>
    <m/>
    <m/>
    <n v="0.29779345000000002"/>
    <n v="0.12386271"/>
    <m/>
    <n v="0.10915986"/>
    <n v="0"/>
    <m/>
    <m/>
    <m/>
    <m/>
    <m/>
    <m/>
    <m/>
    <m/>
    <n v="2878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34735634036475199"/>
    <n v="0"/>
    <n v="0"/>
    <n v="1"/>
    <n v="0.34735634036475199"/>
    <n v="0"/>
    <n v="0"/>
    <n v="2"/>
    <n v="0.69471268072950398"/>
    <n v="2"/>
    <n v="0.69471268072950398"/>
    <n v="0"/>
    <n v="0"/>
    <n v="0"/>
    <n v="0"/>
    <m/>
    <m/>
    <m/>
    <m/>
  </r>
  <r>
    <x v="6"/>
    <x v="39"/>
    <s v="1981-1990"/>
    <n v="0"/>
    <m/>
    <m/>
    <m/>
    <m/>
    <m/>
    <m/>
    <m/>
    <m/>
    <m/>
    <m/>
    <m/>
    <m/>
    <m/>
    <m/>
    <m/>
    <m/>
    <m/>
    <m/>
    <m/>
    <n v="0.29636105000000001"/>
    <n v="0.1231269"/>
    <m/>
    <n v="0.11685454000000001"/>
    <n v="0"/>
    <m/>
    <m/>
    <m/>
    <m/>
    <m/>
    <m/>
    <m/>
    <m/>
    <n v="2955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"/>
    <n v="0.33837111528811498"/>
    <n v="0.5"/>
    <n v="0.16918555764405699"/>
    <n v="0"/>
    <n v="0"/>
    <n v="0"/>
    <n v="0"/>
    <n v="0"/>
    <n v="0"/>
    <m/>
    <m/>
    <m/>
    <m/>
  </r>
  <r>
    <x v="6"/>
    <x v="40"/>
    <s v="1981-1990"/>
    <n v="0"/>
    <m/>
    <n v="1166225"/>
    <m/>
    <m/>
    <m/>
    <m/>
    <n v="0.309487911865515"/>
    <m/>
    <m/>
    <m/>
    <m/>
    <m/>
    <m/>
    <m/>
    <m/>
    <m/>
    <m/>
    <m/>
    <m/>
    <n v="0.30665291"/>
    <n v="0.12660019"/>
    <m/>
    <n v="0.11914576"/>
    <n v="0"/>
    <m/>
    <m/>
    <m/>
    <m/>
    <m/>
    <m/>
    <m/>
    <m/>
    <n v="3029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33010534321712698"/>
    <n v="1"/>
    <n v="0.33010534321712698"/>
    <n v="0"/>
    <n v="0"/>
    <n v="0"/>
    <n v="0"/>
    <n v="1.8332999999999999"/>
    <n v="0.60518212571996"/>
    <n v="2"/>
    <n v="0.66021068643425496"/>
    <n v="0"/>
    <n v="0"/>
    <n v="0"/>
    <n v="0"/>
    <m/>
    <m/>
    <m/>
    <m/>
  </r>
  <r>
    <x v="6"/>
    <x v="41"/>
    <s v="1991-2000"/>
    <n v="0"/>
    <m/>
    <n v="1182040"/>
    <m/>
    <m/>
    <m/>
    <m/>
    <n v="0.282205954133532"/>
    <m/>
    <m/>
    <m/>
    <m/>
    <m/>
    <m/>
    <m/>
    <m/>
    <m/>
    <m/>
    <m/>
    <m/>
    <n v="0.31004178999999998"/>
    <n v="0.1238393"/>
    <m/>
    <n v="0.10755275"/>
    <n v="0"/>
    <m/>
    <m/>
    <m/>
    <m/>
    <m/>
    <m/>
    <m/>
    <m/>
    <n v="3101536"/>
    <m/>
    <n v="6372652000"/>
    <n v="0.218943197302505"/>
    <n v="4224497000"/>
    <n v="0.145139712661988"/>
    <n v="4453496000"/>
    <n v="0.153007359167568"/>
    <n v="2910641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.1667000000000001"/>
    <n v="0.69858934411852702"/>
    <n v="2"/>
    <n v="0.64484178162046202"/>
    <n v="0"/>
    <n v="0"/>
    <n v="0"/>
    <n v="0"/>
    <n v="9391.1690749999998"/>
    <n v="12.395066"/>
    <m/>
    <m/>
  </r>
  <r>
    <x v="6"/>
    <x v="42"/>
    <s v="1991-2000"/>
    <n v="0"/>
    <m/>
    <n v="1199255"/>
    <m/>
    <m/>
    <m/>
    <m/>
    <n v="0.32351908338352597"/>
    <m/>
    <m/>
    <m/>
    <m/>
    <m/>
    <m/>
    <m/>
    <m/>
    <m/>
    <m/>
    <m/>
    <m/>
    <n v="0.31220837000000001"/>
    <n v="0.13544987999999999"/>
    <m/>
    <n v="0.12237103000000001"/>
    <n v="0"/>
    <m/>
    <m/>
    <m/>
    <m/>
    <m/>
    <m/>
    <m/>
    <m/>
    <n v="3170537"/>
    <m/>
    <n v="7460324000"/>
    <n v="0.23471558237391499"/>
    <n v="5326657000"/>
    <n v="0.16758647477791699"/>
    <n v="4887664000"/>
    <n v="0.15377494358261401"/>
    <n v="31784528000"/>
    <n v="9.201104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1"/>
    <n v="0.31540398361539401"/>
    <n v="1"/>
    <n v="0.31540398361539401"/>
    <n v="0"/>
    <n v="0"/>
    <n v="0"/>
    <n v="0"/>
    <n v="10031.057178999999"/>
    <n v="12.526999"/>
    <m/>
    <m/>
  </r>
  <r>
    <x v="6"/>
    <x v="43"/>
    <s v="1991-2000"/>
    <n v="0"/>
    <m/>
    <n v="1255519"/>
    <m/>
    <m/>
    <m/>
    <m/>
    <n v="0.33561907906202898"/>
    <m/>
    <m/>
    <m/>
    <m/>
    <m/>
    <m/>
    <m/>
    <m/>
    <m/>
    <m/>
    <m/>
    <m/>
    <n v="0.31664756999999999"/>
    <n v="0.14163343"/>
    <m/>
    <n v="0.13005965999999999"/>
    <n v="0"/>
    <m/>
    <m/>
    <m/>
    <m/>
    <m/>
    <m/>
    <m/>
    <m/>
    <n v="3239868"/>
    <m/>
    <n v="8064223000"/>
    <n v="0.23690197309151201"/>
    <n v="5963193000"/>
    <n v="0.17518019871542401"/>
    <n v="5112406000"/>
    <n v="0.15018670349826399"/>
    <n v="34040337000"/>
    <n v="7.097190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n v="0.30865455012364701"/>
    <n v="0.66669999999999996"/>
    <n v="0.20577998856743501"/>
    <n v="0"/>
    <n v="0"/>
    <n v="1"/>
    <n v="0.30865455012364701"/>
    <n v="0"/>
    <n v="0"/>
    <n v="0"/>
    <n v="0"/>
    <n v="0"/>
    <n v="0"/>
    <n v="10510.83476"/>
    <n v="12.755563"/>
    <m/>
    <m/>
  </r>
  <r>
    <x v="6"/>
    <x v="44"/>
    <s v="1991-2000"/>
    <n v="0"/>
    <m/>
    <n v="1305626"/>
    <m/>
    <m/>
    <m/>
    <m/>
    <n v="0.34531269512528101"/>
    <m/>
    <m/>
    <m/>
    <m/>
    <m/>
    <m/>
    <m/>
    <m/>
    <m/>
    <m/>
    <m/>
    <m/>
    <n v="0.30843644999999997"/>
    <n v="0.14315913999999999"/>
    <m/>
    <n v="0.13521868000000001"/>
    <n v="0"/>
    <m/>
    <m/>
    <m/>
    <m/>
    <m/>
    <m/>
    <m/>
    <m/>
    <n v="3334223"/>
    <m/>
    <n v="8382056000"/>
    <n v="0.235592439495069"/>
    <n v="6266277000"/>
    <n v="0.17612474612217399"/>
    <n v="5251878000"/>
    <n v="0.147613276498091"/>
    <n v="35578629000"/>
    <n v="4.519027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3"/>
    <n v="0.89975985409494197"/>
    <n v="1"/>
    <n v="0.29991995136498101"/>
    <n v="2.6667000000000001"/>
    <n v="0.79979653430499398"/>
    <n v="3.6667000000000001"/>
    <n v="1.0997164856699699"/>
    <n v="0"/>
    <n v="0"/>
    <n v="0"/>
    <n v="0"/>
    <n v="10672.354023"/>
    <n v="12.619752999999999"/>
    <m/>
    <m/>
  </r>
  <r>
    <x v="6"/>
    <x v="45"/>
    <s v="1991-2000"/>
    <n v="0"/>
    <m/>
    <n v="1370420"/>
    <m/>
    <m/>
    <m/>
    <m/>
    <n v="0.36263464725122202"/>
    <m/>
    <m/>
    <m/>
    <m/>
    <m/>
    <m/>
    <m/>
    <m/>
    <m/>
    <m/>
    <m/>
    <m/>
    <n v="0.31659777"/>
    <n v="0.13854398000000001"/>
    <m/>
    <n v="0.14495959"/>
    <n v="0"/>
    <m/>
    <m/>
    <m/>
    <m/>
    <m/>
    <m/>
    <m/>
    <m/>
    <n v="3428278"/>
    <m/>
    <n v="9305624000"/>
    <n v="0.25111955244402301"/>
    <n v="6285482000"/>
    <n v="0.169618654991322"/>
    <n v="5432621000"/>
    <n v="0.14660353288699399"/>
    <n v="37056549000"/>
    <n v="4.153952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29999999999999"/>
    <n v="9.7220820481886197E-2"/>
    <n v="0"/>
    <n v="0"/>
    <n v="0"/>
    <n v="0"/>
    <n v="0"/>
    <n v="0"/>
    <n v="4.4333"/>
    <n v="1.29315650597764"/>
    <n v="2"/>
    <n v="0.583383261217439"/>
    <n v="0"/>
    <n v="0"/>
    <n v="0"/>
    <n v="0"/>
    <n v="10801.473096"/>
    <n v="12.875718000000001"/>
    <m/>
    <m/>
  </r>
  <r>
    <x v="6"/>
    <x v="46"/>
    <s v="1991-2000"/>
    <n v="0"/>
    <m/>
    <n v="1363273"/>
    <m/>
    <m/>
    <m/>
    <m/>
    <n v="0.34671919393789802"/>
    <m/>
    <m/>
    <m/>
    <m/>
    <m/>
    <m/>
    <m/>
    <m/>
    <m/>
    <m/>
    <m/>
    <m/>
    <n v="0.32284569000000002"/>
    <n v="0.14378251"/>
    <m/>
    <n v="0.13424905000000001"/>
    <n v="0"/>
    <m/>
    <m/>
    <m/>
    <m/>
    <m/>
    <m/>
    <m/>
    <m/>
    <n v="3520866"/>
    <m/>
    <n v="9887836000"/>
    <n v="0.26327556715618"/>
    <n v="5942644000"/>
    <n v="0.15823006869321701"/>
    <n v="5431667000"/>
    <n v="0.144624689368685"/>
    <n v="37556983000"/>
    <n v="1.35045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"/>
    <n v="0.56804206692330805"/>
    <n v="0"/>
    <n v="0"/>
    <n v="2.5"/>
    <n v="0.71005258365413504"/>
    <n v="0"/>
    <n v="0"/>
    <n v="0"/>
    <n v="0"/>
    <n v="0"/>
    <n v="0"/>
    <n v="10676.185028"/>
    <n v="12.927027000000001"/>
    <m/>
    <m/>
  </r>
  <r>
    <x v="6"/>
    <x v="47"/>
    <s v="1991-2000"/>
    <n v="0"/>
    <m/>
    <n v="1460486"/>
    <m/>
    <m/>
    <m/>
    <m/>
    <n v="0.36677042825738798"/>
    <m/>
    <m/>
    <m/>
    <m/>
    <m/>
    <m/>
    <m/>
    <m/>
    <m/>
    <m/>
    <m/>
    <m/>
    <n v="0.31955727"/>
    <n v="0.14059014"/>
    <m/>
    <n v="0.14833283"/>
    <n v="0"/>
    <m/>
    <m/>
    <m/>
    <m/>
    <m/>
    <m/>
    <m/>
    <m/>
    <n v="3611224"/>
    <m/>
    <n v="10747628000"/>
    <n v="0.27131112458289303"/>
    <n v="7464497000"/>
    <n v="0.18843237554515599"/>
    <n v="5842385000"/>
    <n v="0.147484081566298"/>
    <n v="39613665000"/>
    <n v="5.476165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0.415371630228421"/>
    <n v="0"/>
    <n v="0"/>
    <n v="0.28570000000000001"/>
    <n v="7.9114449837506595E-2"/>
    <n v="1"/>
    <n v="0.27691442015228102"/>
    <n v="5.6666999999999996"/>
    <n v="1.5691909446769301"/>
    <n v="3.6667000000000001"/>
    <n v="1.01536210437237"/>
    <n v="0"/>
    <n v="0"/>
    <n v="0"/>
    <n v="0"/>
    <n v="10973.916368"/>
    <n v="12.742868"/>
    <m/>
    <m/>
  </r>
  <r>
    <x v="6"/>
    <x v="48"/>
    <s v="1991-2000"/>
    <n v="0"/>
    <m/>
    <n v="1546631"/>
    <m/>
    <m/>
    <m/>
    <m/>
    <n v="0.41418439093785098"/>
    <m/>
    <m/>
    <m/>
    <m/>
    <m/>
    <m/>
    <m/>
    <m/>
    <m/>
    <m/>
    <m/>
    <m/>
    <n v="0.31256846999999999"/>
    <n v="0.13278385000000001"/>
    <m/>
    <n v="0.17313539999999999"/>
    <n v="0"/>
    <m/>
    <m/>
    <m/>
    <m/>
    <m/>
    <m/>
    <m/>
    <m/>
    <n v="3699939"/>
    <n v="-0.28135846479999999"/>
    <n v="12301613000"/>
    <n v="0.28980331178194002"/>
    <n v="9380759000"/>
    <n v="0.220993379098191"/>
    <n v="6223493000"/>
    <n v="0.14661401575969901"/>
    <n v="42448145000"/>
    <n v="7.15530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"/>
    <n v="0.54054945230178097"/>
    <n v="2"/>
    <n v="0.54054945230178097"/>
    <n v="1"/>
    <n v="0.27027472615089099"/>
    <n v="1"/>
    <n v="0.27027472615089099"/>
    <n v="0"/>
    <n v="0"/>
    <n v="0"/>
    <n v="0"/>
    <n v="11480.778184999999"/>
    <n v="12.883903"/>
    <m/>
    <m/>
  </r>
  <r>
    <x v="6"/>
    <x v="49"/>
    <s v="1991-2000"/>
    <n v="1.454716E-2"/>
    <m/>
    <n v="1594177"/>
    <m/>
    <m/>
    <m/>
    <m/>
    <n v="0.40465944381505298"/>
    <m/>
    <m/>
    <m/>
    <m/>
    <m/>
    <m/>
    <m/>
    <m/>
    <m/>
    <m/>
    <m/>
    <m/>
    <n v="0.30346411000000001"/>
    <n v="0.13670598"/>
    <m/>
    <n v="0.17035275"/>
    <n v="6.6789268999999998E-2"/>
    <m/>
    <m/>
    <m/>
    <m/>
    <m/>
    <m/>
    <m/>
    <m/>
    <n v="3786841"/>
    <n v="-0.15039566200000001"/>
    <n v="12931274000"/>
    <n v="0.29231638112076302"/>
    <n v="8985244000"/>
    <n v="0.203114867844193"/>
    <n v="6402388000"/>
    <n v="0.14472842279043799"/>
    <n v="44237254000"/>
    <n v="4.214811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26407234948602298"/>
    <n v="0"/>
    <n v="0"/>
    <n v="5"/>
    <n v="1.3203617474301099"/>
    <n v="2.5"/>
    <n v="0.66018087371505696"/>
    <n v="8.6667000000000005"/>
    <n v="2.28863583129051"/>
    <n v="9.5"/>
    <n v="2.50868732011722"/>
    <n v="1.3332999999999999"/>
    <n v="0.35208766356971399"/>
    <n v="0"/>
    <n v="0"/>
    <n v="11681.123148999999"/>
    <n v="13.181781000000001"/>
    <m/>
    <m/>
  </r>
  <r>
    <x v="6"/>
    <x v="50"/>
    <s v="1991-2000"/>
    <n v="1.6631892999999998E-2"/>
    <m/>
    <n v="1619332"/>
    <m/>
    <m/>
    <m/>
    <m/>
    <n v="0.39334136345709803"/>
    <m/>
    <m/>
    <m/>
    <m/>
    <m/>
    <m/>
    <m/>
    <m/>
    <m/>
    <m/>
    <m/>
    <n v="0.94868189999999997"/>
    <n v="0.31918839999999998"/>
    <n v="0.12750263000000001"/>
    <m/>
    <n v="0.16448678999999999"/>
    <n v="5.7594408999999999E-2"/>
    <m/>
    <m/>
    <m/>
    <m/>
    <m/>
    <m/>
    <m/>
    <m/>
    <n v="3872349"/>
    <n v="-7.2036724600000004E-2"/>
    <n v="13220994000"/>
    <n v="0.28773399290412499"/>
    <n v="9074956000"/>
    <n v="0.197502042986272"/>
    <n v="6632403000"/>
    <n v="0.144343745843868"/>
    <n v="45948669000"/>
    <n v="3.868718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25824118642198801"/>
    <n v="1"/>
    <n v="0.25824118642198801"/>
    <n v="5.8333000000000004"/>
    <n v="1.5063983127553799"/>
    <n v="5"/>
    <n v="1.2912059321099401"/>
    <n v="7.3333000000000004"/>
    <n v="1.89376009238837"/>
    <n v="3.5"/>
    <n v="0.90384415247695904"/>
    <n v="1"/>
    <n v="0.25824118642198801"/>
    <n v="0"/>
    <n v="0"/>
    <n v="11873.556544999999"/>
    <n v="13.419427000000001"/>
    <n v="123.27"/>
    <n v="31.8333910502385"/>
  </r>
  <r>
    <x v="6"/>
    <x v="51"/>
    <s v="2001-2010"/>
    <n v="2.0597706E-2"/>
    <m/>
    <n v="1727162"/>
    <m/>
    <m/>
    <m/>
    <m/>
    <n v="0.408038618401731"/>
    <m/>
    <m/>
    <m/>
    <m/>
    <m/>
    <m/>
    <m/>
    <m/>
    <m/>
    <m/>
    <m/>
    <n v="0.95098952727272701"/>
    <n v="0.31105272"/>
    <n v="0.12746740000000001"/>
    <m/>
    <n v="0.17826428999999999"/>
    <n v="5.9753461000000001E-2"/>
    <m/>
    <m/>
    <m/>
    <m/>
    <m/>
    <m/>
    <m/>
    <m/>
    <n v="3953393"/>
    <n v="4.1592401699999997E-2"/>
    <n v="13446018000"/>
    <n v="0.28275966417550702"/>
    <n v="9339892000"/>
    <n v="0.196410916998289"/>
    <n v="6650380000"/>
    <n v="0.13985249874271399"/>
    <n v="47552815000"/>
    <n v="3.49116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25294727845170001"/>
    <n v="0"/>
    <n v="0"/>
    <n v="3.6943999999999999"/>
    <n v="0.93448842551195899"/>
    <n v="1"/>
    <n v="0.25294727845170001"/>
    <n v="2.6667000000000001"/>
    <n v="0.67453450744714705"/>
    <n v="4"/>
    <n v="1.0117891138068"/>
    <n v="0"/>
    <n v="0"/>
    <n v="1"/>
    <n v="0.25294727845170001"/>
    <n v="12029.423207"/>
    <n v="13.340477999999999"/>
    <n v="167.74"/>
    <n v="42.429376487488099"/>
  </r>
  <r>
    <x v="6"/>
    <x v="52"/>
    <s v="2001-2010"/>
    <n v="2.1471569999999999E-2"/>
    <m/>
    <n v="1762911"/>
    <m/>
    <m/>
    <m/>
    <m/>
    <n v="0.41898309888357399"/>
    <m/>
    <m/>
    <m/>
    <m/>
    <m/>
    <m/>
    <m/>
    <m/>
    <m/>
    <m/>
    <m/>
    <n v="0.95329715454545405"/>
    <n v="0.30938757"/>
    <n v="0.13167300000000001"/>
    <m/>
    <n v="0.18362774000000001"/>
    <n v="5.0651135E-2"/>
    <m/>
    <m/>
    <m/>
    <m/>
    <m/>
    <m/>
    <m/>
    <m/>
    <n v="4022431"/>
    <n v="1.3048930000000001E-4"/>
    <n v="13806384000"/>
    <n v="0.28074517449354403"/>
    <n v="9747584000"/>
    <n v="0.19821172371929399"/>
    <n v="6885160000"/>
    <n v="0.14000591651050501"/>
    <n v="49177636000"/>
    <n v="3.416875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24860588037433101"/>
    <n v="1"/>
    <n v="0.24860588037433101"/>
    <n v="2.3332999999999999"/>
    <n v="0.58007210067742598"/>
    <n v="1"/>
    <n v="0.24860588037433101"/>
    <n v="4"/>
    <n v="0.99442352149732305"/>
    <n v="2.5"/>
    <n v="0.62151470093582695"/>
    <n v="5.2332999999999998"/>
    <n v="1.3010291537629901"/>
    <n v="0"/>
    <n v="0"/>
    <n v="12222.838193"/>
    <n v="13.431107000000001"/>
    <n v="163.6"/>
    <n v="40.671922029240498"/>
  </r>
  <r>
    <x v="6"/>
    <x v="53"/>
    <s v="2001-2010"/>
    <n v="1.9324356000000001E-2"/>
    <m/>
    <n v="1819682"/>
    <m/>
    <m/>
    <m/>
    <m/>
    <n v="0.43080121919214498"/>
    <m/>
    <m/>
    <m/>
    <m/>
    <m/>
    <m/>
    <m/>
    <m/>
    <m/>
    <m/>
    <m/>
    <n v="0.95560478181818198"/>
    <n v="0.30852450999999997"/>
    <n v="0.13826641000000001"/>
    <m/>
    <n v="0.19183639999999999"/>
    <n v="5.8664044999999998E-2"/>
    <m/>
    <m/>
    <m/>
    <m/>
    <m/>
    <m/>
    <m/>
    <m/>
    <n v="4086405"/>
    <n v="3.6797420800000001E-2"/>
    <n v="14589348000"/>
    <n v="0.28438874048617202"/>
    <n v="9944773000"/>
    <n v="0.19385249209840599"/>
    <n v="7015978000"/>
    <n v="0.13676177624241301"/>
    <n v="51300723000"/>
    <n v="4.31718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.5"/>
    <n v="0.367070811630272"/>
    <n v="2"/>
    <n v="0.489427748840362"/>
    <n v="5.6666999999999996"/>
    <n v="1.38672011217684"/>
    <n v="3.6667000000000001"/>
    <n v="0.89729236333647799"/>
    <n v="5.3011999999999997"/>
    <n v="1.2972771910762599"/>
    <n v="2.7"/>
    <n v="0.66072746093448897"/>
    <n v="12567.906305"/>
    <n v="13.62039"/>
    <n v="152.41"/>
    <n v="37.2968416003798"/>
  </r>
  <r>
    <x v="6"/>
    <x v="54"/>
    <s v="2001-2010"/>
    <n v="2.2979472000000001E-2"/>
    <m/>
    <n v="1828417"/>
    <m/>
    <m/>
    <m/>
    <m/>
    <n v="0.44988453256567801"/>
    <m/>
    <m/>
    <m/>
    <m/>
    <m/>
    <m/>
    <m/>
    <m/>
    <m/>
    <m/>
    <m/>
    <n v="0.95791240909090902"/>
    <n v="0.30504110000000001"/>
    <n v="0.13561477"/>
    <m/>
    <n v="0.19812418000000001"/>
    <n v="5.6185851000000002E-2"/>
    <m/>
    <m/>
    <m/>
    <m/>
    <m/>
    <m/>
    <m/>
    <m/>
    <n v="4151823"/>
    <n v="-4.214944E-3"/>
    <n v="16104210000"/>
    <n v="0.300616709826243"/>
    <n v="10126373000"/>
    <n v="0.18902864118968299"/>
    <n v="7298927000"/>
    <n v="0.13624880823101099"/>
    <n v="53570575000"/>
    <n v="4.4246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6669999999999996"/>
    <n v="0.160580063263776"/>
    <n v="0"/>
    <n v="0"/>
    <n v="4.5"/>
    <n v="1.0838612339687901"/>
    <n v="2"/>
    <n v="0.48171610398612902"/>
    <n v="0.47620000000000001"/>
    <n v="0.114696604359097"/>
    <n v="1.5"/>
    <n v="0.36128707798959597"/>
    <n v="7.9333"/>
    <n v="1.9107991838765801"/>
    <n v="5.6666999999999996"/>
    <n v="1.3648703232291"/>
    <n v="12915.814404000001"/>
    <n v="13.961451"/>
    <n v="218.35"/>
    <n v="52.5913556526856"/>
  </r>
  <r>
    <x v="6"/>
    <x v="55"/>
    <s v="2001-2010"/>
    <n v="2.2640209000000001E-2"/>
    <m/>
    <n v="1943857"/>
    <m/>
    <m/>
    <m/>
    <m/>
    <n v="0.45197398863336102"/>
    <m/>
    <m/>
    <m/>
    <m/>
    <m/>
    <m/>
    <m/>
    <m/>
    <m/>
    <m/>
    <m/>
    <n v="0.96022003636363595"/>
    <n v="0.30197015999999999"/>
    <n v="0.13226599"/>
    <m/>
    <n v="0.20842731"/>
    <n v="6.0958076E-2"/>
    <m/>
    <m/>
    <m/>
    <m/>
    <m/>
    <m/>
    <m/>
    <m/>
    <n v="4215248"/>
    <n v="-2.15693447E-2"/>
    <n v="17072379000"/>
    <n v="0.306500965208855"/>
    <n v="10663454000"/>
    <n v="0.19144133008412201"/>
    <n v="7568661000"/>
    <n v="0.13588041255636499"/>
    <n v="55700898000"/>
    <n v="3.976666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0.23723396583071699"/>
    <n v="2"/>
    <n v="0.47446793166143503"/>
    <n v="0.5"/>
    <n v="0.11861698291535901"/>
    <n v="0"/>
    <n v="0"/>
    <n v="3.3429000000000002"/>
    <n v="0.79304942437550496"/>
    <n v="1"/>
    <n v="0.23723396583071699"/>
    <n v="18.291699999999999"/>
    <n v="4.3394125327857296"/>
    <n v="6.7"/>
    <n v="1.5894675710658099"/>
    <n v="13217.299268999999"/>
    <n v="13.718510999999999"/>
    <n v="219.89"/>
    <n v="52.1653767465165"/>
  </r>
  <r>
    <x v="6"/>
    <x v="56"/>
    <s v="2001-2010"/>
    <n v="2.4781629999999999E-2"/>
    <m/>
    <n v="1977908"/>
    <m/>
    <m/>
    <m/>
    <m/>
    <n v="0.45491285258824998"/>
    <m/>
    <m/>
    <m/>
    <m/>
    <m/>
    <m/>
    <m/>
    <m/>
    <m/>
    <m/>
    <m/>
    <n v="0.96252766363636399"/>
    <n v="0.29164621000000002"/>
    <n v="0.13645922999999999"/>
    <m/>
    <n v="0.21029402"/>
    <n v="5.4282017000000002E-2"/>
    <m/>
    <m/>
    <m/>
    <m/>
    <m/>
    <m/>
    <m/>
    <m/>
    <n v="4278656"/>
    <n v="5.3007336400000001E-2"/>
    <n v="18445253000"/>
    <n v="0.308542264767518"/>
    <n v="12560747000"/>
    <n v="0.21010941549849199"/>
    <n v="7898991000"/>
    <n v="0.132130070133396"/>
    <n v="59781933000"/>
    <n v="7.326694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0.58429562928171797"/>
    <n v="1.5"/>
    <n v="0.35057737756903101"/>
    <n v="1.7"/>
    <n v="0.39732102791156798"/>
    <n v="0.33329999999999999"/>
    <n v="7.7898293295838694E-2"/>
    <n v="5"/>
    <n v="1.1685912585634399"/>
    <n v="5"/>
    <n v="1.1685912585634399"/>
    <n v="9.5167000000000002"/>
    <n v="2.2242264860741301"/>
    <n v="8.6621000000000006"/>
    <n v="2.0244908681604699"/>
    <n v="13964.589495"/>
    <n v="14.259665"/>
    <n v="220.2"/>
    <n v="51.464759027133802"/>
  </r>
  <r>
    <x v="6"/>
    <x v="57"/>
    <s v="2001-2010"/>
    <n v="2.4685816999999999E-2"/>
    <m/>
    <n v="2050045"/>
    <m/>
    <m/>
    <m/>
    <m/>
    <n v="0.46087690543705101"/>
    <m/>
    <m/>
    <m/>
    <m/>
    <m/>
    <m/>
    <m/>
    <m/>
    <m/>
    <m/>
    <m/>
    <n v="0.96483529090909104"/>
    <n v="0.28632299"/>
    <n v="0.14195719000000001"/>
    <m/>
    <n v="0.21768053000000001"/>
    <n v="5.3569574000000002E-2"/>
    <m/>
    <m/>
    <m/>
    <m/>
    <m/>
    <m/>
    <m/>
    <m/>
    <n v="4340390"/>
    <n v="0.1927494387"/>
    <n v="19832878000"/>
    <n v="0.306568685271495"/>
    <n v="14962239000"/>
    <n v="0.23128029824758101"/>
    <n v="8129764000"/>
    <n v="0.12566663602970399"/>
    <n v="64693098000"/>
    <n v="8.21513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3332999999999999"/>
    <n v="0.30718437744073701"/>
    <n v="1"/>
    <n v="0.23039404293162599"/>
    <n v="0.67620000000000002"/>
    <n v="0.155792451830365"/>
    <n v="0"/>
    <n v="0"/>
    <n v="3.5417000000000001"/>
    <n v="0.81598658185093997"/>
    <n v="2"/>
    <n v="0.46078808586325198"/>
    <n v="17.194400000000002"/>
    <n v="3.9614873317835499"/>
    <n v="13.027799999999999"/>
    <n v="3.0015275125046399"/>
    <n v="14904.066438"/>
    <n v="14.453706"/>
    <n v="227.19"/>
    <n v="52.343222613636101"/>
  </r>
  <r>
    <x v="6"/>
    <x v="58"/>
    <s v="2001-2010"/>
    <n v="3.0026534000000001E-2"/>
    <m/>
    <n v="2078889"/>
    <m/>
    <m/>
    <m/>
    <m/>
    <n v="0.47268467431219302"/>
    <m/>
    <m/>
    <m/>
    <m/>
    <m/>
    <m/>
    <m/>
    <m/>
    <m/>
    <m/>
    <m/>
    <n v="0.96714291818181797"/>
    <n v="0.28619913000000002"/>
    <n v="0.14558915"/>
    <m/>
    <n v="0.22312418000000001"/>
    <n v="5.6643609999999997E-2"/>
    <m/>
    <m/>
    <m/>
    <m/>
    <m/>
    <m/>
    <m/>
    <m/>
    <n v="4404090"/>
    <n v="0.12624651419999999"/>
    <n v="20263660000"/>
    <n v="0.299057666233707"/>
    <n v="16325638000"/>
    <n v="0.24093906036995899"/>
    <n v="7981243000"/>
    <n v="0.11778977268786101"/>
    <n v="67758370000"/>
    <n v="4.73817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75"/>
    <n v="0.624419573623609"/>
    <n v="1"/>
    <n v="0.22706166313585799"/>
    <n v="3.0832999999999999"/>
    <n v="0.70009922594678997"/>
    <n v="1"/>
    <n v="0.22706166313585799"/>
    <n v="3.5417000000000001"/>
    <n v="0.80418429232826805"/>
    <n v="3"/>
    <n v="0.68118498940757299"/>
    <n v="12.954000000000001"/>
    <n v="2.9413567842619002"/>
    <n v="11.975"/>
    <n v="2.7190634160518998"/>
    <n v="15389.923312000001"/>
    <n v="14.909053999999999"/>
    <n v="248.56"/>
    <n v="56.438446989048799"/>
  </r>
  <r>
    <x v="6"/>
    <x v="59"/>
    <s v="2001-2010"/>
    <n v="2.9462087000000001E-2"/>
    <m/>
    <n v="2099430"/>
    <m/>
    <m/>
    <m/>
    <m/>
    <n v="0.49850407515767098"/>
    <m/>
    <m/>
    <m/>
    <m/>
    <m/>
    <m/>
    <m/>
    <m/>
    <m/>
    <m/>
    <m/>
    <n v="0.96945054545454601"/>
    <n v="0.28686789000000001"/>
    <n v="0.14662813999999999"/>
    <m/>
    <n v="0.23416771"/>
    <n v="6.0393462000000002E-2"/>
    <m/>
    <m/>
    <m/>
    <m/>
    <m/>
    <m/>
    <m/>
    <m/>
    <n v="4469337"/>
    <n v="8.4915468199999997E-2"/>
    <n v="18548999000"/>
    <n v="0.27616431874625702"/>
    <n v="11321571000"/>
    <n v="0.16855971270214501"/>
    <n v="7420058000"/>
    <n v="0.110472552326285"/>
    <n v="67166530000"/>
    <n v="-8.734560000000000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"/>
    <n v="0.11187341657163"/>
    <n v="0"/>
    <n v="0"/>
    <n v="2.9"/>
    <n v="0.64886581611545502"/>
    <n v="0"/>
    <n v="0"/>
    <n v="13.691700000000001"/>
    <n v="3.06347451534758"/>
    <n v="6.3333000000000004"/>
    <n v="1.4170558183462101"/>
    <n v="12.833299999999999"/>
    <n v="2.8714102337774001"/>
    <n v="11.683299999999999"/>
    <n v="2.6141013756626501"/>
    <n v="15025.625665"/>
    <n v="15.331663000000001"/>
    <n v="252.12"/>
    <n v="56.411051572078797"/>
  </r>
  <r>
    <x v="6"/>
    <x v="60"/>
    <s v="2001-2010"/>
    <n v="2.7167525000000001E-2"/>
    <m/>
    <n v="2060686"/>
    <n v="203707"/>
    <n v="9.8853973870837206E-2"/>
    <n v="46040"/>
    <n v="2.2342074435406499E-2"/>
    <n v="0.461611761847113"/>
    <n v="202.92400000000001"/>
    <n v="9.8474003317341904E-5"/>
    <m/>
    <m/>
    <m/>
    <m/>
    <m/>
    <m/>
    <m/>
    <m/>
    <m/>
    <n v="0.97175817272727305"/>
    <n v="0.30280466"/>
    <n v="0.15337634999999999"/>
    <m/>
    <n v="0.20980572"/>
    <n v="5.8595504999999999E-2"/>
    <m/>
    <m/>
    <m/>
    <m/>
    <m/>
    <m/>
    <m/>
    <m/>
    <n v="4533894"/>
    <n v="-5.2298168700000001E-2"/>
    <n v="20279148000"/>
    <n v="0.286562668780386"/>
    <n v="13850578000"/>
    <n v="0.195721171117786"/>
    <n v="7868497000"/>
    <n v="0.111188966105009"/>
    <n v="70766887000"/>
    <n v="5.360344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"/>
    <n v="4.4112191418679003E-2"/>
    <n v="0"/>
    <n v="0"/>
    <n v="2.7713999999999999"/>
    <n v="0.61126263648863399"/>
    <n v="0.66669999999999996"/>
    <n v="0.147047990094166"/>
    <n v="7.6333000000000002"/>
    <n v="1.68360795378101"/>
    <n v="4.4226999999999999"/>
    <n v="0.97547494493695697"/>
    <n v="12.833299999999999"/>
    <n v="2.8305249306666602"/>
    <n v="10.2561"/>
    <n v="2.2620952320455698"/>
    <n v="15564.539452999999"/>
    <n v="17.122775000000001"/>
    <n v="261.14999999999998"/>
    <n v="57.599493944940001"/>
  </r>
  <r>
    <x v="6"/>
    <x v="61"/>
    <s v="2011-2020"/>
    <n v="2.4628951999999999E-2"/>
    <m/>
    <n v="2149242"/>
    <n v="198573"/>
    <n v="9.2392108473592097E-2"/>
    <n v="47915"/>
    <n v="2.22939064097947E-2"/>
    <n v="0.46140065781857498"/>
    <n v="201.7415"/>
    <n v="9.3866349159378004E-5"/>
    <m/>
    <m/>
    <m/>
    <m/>
    <m/>
    <m/>
    <m/>
    <m/>
    <m/>
    <n v="0.97406579999999998"/>
    <n v="0.30828220000000001"/>
    <n v="0.15333216"/>
    <m/>
    <n v="0.21594719000000001"/>
    <n v="6.0403422999999998E-2"/>
    <m/>
    <m/>
    <m/>
    <m/>
    <m/>
    <m/>
    <m/>
    <m/>
    <n v="4592149"/>
    <n v="-4.0669349899999999E-2"/>
    <n v="21708444000"/>
    <n v="0.29382244051009099"/>
    <n v="14647968000"/>
    <n v="0.19825933660992501"/>
    <n v="8136709000"/>
    <n v="0.11012985067471499"/>
    <n v="73882866000"/>
    <n v="4.4031590000000002E-2"/>
    <n v="0.1029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329999999999999"/>
    <n v="7.2580397543720795E-2"/>
    <n v="0"/>
    <n v="0"/>
    <n v="2.5832999999999999"/>
    <n v="0.56254707763184497"/>
    <n v="1"/>
    <n v="0.217762968928055"/>
    <n v="9.5083000000000002"/>
    <n v="2.07055563745863"/>
    <n v="8.5005000000000006"/>
    <n v="1.8510941173729301"/>
    <n v="10.375"/>
    <n v="2.2592908026285698"/>
    <n v="9.7251999999999992"/>
    <n v="2.1177884254191199"/>
    <n v="16097.75095"/>
    <n v="17.944786000000001"/>
    <n v="265.66000000000003"/>
    <n v="57.850910325427201"/>
  </r>
  <r>
    <x v="6"/>
    <x v="62"/>
    <s v="2011-2020"/>
    <n v="2.7890234E-2"/>
    <m/>
    <n v="2321866"/>
    <n v="203816"/>
    <n v="8.7781120874331306E-2"/>
    <n v="68294.5"/>
    <n v="2.94136267984457E-2"/>
    <n v="0.46576250208894199"/>
    <n v="197.71"/>
    <n v="8.5151339482984799E-5"/>
    <m/>
    <m/>
    <m/>
    <m/>
    <m/>
    <m/>
    <m/>
    <m/>
    <m/>
    <m/>
    <n v="0.30767053999999999"/>
    <n v="0.15017825000000001"/>
    <m/>
    <n v="0.23244442000000001"/>
    <n v="6.7427444000000003E-2"/>
    <m/>
    <m/>
    <m/>
    <m/>
    <m/>
    <m/>
    <m/>
    <m/>
    <n v="4652458.9305058103"/>
    <n v="-1.0992142E-2"/>
    <n v="22916361000"/>
    <n v="0.29573212841638902"/>
    <n v="15289097000"/>
    <n v="0.19730345482751899"/>
    <n v="8492270000"/>
    <n v="0.109591443518744"/>
    <n v="77490265000"/>
    <n v="4.8825920000000002E-2"/>
    <n v="0.1017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6.1547999999999998"/>
    <n v="1.3229133436608"/>
    <n v="4"/>
    <n v="0.85976041051589103"/>
    <n v="7.7832999999999997"/>
    <n v="1.67294330079208"/>
    <n v="6.8894000000000002"/>
    <n v="1.48080834305205"/>
    <n v="19.4131"/>
    <n v="4.1726537063465097"/>
    <n v="14.942500000000001"/>
    <n v="3.2117424835334298"/>
    <n v="16662.720458"/>
    <n v="17.694624999999998"/>
    <n v="310.97000000000003"/>
    <n v="66.839923714531693"/>
  </r>
  <r>
    <x v="6"/>
    <x v="63"/>
    <s v="2011-2020"/>
    <n v="2.1327137999999999E-2"/>
    <m/>
    <n v="2337155"/>
    <n v="200067"/>
    <n v="8.5602794851004693E-2"/>
    <n v="62635.25"/>
    <n v="2.67997843531987E-2"/>
    <n v="0.469283752379274"/>
    <n v="181.24100000000001"/>
    <n v="7.7547702227708499E-5"/>
    <m/>
    <m/>
    <m/>
    <m/>
    <m/>
    <m/>
    <m/>
    <m/>
    <m/>
    <m/>
    <n v="0.29206021999999998"/>
    <n v="0.16327595"/>
    <m/>
    <n v="0.23270735000000001"/>
    <n v="6.5922585000000006E-2"/>
    <m/>
    <m/>
    <m/>
    <m/>
    <m/>
    <m/>
    <m/>
    <m/>
    <n v="4713168.1414101496"/>
    <n v="0.11920566740000001"/>
    <n v="23675244000"/>
    <n v="0.29808877895104702"/>
    <n v="15440327000"/>
    <n v="0.19440510188764601"/>
    <n v="8303621000"/>
    <n v="0.10454871108244"/>
    <n v="79423466000"/>
    <n v="2.494766E-2"/>
    <n v="9.386163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5"/>
    <n v="0"/>
    <n v="0"/>
    <n v="0"/>
    <n v="0"/>
    <n v="6.7422000000000004"/>
    <n v="1.43050275265223"/>
    <n v="7"/>
    <n v="1.48520056785109"/>
    <n v="8.2082999999999995"/>
    <n v="1.7415674030131501"/>
    <n v="7.9111000000000002"/>
    <n v="1.6785100303323901"/>
    <n v="25.368300000000001"/>
    <n v="5.38243050934524"/>
    <n v="15.916700000000001"/>
    <n v="3.3770702683307698"/>
    <n v="16861.464260000001"/>
    <n v="18.620355"/>
    <n v="276.98"/>
    <n v="58.767264754770501"/>
  </r>
  <r>
    <x v="6"/>
    <x v="64"/>
    <s v="2011-2020"/>
    <n v="2.3254750000000001E-2"/>
    <m/>
    <n v="2395003"/>
    <n v="229902.3"/>
    <n v="9.5992489362226305E-2"/>
    <n v="76116.5"/>
    <n v="3.1781379814555602E-2"/>
    <n v="0.46906007273568401"/>
    <n v="192.03880000000001"/>
    <n v="8.0183114593175906E-5"/>
    <m/>
    <m/>
    <m/>
    <m/>
    <m/>
    <m/>
    <m/>
    <m/>
    <m/>
    <m/>
    <n v="0.27988876000000001"/>
    <n v="0.16506269000000001"/>
    <m/>
    <n v="0.23535924999999999"/>
    <n v="6.2269143999999998E-2"/>
    <m/>
    <m/>
    <m/>
    <m/>
    <m/>
    <m/>
    <m/>
    <m/>
    <n v="4773129.9338444602"/>
    <n v="0.252253966"/>
    <n v="24850562000"/>
    <n v="0.302183238507094"/>
    <n v="15455511000"/>
    <n v="0.187939265388124"/>
    <n v="8378118000"/>
    <n v="0.101878051282485"/>
    <n v="82236732000"/>
    <n v="3.5421099999999997E-2"/>
    <n v="9.6173850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.299999999999997"/>
    <n v="0.6"/>
    <n v="0.12570368046041"/>
    <n v="0"/>
    <n v="0"/>
    <n v="2"/>
    <n v="0.419012268201365"/>
    <n v="1"/>
    <n v="0.209506134100683"/>
    <n v="11.769"/>
    <n v="2.4656776922309298"/>
    <n v="9.8140999999999998"/>
    <n v="2.05611415067751"/>
    <n v="18.046399999999998"/>
    <n v="3.7808314984345599"/>
    <n v="7.5833000000000004"/>
    <n v="1.58874786672571"/>
    <n v="17238.027133"/>
    <n v="19.093774"/>
    <n v="363.67"/>
    <n v="76.191095788395302"/>
  </r>
  <r>
    <x v="6"/>
    <x v="65"/>
    <s v="2011-2020"/>
    <n v="2.6567227999999998E-2"/>
    <m/>
    <n v="2380188"/>
    <n v="252800.5"/>
    <n v="0.106210307757202"/>
    <n v="64740.5"/>
    <n v="2.71997422052376E-2"/>
    <n v="0.46970649831205102"/>
    <n v="223.35550000000001"/>
    <n v="9.3839436212601705E-5"/>
    <m/>
    <m/>
    <m/>
    <m/>
    <m/>
    <m/>
    <m/>
    <m/>
    <m/>
    <m/>
    <n v="0.29417325999999999"/>
    <n v="0.15824042999999999"/>
    <m/>
    <n v="0.23136086"/>
    <n v="6.3389329999999994E-2"/>
    <m/>
    <m/>
    <m/>
    <m/>
    <m/>
    <m/>
    <m/>
    <m/>
    <n v="4832233.8134650998"/>
    <n v="0.29646604650000002"/>
    <n v="25568324000"/>
    <n v="0.29995657911364798"/>
    <n v="16070932000"/>
    <n v="0.18853726141330401"/>
    <n v="8290676000"/>
    <n v="9.7262644649669702E-2"/>
    <n v="85240084000"/>
    <n v="3.6520810000000001E-2"/>
    <n v="9.612972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6"/>
    <n v="0.2"/>
    <n v="4.1388725736469303E-2"/>
    <n v="0"/>
    <n v="0"/>
    <n v="4.7111000000000001"/>
    <n v="0.97493212908540205"/>
    <n v="6"/>
    <n v="1.2416617720940799"/>
    <n v="11.376200000000001"/>
    <n v="2.35423210861611"/>
    <n v="9.5667000000000009"/>
    <n v="1.9797676125154"/>
    <n v="33.120600000000003"/>
    <n v="6.8540971481365203"/>
    <n v="14.666700000000001"/>
    <n v="3.03518011879537"/>
    <n v="17649.314854"/>
    <n v="19.707747000000001"/>
    <n v="361.64"/>
    <n v="74.839093876683705"/>
  </r>
  <r>
    <x v="6"/>
    <x v="66"/>
    <s v="2011-2020"/>
    <n v="2.3489975999999999E-2"/>
    <m/>
    <n v="2223154"/>
    <n v="243196.7"/>
    <n v="0.109392646663254"/>
    <n v="61566.25"/>
    <n v="2.7693200740929302E-2"/>
    <n v="0.50591384300412001"/>
    <n v="203.89850000000001"/>
    <n v="9.1715868536322695E-5"/>
    <m/>
    <m/>
    <m/>
    <m/>
    <m/>
    <m/>
    <m/>
    <m/>
    <m/>
    <m/>
    <n v="0.28856314"/>
    <n v="0.16776218000000001"/>
    <m/>
    <n v="0.22998714000000001"/>
    <n v="5.8757963000000003E-2"/>
    <m/>
    <m/>
    <m/>
    <m/>
    <m/>
    <m/>
    <m/>
    <m/>
    <n v="4890379.4522162499"/>
    <n v="0.2121213616"/>
    <n v="27976163000"/>
    <n v="0.314962277081135"/>
    <n v="17173531000"/>
    <n v="0.19334368438171701"/>
    <n v="8660853000"/>
    <n v="9.7505936834332105E-2"/>
    <n v="88823853000"/>
    <n v="4.2043230000000001E-2"/>
    <n v="9.53785199999999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4"/>
    <n v="1.8667"/>
    <n v="0.38170862163958202"/>
    <n v="1"/>
    <n v="0.20448311010852399"/>
    <n v="1.5333000000000001"/>
    <n v="0.31353395272939999"/>
    <n v="2.5"/>
    <n v="0.511207775271311"/>
    <n v="17.671399999999998"/>
    <n v="3.6135028319717799"/>
    <n v="10.713900000000001"/>
    <n v="2.1908115933917198"/>
    <n v="18.9893"/>
    <n v="3.8829911227838001"/>
    <n v="1.1111"/>
    <n v="0.22720118364158101"/>
    <n v="18171.908528"/>
    <n v="20.571849"/>
    <n v="388.92"/>
    <n v="79.527571183407304"/>
  </r>
  <r>
    <x v="6"/>
    <x v="67"/>
    <s v="2011-2020"/>
    <n v="2.4093797E-2"/>
    <m/>
    <n v="2335223"/>
    <n v="256422.5"/>
    <n v="0.109806429621497"/>
    <n v="56174"/>
    <n v="2.4055090241916901E-2"/>
    <n v="0.487055383703972"/>
    <n v="205.47149999999999"/>
    <n v="8.7987956610567801E-5"/>
    <m/>
    <m/>
    <m/>
    <m/>
    <m/>
    <m/>
    <m/>
    <m/>
    <m/>
    <m/>
    <n v="0.29302108999999998"/>
    <n v="0.16381903"/>
    <m/>
    <n v="0.22989092"/>
    <n v="5.6106648000000002E-2"/>
    <m/>
    <m/>
    <m/>
    <m/>
    <m/>
    <m/>
    <m/>
    <m/>
    <n v="4947489.5933225201"/>
    <n v="0.21117152810000001"/>
    <n v="29921884000"/>
    <n v="0.32342080360448"/>
    <n v="16852585000"/>
    <n v="0.182156864972566"/>
    <n v="9000116000"/>
    <n v="9.7280797868661395E-2"/>
    <n v="92516881000"/>
    <n v="4.1576990000000001E-2"/>
    <n v="9.0717240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.1"/>
    <n v="0.25"/>
    <n v="5.0530677282761297E-2"/>
    <n v="0"/>
    <n v="0"/>
    <n v="4.5594999999999999"/>
    <n v="0.92157849228300004"/>
    <n v="6"/>
    <n v="1.2127362547862699"/>
    <n v="15.9444"/>
    <n v="3.2227253234690298"/>
    <n v="9.3666999999999998"/>
    <n v="1.8932227796177601"/>
    <n v="36.204000000000001"/>
    <n v="7.3176505613803497"/>
    <n v="8.25"/>
    <n v="1.66751235033112"/>
    <n v="18709.918768"/>
    <n v="21.056646000000001"/>
    <n v="496.72"/>
    <n v="100.398392079573"/>
  </r>
  <r>
    <x v="6"/>
    <x v="68"/>
    <s v="2011-2020"/>
    <n v="2.0917053000000001E-2"/>
    <m/>
    <n v="2459739"/>
    <n v="260922.8"/>
    <n v="0.10607743341874901"/>
    <n v="61786"/>
    <n v="2.5118925219301699E-2"/>
    <n v="0.45974271889843599"/>
    <n v="228.71979999999999"/>
    <n v="9.29853939787921E-5"/>
    <m/>
    <m/>
    <m/>
    <m/>
    <m/>
    <m/>
    <m/>
    <m/>
    <m/>
    <m/>
    <n v="0.29250190999999998"/>
    <n v="0.16546350000000001"/>
    <m/>
    <n v="0.22601563999999999"/>
    <n v="5.2812972E-2"/>
    <m/>
    <m/>
    <m/>
    <m/>
    <m/>
    <m/>
    <m/>
    <m/>
    <n v="5003401.9576721303"/>
    <n v="0.18949837319999999"/>
    <n v="31385351000"/>
    <n v="0.33059123165781701"/>
    <n v="17388969000"/>
    <n v="0.183163179502743"/>
    <n v="9313292000"/>
    <n v="9.8099673094906206E-2"/>
    <n v="94937034000"/>
    <n v="2.6159040000000001E-2"/>
    <n v="0.10264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.700000000000003"/>
    <n v="5.3944000000000001"/>
    <n v="1.0781464382905199"/>
    <n v="1"/>
    <n v="0.199864014216691"/>
    <n v="2.8193999999999999"/>
    <n v="0.56349660168253701"/>
    <n v="2"/>
    <n v="0.39972802843338101"/>
    <n v="24.985700000000001"/>
    <n v="4.9937423000139702"/>
    <n v="4.3333000000000004"/>
    <n v="0.86607073280518498"/>
    <n v="49.569000000000003"/>
    <n v="9.9070593207071305"/>
    <n v="9"/>
    <n v="1.7987761279502199"/>
    <n v="18983.883458"/>
    <n v="21.446166999999999"/>
    <n v="507.41"/>
    <n v="101.412999453691"/>
  </r>
  <r>
    <x v="6"/>
    <x v="69"/>
    <s v="2011-2020"/>
    <n v="2.6980924999999999E-2"/>
    <m/>
    <n v="2573190"/>
    <n v="259437.7"/>
    <n v="0.100823374877098"/>
    <n v="78396"/>
    <n v="3.0466463805626499E-2"/>
    <n v="0.49272768502174302"/>
    <n v="225.55799999999999"/>
    <n v="8.7656954985834704E-5"/>
    <m/>
    <m/>
    <m/>
    <m/>
    <m/>
    <m/>
    <m/>
    <m/>
    <m/>
    <m/>
    <n v="0.26854275"/>
    <n v="0.17369722000000001"/>
    <m/>
    <n v="0.25066828000000002"/>
    <n v="5.9222231E-2"/>
    <m/>
    <m/>
    <m/>
    <m/>
    <m/>
    <m/>
    <m/>
    <m/>
    <n v="5058007.1472190199"/>
    <n v="0.23006506069999999"/>
    <n v="32722828000"/>
    <n v="0.33654330047300801"/>
    <n v="15651108000"/>
    <n v="0.160966391486075"/>
    <n v="9536092000"/>
    <n v="9.8075504821717993E-2"/>
    <n v="97232148000"/>
    <n v="2.4175120000000001E-2"/>
    <n v="0.1175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1"/>
    <n v="3.6849500000000002"/>
    <n v="0.72853791873861795"/>
    <n v="1.5"/>
    <n v="0.29655948604673799"/>
    <n v="12.3893"/>
    <n v="2.4494429603192298"/>
    <n v="6"/>
    <n v="1.1862379441869499"/>
    <n v="18.623000000000001"/>
    <n v="3.6818848724322701"/>
    <n v="4.9286000000000003"/>
    <n v="0.97441538861996901"/>
    <n v="51.147300000000001"/>
    <n v="10.112144667118899"/>
    <n v="8.7142999999999997"/>
    <n v="1.7228722195047299"/>
    <n v="19233.940787"/>
    <n v="22.038536000000001"/>
    <m/>
    <m/>
  </r>
  <r>
    <x v="6"/>
    <x v="70"/>
    <s v="2011-2020"/>
    <m/>
    <m/>
    <n v="2456537"/>
    <n v="247261.7"/>
    <n v="0.10065458000429101"/>
    <n v="60904.25"/>
    <n v="2.4792726508902602E-2"/>
    <m/>
    <n v="201.5103"/>
    <n v="8.2030231989178301E-5"/>
    <m/>
    <m/>
    <m/>
    <m/>
    <m/>
    <m/>
    <m/>
    <m/>
    <m/>
    <m/>
    <m/>
    <m/>
    <n v="0.15"/>
    <m/>
    <m/>
    <m/>
    <m/>
    <m/>
    <m/>
    <m/>
    <m/>
    <m/>
    <m/>
    <n v="5111238.2164686499"/>
    <n v="0.1866697152"/>
    <n v="29243457000"/>
    <n v="0.314185392205174"/>
    <n v="15291644000"/>
    <n v="0.164290123688246"/>
    <n v="9820213000"/>
    <n v="0.105506249584081"/>
    <n v="93077074000"/>
    <n v="-4.273354E-2"/>
    <n v="0.1960687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.5"/>
    <n v="1.9755"/>
    <n v="0.38650125788206202"/>
    <n v="2"/>
    <n v="0.39129461693957202"/>
    <n v="2.0952000000000002"/>
    <n v="0.409920240705895"/>
    <n v="0"/>
    <n v="0"/>
    <n v="43.0456"/>
    <n v="8.4217557814670094"/>
    <n v="7.75"/>
    <n v="1.51626664064084"/>
    <n v="27.036899999999999"/>
    <n v="5.2896967143667499"/>
    <n v="7"/>
    <n v="1.3695311592885"/>
    <n v="18219.900865"/>
    <n v="25.395333999999998"/>
    <m/>
    <m/>
  </r>
  <r>
    <x v="6"/>
    <x v="71"/>
    <s v="2021-2030"/>
    <m/>
    <m/>
    <n v="2529009"/>
    <n v="238226.5"/>
    <n v="9.4197569087338201E-2"/>
    <n v="68115.25"/>
    <n v="2.6933573585542801E-2"/>
    <m/>
    <n v="211.74"/>
    <n v="8.37244944561289E-5"/>
    <m/>
    <m/>
    <m/>
    <m/>
    <m/>
    <m/>
    <m/>
    <m/>
    <m/>
    <m/>
    <m/>
    <m/>
    <m/>
    <m/>
    <m/>
    <m/>
    <m/>
    <m/>
    <m/>
    <m/>
    <m/>
    <m/>
    <m/>
    <n v="5163037.97091561"/>
    <n v="0.2435775865"/>
    <n v="33887110000"/>
    <n v="0.33779282140102102"/>
    <n v="17989598000"/>
    <n v="0.179323555897513"/>
    <n v="11036550000"/>
    <n v="0.110014319988734"/>
    <n v="100319213000"/>
    <n v="7.7807979999999999E-2"/>
    <n v="0.1643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5"/>
    <n v="0.91669999999999996"/>
    <n v="0.17755050518008"/>
    <n v="1"/>
    <n v="0.19368441712673701"/>
    <m/>
    <m/>
    <m/>
    <m/>
    <n v="45.002299999999998"/>
    <n v="8.7162442448625495"/>
    <n v="6"/>
    <n v="1.16210650276042"/>
    <m/>
    <m/>
    <m/>
    <m/>
    <n v="19437.752562000001"/>
    <n v="24.023111"/>
    <m/>
    <m/>
  </r>
  <r>
    <x v="6"/>
    <x v="72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13975000"/>
    <n v="0.36329044453662002"/>
    <n v="16770445000"/>
    <n v="0.16027112184734499"/>
    <n v="11371238000"/>
    <n v="0.108672195105924"/>
    <n v="104637971000"/>
    <n v="4.305015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.7"/>
    <m/>
    <m/>
    <m/>
    <m/>
    <m/>
    <m/>
    <m/>
    <m/>
    <m/>
    <m/>
    <m/>
    <m/>
    <m/>
    <m/>
    <m/>
    <m/>
    <m/>
    <m/>
    <m/>
    <m/>
  </r>
  <r>
    <x v="7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25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23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5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20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90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65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4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13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4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18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59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88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21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68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3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5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26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54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77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96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5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3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8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9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4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2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28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58329999999999"/>
    <n v="11.017069139493399"/>
    <n v="112.5"/>
    <n v="11.1075786268466"/>
    <n v="0"/>
    <n v="0"/>
    <n v="0"/>
    <n v="0"/>
    <m/>
    <m/>
    <m/>
    <m/>
  </r>
  <r>
    <x v="7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8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94.333299999999994"/>
    <n v="9.2580637436561002"/>
    <n v="95.333299999999994"/>
    <n v="9.3562057968192498"/>
    <n v="0"/>
    <n v="0"/>
    <n v="0"/>
    <n v="0"/>
    <m/>
    <m/>
    <m/>
    <m/>
  </r>
  <r>
    <x v="7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45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91.75"/>
    <n v="8.9549884702693401"/>
    <n v="92"/>
    <n v="8.97938898381231"/>
    <n v="0"/>
    <n v="0"/>
    <n v="0"/>
    <n v="0"/>
    <m/>
    <m/>
    <m/>
    <m/>
  </r>
  <r>
    <x v="7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96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50.833300000000001"/>
    <n v="4.93695472310998"/>
    <n v="49.333300000000001"/>
    <n v="4.7912739964078996"/>
    <n v="0"/>
    <n v="0"/>
    <n v="0"/>
    <n v="0"/>
    <m/>
    <m/>
    <m/>
    <m/>
  </r>
  <r>
    <x v="7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55"/>
    <n v="5.3259521446737796"/>
    <n v="55.5"/>
    <n v="5.37436989144354"/>
    <n v="0"/>
    <n v="0"/>
    <n v="0"/>
    <n v="0"/>
    <m/>
    <m/>
    <m/>
    <m/>
  </r>
  <r>
    <x v="7"/>
    <x v="31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03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.57140000000000002"/>
    <n v="5.5458455269465599E-2"/>
    <n v="0.5"/>
    <n v="4.8528574789521897E-2"/>
    <n v="40"/>
    <n v="3.8822859831617502"/>
    <n v="40"/>
    <n v="3.8822859831617502"/>
    <n v="0"/>
    <n v="0"/>
    <n v="0"/>
    <n v="0"/>
    <m/>
    <m/>
    <m/>
    <m/>
  </r>
  <r>
    <x v="7"/>
    <x v="32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14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7.2857000000000003"/>
    <n v="0.706367389574166"/>
    <n v="7"/>
    <n v="0.67866803835172496"/>
    <n v="49.5"/>
    <n v="4.7991525569157698"/>
    <n v="48.5"/>
    <n v="4.7021999800083796"/>
    <n v="0"/>
    <n v="0"/>
    <n v="0"/>
    <n v="0"/>
    <m/>
    <m/>
    <m/>
    <m/>
  </r>
  <r>
    <x v="7"/>
    <x v="33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2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"/>
    <n v="0.193745451220078"/>
    <n v="2"/>
    <n v="0.193745451220078"/>
    <n v="38.238100000000003"/>
    <n v="3.7042289691492298"/>
    <n v="37.5"/>
    <n v="3.6327272103764598"/>
    <n v="0"/>
    <n v="0"/>
    <n v="0"/>
    <n v="0"/>
    <m/>
    <m/>
    <m/>
    <m/>
  </r>
  <r>
    <x v="7"/>
    <x v="34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30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9.6800913723184806E-2"/>
    <n v="1"/>
    <n v="9.6800913723184806E-2"/>
    <n v="5"/>
    <n v="0.484004568615924"/>
    <n v="5"/>
    <n v="0.484004568615924"/>
    <n v="32.166699999999999"/>
    <n v="3.1137659514595701"/>
    <n v="32"/>
    <n v="3.0976292391419098"/>
    <n v="0"/>
    <n v="0"/>
    <n v="0"/>
    <n v="0"/>
    <m/>
    <m/>
    <m/>
    <m/>
  </r>
  <r>
    <x v="7"/>
    <x v="35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36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2.85"/>
    <n v="1.2431383118588"/>
    <n v="13"/>
    <n v="1.2576496540205799"/>
    <n v="54.333300000000001"/>
    <n v="5.2563273805227997"/>
    <n v="54.5"/>
    <n v="5.2724543187785899"/>
    <n v="0"/>
    <n v="0"/>
    <n v="0"/>
    <n v="0"/>
    <m/>
    <m/>
    <m/>
    <m/>
  </r>
  <r>
    <x v="7"/>
    <x v="36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4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8571"/>
    <n v="0.46970539914128001"/>
    <n v="4.5"/>
    <n v="0.435172077193337"/>
    <n v="9.4094999999999995"/>
    <n v="0.90994481341126798"/>
    <n v="10.5"/>
    <n v="1.0154015134511201"/>
    <n v="34.674599999999998"/>
    <n v="3.3532039350773499"/>
    <n v="35"/>
    <n v="3.3846717115037399"/>
    <n v="0"/>
    <n v="0"/>
    <n v="0"/>
    <n v="0"/>
    <m/>
    <m/>
    <m/>
    <m/>
  </r>
  <r>
    <x v="7"/>
    <x v="37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48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0.38651697379627498"/>
    <n v="4"/>
    <n v="0.38651697379627498"/>
    <n v="17"/>
    <n v="1.64269713863417"/>
    <n v="16.5"/>
    <n v="1.59438251690963"/>
    <n v="46.285699999999999"/>
    <n v="4.47255217351056"/>
    <n v="45"/>
    <n v="4.3483159552080899"/>
    <n v="0"/>
    <n v="0"/>
    <n v="0"/>
    <n v="0"/>
    <m/>
    <m/>
    <m/>
    <m/>
  </r>
  <r>
    <x v="7"/>
    <x v="38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56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9.6559031991841904E-2"/>
    <n v="1"/>
    <n v="9.6559031991841904E-2"/>
    <n v="48.5"/>
    <n v="4.6831130516043302"/>
    <n v="43.5"/>
    <n v="4.2003178916451196"/>
    <n v="34.166699999999999"/>
    <n v="3.2991034783556699"/>
    <n v="33.5"/>
    <n v="3.2347275717267001"/>
    <n v="0"/>
    <n v="0"/>
    <n v="0"/>
    <n v="0"/>
    <m/>
    <m/>
    <m/>
    <m/>
  </r>
  <r>
    <x v="7"/>
    <x v="39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622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.579024434541625"/>
    <n v="6"/>
    <n v="0.579024434541625"/>
    <n v="63.666699999999999"/>
    <n v="6.1440958277718796"/>
    <n v="59.583300000000001"/>
    <n v="5.7500310984373399"/>
    <n v="33.833300000000001"/>
    <n v="3.2650512335295301"/>
    <n v="34"/>
    <n v="3.2811384624025401"/>
    <n v="0"/>
    <n v="0"/>
    <n v="0"/>
    <n v="0"/>
    <m/>
    <m/>
    <m/>
    <m/>
  </r>
  <r>
    <x v="7"/>
    <x v="40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62740"/>
    <m/>
    <n v="38980446000"/>
    <n v="0.17064956576201901"/>
    <n v="53140127000"/>
    <n v="0.23263816932952899"/>
    <m/>
    <m/>
    <n v="228423939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6667000000000001"/>
    <n v="0.35383498958769599"/>
    <n v="3.5"/>
    <n v="0.33774851052906901"/>
    <n v="38.549999999999997"/>
    <n v="3.7200585945415998"/>
    <n v="36"/>
    <n v="3.4739846797275602"/>
    <n v="38"/>
    <n v="3.6669838286013201"/>
    <n v="38.5"/>
    <n v="3.7152336158197499"/>
    <n v="0"/>
    <n v="0"/>
    <n v="0"/>
    <n v="0"/>
    <n v="22042.812894999999"/>
    <m/>
    <m/>
    <m/>
  </r>
  <r>
    <x v="7"/>
    <x v="41"/>
    <s v="1991-2000"/>
    <m/>
    <m/>
    <m/>
    <m/>
    <m/>
    <m/>
    <m/>
    <m/>
    <m/>
    <m/>
    <m/>
    <m/>
    <m/>
    <m/>
    <m/>
    <m/>
    <m/>
    <m/>
    <m/>
    <m/>
    <m/>
    <m/>
    <m/>
    <m/>
    <m/>
    <m/>
    <n v="2797"/>
    <m/>
    <m/>
    <m/>
    <m/>
    <m/>
    <m/>
    <n v="10308682"/>
    <m/>
    <n v="36622317000"/>
    <n v="0.18139501674726799"/>
    <n v="37766907000"/>
    <n v="0.18706431730568901"/>
    <m/>
    <m/>
    <n v="201892630000"/>
    <n v="-0.11614942"/>
    <m/>
    <n v="56197000"/>
    <n v="1.61067089170297E-2"/>
    <n v="2.7835092345867201E-4"/>
    <n v="2421755000"/>
    <n v="0.69410293882878504"/>
    <n v="1.19952620360634E-2"/>
    <n v="1011091000"/>
    <n v="0.28979035225418498"/>
    <n v="5.0080629491031899E-3"/>
    <m/>
    <m/>
    <m/>
    <m/>
    <m/>
    <m/>
    <m/>
    <m/>
    <m/>
    <n v="1027147000"/>
    <n v="0.29439218719860999"/>
    <n v="5.08759036919773E-3"/>
    <m/>
    <m/>
    <m/>
    <n v="3489043000"/>
    <n v="3489043000"/>
    <n v="1"/>
    <m/>
    <m/>
    <m/>
    <m/>
    <n v="1.72816759086253E-2"/>
    <m/>
    <m/>
    <m/>
    <m/>
    <n v="4.3499999999999996"/>
    <n v="0.42197440953169402"/>
    <n v="4.5"/>
    <n v="0.436525251239683"/>
    <n v="24.0139"/>
    <n v="2.3294830512765801"/>
    <n v="22.5"/>
    <n v="2.1826262561984202"/>
    <n v="27.583300000000001"/>
    <n v="2.6757348805598999"/>
    <n v="26.5"/>
    <n v="2.5706487017447999"/>
    <n v="0"/>
    <n v="0"/>
    <n v="0"/>
    <n v="0"/>
    <n v="19584.718013000002"/>
    <m/>
    <m/>
    <m/>
  </r>
  <r>
    <x v="7"/>
    <x v="42"/>
    <s v="1991-2000"/>
    <m/>
    <m/>
    <m/>
    <m/>
    <m/>
    <m/>
    <m/>
    <m/>
    <m/>
    <m/>
    <m/>
    <n v="1190"/>
    <m/>
    <m/>
    <m/>
    <m/>
    <m/>
    <m/>
    <m/>
    <m/>
    <m/>
    <m/>
    <m/>
    <m/>
    <m/>
    <m/>
    <n v="1781"/>
    <m/>
    <m/>
    <m/>
    <m/>
    <m/>
    <m/>
    <n v="10317807"/>
    <m/>
    <n v="40119672000"/>
    <n v="0.19972957827770299"/>
    <n v="40901932000"/>
    <n v="0.20362393862799499"/>
    <m/>
    <m/>
    <n v="200869958000"/>
    <n v="-5.0654200000000002E-3"/>
    <m/>
    <n v="29602000"/>
    <n v="1.0000820957871999E-2"/>
    <n v="1.4736897590230999E-4"/>
    <n v="2221142000"/>
    <n v="0.75039671184412504"/>
    <n v="1.1057611711154901E-2"/>
    <n v="709214000"/>
    <n v="0.23960280504074899"/>
    <n v="3.5307121436247801E-3"/>
    <m/>
    <m/>
    <m/>
    <m/>
    <m/>
    <m/>
    <m/>
    <m/>
    <m/>
    <n v="643070000"/>
    <n v="0.21725653446992599"/>
    <n v="3.2014244758292801E-3"/>
    <m/>
    <m/>
    <m/>
    <n v="2959957000"/>
    <n v="2959957000"/>
    <n v="1"/>
    <m/>
    <m/>
    <m/>
    <m/>
    <n v="1.4735687852336799E-2"/>
    <m/>
    <m/>
    <m/>
    <m/>
    <n v="7.6666999999999996"/>
    <n v="0.74305518604874099"/>
    <n v="8"/>
    <n v="0.77535856214406795"/>
    <n v="27.283300000000001"/>
    <n v="2.6442925323181599"/>
    <n v="21"/>
    <n v="2.03531622562818"/>
    <n v="18.083300000000001"/>
    <n v="1.75263018585248"/>
    <n v="17"/>
    <n v="1.6476369445561401"/>
    <n v="0"/>
    <n v="0"/>
    <n v="0"/>
    <n v="0"/>
    <n v="19468.280264000001"/>
    <m/>
    <m/>
    <m/>
  </r>
  <r>
    <x v="7"/>
    <x v="43"/>
    <s v="1991-2000"/>
    <m/>
    <m/>
    <m/>
    <m/>
    <m/>
    <m/>
    <m/>
    <m/>
    <m/>
    <m/>
    <m/>
    <n v="1388"/>
    <m/>
    <m/>
    <m/>
    <m/>
    <m/>
    <m/>
    <m/>
    <m/>
    <m/>
    <m/>
    <m/>
    <m/>
    <m/>
    <m/>
    <n v="2741"/>
    <m/>
    <m/>
    <m/>
    <m/>
    <m/>
    <m/>
    <n v="10330607"/>
    <m/>
    <n v="46467881000"/>
    <n v="0.23119003794659801"/>
    <n v="42086056000"/>
    <n v="0.20938929588079599"/>
    <n v="20838930000"/>
    <n v="0.103679206234226"/>
    <n v="200994305000"/>
    <n v="6.1903999999999995E-4"/>
    <m/>
    <n v="65627000"/>
    <n v="3.1574865392933298E-2"/>
    <n v="3.2651173872811999E-4"/>
    <n v="1522403000"/>
    <n v="0.732467883627133"/>
    <n v="7.5743588854420502E-3"/>
    <n v="490428000"/>
    <n v="0.23595773210607701"/>
    <n v="2.4400094321080398E-3"/>
    <m/>
    <m/>
    <m/>
    <m/>
    <m/>
    <m/>
    <m/>
    <m/>
    <m/>
    <n v="469340000"/>
    <n v="0.22581174400047699"/>
    <n v="2.3350910365345901E-3"/>
    <m/>
    <m/>
    <m/>
    <n v="2078457000"/>
    <n v="2078457000"/>
    <n v="1"/>
    <m/>
    <m/>
    <m/>
    <m/>
    <n v="1.0340875081012901E-2"/>
    <m/>
    <m/>
    <m/>
    <m/>
    <n v="11"/>
    <n v="1.0647970637156201"/>
    <n v="9"/>
    <n v="0.87119759758550497"/>
    <n v="30.25"/>
    <n v="2.9281919252179498"/>
    <n v="21"/>
    <n v="2.0327943943661801"/>
    <n v="14.3889"/>
    <n v="1.39284167909979"/>
    <n v="13"/>
    <n v="1.25839652984573"/>
    <n v="0"/>
    <n v="0"/>
    <n v="0"/>
    <n v="0"/>
    <n v="19456.195113000002"/>
    <n v="21.580209"/>
    <m/>
    <m/>
  </r>
  <r>
    <x v="7"/>
    <x v="44"/>
    <s v="1991-2000"/>
    <m/>
    <m/>
    <m/>
    <m/>
    <m/>
    <m/>
    <m/>
    <m/>
    <m/>
    <m/>
    <m/>
    <n v="1731"/>
    <m/>
    <m/>
    <m/>
    <m/>
    <m/>
    <m/>
    <m/>
    <m/>
    <m/>
    <m/>
    <m/>
    <n v="0.10051514"/>
    <m/>
    <m/>
    <n v="3397"/>
    <m/>
    <m/>
    <m/>
    <m/>
    <m/>
    <m/>
    <n v="10336162"/>
    <m/>
    <n v="48229237000"/>
    <n v="0.23316962468504701"/>
    <n v="50453505000"/>
    <n v="0.24392309637606599"/>
    <n v="22189320000"/>
    <n v="0.107276742039614"/>
    <n v="206841852000"/>
    <n v="2.9093089999999999E-2"/>
    <m/>
    <n v="87100000"/>
    <n v="4.4673997784251802E-2"/>
    <n v="4.2109466318257499E-4"/>
    <n v="1306345000"/>
    <n v="0.67003046653809895"/>
    <n v="6.3156705829533998E-3"/>
    <n v="556236000"/>
    <n v="0.28529604858233099"/>
    <n v="2.6891849721012899E-3"/>
    <m/>
    <m/>
    <m/>
    <m/>
    <m/>
    <m/>
    <m/>
    <m/>
    <m/>
    <n v="544673000"/>
    <n v="0.27936533174674799"/>
    <n v="2.6332823591233398E-3"/>
    <m/>
    <m/>
    <m/>
    <n v="1949680000"/>
    <n v="1949680000"/>
    <n v="1"/>
    <m/>
    <m/>
    <m/>
    <m/>
    <n v="9.4259453836257508E-3"/>
    <m/>
    <m/>
    <m/>
    <m/>
    <n v="18.8095"/>
    <n v="1.8197760445318101"/>
    <n v="16.5"/>
    <n v="1.5963372091110799"/>
    <n v="20.694400000000002"/>
    <n v="2.00213580243808"/>
    <n v="15"/>
    <n v="1.4512156446464399"/>
    <n v="20.694400000000002"/>
    <n v="2.00213580243808"/>
    <n v="17"/>
    <n v="1.6447110639326299"/>
    <n v="0"/>
    <n v="0"/>
    <n v="0"/>
    <n v="0"/>
    <n v="20011.475417000001"/>
    <n v="22.178276"/>
    <m/>
    <m/>
  </r>
  <r>
    <x v="7"/>
    <x v="45"/>
    <s v="1991-2000"/>
    <m/>
    <m/>
    <m/>
    <m/>
    <m/>
    <m/>
    <m/>
    <m/>
    <m/>
    <m/>
    <n v="11936"/>
    <n v="2685"/>
    <m/>
    <m/>
    <n v="4936"/>
    <m/>
    <n v="4315"/>
    <m/>
    <m/>
    <m/>
    <m/>
    <m/>
    <m/>
    <n v="0.10607792000000001"/>
    <m/>
    <n v="22678"/>
    <n v="3689"/>
    <m/>
    <m/>
    <n v="11346"/>
    <m/>
    <n v="7643"/>
    <m/>
    <n v="10330759"/>
    <m/>
    <n v="59544922000"/>
    <n v="0.27030456980105499"/>
    <n v="60956039000"/>
    <n v="0.27671034481615903"/>
    <n v="24892647000"/>
    <n v="0.113000336763301"/>
    <n v="220288255000"/>
    <n v="6.5008140000000006E-2"/>
    <m/>
    <n v="163653000"/>
    <n v="8.4812669272412405E-2"/>
    <n v="7.4290388291468402E-4"/>
    <n v="1255596000"/>
    <n v="0.65070880636324302"/>
    <n v="5.6997864003235201E-3"/>
    <n v="510333000"/>
    <n v="0.26447852436434399"/>
    <n v="2.3166600507140101E-3"/>
    <m/>
    <m/>
    <m/>
    <n v="18947000"/>
    <n v="9.8192250964198504E-3"/>
    <n v="8.6010032627477094E-5"/>
    <n v="1217715000"/>
    <n v="0.63107709338084605"/>
    <n v="5.5278253486551101E-3"/>
    <n v="622788000"/>
    <n v="0.32275798592648602"/>
    <n v="2.8271502718109102E-3"/>
    <n v="5603000"/>
    <n v="2.9037377007040898E-3"/>
    <n v="2.5434855798371998E-5"/>
    <n v="1929582000"/>
    <n v="1929582000"/>
    <n v="1"/>
    <n v="161660.69034852501"/>
    <m/>
    <m/>
    <n v="85086.074609753996"/>
    <n v="8.7593503339522105E-3"/>
    <m/>
    <m/>
    <m/>
    <m/>
    <n v="16.788900000000002"/>
    <n v="1.6251371269042301"/>
    <n v="11"/>
    <n v="1.0647813969912601"/>
    <n v="24.75"/>
    <n v="2.3957581432303301"/>
    <n v="14"/>
    <n v="1.35517632344342"/>
    <n v="16.4833"/>
    <n v="1.5955555637296299"/>
    <n v="12.5"/>
    <n v="1.20997886021734"/>
    <n v="0"/>
    <n v="0"/>
    <n v="0"/>
    <n v="0"/>
    <n v="21323.53052"/>
    <n v="23.555989"/>
    <m/>
    <m/>
  </r>
  <r>
    <x v="7"/>
    <x v="46"/>
    <s v="1991-2000"/>
    <m/>
    <m/>
    <m/>
    <m/>
    <m/>
    <m/>
    <m/>
    <m/>
    <m/>
    <m/>
    <n v="12963"/>
    <n v="3505"/>
    <m/>
    <m/>
    <n v="4863"/>
    <m/>
    <n v="4574"/>
    <m/>
    <m/>
    <m/>
    <m/>
    <m/>
    <m/>
    <n v="0.10606744999999999"/>
    <m/>
    <n v="23501"/>
    <n v="4404"/>
    <m/>
    <m/>
    <n v="11167"/>
    <m/>
    <n v="7906"/>
    <m/>
    <n v="10315353"/>
    <m/>
    <n v="61031476000"/>
    <n v="0.26571877844921898"/>
    <n v="69433792000"/>
    <n v="0.30230077334746402"/>
    <n v="27228213000"/>
    <n v="0.118546166206355"/>
    <n v="229684467000"/>
    <n v="4.2654169999999998E-2"/>
    <m/>
    <n v="180847000"/>
    <n v="8.8556117157499795E-2"/>
    <n v="7.8737148559549701E-4"/>
    <n v="1223876000"/>
    <n v="0.59930054931656196"/>
    <n v="5.3285100903231698E-3"/>
    <n v="635719000"/>
    <n v="0.31129521774344399"/>
    <n v="2.7677927388968801E-3"/>
    <n v="1733000"/>
    <n v="8.4860545673385299E-4"/>
    <n v="7.5451336463253304E-6"/>
    <n v="71608000"/>
    <n v="3.5064592928908102E-2"/>
    <n v="3.1176683793771699E-4"/>
    <n v="1218087000"/>
    <n v="0.596465825145164"/>
    <n v="5.3033059479812399E-3"/>
    <n v="709600000"/>
    <n v="0.34747284021831598"/>
    <n v="3.08945576193448E-3"/>
    <n v="3528000"/>
    <n v="1.72757071630527E-3"/>
    <n v="1.5360202829911001E-5"/>
    <n v="2042174000"/>
    <n v="2042174000"/>
    <n v="1"/>
    <n v="157538.68703232301"/>
    <m/>
    <m/>
    <n v="86897.323518148201"/>
    <n v="8.8912150946628896E-3"/>
    <m/>
    <m/>
    <m/>
    <m/>
    <n v="18.25"/>
    <n v="1.7692075103973699"/>
    <n v="16.5"/>
    <n v="1.59955747515378"/>
    <n v="20.509799999999998"/>
    <n v="1.98827902447934"/>
    <n v="13.25"/>
    <n v="1.28449312398713"/>
    <n v="13.2095"/>
    <n v="1.28056693745721"/>
    <n v="8.75"/>
    <n v="0.84825017621791499"/>
    <n v="0"/>
    <n v="0"/>
    <n v="0"/>
    <n v="0"/>
    <n v="22266.273071"/>
    <n v="24.464831"/>
    <m/>
    <m/>
  </r>
  <r>
    <x v="7"/>
    <x v="47"/>
    <s v="1991-2000"/>
    <m/>
    <m/>
    <m/>
    <m/>
    <m/>
    <m/>
    <m/>
    <m/>
    <m/>
    <m/>
    <n v="12580"/>
    <n v="2848"/>
    <m/>
    <m/>
    <n v="5120"/>
    <m/>
    <n v="4597"/>
    <m/>
    <m/>
    <m/>
    <m/>
    <m/>
    <m/>
    <n v="0.10605698"/>
    <m/>
    <n v="23230"/>
    <n v="3981"/>
    <m/>
    <m/>
    <n v="11464"/>
    <m/>
    <n v="7751"/>
    <m/>
    <n v="10303642"/>
    <m/>
    <n v="65664811000"/>
    <n v="0.28738097260968498"/>
    <n v="63749210000"/>
    <n v="0.27899737612736097"/>
    <n v="27032268000"/>
    <n v="0.11830627928991801"/>
    <n v="228493941000"/>
    <n v="-5.18331E-3"/>
    <m/>
    <n v="206117000"/>
    <n v="9.1285136453601395E-2"/>
    <n v="9.0206768327393005E-4"/>
    <n v="1418025000"/>
    <n v="0.62801518370448906"/>
    <n v="6.2059632469641697E-3"/>
    <n v="601380000"/>
    <n v="0.26633928962902997"/>
    <n v="2.63192974556818E-3"/>
    <n v="32425000"/>
    <n v="1.4360390212879199E-2"/>
    <n v="1.41907482789664E-4"/>
    <n v="163503000"/>
    <n v="7.2412239968431505E-2"/>
    <n v="7.1556820843665203E-4"/>
    <n v="1350729000"/>
    <n v="0.59821111833005802"/>
    <n v="5.9114434023438698E-3"/>
    <n v="695177000"/>
    <n v="0.307880122961256"/>
    <n v="3.0424307837554399E-3"/>
    <n v="5541000"/>
    <n v="2.4539991416981902E-3"/>
    <n v="2.42500959795691E-5"/>
    <n v="2257947000"/>
    <n v="2257947000"/>
    <n v="1"/>
    <n v="179487.04292527799"/>
    <m/>
    <m/>
    <n v="97199.612569952602"/>
    <n v="9.8818681585959404E-3"/>
    <m/>
    <m/>
    <m/>
    <m/>
    <n v="14.5"/>
    <n v="1.4072693907649401"/>
    <n v="12"/>
    <n v="1.1646367371847699"/>
    <n v="33.944600000000001"/>
    <n v="3.2944273490868601"/>
    <n v="22.5"/>
    <n v="2.18369388222145"/>
    <n v="23.180199999999999"/>
    <n v="2.2497093746075398"/>
    <n v="21.25"/>
    <n v="2.0623775554313699"/>
    <n v="0"/>
    <n v="0"/>
    <n v="0"/>
    <n v="0"/>
    <n v="22176.036476000001"/>
    <n v="24.396091999999999"/>
    <m/>
    <m/>
  </r>
  <r>
    <x v="7"/>
    <x v="48"/>
    <s v="1991-2000"/>
    <m/>
    <m/>
    <m/>
    <m/>
    <m/>
    <m/>
    <m/>
    <m/>
    <m/>
    <m/>
    <n v="12566"/>
    <n v="2884"/>
    <m/>
    <m/>
    <n v="5067"/>
    <m/>
    <n v="4596"/>
    <m/>
    <m/>
    <m/>
    <m/>
    <m/>
    <m/>
    <n v="0.10390571999999999"/>
    <m/>
    <n v="22740"/>
    <n v="4026"/>
    <m/>
    <m/>
    <n v="11287"/>
    <m/>
    <n v="7390"/>
    <m/>
    <n v="10294943"/>
    <n v="0.9883133986"/>
    <n v="72002972000"/>
    <n v="0.31624746340473903"/>
    <n v="61745188000"/>
    <n v="0.271193792979111"/>
    <n v="26695340000"/>
    <n v="0.117249792963089"/>
    <n v="227679208000"/>
    <n v="-3.56567E-3"/>
    <n v="6.4657919999999994E-2"/>
    <n v="229123000"/>
    <n v="9.4917985587668105E-2"/>
    <n v="1.0063413432112799E-3"/>
    <n v="1558222000"/>
    <n v="0.64551918986041301"/>
    <n v="6.8439363158712303E-3"/>
    <n v="620531000"/>
    <n v="0.25706521176268299"/>
    <n v="2.7254618700184498E-3"/>
    <n v="6028000"/>
    <n v="2.4971985227256201E-3"/>
    <n v="2.6475847544234302E-5"/>
    <n v="7295000"/>
    <n v="3.0220741909892899E-3"/>
    <n v="3.2040694730456003E-5"/>
    <n v="1452978000"/>
    <n v="0.60192012527419303"/>
    <n v="6.3816894514144703E-3"/>
    <n v="889265000"/>
    <n v="0.36839270808088997"/>
    <n v="3.90578045229321E-3"/>
    <n v="1457000"/>
    <n v="6.0358630517770996E-4"/>
    <n v="6.3993546569259001E-6"/>
    <n v="2413905000"/>
    <n v="4362522000"/>
    <n v="1.8072467640607199"/>
    <n v="192098.12191628199"/>
    <n v="418308000"/>
    <n v="0.173290995296004"/>
    <n v="106152.374670185"/>
    <n v="1.06022197687898E-2"/>
    <m/>
    <m/>
    <m/>
    <m/>
    <n v="17.95"/>
    <n v="1.74357449089325"/>
    <n v="14.5"/>
    <n v="1.40845850239287"/>
    <n v="54.631300000000003"/>
    <n v="5.3066151021914401"/>
    <n v="40.5"/>
    <n v="3.9339702997869899"/>
    <n v="24.341100000000001"/>
    <n v="2.3643744312134598"/>
    <n v="15"/>
    <n v="1.45702603695815"/>
    <n v="0.5"/>
    <n v="4.8567534565271499E-2"/>
    <n v="0"/>
    <n v="0"/>
    <n v="22115.635585"/>
    <n v="24.433029000000001"/>
    <m/>
    <m/>
  </r>
  <r>
    <x v="7"/>
    <x v="49"/>
    <s v="1991-2000"/>
    <m/>
    <m/>
    <m/>
    <m/>
    <m/>
    <m/>
    <m/>
    <m/>
    <m/>
    <m/>
    <n v="13535"/>
    <n v="3380"/>
    <m/>
    <m/>
    <n v="5811"/>
    <m/>
    <n v="4281"/>
    <m/>
    <m/>
    <m/>
    <m/>
    <m/>
    <m/>
    <n v="0.10835668"/>
    <m/>
    <n v="24106"/>
    <n v="4736"/>
    <m/>
    <m/>
    <n v="12283"/>
    <m/>
    <n v="6963"/>
    <m/>
    <n v="10282784"/>
    <n v="1.009230627"/>
    <n v="75744669000"/>
    <n v="0.32813959735074499"/>
    <n v="60157305000"/>
    <n v="0.26061231900565801"/>
    <n v="27878043000"/>
    <n v="0.12077272137722"/>
    <n v="230830627000"/>
    <n v="1.384149E-2"/>
    <n v="8.7514679999999997E-2"/>
    <n v="298945000"/>
    <n v="0.12339148797062501"/>
    <n v="1.29508377586307E-3"/>
    <n v="1522725000"/>
    <n v="0.62851462148579096"/>
    <n v="6.5967199404609296E-3"/>
    <n v="587747000"/>
    <n v="0.242596386894816"/>
    <n v="2.54622624232615E-3"/>
    <n v="13319000"/>
    <n v="5.4975036487673401E-3"/>
    <n v="5.7700315478500203E-5"/>
    <n v="17264000"/>
    <n v="7.1258279895126796E-3"/>
    <n v="7.4790768557761602E-5"/>
    <n v="1274496000"/>
    <n v="0.52605649150382106"/>
    <n v="5.5213470437785496E-3"/>
    <n v="1032475000"/>
    <n v="0.42616075379240698"/>
    <n v="4.4728683252244503E-3"/>
    <n v="1711000"/>
    <n v="7.0622634905330201E-4"/>
    <n v="7.41236127214609E-6"/>
    <n v="2422736000"/>
    <n v="4370560000"/>
    <n v="1.8039769913024"/>
    <n v="178997.85740672299"/>
    <n v="425785000"/>
    <n v="0.17574552076660399"/>
    <n v="100503.443126193"/>
    <n v="1.0495730274128701E-2"/>
    <m/>
    <m/>
    <m/>
    <m/>
    <n v="9.2917000000000005"/>
    <n v="0.90361715270883802"/>
    <n v="5.25"/>
    <n v="0.51056212014178304"/>
    <n v="57.361899999999999"/>
    <n v="5.5784406246401801"/>
    <n v="41.8095"/>
    <n v="4.0659708499176901"/>
    <n v="30.3307"/>
    <n v="2.9496583804541601"/>
    <n v="15.333299999999999"/>
    <n v="1.49116231557524"/>
    <n v="3.0832999999999999"/>
    <n v="0.29985070191107799"/>
    <n v="0.5"/>
    <n v="4.8624963823026897E-2"/>
    <n v="22448.261784999999"/>
    <n v="24.918613000000001"/>
    <m/>
    <m/>
  </r>
  <r>
    <x v="7"/>
    <x v="50"/>
    <s v="1991-2000"/>
    <m/>
    <m/>
    <m/>
    <n v="230927.7"/>
    <m/>
    <n v="144197.29999999999"/>
    <m/>
    <m/>
    <n v="1238.8130000000001"/>
    <m/>
    <n v="13852"/>
    <n v="3768"/>
    <m/>
    <m/>
    <n v="5533"/>
    <m/>
    <n v="4424"/>
    <m/>
    <m/>
    <m/>
    <m/>
    <m/>
    <m/>
    <n v="0.10963162"/>
    <m/>
    <n v="24198"/>
    <n v="5331"/>
    <m/>
    <m/>
    <n v="11527"/>
    <m/>
    <n v="7148"/>
    <m/>
    <n v="10272503"/>
    <n v="1.0733315331"/>
    <n v="86940544000"/>
    <n v="0.36215233223955301"/>
    <n v="66698203000"/>
    <n v="0.27783251244249402"/>
    <n v="30291702000"/>
    <n v="0.12618060598753"/>
    <n v="240066227000"/>
    <n v="4.0010289999999997E-2"/>
    <n v="8.8216429999999998E-2"/>
    <n v="378667000"/>
    <n v="0.142106313943094"/>
    <n v="1.5773439051882999E-3"/>
    <n v="1597756000"/>
    <n v="0.59960655599896995"/>
    <n v="6.6554801146601903E-3"/>
    <n v="674740000"/>
    <n v="0.25321671619117397"/>
    <n v="2.8106410819711001E-3"/>
    <n v="13511000"/>
    <n v="5.0704138667619402E-3"/>
    <n v="5.6280303018216703E-5"/>
    <n v="12797000"/>
    <n v="4.8024636409556998E-3"/>
    <n v="5.3306123730598698E-5"/>
    <n v="1364570000"/>
    <n v="0.51209641404539497"/>
    <n v="5.6841398186342996E-3"/>
    <n v="1185961000"/>
    <n v="0.44506795202715199"/>
    <n v="4.94014095535396E-3"/>
    <n v="17545000"/>
    <n v="6.5842951145243297E-3"/>
    <n v="7.3083999441537402E-5"/>
    <n v="2664674000"/>
    <n v="4714729000"/>
    <n v="1.76934551843865"/>
    <n v="192367.455963038"/>
    <n v="554208000"/>
    <n v="0.20798341560731301"/>
    <n v="110119.596660881"/>
    <n v="1.10997454048378E-2"/>
    <n v="0.1474"/>
    <n v="0"/>
    <n v="0"/>
    <m/>
    <n v="7.0833000000000004"/>
    <n v="0.68953983269705499"/>
    <n v="4"/>
    <n v="0.38938903205966502"/>
    <n v="68.876199999999997"/>
    <n v="6.70490921248697"/>
    <n v="46.333300000000001"/>
    <n v="4.5104197097825098"/>
    <n v="36.094999999999999"/>
    <n v="3.5137492780484001"/>
    <n v="16.25"/>
    <n v="1.58189294274239"/>
    <n v="2.7262"/>
    <n v="0.26538809480026399"/>
    <n v="0"/>
    <n v="0"/>
    <n v="23369.788901"/>
    <n v="25.998047"/>
    <m/>
    <m/>
  </r>
  <r>
    <x v="7"/>
    <x v="51"/>
    <s v="2001-2010"/>
    <m/>
    <m/>
    <m/>
    <n v="215985.9"/>
    <m/>
    <n v="134039.70000000001"/>
    <m/>
    <m/>
    <n v="1264.413"/>
    <m/>
    <n v="14987"/>
    <n v="4249"/>
    <m/>
    <m/>
    <n v="5753"/>
    <m/>
    <n v="4837"/>
    <m/>
    <m/>
    <m/>
    <m/>
    <m/>
    <m/>
    <n v="0.11131626"/>
    <m/>
    <n v="26107"/>
    <n v="6046"/>
    <m/>
    <m/>
    <n v="12040"/>
    <m/>
    <n v="7773"/>
    <m/>
    <n v="10224192"/>
    <n v="1.1921297823000001"/>
    <n v="95137882000"/>
    <n v="0.38459533876727398"/>
    <n v="71175022000"/>
    <n v="0.28772536367646001"/>
    <n v="31503715000"/>
    <n v="0.12735391715839001"/>
    <n v="247371386000"/>
    <n v="3.0429769999999998E-2"/>
    <n v="8.1661719999999993E-2"/>
    <n v="425565000"/>
    <n v="0.15657958786305401"/>
    <n v="1.7203485289119099E-3"/>
    <n v="1635497000"/>
    <n v="0.60175401222201297"/>
    <n v="6.6115043718112197E-3"/>
    <n v="643997000"/>
    <n v="0.236948021677166"/>
    <n v="2.6033609238863202E-3"/>
    <n v="12824000"/>
    <n v="4.7183782377681503E-3"/>
    <n v="5.1841080762671602E-5"/>
    <n v="19470000"/>
    <n v="7.1636637780213503E-3"/>
    <n v="7.8707567252746E-5"/>
    <n v="1425812000"/>
    <n v="0.52460389207335301"/>
    <n v="5.7638517657818402E-3"/>
    <n v="1184668000"/>
    <n v="0.43587895431849"/>
    <n v="4.7890260031934299E-3"/>
    <n v="27844000"/>
    <n v="1.02447382760774E-2"/>
    <n v="1.12559501930429E-4"/>
    <n v="2717883000"/>
    <n v="4778800000"/>
    <n v="1.75828024973849"/>
    <n v="181349.36945352599"/>
    <n v="564562000"/>
    <n v="0.207721230089743"/>
    <n v="104105.527253227"/>
    <n v="1.09870549053721E-2"/>
    <n v="0.1221"/>
    <n v="0"/>
    <n v="0"/>
    <m/>
    <n v="14.9222"/>
    <n v="1.4594991956332599"/>
    <n v="10"/>
    <n v="0.97807239926636702"/>
    <n v="64.9833"/>
    <n v="6.3558372143246098"/>
    <n v="48.166699999999999"/>
    <n v="4.7110519833743298"/>
    <n v="24.439399999999999"/>
    <n v="2.3903502594630499"/>
    <n v="12.333299999999999"/>
    <n v="1.20628603218719"/>
    <n v="47.099200000000003"/>
    <n v="4.6066427547526496"/>
    <n v="4.2"/>
    <n v="0.41079040769187403"/>
    <n v="24194.712463"/>
    <n v="27.994157999999999"/>
    <m/>
    <m/>
  </r>
  <r>
    <x v="7"/>
    <x v="52"/>
    <s v="2001-2010"/>
    <m/>
    <m/>
    <m/>
    <n v="218410.3"/>
    <m/>
    <n v="140260.70000000001"/>
    <m/>
    <m/>
    <n v="1268.4010000000001"/>
    <m/>
    <n v="14974"/>
    <n v="4283"/>
    <m/>
    <m/>
    <n v="6191"/>
    <m/>
    <n v="4429"/>
    <m/>
    <m/>
    <m/>
    <m/>
    <m/>
    <m/>
    <n v="0.1194141"/>
    <m/>
    <n v="26032"/>
    <n v="5847"/>
    <m/>
    <m/>
    <n v="12658"/>
    <m/>
    <n v="7351"/>
    <m/>
    <n v="10200774"/>
    <n v="1.2726868656000001"/>
    <n v="96015376000"/>
    <n v="0.382143513477265"/>
    <n v="72223717000"/>
    <n v="0.28745213652829599"/>
    <n v="32505757000"/>
    <n v="0.12937369727342601"/>
    <n v="251254758000"/>
    <n v="1.5698549999999999E-2"/>
    <n v="7.3136900000000005E-2"/>
    <n v="431254000"/>
    <n v="0.15629312744268001"/>
    <n v="1.7164013268158699E-3"/>
    <n v="1685435000"/>
    <n v="0.61082774247045601"/>
    <n v="6.7080719721136599E-3"/>
    <n v="633687000"/>
    <n v="0.22965798125876999"/>
    <n v="2.5220895518324898E-3"/>
    <n v="8889000"/>
    <n v="3.221511243578E-3"/>
    <n v="3.5378434505109002E-5"/>
    <n v="12838000"/>
    <n v="4.6526899926936996E-3"/>
    <n v="5.1095549800493697E-5"/>
    <n v="1482338000"/>
    <n v="0.53722224477251901"/>
    <n v="5.8997410110737097E-3"/>
    <n v="1160859000"/>
    <n v="0.420713277163765"/>
    <n v="4.6202468332957897E-3"/>
    <n v="28384000"/>
    <n v="1.02868011179793E-2"/>
    <n v="1.12969004949152E-4"/>
    <n v="2759264000"/>
    <n v="4850902000"/>
    <n v="1.75804199960569"/>
    <n v="184270.335247763"/>
    <n v="574501000"/>
    <n v="0.20820805838078599"/>
    <n v="105995.0829748"/>
    <n v="1.0981937305243E-2"/>
    <n v="0.12089999999999999"/>
    <n v="0"/>
    <n v="0"/>
    <m/>
    <n v="20.912099999999999"/>
    <n v="2.0500503197110298"/>
    <n v="13.5"/>
    <n v="1.3234289868592299"/>
    <n v="72.398799999999994"/>
    <n v="7.0973830025054996"/>
    <n v="48"/>
    <n v="4.7055252866105999"/>
    <n v="39.535699999999999"/>
    <n v="3.8757549182052302"/>
    <n v="15.5"/>
    <n v="1.51949254046801"/>
    <n v="46.282400000000003"/>
    <n v="4.5371459067713902"/>
    <n v="14.333299999999999"/>
    <n v="1.40511886647033"/>
    <n v="24630.950405"/>
    <n v="28.429677999999999"/>
    <m/>
    <m/>
  </r>
  <r>
    <x v="7"/>
    <x v="53"/>
    <s v="2001-2010"/>
    <m/>
    <m/>
    <m/>
    <n v="204247.4"/>
    <m/>
    <n v="151419.5"/>
    <m/>
    <m/>
    <n v="1246.3969999999999"/>
    <m/>
    <n v="15809"/>
    <n v="4318"/>
    <m/>
    <m/>
    <n v="6558"/>
    <m/>
    <n v="4833"/>
    <m/>
    <m/>
    <m/>
    <m/>
    <m/>
    <m/>
    <n v="0.12005664000000001"/>
    <m/>
    <n v="27957"/>
    <n v="5987"/>
    <m/>
    <m/>
    <n v="13711"/>
    <m/>
    <n v="7977"/>
    <m/>
    <n v="10201651"/>
    <n v="1.3077614253000001"/>
    <n v="104487255000"/>
    <n v="0.401474210995998"/>
    <n v="72623703000"/>
    <n v="0.279044021795124"/>
    <n v="32556817000"/>
    <n v="0.12509394009457001"/>
    <n v="260258946000"/>
    <n v="3.5836880000000002E-2"/>
    <n v="7.8120369999999995E-2"/>
    <n v="453664000"/>
    <n v="0.152624820305927"/>
    <n v="1.7431254793447101E-3"/>
    <n v="1812941000"/>
    <n v="0.60992230891198496"/>
    <n v="6.9659123264104797E-3"/>
    <n v="693626000"/>
    <n v="0.23335451702034701"/>
    <n v="2.6651379737778502E-3"/>
    <n v="12182000"/>
    <n v="4.0983537617417199E-3"/>
    <n v="4.6807228674475603E-5"/>
    <n v="34464000"/>
    <n v="1.1594620263065699E-2"/>
    <n v="1.3242196101109199E-4"/>
    <n v="1529214000"/>
    <n v="0.51446888437104799"/>
    <n v="5.8757403866532198E-3"/>
    <n v="1243308000"/>
    <n v="0.41828238538857099"/>
    <n v="4.7771960161553896E-3"/>
    <n v="29689000"/>
    <n v="9.9881813193523194E-3"/>
    <n v="1.14074849131219E-4"/>
    <n v="2972413000"/>
    <n v="5189478000"/>
    <n v="1.7458805354437601"/>
    <n v="188020.30488961999"/>
    <n v="515333000"/>
    <n v="0.17337193721061001"/>
    <n v="106320.885645813"/>
    <n v="1.14209830082075E-2"/>
    <n v="0.11990000000000001"/>
    <n v="0"/>
    <n v="0"/>
    <m/>
    <n v="29.1172"/>
    <n v="2.8541654679227899"/>
    <n v="20"/>
    <n v="1.96046698715727"/>
    <n v="101.61360000000001"/>
    <n v="9.9605054123102192"/>
    <n v="66.75"/>
    <n v="6.5430585696374104"/>
    <n v="45.3035"/>
    <n v="4.4408008076339804"/>
    <n v="23.833300000000001"/>
    <n v="2.33621989225077"/>
    <n v="68.508300000000006"/>
    <n v="6.7154130248133397"/>
    <n v="22.0167"/>
    <n v="2.1581506758072799"/>
    <n v="25511.453613999998"/>
    <n v="29.901423999999999"/>
    <m/>
    <m/>
  </r>
  <r>
    <x v="7"/>
    <x v="54"/>
    <s v="2001-2010"/>
    <m/>
    <m/>
    <m/>
    <n v="193854.2"/>
    <m/>
    <n v="149260.20000000001"/>
    <m/>
    <m/>
    <n v="1225.4490000000001"/>
    <m/>
    <n v="16300"/>
    <n v="4274"/>
    <m/>
    <m/>
    <n v="7131"/>
    <m/>
    <n v="4827"/>
    <m/>
    <m/>
    <m/>
    <m/>
    <m/>
    <m/>
    <n v="0.12345678"/>
    <m/>
    <n v="28765.161"/>
    <n v="6103.9589999999998"/>
    <m/>
    <m/>
    <n v="14828.612999999999"/>
    <m/>
    <n v="7658.0510000000004"/>
    <m/>
    <n v="10206923"/>
    <n v="1.3439216964"/>
    <n v="135498511000"/>
    <n v="0.49671637723161899"/>
    <n v="78105702000"/>
    <n v="0.28632330386695098"/>
    <n v="35285289000"/>
    <n v="0.129350358113165"/>
    <n v="272788491000"/>
    <n v="4.8142610000000002E-2"/>
    <n v="8.3220249999999996E-2"/>
    <n v="459005000"/>
    <n v="0.14768386601905301"/>
    <n v="1.68264063603768E-3"/>
    <n v="1940202000"/>
    <n v="0.624255797252531"/>
    <n v="7.11247748351671E-3"/>
    <n v="697066000"/>
    <n v="0.22427947789335001"/>
    <n v="2.5553350782676499E-3"/>
    <n v="11752000"/>
    <n v="3.7811805829041198E-3"/>
    <n v="4.3080996404646699E-5"/>
    <n v="47988000"/>
    <n v="1.54400352120833E-2"/>
    <n v="1.75916512548178E-4"/>
    <n v="1641602000"/>
    <n v="0.52818189306131502"/>
    <n v="6.0178565231331603E-3"/>
    <n v="1301838000"/>
    <n v="0.41886356089914401"/>
    <n v="4.7723347683315603E-3"/>
    <n v="1685000"/>
    <n v="5.4214510570059905E-4"/>
    <n v="6.1769468126131503E-6"/>
    <n v="3108024000"/>
    <n v="5407011000"/>
    <n v="1.73969409502629"/>
    <n v="190676.31901840499"/>
    <n v="648561000"/>
    <n v="0.20867309904942799"/>
    <n v="108048.204562457"/>
    <n v="1.1393530528382901E-2"/>
    <n v="0.14910000000000001"/>
    <n v="0"/>
    <n v="0"/>
    <m/>
    <n v="38.469000000000001"/>
    <n v="3.76891253123003"/>
    <n v="25.833300000000001"/>
    <n v="2.5309586444416201"/>
    <n v="117.70189999999999"/>
    <n v="11.5315751867629"/>
    <n v="94"/>
    <n v="9.2094355958205991"/>
    <n v="34.258299999999998"/>
    <n v="3.35637880289682"/>
    <n v="9.5333000000000006"/>
    <n v="0.93400332303868705"/>
    <n v="110.34950000000001"/>
    <n v="10.811240566819199"/>
    <n v="60.332500000000003"/>
    <n v="5.9109390753707096"/>
    <n v="26725.830225000002"/>
    <n v="31.147573999999999"/>
    <m/>
    <m/>
  </r>
  <r>
    <x v="7"/>
    <x v="55"/>
    <s v="2001-2010"/>
    <m/>
    <m/>
    <m/>
    <n v="181660.79999999999"/>
    <m/>
    <n v="153074.4"/>
    <m/>
    <m/>
    <n v="1249.0999999999999"/>
    <m/>
    <n v="24169"/>
    <n v="7762"/>
    <m/>
    <m/>
    <n v="9716"/>
    <m/>
    <n v="6564"/>
    <m/>
    <n v="0.20424"/>
    <m/>
    <m/>
    <m/>
    <m/>
    <n v="0.13058269"/>
    <m/>
    <n v="43370.430999999997"/>
    <n v="10971.824000000001"/>
    <m/>
    <m/>
    <n v="21115.673999999999"/>
    <m/>
    <n v="11053.864"/>
    <m/>
    <n v="10234092"/>
    <n v="1.3763836636"/>
    <n v="160102970000"/>
    <n v="0.550566205400013"/>
    <n v="81524706000"/>
    <n v="0.28034925291374502"/>
    <n v="39390497000"/>
    <n v="0.13545705280864301"/>
    <n v="290796944000"/>
    <n v="6.6016179999999994E-2"/>
    <n v="7.9280050000000005E-2"/>
    <n v="626667000"/>
    <n v="0.185616139117248"/>
    <n v="2.1549985752257399E-3"/>
    <n v="1963582000"/>
    <n v="0.58160475927426103"/>
    <n v="6.7524162152130503E-3"/>
    <n v="768769000"/>
    <n v="0.22770615598559901"/>
    <n v="2.6436625826439198E-3"/>
    <n v="17127000"/>
    <n v="5.0729456228923797E-3"/>
    <n v="5.8896767498354502E-5"/>
    <n v="40147000"/>
    <n v="1.18913731489613E-2"/>
    <n v="1.38058534755441E-4"/>
    <n v="1627143000"/>
    <n v="0.48195293744788797"/>
    <n v="5.5954611407470602E-3"/>
    <n v="1526583000"/>
    <n v="0.45216748688222802"/>
    <n v="5.2496528299142003E-3"/>
    <n v="191000"/>
    <n v="5.6573399542969898E-5"/>
    <n v="6.5681570573864101E-7"/>
    <n v="3376145000"/>
    <n v="6094377000"/>
    <n v="1.8051289266308199"/>
    <n v="139689.06450411701"/>
    <n v="824097000"/>
    <n v="0.24409407771289399"/>
    <n v="77844.395874230497"/>
    <n v="1.1609974140581099E-2"/>
    <n v="0.15640000000000001"/>
    <n v="3.8800000000000001E-2"/>
    <n v="3.8800000000000001E-2"/>
    <m/>
    <n v="41.066699999999997"/>
    <n v="4.0127350819203098"/>
    <n v="27"/>
    <n v="2.6382408913267499"/>
    <n v="109.1023"/>
    <n v="10.6606721925111"/>
    <n v="98"/>
    <n v="9.5758373092600699"/>
    <n v="33.894399999999997"/>
    <n v="3.3119108172957601"/>
    <n v="10.333299999999999"/>
    <n v="1.00969387416099"/>
    <n v="121.9761"/>
    <n v="11.9186049920208"/>
    <n v="86.226900000000001"/>
    <n v="8.4254567967534406"/>
    <n v="28414.532923999999"/>
    <n v="32.765276999999998"/>
    <m/>
    <m/>
  </r>
  <r>
    <x v="7"/>
    <x v="56"/>
    <s v="2001-2010"/>
    <m/>
    <m/>
    <m/>
    <n v="174249.7"/>
    <m/>
    <n v="172028.5"/>
    <m/>
    <m/>
    <n v="1310.6220000000001"/>
    <m/>
    <n v="26267"/>
    <n v="8541"/>
    <m/>
    <m/>
    <n v="10673"/>
    <m/>
    <n v="6992"/>
    <m/>
    <n v="0.66986699999999999"/>
    <m/>
    <m/>
    <m/>
    <m/>
    <n v="0.13522043"/>
    <m/>
    <n v="47729.120000000003"/>
    <n v="12987.245999999999"/>
    <m/>
    <m/>
    <n v="23114.454000000002"/>
    <m/>
    <n v="11473.044"/>
    <m/>
    <n v="10266646"/>
    <n v="1.3797390384999999"/>
    <n v="182980421000"/>
    <n v="0.58935641828115404"/>
    <n v="89329556000"/>
    <n v="0.28771901869657301"/>
    <n v="46336013000"/>
    <n v="0.14924234248596999"/>
    <n v="310474978000"/>
    <n v="6.766933E-2"/>
    <n v="7.1480340000000003E-2"/>
    <n v="712270000"/>
    <n v="0.18721117458341599"/>
    <n v="2.29413012471491E-3"/>
    <n v="2231273000"/>
    <n v="0.58646193037227801"/>
    <n v="7.18664355618378E-3"/>
    <n v="843190000"/>
    <n v="0.22162184325745901"/>
    <n v="2.7158066180779298E-3"/>
    <n v="17901000"/>
    <n v="4.7050517868473E-3"/>
    <n v="5.7656820254287898E-5"/>
    <n v="45894000"/>
    <n v="1.2062658326661599E-2"/>
    <n v="1.47818675423177E-4"/>
    <n v="1867126000"/>
    <n v="0.49075049006027899"/>
    <n v="6.0137728715774297E-3"/>
    <n v="1709838000"/>
    <n v="0.44940932557507501"/>
    <n v="5.5071684391906099E-3"/>
    <n v="493000"/>
    <n v="1.2957882413919399E-4"/>
    <n v="1.58788963663281E-6"/>
    <n v="3804634000"/>
    <n v="7118709000"/>
    <n v="1.8710627618845901"/>
    <n v="144844.63395134601"/>
    <n v="836455000"/>
    <n v="0.21985163356054699"/>
    <n v="79713.055677540295"/>
    <n v="1.2254237119230901E-2"/>
    <n v="0.15129999999999999"/>
    <n v="4.1500000000000002E-2"/>
    <n v="4.1500000000000002E-2"/>
    <m/>
    <n v="37.192900000000002"/>
    <n v="3.6226923573677299"/>
    <n v="22.5"/>
    <n v="2.1915628531459999"/>
    <n v="125.5532"/>
    <n v="12.2292324094938"/>
    <n v="83"/>
    <n v="8.0844318582719197"/>
    <n v="40.250700000000002"/>
    <n v="3.9205306192499498"/>
    <n v="17.833300000000001"/>
    <n v="1.7370132368448301"/>
    <n v="119.3361"/>
    <n v="11.6236695021919"/>
    <n v="82.146900000000002"/>
    <n v="8.0013375351599691"/>
    <n v="30241.130114"/>
    <n v="34.781571"/>
    <m/>
    <m/>
  </r>
  <r>
    <x v="7"/>
    <x v="57"/>
    <s v="2001-2010"/>
    <m/>
    <m/>
    <m/>
    <n v="168972.3"/>
    <m/>
    <n v="189051.3"/>
    <m/>
    <m/>
    <n v="1348.328"/>
    <m/>
    <n v="27878"/>
    <n v="8801"/>
    <m/>
    <m/>
    <n v="11854"/>
    <m/>
    <n v="7153"/>
    <m/>
    <n v="1.1224069999999999"/>
    <m/>
    <m/>
    <m/>
    <m/>
    <n v="0.13732669"/>
    <m/>
    <n v="49191.563999999998"/>
    <n v="12658.669"/>
    <m/>
    <m/>
    <n v="24602.159"/>
    <m/>
    <n v="11762.767"/>
    <m/>
    <n v="10322689"/>
    <n v="1.4082529039"/>
    <n v="203165644000"/>
    <n v="0.61984306861316596"/>
    <n v="102105430000"/>
    <n v="0.311515971929126"/>
    <n v="48744794000"/>
    <n v="0.148716692926077"/>
    <n v="327769486000"/>
    <n v="5.5703389999999998E-2"/>
    <n v="5.321567E-2"/>
    <n v="790602000"/>
    <n v="0.18615597363495601"/>
    <n v="2.4120671196341901E-3"/>
    <n v="2448460000"/>
    <n v="0.57651695190025298"/>
    <n v="7.4700669360051397E-3"/>
    <n v="991030000"/>
    <n v="0.23334896009806499"/>
    <n v="3.0235578427212102E-3"/>
    <n v="16895000"/>
    <n v="3.9781143667263399E-3"/>
    <n v="5.1545371737258097E-5"/>
    <n v="35705000"/>
    <n v="8.4071366359256602E-3"/>
    <n v="1.08933264153821E-4"/>
    <n v="2003524000"/>
    <n v="0.47175185608055797"/>
    <n v="6.1126007318448201E-3"/>
    <n v="1899082000"/>
    <n v="0.44715983354787803"/>
    <n v="5.7939560609372902E-3"/>
    <n v="195000"/>
    <n v="4.5914903907170001E-5"/>
    <n v="5.9493030415894196E-7"/>
    <n v="4246987000"/>
    <m/>
    <m/>
    <n v="152341.88248798301"/>
    <m/>
    <m/>
    <n v="86335.677393790495"/>
    <n v="1.29572372700978E-2"/>
    <n v="0.14199999999999999"/>
    <n v="4.19E-2"/>
    <n v="4.19E-2"/>
    <m/>
    <n v="48.075000000000003"/>
    <n v="4.6572167387780397"/>
    <n v="37"/>
    <n v="3.5843373756586101"/>
    <n v="151.97540000000001"/>
    <n v="14.7224623351532"/>
    <n v="113.5"/>
    <n v="10.9951970847906"/>
    <n v="42.759500000000003"/>
    <n v="4.1422830814722804"/>
    <n v="21.5"/>
    <n v="2.0827906372070299"/>
    <n v="134.9571"/>
    <n v="13.0738318281215"/>
    <n v="104.4187"/>
    <n v="10.1154553818293"/>
    <n v="31752.335641000001"/>
    <n v="36.256014"/>
    <m/>
    <m/>
  </r>
  <r>
    <x v="7"/>
    <x v="58"/>
    <s v="2001-2010"/>
    <m/>
    <m/>
    <m/>
    <n v="158775"/>
    <m/>
    <n v="195125"/>
    <m/>
    <m/>
    <n v="1378.5"/>
    <m/>
    <n v="29785"/>
    <n v="9541"/>
    <m/>
    <m/>
    <n v="12866"/>
    <m/>
    <n v="7289"/>
    <m/>
    <n v="2.7646639999999998"/>
    <m/>
    <m/>
    <m/>
    <m/>
    <n v="0.14498895000000001"/>
    <m/>
    <n v="50807.877"/>
    <n v="13360.088"/>
    <m/>
    <m/>
    <n v="25542.26"/>
    <m/>
    <n v="11699.57"/>
    <m/>
    <n v="10429692"/>
    <n v="1.4450739695000001"/>
    <n v="211726717000"/>
    <n v="0.62906303385990403"/>
    <n v="103040430000"/>
    <n v="0.30614429026464901"/>
    <n v="52675075000"/>
    <n v="0.15650335941447599"/>
    <n v="336574724000"/>
    <n v="2.6864119999999998E-2"/>
    <n v="4.392356E-2"/>
    <n v="768593000"/>
    <n v="0.185117309469056"/>
    <n v="2.2835731419926799E-3"/>
    <n v="2391686000"/>
    <n v="0.576042817739438"/>
    <n v="7.1059584379247701E-3"/>
    <n v="974320000"/>
    <n v="0.23466710855015699"/>
    <n v="2.8948103660927302E-3"/>
    <n v="17324000"/>
    <n v="4.1725233891564502E-3"/>
    <n v="5.1471482451546197E-5"/>
    <n v="52434000"/>
    <n v="1.2628843880572E-2"/>
    <n v="1.5578709944957101E-4"/>
    <n v="1870438000"/>
    <n v="0.45049909391405002"/>
    <n v="5.5572741106964399E-3"/>
    <n v="1860024000"/>
    <n v="0.44799085917757597"/>
    <n v="5.52633298750027E-3"/>
    <n v="129000"/>
    <n v="3.1069932879310899E-5"/>
    <n v="3.8327298754614699E-7"/>
    <n v="4151924000"/>
    <m/>
    <m/>
    <n v="139396.47473560501"/>
    <m/>
    <m/>
    <n v="81718.116267680307"/>
    <n v="1.2335816399570199E-2"/>
    <n v="0.1401"/>
    <n v="3.5499999999999997E-2"/>
    <n v="3.5499999999999997E-2"/>
    <m/>
    <n v="54.011899999999997"/>
    <n v="5.1786668292793303"/>
    <n v="46"/>
    <n v="4.4104849884349404"/>
    <n v="199.7243"/>
    <n v="19.149587542949501"/>
    <n v="139.5"/>
    <n v="13.3752751279712"/>
    <n v="51.060699999999997"/>
    <n v="4.8957054532386897"/>
    <n v="20.166699999999999"/>
    <n v="1.9335853829624099"/>
    <n v="213.50479999999999"/>
    <n v="20.470863377365301"/>
    <n v="171.04089999999999"/>
    <n v="16.399420040399999"/>
    <n v="32270.821082999999"/>
    <n v="36.139167"/>
    <m/>
    <m/>
  </r>
  <r>
    <x v="7"/>
    <x v="59"/>
    <s v="2001-2010"/>
    <m/>
    <m/>
    <m/>
    <n v="153775"/>
    <m/>
    <n v="201725"/>
    <m/>
    <m/>
    <n v="1242.7"/>
    <m/>
    <n v="28759"/>
    <n v="9804"/>
    <m/>
    <m/>
    <n v="12289"/>
    <m/>
    <n v="6498"/>
    <m/>
    <n v="3.933424"/>
    <m/>
    <m/>
    <m/>
    <m/>
    <n v="0.15544437"/>
    <m/>
    <n v="50960.834000000003"/>
    <n v="13811.538"/>
    <m/>
    <m/>
    <n v="25382.321"/>
    <m/>
    <n v="11518.05"/>
    <m/>
    <n v="10491492"/>
    <n v="1.5187680616000001"/>
    <n v="190918368000"/>
    <n v="0.59494786410036904"/>
    <n v="84836738000"/>
    <n v="0.26437181817069899"/>
    <n v="46181330000"/>
    <n v="0.14391220673337299"/>
    <n v="320899325000"/>
    <n v="-4.657331E-2"/>
    <n v="6.6587320000000005E-2"/>
    <n v="825558000"/>
    <n v="0.199962892594893"/>
    <n v="2.5726386305113002E-3"/>
    <n v="2282431000"/>
    <n v="0.55284002445407099"/>
    <n v="7.1126076690874902E-3"/>
    <n v="998344000"/>
    <n v="0.24181432927154201"/>
    <n v="3.1110816453104101E-3"/>
    <n v="22222000"/>
    <n v="5.3825114640566798E-3"/>
    <n v="6.9249132886147399E-5"/>
    <n v="48730000"/>
    <n v="1.18031582955397E-2"/>
    <n v="1.5185447959418399E-4"/>
    <n v="1641350000"/>
    <n v="0.39756030922191699"/>
    <n v="5.1148440402609104E-3"/>
    <n v="1972053000"/>
    <n v="0.477661681227044"/>
    <n v="6.1453946654453102E-3"/>
    <n v="911000"/>
    <n v="2.2065826405164401E-4"/>
    <n v="2.8388965916335299E-6"/>
    <n v="4128556000"/>
    <m/>
    <m/>
    <n v="143557.00824089799"/>
    <m/>
    <m/>
    <n v="81014.294232311804"/>
    <n v="1.2865580194037499E-2"/>
    <n v="0.157"/>
    <n v="3.73E-2"/>
    <n v="3.73E-2"/>
    <m/>
    <n v="53.708300000000001"/>
    <n v="5.1192242247337196"/>
    <n v="43.333300000000001"/>
    <n v="4.1303276979098902"/>
    <n v="210.81559999999999"/>
    <n v="20.093958037617501"/>
    <n v="147.30000000000001"/>
    <n v="14.039947797701201"/>
    <n v="52.594799999999999"/>
    <n v="5.0130906071319501"/>
    <n v="31.0869"/>
    <n v="2.96305806647901"/>
    <n v="215.0292"/>
    <n v="20.4955787032006"/>
    <n v="175.77940000000001"/>
    <n v="16.754471146715801"/>
    <n v="30586.624399"/>
    <n v="35.303035000000001"/>
    <m/>
    <m/>
  </r>
  <r>
    <x v="7"/>
    <x v="60"/>
    <s v="2001-2010"/>
    <m/>
    <n v="0.86481200000000003"/>
    <m/>
    <n v="151250"/>
    <m/>
    <n v="202100"/>
    <m/>
    <m/>
    <n v="1235.925"/>
    <m/>
    <n v="29228"/>
    <n v="10115"/>
    <m/>
    <m/>
    <n v="12327"/>
    <m/>
    <n v="6577"/>
    <m/>
    <n v="4.1957240000000002"/>
    <m/>
    <m/>
    <m/>
    <m/>
    <n v="0.16764982"/>
    <m/>
    <n v="52290.131000000001"/>
    <n v="14055.616"/>
    <m/>
    <m/>
    <n v="26540.850999999999"/>
    <m/>
    <n v="11383.918"/>
    <m/>
    <n v="10517247"/>
    <n v="1.5208252795999999"/>
    <n v="218910064000"/>
    <n v="0.66596126084612906"/>
    <n v="88404141000"/>
    <n v="0.268940276790467"/>
    <n v="49577397000"/>
    <n v="0.150822786363943"/>
    <n v="328712910000"/>
    <n v="2.4349019999999999E-2"/>
    <n v="7.2799069999999994E-2"/>
    <n v="873967000"/>
    <n v="0.20040302248519701"/>
    <n v="2.6587547169960599E-3"/>
    <n v="2470842000"/>
    <n v="0.566570825767299"/>
    <n v="7.5167172472781797E-3"/>
    <n v="989550000"/>
    <n v="0.226906520383752"/>
    <n v="3.0103776575127498E-3"/>
    <n v="26688000"/>
    <n v="6.1196313637527904E-3"/>
    <n v="8.11893880285992E-5"/>
    <n v="37173000"/>
    <n v="8.5238705292559301E-3"/>
    <n v="1.13086522826256E-4"/>
    <n v="1777961000"/>
    <n v="0.40769131816281701"/>
    <n v="5.4088566220292398E-3"/>
    <n v="1937837000"/>
    <n v="0.44435132205637801"/>
    <n v="5.8952263237850898E-3"/>
    <n v="814000"/>
    <n v="1.8665242543820299E-4"/>
    <n v="2.4763250095653402E-6"/>
    <n v="4361047000"/>
    <m/>
    <m/>
    <n v="149207.84863829199"/>
    <m/>
    <m/>
    <n v="83400.957630035395"/>
    <n v="1.3267039009815599E-2"/>
    <n v="0.1454"/>
    <n v="4.3900000000000002E-2"/>
    <n v="4.3900000000000002E-2"/>
    <m/>
    <n v="62.893099999999997"/>
    <n v="5.97999647626418"/>
    <n v="42.166699999999999"/>
    <n v="4.0092906442151603"/>
    <n v="193.55279999999999"/>
    <n v="18.4033711483623"/>
    <n v="142.5"/>
    <n v="13.549173086835401"/>
    <n v="79.418300000000002"/>
    <n v="7.5512441611383698"/>
    <n v="63.200800000000001"/>
    <n v="6.0092531819400996"/>
    <n v="230.8623"/>
    <n v="21.950829908245002"/>
    <n v="183.27"/>
    <n v="17.425662818416299"/>
    <n v="31254.653407999998"/>
    <n v="36.128328000000003"/>
    <m/>
    <m/>
  </r>
  <r>
    <x v="7"/>
    <x v="61"/>
    <s v="2011-2020"/>
    <m/>
    <n v="0.88601799999999997"/>
    <m/>
    <n v="145625"/>
    <m/>
    <n v="198700"/>
    <m/>
    <m/>
    <n v="1287.7249999999999"/>
    <m/>
    <n v="30682"/>
    <n v="10289"/>
    <m/>
    <m/>
    <n v="13582"/>
    <m/>
    <n v="6611"/>
    <m/>
    <n v="4.9193449999999999"/>
    <m/>
    <m/>
    <m/>
    <n v="0.37"/>
    <n v="0.18243176999999999"/>
    <m/>
    <n v="55696.942000000003"/>
    <n v="14723.645"/>
    <m/>
    <m/>
    <n v="29014.496999999999"/>
    <m/>
    <n v="11627.284"/>
    <m/>
    <n v="10496672"/>
    <n v="1.6210176737999999"/>
    <n v="238969919000"/>
    <n v="0.714410522524075"/>
    <n v="89953456000"/>
    <n v="0.26891960198474402"/>
    <n v="53215590000"/>
    <n v="0.159090221971942"/>
    <n v="334499439000"/>
    <n v="1.76036E-2"/>
    <n v="6.7113690000000004E-2"/>
    <n v="1258876000"/>
    <n v="0.243626620426592"/>
    <n v="3.7634622161503801E-3"/>
    <n v="2811813000"/>
    <n v="0.54416201314629598"/>
    <n v="8.4060320352286194E-3"/>
    <n v="1068114000"/>
    <n v="0.20670900394505001"/>
    <n v="3.1931712746459898E-3"/>
    <n v="28432000"/>
    <n v="5.5023624820624596E-3"/>
    <n v="8.4998647785475097E-5"/>
    <n v="48315000"/>
    <n v="9.3502617937833293E-3"/>
    <n v="1.4443970412757599E-4"/>
    <n v="1947193000"/>
    <n v="0.37683461270873098"/>
    <n v="5.8212145461924098E-3"/>
    <n v="2155633000"/>
    <n v="0.41717340124844299"/>
    <n v="6.4443546047322402E-3"/>
    <n v="357000"/>
    <n v="6.9089174384366094E-5"/>
    <n v="1.0672663639355199E-6"/>
    <n v="5167235000"/>
    <m/>
    <m/>
    <n v="168412.58718466901"/>
    <m/>
    <m/>
    <n v="92774.123936642703"/>
    <n v="1.5447664173810501E-2"/>
    <n v="0.14680000000000001"/>
    <n v="5.3999999999999999E-2"/>
    <n v="5.3999999999999999E-2"/>
    <m/>
    <n v="78.781700000000001"/>
    <n v="7.5053979013538799"/>
    <n v="57.5"/>
    <n v="5.4779267181064597"/>
    <n v="207.8631"/>
    <n v="19.802762246929301"/>
    <n v="150.5"/>
    <n v="14.337877757826501"/>
    <n v="98.572400000000002"/>
    <n v="9.39082406309352"/>
    <n v="76.021500000000003"/>
    <n v="7.2424383652266204"/>
    <n v="190.71190000000001"/>
    <n v="18.168796738623399"/>
    <n v="150.32060000000001"/>
    <n v="14.320786626466001"/>
    <n v="31867.189823000001"/>
    <n v="36.734794999999998"/>
    <m/>
    <m/>
  </r>
  <r>
    <x v="7"/>
    <x v="62"/>
    <s v="2011-2020"/>
    <m/>
    <n v="0.91990899999999998"/>
    <m/>
    <n v="149125"/>
    <m/>
    <n v="212375"/>
    <m/>
    <m/>
    <n v="1299.075"/>
    <m/>
    <n v="33217"/>
    <n v="11498"/>
    <m/>
    <m/>
    <n v="15057"/>
    <m/>
    <n v="6453"/>
    <m/>
    <n v="5.372179"/>
    <m/>
    <m/>
    <m/>
    <n v="0.38800000000000001"/>
    <n v="0.19277991999999999"/>
    <m/>
    <n v="60329.444000000003"/>
    <n v="16441.244999999999"/>
    <m/>
    <m/>
    <n v="31705.079000000002"/>
    <m/>
    <n v="11864.14"/>
    <m/>
    <n v="10509286"/>
    <n v="1.5981874176999999"/>
    <n v="249196400000"/>
    <n v="0.75087743344601798"/>
    <n v="86197769000"/>
    <n v="0.259730716637531"/>
    <n v="51251710000"/>
    <n v="0.15443141419587"/>
    <n v="331873604000"/>
    <n v="-7.8500400000000008E-3"/>
    <n v="6.9778489999999999E-2"/>
    <n v="1613427000"/>
    <n v="0.27471602595711397"/>
    <n v="4.8615707322116498E-3"/>
    <n v="3102747000"/>
    <n v="0.52830052143069295"/>
    <n v="9.3491828292556808E-3"/>
    <n v="1126916000"/>
    <n v="0.19187845815613999"/>
    <n v="3.3956180498163398E-3"/>
    <n v="29982000"/>
    <n v="5.10499445605298E-3"/>
    <n v="9.0341622951128095E-5"/>
    <n v="53234000"/>
    <n v="9.0640809443507595E-3"/>
    <n v="1.6040444120406799E-4"/>
    <n v="2136900000"/>
    <n v="0.36384706334265998"/>
    <n v="6.43889714109351E-3"/>
    <n v="2160306000"/>
    <n v="0.36783237120198797"/>
    <n v="6.5094239914301804E-3"/>
    <n v="133000"/>
    <n v="2.2645729526217299E-5"/>
    <n v="4.0075498140551099E-7"/>
    <n v="5873072000"/>
    <m/>
    <m/>
    <n v="176809.22419243201"/>
    <m/>
    <m/>
    <n v="97350.010386304901"/>
    <n v="1.7696713234234801E-2"/>
    <n v="0.12989999999999999"/>
    <n v="5.1900000000000002E-2"/>
    <n v="5.1900000000000002E-2"/>
    <m/>
    <n v="75.392899999999997"/>
    <n v="7.1739317019253299"/>
    <n v="56.5"/>
    <n v="5.3761977740447797"/>
    <n v="227.86670000000001"/>
    <n v="21.682414961397001"/>
    <n v="146.08330000000001"/>
    <n v="13.9004019873472"/>
    <n v="132.92359999999999"/>
    <n v="12.6482046449207"/>
    <n v="103.30629999999999"/>
    <n v="9.8300017717664208"/>
    <n v="303.26670000000001"/>
    <n v="28.857022256316899"/>
    <n v="202.8194"/>
    <n v="19.299065607311501"/>
    <n v="31579.081980999999"/>
    <n v="36.886972999999998"/>
    <m/>
    <m/>
  </r>
  <r>
    <x v="7"/>
    <x v="63"/>
    <s v="2011-2020"/>
    <m/>
    <n v="0.95153900000000002"/>
    <m/>
    <n v="149600"/>
    <m/>
    <n v="220825"/>
    <m/>
    <m/>
    <n v="1285.2750000000001"/>
    <m/>
    <n v="34271"/>
    <n v="10995"/>
    <m/>
    <m/>
    <n v="16367"/>
    <m/>
    <n v="6725"/>
    <m/>
    <n v="5.4221269999999997"/>
    <m/>
    <m/>
    <m/>
    <n v="0.40600000000000003"/>
    <n v="0.20459859999999999"/>
    <m/>
    <n v="61975.856"/>
    <n v="16240.071"/>
    <m/>
    <m/>
    <n v="33187.828999999998"/>
    <m/>
    <n v="12275.075000000001"/>
    <m/>
    <n v="10510719"/>
    <n v="1.6212193553000001"/>
    <n v="249843564000"/>
    <n v="0.75317319876830802"/>
    <n v="82541634000"/>
    <n v="0.24882828885415301"/>
    <n v="49679435000"/>
    <n v="0.14976258892925601"/>
    <n v="331721262000"/>
    <n v="-4.5904000000000002E-4"/>
    <n v="6.9537989999999994E-2"/>
    <n v="1697337000"/>
    <n v="0.272277878117199"/>
    <n v="5.1167567305348098E-3"/>
    <n v="3323986000"/>
    <n v="0.53321635890296204"/>
    <n v="1.00204188901223E-2"/>
    <n v="1191100000"/>
    <n v="0.191070000020854"/>
    <n v="3.5906652254325501E-3"/>
    <n v="21417000"/>
    <n v="3.4356025442419899E-3"/>
    <n v="6.4563241653168394E-5"/>
    <n v="28324000"/>
    <n v="4.5435871720180196E-3"/>
    <n v="8.53849398414504E-5"/>
    <n v="2343617000"/>
    <n v="0.37595071802440899"/>
    <n v="7.0650189435249398E-3"/>
    <n v="2165558000"/>
    <n v="0.347387429355352"/>
    <n v="6.5282459946748904E-3"/>
    <n v="3734000"/>
    <n v="5.9898864921322198E-4"/>
    <n v="1.12564385456848E-5"/>
    <n v="6233841000"/>
    <m/>
    <m/>
    <n v="181898.42724169101"/>
    <m/>
    <m/>
    <n v="100584.99232346199"/>
    <n v="1.8792407102321999E-2"/>
    <n v="0.1071"/>
    <n v="5.5399999999999998E-2"/>
    <n v="5.5399999999999998E-2"/>
    <n v="48.4"/>
    <n v="87.645899999999997"/>
    <n v="8.3387159337053909"/>
    <n v="67.166700000000006"/>
    <n v="6.3903049829417"/>
    <n v="252.17269999999999"/>
    <n v="23.991955260149201"/>
    <n v="184.66669999999999"/>
    <n v="17.569368946120601"/>
    <n v="158.0806"/>
    <n v="15.039941606278299"/>
    <n v="126.3571"/>
    <n v="12.0217370476749"/>
    <n v="281.44"/>
    <n v="26.776474568485799"/>
    <n v="94.629800000000003"/>
    <n v="9.00317095338578"/>
    <n v="31560.282600999999"/>
    <n v="37.004724000000003"/>
    <m/>
    <m/>
  </r>
  <r>
    <x v="7"/>
    <x v="64"/>
    <s v="2011-2020"/>
    <n v="0.15796978"/>
    <n v="0.96734900000000001"/>
    <m/>
    <n v="136700"/>
    <m/>
    <n v="222400"/>
    <m/>
    <m/>
    <n v="1329.7750000000001"/>
    <m/>
    <n v="36040"/>
    <n v="10965"/>
    <m/>
    <m/>
    <n v="17892"/>
    <m/>
    <n v="6979"/>
    <m/>
    <n v="5.8779969999999997"/>
    <m/>
    <n v="3.5137429999999999E-4"/>
    <n v="0.71679961999999997"/>
    <n v="0.42399999999999999"/>
    <n v="0.2151013"/>
    <n v="1.4248243E-3"/>
    <n v="64443.451999999997"/>
    <n v="16525.383999999998"/>
    <m/>
    <m/>
    <n v="35256.387999999999"/>
    <m/>
    <n v="12379.624"/>
    <m/>
    <n v="10524783"/>
    <n v="1.5937294524000001"/>
    <n v="271615974000"/>
    <n v="0.800695301065807"/>
    <n v="88440700000"/>
    <n v="0.26071387433557502"/>
    <n v="51154794000"/>
    <n v="0.15079894816049899"/>
    <n v="339225138000"/>
    <n v="2.262103E-2"/>
    <n v="6.1092819999999999E-2"/>
    <n v="1688234000"/>
    <n v="0.25413154903923602"/>
    <n v="4.9767361285589602E-3"/>
    <n v="3667241000"/>
    <n v="0.55203344798777698"/>
    <n v="1.0810640454363999E-2"/>
    <n v="1260286000"/>
    <n v="0.189712109466142"/>
    <n v="3.7151904703477501E-3"/>
    <n v="27389000"/>
    <n v="4.1228935068453997E-3"/>
    <n v="8.0739889034992394E-5"/>
    <n v="36632000"/>
    <n v="5.5142515222447201E-3"/>
    <n v="1.07987280117195E-4"/>
    <n v="2386650000"/>
    <n v="0.35926480660530002"/>
    <n v="7.0355929813196803E-3"/>
    <n v="2188337000"/>
    <n v="0.32941255277993098"/>
    <n v="6.4509871317378602E-3"/>
    <n v="6758000"/>
    <n v="1.0172884851313E-3"/>
    <n v="1.9921872653199401E-5"/>
    <n v="6643150000"/>
    <m/>
    <m/>
    <n v="184327.13651498299"/>
    <m/>
    <m/>
    <n v="103084.94957718901"/>
    <n v="1.95833069423057E-2"/>
    <n v="9.2200000000000004E-2"/>
    <n v="4.8300000000000003E-2"/>
    <n v="4.8300000000000003E-2"/>
    <n v="50.2"/>
    <n v="93.831000000000003"/>
    <n v="8.9152431931375702"/>
    <n v="67.133300000000006"/>
    <n v="6.3785923187204903"/>
    <n v="274.2867"/>
    <n v="26.061031377083999"/>
    <n v="186.66669999999999"/>
    <n v="17.735919115862099"/>
    <n v="195.9726"/>
    <n v="18.620108367079901"/>
    <n v="138.09370000000001"/>
    <n v="13.1208120870521"/>
    <n v="348.19279999999998"/>
    <n v="33.083133400470103"/>
    <n v="121.5119"/>
    <n v="11.545311670558901"/>
    <n v="32231.081462999999"/>
    <n v="37.432375"/>
    <m/>
    <m/>
  </r>
  <r>
    <x v="7"/>
    <x v="65"/>
    <s v="2011-2020"/>
    <n v="0.15996083999999999"/>
    <n v="0.97710699999999995"/>
    <m/>
    <n v="147475"/>
    <m/>
    <n v="237500"/>
    <m/>
    <m/>
    <n v="1376.85"/>
    <m/>
    <n v="38080.999000000003"/>
    <n v="11356.912"/>
    <m/>
    <m/>
    <n v="19161.112000000001"/>
    <m/>
    <n v="7392.9120000000003"/>
    <m/>
    <n v="5.8456900000000003"/>
    <m/>
    <n v="4.153637E-4"/>
    <n v="0.70972053999999996"/>
    <n v="0.442"/>
    <n v="0.22186740999999999"/>
    <n v="1.8513285999999999E-3"/>
    <n v="66433.399999999994"/>
    <n v="16867.856"/>
    <m/>
    <m/>
    <n v="36365.33"/>
    <m/>
    <n v="12953.130999999999"/>
    <m/>
    <n v="10542942"/>
    <n v="1.597964022"/>
    <n v="288000758000"/>
    <n v="0.80558778045824897"/>
    <n v="100041198000"/>
    <n v="0.27983248103536001"/>
    <n v="53943432000"/>
    <n v="0.150889080837699"/>
    <n v="357503881000"/>
    <n v="5.3883809999999997E-2"/>
    <n v="5.046221E-2"/>
    <n v="1706812000"/>
    <n v="0.24906219287883799"/>
    <n v="4.7742474717358402E-3"/>
    <n v="3721408000"/>
    <n v="0.54303698185673199"/>
    <n v="1.04094198630532E-2"/>
    <n v="1398258000"/>
    <n v="0.20403723649141101"/>
    <n v="3.9111687293822703E-3"/>
    <n v="26477000"/>
    <n v="3.8635887730183501E-3"/>
    <n v="7.4060734462348394E-5"/>
    <n v="48524000"/>
    <n v="7.0807410817669203E-3"/>
    <n v="1.3572999505423599E-4"/>
    <n v="2366021000"/>
    <n v="0.345255586823494"/>
    <n v="6.6181687129712599E-3"/>
    <n v="2207648000"/>
    <n v="0.32214541026462301"/>
    <n v="6.1751721235160503E-3"/>
    <n v="3605000"/>
    <n v="5.2605044101413203E-4"/>
    <n v="1.0083806614675601E-5"/>
    <n v="6852955000"/>
    <m/>
    <m/>
    <n v="179957.33252691201"/>
    <m/>
    <m/>
    <n v="103155.26527319101"/>
    <n v="1.9168896798633601E-2"/>
    <n v="7.5999999999999998E-2"/>
    <n v="5.2600000000000001E-2"/>
    <n v="5.2600000000000001E-2"/>
    <n v="51.3"/>
    <n v="109.4833"/>
    <n v="10.3845112682968"/>
    <n v="75.666700000000006"/>
    <n v="7.1770004994810703"/>
    <n v="289.87329999999997"/>
    <n v="27.494536155088401"/>
    <n v="212.08330000000001"/>
    <n v="20.116140257624501"/>
    <n v="202.63650000000001"/>
    <n v="19.2201095291997"/>
    <n v="107.64"/>
    <n v="10.2096739221367"/>
    <n v="354.06099999999998"/>
    <n v="33.582751380022799"/>
    <n v="133.0333"/>
    <n v="12.6182331269583"/>
    <n v="33909.309243000003"/>
    <n v="39.390082999999997"/>
    <m/>
    <m/>
  </r>
  <r>
    <x v="7"/>
    <x v="66"/>
    <s v="2011-2020"/>
    <n v="0.16760141000000001"/>
    <n v="0.97558800000000001"/>
    <m/>
    <n v="149075"/>
    <m/>
    <n v="251400"/>
    <m/>
    <m/>
    <n v="1428.65"/>
    <m/>
    <n v="37337.724999999999"/>
    <n v="10511.349"/>
    <m/>
    <m/>
    <n v="19184.558000000001"/>
    <m/>
    <n v="7499.7340000000004"/>
    <m/>
    <n v="6.2003589999999997"/>
    <m/>
    <n v="2.76414E-4"/>
    <n v="0.70455254"/>
    <n v="0.46"/>
    <n v="0.22971543999999999"/>
    <n v="1.6321672E-3"/>
    <n v="65782.994999999995"/>
    <n v="15200.776"/>
    <m/>
    <m/>
    <n v="37263.213000000003"/>
    <m/>
    <n v="13098.985000000001"/>
    <m/>
    <n v="10565284"/>
    <n v="1.6074317089000001"/>
    <n v="300507347000"/>
    <n v="0.81977094653903504"/>
    <n v="96061056000"/>
    <n v="0.26205037443779799"/>
    <n v="55566157000"/>
    <n v="0.15158205472902"/>
    <n v="366574771000"/>
    <n v="2.5372849999999999E-2"/>
    <n v="3.952191E-2"/>
    <n v="1251922000"/>
    <n v="0.204498796452868"/>
    <n v="3.4151886573776202E-3"/>
    <n v="3743049000"/>
    <n v="0.61141909445166098"/>
    <n v="1.0210874550338299E-2"/>
    <n v="1111864000"/>
    <n v="0.181620619990121"/>
    <n v="3.03311653708978E-3"/>
    <n v="15069000"/>
    <n v="2.4614891053502301E-3"/>
    <n v="4.11075752946457E-5"/>
    <n v="47574000"/>
    <n v="7.7711117325590202E-3"/>
    <n v="1.2977979873033901E-4"/>
    <n v="2420605000"/>
    <n v="0.39540067926579697"/>
    <n v="6.6033049503016698E-3"/>
    <n v="2180630000"/>
    <n v="0.35620127332934298"/>
    <n v="5.9486636083856403E-3"/>
    <n v="5219000"/>
    <n v="8.5251255165059796E-4"/>
    <n v="1.42372045565569E-5"/>
    <n v="6121904000"/>
    <m/>
    <m/>
    <n v="163960.28413621901"/>
    <m/>
    <m/>
    <n v="93062.105183870095"/>
    <n v="1.6700287320100399E-2"/>
    <n v="6.1199999999999997E-2"/>
    <n v="4.8800000000000003E-2"/>
    <n v="4.8800000000000003E-2"/>
    <n v="49.4"/>
    <n v="136.75360000000001"/>
    <n v="12.943674774857"/>
    <n v="95.916700000000006"/>
    <n v="9.0784781554381304"/>
    <n v="285.51400000000001"/>
    <n v="27.023788475539298"/>
    <n v="200.5"/>
    <n v="18.977246612585098"/>
    <n v="222.01830000000001"/>
    <n v="21.013945294797601"/>
    <n v="98.128299999999996"/>
    <n v="9.2878052307917098"/>
    <n v="362.07909999999998"/>
    <n v="34.270645256672701"/>
    <n v="156.98330000000001"/>
    <n v="14.85840797086"/>
    <n v="34696.158780999998"/>
    <n v="39.251558000000003"/>
    <m/>
    <m/>
  </r>
  <r>
    <x v="7"/>
    <x v="67"/>
    <s v="2011-2020"/>
    <n v="0.17311620999999999"/>
    <n v="0.97513499999999997"/>
    <m/>
    <n v="146325"/>
    <m/>
    <n v="266475"/>
    <m/>
    <m/>
    <n v="1454.85"/>
    <m/>
    <n v="39180.644"/>
    <n v="10875.065000000001"/>
    <m/>
    <m/>
    <n v="20206.14"/>
    <m/>
    <n v="7907.732"/>
    <m/>
    <n v="6.5381150000000003"/>
    <m/>
    <n v="4.7654110000000001E-4"/>
    <n v="0.69866150000000005"/>
    <m/>
    <n v="0.23927534"/>
    <n v="1.2429029E-3"/>
    <n v="69735.653000000006"/>
    <n v="15802.937"/>
    <m/>
    <m/>
    <n v="39967.771999999997"/>
    <m/>
    <n v="13689.351000000001"/>
    <m/>
    <n v="10589526"/>
    <n v="1.6165917946999999"/>
    <n v="322138468000"/>
    <n v="0.83559033935419103"/>
    <n v="102277791000"/>
    <n v="0.265296891180618"/>
    <n v="59789217000"/>
    <n v="0.155086390125725"/>
    <n v="385522011000"/>
    <n v="5.1687240000000002E-2"/>
    <n v="2.8909069999999999E-2"/>
    <n v="1338287000"/>
    <n v="0.19628306689734501"/>
    <n v="3.4713634029056801E-3"/>
    <n v="4285395000"/>
    <n v="0.62852771749747904"/>
    <n v="1.1115824460668699E-2"/>
    <n v="1175430000"/>
    <n v="0.172397255090385"/>
    <n v="3.0489309727116999E-3"/>
    <n v="19036000"/>
    <n v="2.7919605147908198E-3"/>
    <n v="4.9377206636328699E-5"/>
    <n v="70725000"/>
    <n v="1.0373051450335199E-2"/>
    <n v="1.8345256037793399E-4"/>
    <n v="2680990000"/>
    <n v="0.39321381700719898"/>
    <n v="6.9541814047032503E-3"/>
    <n v="2355974000"/>
    <n v="0.34554456723438698"/>
    <n v="6.1111270764770903E-3"/>
    <n v="5278000"/>
    <n v="7.7411050625477795E-4"/>
    <n v="1.36905282951536E-5"/>
    <n v="6818148000"/>
    <m/>
    <m/>
    <n v="174018.272900262"/>
    <m/>
    <m/>
    <n v="97771.336564382596"/>
    <n v="1.76854960429224E-2"/>
    <n v="7.0300000000000001E-2"/>
    <n v="4.4299999999999999E-2"/>
    <n v="4.4299999999999999E-2"/>
    <n v="51"/>
    <n v="165.0994"/>
    <n v="15.590820590081201"/>
    <n v="125.66670000000001"/>
    <n v="11.8670750702156"/>
    <n v="261.53210000000001"/>
    <n v="24.697243294931202"/>
    <n v="189.91669999999999"/>
    <n v="17.934391019956902"/>
    <n v="282.76069999999999"/>
    <n v="26.701922257899"/>
    <n v="97.350300000000004"/>
    <n v="9.1930743642350006"/>
    <n v="362.93290000000002"/>
    <n v="34.272818254565898"/>
    <n v="148.17140000000001"/>
    <n v="13.9922598990739"/>
    <n v="36405.974217000003"/>
    <n v="40.595968999999997"/>
    <m/>
    <m/>
  </r>
  <r>
    <x v="7"/>
    <x v="68"/>
    <s v="2011-2020"/>
    <n v="0.17327018999999999"/>
    <n v="0.97472999999999999"/>
    <m/>
    <n v="148350"/>
    <m/>
    <n v="266400"/>
    <m/>
    <m/>
    <n v="1458.425"/>
    <m/>
    <n v="41198"/>
    <n v="12001"/>
    <m/>
    <m/>
    <n v="21150"/>
    <m/>
    <n v="7879"/>
    <m/>
    <n v="6.7930929999999998"/>
    <m/>
    <n v="7.3468739999999995E-4"/>
    <n v="0.69598510999999996"/>
    <m/>
    <n v="0.24262077000000001"/>
    <n v="1.1411921000000001E-3"/>
    <n v="74969"/>
    <n v="18226"/>
    <m/>
    <m/>
    <n v="42349"/>
    <m/>
    <n v="14163"/>
    <m/>
    <n v="10626430"/>
    <n v="1.6226196817"/>
    <n v="334079745000"/>
    <n v="0.83953100879178999"/>
    <n v="110143625000"/>
    <n v="0.27678717429646799"/>
    <n v="60736257000"/>
    <n v="0.15262814304844299"/>
    <n v="397936159000"/>
    <n v="3.2200880000000001E-2"/>
    <n v="2.2436000000000001E-2"/>
    <n v="1623341000"/>
    <n v="0.21481129688598299"/>
    <n v="4.0794005854592396E-3"/>
    <n v="4681425000"/>
    <n v="0.61947734673396604"/>
    <n v="1.17642614125951E-2"/>
    <n v="1235585000"/>
    <n v="0.16350083948034799"/>
    <n v="3.1049829779354098E-3"/>
    <n v="16705000"/>
    <n v="2.2105168997027399E-3"/>
    <n v="4.1979095445809899E-5"/>
    <n v="78075000"/>
    <n v="1.0331404187027301E-2"/>
    <n v="1.9619981304589101E-4"/>
    <n v="3016099000"/>
    <n v="0.39911031491628501"/>
    <n v="7.5793539536074201E-3"/>
    <n v="2576772000"/>
    <n v="0.340975639190711"/>
    <n v="6.4753401813882399E-3"/>
    <n v="6501000"/>
    <n v="8.6025563393998903E-4"/>
    <n v="1.6336791349488801E-5"/>
    <n v="7557056000"/>
    <m/>
    <m/>
    <n v="183432.59381523399"/>
    <m/>
    <m/>
    <n v="100802.411663488"/>
    <n v="1.8990624071435501E-2"/>
    <n v="6.9900000000000004E-2"/>
    <n v="4.07E-2"/>
    <n v="4.07E-2"/>
    <n v="48.7"/>
    <n v="192.73570000000001"/>
    <n v="18.137389508988399"/>
    <n v="125.25"/>
    <n v="11.7866489498355"/>
    <n v="306.47570000000002"/>
    <n v="28.840890120200299"/>
    <n v="211.17779999999999"/>
    <n v="19.8728829908069"/>
    <n v="328.77120000000002"/>
    <n v="30.939007738252599"/>
    <n v="118.7077"/>
    <n v="11.1709859284821"/>
    <n v="378.69979999999998"/>
    <n v="35.6375377243345"/>
    <n v="188.42779999999999"/>
    <n v="17.731994658601199"/>
    <n v="37447.774915000002"/>
    <n v="41.161265"/>
    <m/>
    <m/>
  </r>
  <r>
    <x v="7"/>
    <x v="69"/>
    <s v="2011-2020"/>
    <n v="0.17077707"/>
    <n v="0.97097500000000003"/>
    <m/>
    <n v="141275"/>
    <m/>
    <n v="259025"/>
    <m/>
    <m/>
    <n v="1455.4"/>
    <m/>
    <n v="42500"/>
    <n v="12663"/>
    <m/>
    <m/>
    <n v="21707"/>
    <m/>
    <n v="7968"/>
    <m/>
    <n v="6.9043539999999997"/>
    <m/>
    <n v="4.3869630000000002E-4"/>
    <n v="0.69540031000000002"/>
    <m/>
    <n v="0.24212392999999999"/>
    <n v="8.1226590000000004E-4"/>
    <n v="79245"/>
    <n v="19647"/>
    <m/>
    <m/>
    <n v="44792"/>
    <m/>
    <n v="14530"/>
    <m/>
    <n v="10669324"/>
    <n v="1.6307762799000001"/>
    <n v="339021011000"/>
    <n v="0.82689434595469402"/>
    <n v="115100040000"/>
    <n v="0.28073650070956602"/>
    <n v="62250277000"/>
    <n v="0.15183248357846901"/>
    <n v="409993142000"/>
    <n v="3.0298789999999999E-2"/>
    <n v="2.0139500000000001E-2"/>
    <n v="1722113000"/>
    <n v="0.217934503715843"/>
    <n v="4.2003458682243E-3"/>
    <n v="4871090000"/>
    <n v="0.61643956099582697"/>
    <n v="1.18809060469602E-2"/>
    <n v="1286339000"/>
    <n v="0.16278702476279699"/>
    <n v="3.1374646749578999E-3"/>
    <n v="22433000"/>
    <n v="2.83891052553317E-3"/>
    <n v="5.4715549363994E-5"/>
    <n v="82542000"/>
    <n v="1.0445742994631101E-2"/>
    <n v="2.01325318753746E-4"/>
    <n v="3017116000"/>
    <n v="0.38181796323071099"/>
    <n v="7.3589426039716499E-3"/>
    <n v="2660436000"/>
    <n v="0.33667988066274601"/>
    <n v="6.4889768326905298E-3"/>
    <n v="5326000"/>
    <n v="6.7400871301162004E-4"/>
    <n v="1.2990461191665499E-5"/>
    <n v="7901975000"/>
    <m/>
    <m/>
    <n v="185928.82352941201"/>
    <m/>
    <m/>
    <n v="99715.754937220001"/>
    <n v="1.92734321395064E-2"/>
    <m/>
    <m/>
    <m/>
    <n v="48.8"/>
    <n v="242.90029999999999"/>
    <n v="22.766231487580701"/>
    <n v="172.33330000000001"/>
    <n v="16.152222952456999"/>
    <n v="235.2157"/>
    <n v="22.045979670314601"/>
    <n v="185"/>
    <n v="17.339430314422899"/>
    <n v="364.22149999999999"/>
    <n v="34.137261179808597"/>
    <n v="150.74680000000001"/>
    <n v="14.1289926147149"/>
    <n v="357.62799999999999"/>
    <n v="33.519274510737503"/>
    <n v="173.33330000000001"/>
    <n v="16.245949602805201"/>
    <n v="38427.283823999998"/>
    <n v="42.272668000000003"/>
    <m/>
    <m/>
  </r>
  <r>
    <x v="7"/>
    <x v="70"/>
    <s v="2011-2020"/>
    <m/>
    <n v="0.98381200000000002"/>
    <m/>
    <n v="136625"/>
    <m/>
    <n v="258075"/>
    <m/>
    <m/>
    <n v="1398.8"/>
    <m/>
    <n v="44206"/>
    <n v="13331"/>
    <m/>
    <m/>
    <n v="22527"/>
    <m/>
    <n v="8169"/>
    <m/>
    <n v="6.972944"/>
    <m/>
    <m/>
    <m/>
    <m/>
    <m/>
    <m/>
    <n v="80958"/>
    <n v="20007"/>
    <m/>
    <m/>
    <n v="46234"/>
    <m/>
    <n v="14438"/>
    <m/>
    <n v="10700155"/>
    <n v="1.5826847664000001"/>
    <n v="311794503000"/>
    <n v="0.80477355020444297"/>
    <n v="104428436000"/>
    <n v="0.26954049020555498"/>
    <n v="56104843000"/>
    <n v="0.14481234675510901"/>
    <n v="387431350000"/>
    <n v="-5.5029679999999997E-2"/>
    <n v="2.5494849999999999E-2"/>
    <n v="1662771000"/>
    <n v="0.21610341641182501"/>
    <n v="4.2917822731691696E-3"/>
    <n v="4690095000"/>
    <n v="0.60955209875323801"/>
    <n v="1.21056156142243E-2"/>
    <n v="1318994000"/>
    <n v="0.17142415259028401"/>
    <n v="3.4044586221533201E-3"/>
    <n v="22469000"/>
    <n v="2.9202022788209002E-3"/>
    <n v="5.7994790560959999E-5"/>
    <n v="95806000"/>
    <n v="1.24515064989414E-2"/>
    <n v="2.4728509966991601E-4"/>
    <n v="2738223000"/>
    <n v="0.35587543034936098"/>
    <n v="7.0676340466511002E-3"/>
    <n v="2617354000"/>
    <n v="0.34016659020343598"/>
    <n v="6.7556587767097298E-3"/>
    <n v="5395000"/>
    <n v="7.0116566354705304E-4"/>
    <n v="1.39250476245663E-5"/>
    <n v="7694330000"/>
    <m/>
    <m/>
    <n v="174056.23670994901"/>
    <m/>
    <m/>
    <n v="95041.008918204505"/>
    <n v="1.9859853881210199E-2"/>
    <m/>
    <m/>
    <m/>
    <n v="48.9"/>
    <n v="253.15539999999999"/>
    <n v="23.659040453152301"/>
    <n v="158"/>
    <n v="14.7661412381409"/>
    <n v="127.21510000000001"/>
    <n v="11.889089457115301"/>
    <n v="100.9"/>
    <n v="9.4297699425849402"/>
    <n v="346.84710000000001"/>
    <n v="32.415147257212602"/>
    <n v="162.9333"/>
    <n v="15.2271906341544"/>
    <n v="196.53190000000001"/>
    <n v="18.367201222786001"/>
    <n v="81.5"/>
    <n v="7.61671209435751"/>
    <n v="36208.012906000004"/>
    <n v="43.289836000000001"/>
    <m/>
    <m/>
  </r>
  <r>
    <x v="7"/>
    <x v="71"/>
    <s v="2021-2030"/>
    <m/>
    <n v="0.96041699999999997"/>
    <m/>
    <n v="132950"/>
    <m/>
    <n v="263925"/>
    <m/>
    <m/>
    <n v="1358.2"/>
    <m/>
    <m/>
    <m/>
    <m/>
    <m/>
    <m/>
    <m/>
    <m/>
    <m/>
    <n v="3.5775709999999998"/>
    <m/>
    <m/>
    <m/>
    <m/>
    <m/>
    <m/>
    <m/>
    <m/>
    <m/>
    <m/>
    <m/>
    <m/>
    <m/>
    <m/>
    <n v="10500850"/>
    <n v="1.5641328144"/>
    <n v="333294151000"/>
    <n v="0.83075203329255898"/>
    <n v="124359677000"/>
    <n v="0.30997259993127202"/>
    <n v="58433132000"/>
    <n v="0.145647450082772"/>
    <n v="401195709000"/>
    <n v="3.5527219999999998E-2"/>
    <n v="2.80715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"/>
    <n v="195.1293"/>
    <n v="18.582238580686301"/>
    <n v="139.33330000000001"/>
    <n v="13.2687639572035"/>
    <m/>
    <m/>
    <m/>
    <m/>
    <n v="283.83600000000001"/>
    <n v="27.0298118723722"/>
    <n v="107.5"/>
    <n v="10.2372665069971"/>
    <m/>
    <m/>
    <m/>
    <m/>
    <n v="37504.340751999996"/>
    <n v="43.482469999999999"/>
    <m/>
    <m/>
  </r>
  <r>
    <x v="7"/>
    <x v="72"/>
    <s v="2021-2030"/>
    <m/>
    <n v="0.961223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125452000"/>
    <n v="0.85660950605029096"/>
    <n v="134929334000"/>
    <n v="0.32824026065981399"/>
    <n v="59324356000"/>
    <n v="0.144317336339299"/>
    <n v="411068812000"/>
    <n v="2.46091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8"/>
    <m/>
    <m/>
    <m/>
    <m/>
    <m/>
    <m/>
    <m/>
    <m/>
    <m/>
    <m/>
    <m/>
    <m/>
    <m/>
    <m/>
    <m/>
    <m/>
    <n v="38452.145084000003"/>
    <n v="42.989941000000002"/>
    <m/>
    <m/>
  </r>
  <r>
    <x v="8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8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0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2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9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6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6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9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6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8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9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1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7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4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2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9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7381"/>
    <m/>
    <m/>
    <m/>
    <n v="18317476000"/>
    <n v="0.18063509202210101"/>
    <n v="18349187000"/>
    <n v="0.18094780537863001"/>
    <n v="10140596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19.076316999999"/>
    <m/>
    <m/>
    <m/>
  </r>
  <r>
    <x v="8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5358"/>
    <m/>
    <n v="18388203000"/>
    <n v="0.17182973595505299"/>
    <n v="19195555000"/>
    <n v="0.179374088221709"/>
    <n v="19066267000"/>
    <n v="0.17816594825816001"/>
    <n v="107014091000"/>
    <n v="5.53036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02.093534"/>
    <m/>
    <m/>
    <m/>
  </r>
  <r>
    <x v="8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4879"/>
    <m/>
    <n v="20190521000"/>
    <n v="0.178745725185849"/>
    <n v="20414475000"/>
    <n v="0.18072837933024999"/>
    <n v="20956886000"/>
    <n v="0.185530318197691"/>
    <n v="112956665000"/>
    <n v="5.55307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66.048452999999"/>
    <m/>
    <m/>
    <m/>
  </r>
  <r>
    <x v="8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1860"/>
    <m/>
    <n v="21400943000"/>
    <n v="0.17788270640269299"/>
    <n v="23601377000"/>
    <n v="0.19617251518263801"/>
    <n v="22576929000"/>
    <n v="0.187657395881174"/>
    <n v="120309295000"/>
    <n v="6.50924799999999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58.597078999999"/>
    <m/>
    <m/>
    <m/>
  </r>
  <r>
    <x v="8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8748"/>
    <m/>
    <n v="22218103000"/>
    <n v="0.18177225143680201"/>
    <n v="24129819000"/>
    <n v="0.19741251205796201"/>
    <n v="23779939000"/>
    <n v="0.194550050067723"/>
    <n v="122230444000"/>
    <n v="1.596842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53.026389999999"/>
    <n v="27.472263000000002"/>
    <m/>
    <m/>
  </r>
  <r>
    <x v="8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63126"/>
    <m/>
    <n v="23624692000"/>
    <n v="0.18764131858993199"/>
    <n v="24108337000"/>
    <n v="0.19148271408958201"/>
    <n v="24425537000"/>
    <n v="0.19400210466012299"/>
    <n v="125903464000"/>
    <n v="3.004996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368.41905"/>
    <n v="28.866758000000001"/>
    <m/>
    <m/>
  </r>
  <r>
    <x v="8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596"/>
    <m/>
    <n v="24867898000"/>
    <n v="0.190047884804526"/>
    <n v="25813116000"/>
    <n v="0.19727152234635401"/>
    <n v="26335426000"/>
    <n v="0.20126317096547999"/>
    <n v="130850696000"/>
    <n v="3.929384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12.078509999999"/>
    <n v="30.399818"/>
    <m/>
    <m/>
  </r>
  <r>
    <x v="8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21862"/>
    <m/>
    <n v="26945746000"/>
    <n v="0.19783033013498999"/>
    <n v="28103198000"/>
    <n v="0.20632811346878199"/>
    <n v="26867582000"/>
    <n v="0.19725646552850701"/>
    <n v="136206344000"/>
    <n v="4.092946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21.932384"/>
    <n v="32.058011"/>
    <m/>
    <m/>
  </r>
  <r>
    <x v="8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5298"/>
    <m/>
    <n v="27865837000"/>
    <n v="0.20690777674548499"/>
    <n v="26213452000"/>
    <n v="0.19463858466352499"/>
    <n v="27223251000"/>
    <n v="0.20213648490782099"/>
    <n v="134677572000"/>
    <n v="-1.1223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695.257119999998"/>
    <n v="32.263525999999999"/>
    <m/>
    <m/>
  </r>
  <r>
    <x v="8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9862"/>
    <m/>
    <n v="27664074000"/>
    <n v="0.20844597566297299"/>
    <n v="21955161000"/>
    <n v="0.165429898556613"/>
    <n v="26921613000"/>
    <n v="0.202851607764134"/>
    <n v="132715798000"/>
    <n v="-1.45664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28.418599000001"/>
    <n v="33.589438000000001"/>
    <m/>
    <m/>
  </r>
  <r>
    <x v="8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2597"/>
    <m/>
    <n v="28613168000"/>
    <n v="0.203538449608652"/>
    <n v="26677393000"/>
    <n v="0.18976840351339999"/>
    <n v="27827521000"/>
    <n v="0.19794978594443699"/>
    <n v="140578687000"/>
    <n v="5.924606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.66669999999999"/>
    <n v="34.827663226548502"/>
    <n v="152.5"/>
    <n v="30.0634960750874"/>
    <n v="0"/>
    <n v="0"/>
    <n v="0"/>
    <n v="0"/>
    <n v="27711.154467"/>
    <n v="34.830328000000002"/>
    <m/>
    <m/>
  </r>
  <r>
    <x v="8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8420"/>
    <m/>
    <n v="29639261000"/>
    <n v="0.20696663718668601"/>
    <n v="26318722000"/>
    <n v="0.183779797593174"/>
    <n v="28499287000"/>
    <n v="0.19900636499028199"/>
    <n v="143207917000"/>
    <n v="1.87029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157.47139999999999"/>
    <n v="30.947013021723802"/>
    <n v="144"/>
    <n v="28.299550744631901"/>
    <n v="0"/>
    <n v="0"/>
    <n v="0"/>
    <n v="0"/>
    <n v="28140.679323"/>
    <n v="36.121419000000003"/>
    <m/>
    <m/>
  </r>
  <r>
    <x v="8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4248"/>
    <m/>
    <n v="30053009000"/>
    <n v="0.20528549084212"/>
    <n v="25928991000"/>
    <n v="0.177115231439085"/>
    <n v="28400315000"/>
    <n v="0.193996301829405"/>
    <n v="146396167000"/>
    <n v="2.226308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4.583300000000001"/>
    <n v="4.8162432546381"/>
    <n v="24"/>
    <n v="4.7019658919394196"/>
    <n v="168.9"/>
    <n v="33.090084964523697"/>
    <n v="155.5"/>
    <n v="30.464820674857499"/>
    <n v="0"/>
    <n v="0"/>
    <n v="0"/>
    <n v="0"/>
    <n v="28677.016098"/>
    <n v="37.157283"/>
    <m/>
    <m/>
  </r>
  <r>
    <x v="8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16802"/>
    <m/>
    <n v="33325580000"/>
    <n v="0.21916015240207401"/>
    <n v="27056029000"/>
    <n v="0.17792948957032201"/>
    <n v="30198780000"/>
    <n v="0.19859727053982901"/>
    <n v="152060398000"/>
    <n v="3.869112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73.333299999999994"/>
    <n v="14.3318619715987"/>
    <n v="71"/>
    <n v="13.875854488799799"/>
    <n v="109.4833"/>
    <n v="21.396821686670702"/>
    <n v="94.166700000000006"/>
    <n v="18.403428547753101"/>
    <n v="0"/>
    <n v="0"/>
    <n v="0"/>
    <n v="0"/>
    <n v="29710.902340000001"/>
    <n v="38.436487999999997"/>
    <m/>
    <m/>
  </r>
  <r>
    <x v="8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3027"/>
    <m/>
    <n v="35185316000"/>
    <n v="0.23251340597744199"/>
    <n v="22995278000"/>
    <n v="0.15195857297908399"/>
    <n v="30895713000"/>
    <n v="0.20416663189074499"/>
    <n v="151325967000"/>
    <n v="-4.82986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06.59520000000001"/>
    <n v="20.807073630492301"/>
    <n v="96.5"/>
    <n v="18.8365198934146"/>
    <n v="159.58330000000001"/>
    <n v="31.1501969441114"/>
    <n v="142.19999999999999"/>
    <n v="27.757027241902101"/>
    <n v="0"/>
    <n v="0"/>
    <n v="0"/>
    <n v="0"/>
    <n v="29532.780470999998"/>
    <n v="38.140141"/>
    <m/>
    <m/>
  </r>
  <r>
    <x v="8"/>
    <x v="31"/>
    <s v="1981-1990"/>
    <m/>
    <m/>
    <m/>
    <m/>
    <m/>
    <m/>
    <m/>
    <m/>
    <m/>
    <m/>
    <n v="6785"/>
    <n v="2611"/>
    <m/>
    <m/>
    <n v="2333"/>
    <m/>
    <n v="1755"/>
    <m/>
    <m/>
    <m/>
    <m/>
    <m/>
    <m/>
    <n v="0.14713799"/>
    <m/>
    <n v="16476"/>
    <n v="4001"/>
    <m/>
    <m/>
    <n v="8880"/>
    <m/>
    <n v="3420"/>
    <m/>
    <n v="5121572"/>
    <m/>
    <n v="38232936000"/>
    <n v="0.25434711229559898"/>
    <n v="19217812000"/>
    <n v="0.12784775374927301"/>
    <n v="30297850000"/>
    <n v="0.20155843266301099"/>
    <n v="150317948000"/>
    <n v="-6.6612399999999997E-3"/>
    <m/>
    <n v="407493000"/>
    <n v="0.26741123107089698"/>
    <n v="2.7108738871289002E-3"/>
    <n v="757421000"/>
    <n v="0.49704628557778902"/>
    <n v="5.0387928392955396E-3"/>
    <n v="345494000"/>
    <n v="0.22672530783990999"/>
    <n v="2.29842147658908E-3"/>
    <n v="13436000"/>
    <n v="8.8171755114040493E-3"/>
    <n v="8.9383870514251606E-5"/>
    <m/>
    <m/>
    <m/>
    <n v="647303000"/>
    <n v="0.424782983035009"/>
    <n v="4.3062256278272202E-3"/>
    <n v="814713000"/>
    <n v="0.534643309945112"/>
    <n v="5.4199316238670303E-3"/>
    <n v="29772000"/>
    <n v="1.95374329655792E-2"/>
    <n v="1.9806018107698E-4"/>
    <n v="1523844000"/>
    <n v="1523844000"/>
    <n v="1"/>
    <n v="224590.125276345"/>
    <m/>
    <m/>
    <n v="92488.710852148593"/>
    <n v="1.01374720735278E-2"/>
    <m/>
    <m/>
    <m/>
    <m/>
    <n v="11.333299999999999"/>
    <n v="2.2128557403859599"/>
    <n v="10"/>
    <n v="1.9525255136508901"/>
    <n v="153.02269999999999"/>
    <n v="29.8780725917746"/>
    <n v="144.5"/>
    <n v="28.213993672255299"/>
    <n v="129.2619"/>
    <n v="25.238715769298999"/>
    <n v="113"/>
    <n v="22.063538304255001"/>
    <n v="0"/>
    <n v="0"/>
    <n v="0"/>
    <n v="0"/>
    <n v="29347.510430999999"/>
    <n v="39.262832000000003"/>
    <m/>
    <m/>
  </r>
  <r>
    <x v="8"/>
    <x v="32"/>
    <s v="1981-1990"/>
    <m/>
    <m/>
    <m/>
    <m/>
    <m/>
    <m/>
    <m/>
    <m/>
    <m/>
    <m/>
    <n v="7255"/>
    <n v="2719"/>
    <m/>
    <m/>
    <n v="2587"/>
    <m/>
    <n v="1868"/>
    <m/>
    <m/>
    <m/>
    <m/>
    <m/>
    <m/>
    <n v="0.151126325714286"/>
    <m/>
    <n v="17235"/>
    <n v="4116"/>
    <m/>
    <m/>
    <n v="9404"/>
    <m/>
    <n v="3545"/>
    <m/>
    <n v="5117810"/>
    <m/>
    <n v="39442841000"/>
    <n v="0.25307148036402699"/>
    <n v="21447012000"/>
    <n v="0.137607407038074"/>
    <n v="32441970000"/>
    <n v="0.208152789344595"/>
    <n v="155856523000"/>
    <n v="3.684573E-2"/>
    <m/>
    <n v="418634000"/>
    <n v="0.255469944748279"/>
    <n v="2.6860216816206E-3"/>
    <n v="849591000"/>
    <n v="0.51845995745361195"/>
    <n v="5.4511096721951103E-3"/>
    <n v="357237000"/>
    <n v="0.21800263870598399"/>
    <n v="2.2920888591875001E-3"/>
    <n v="13221000"/>
    <n v="8.0680693386514304E-3"/>
    <n v="8.4828018394841296E-5"/>
    <m/>
    <m/>
    <m/>
    <n v="726177000"/>
    <n v="0.44314699252203898"/>
    <n v="4.65926600967481E-3"/>
    <n v="844358000"/>
    <n v="0.515266537375769"/>
    <n v="5.4175339199630402E-3"/>
    <n v="33872000"/>
    <n v="2.0670270375826399E-2"/>
    <n v="2.1732808706376701E-4"/>
    <n v="1638682000"/>
    <n v="1638682000"/>
    <n v="1"/>
    <n v="225869.33149551999"/>
    <m/>
    <m/>
    <n v="95078.735131998794"/>
    <n v="1.05140418152405E-2"/>
    <m/>
    <m/>
    <m/>
    <m/>
    <n v="17"/>
    <n v="3.32173331952534"/>
    <n v="16"/>
    <n v="3.1263372419062101"/>
    <n v="154.65"/>
    <n v="30.218003403799699"/>
    <n v="149.5"/>
    <n v="29.211713604061099"/>
    <n v="120.95"/>
    <n v="23.6331555880347"/>
    <n v="111"/>
    <n v="21.688964615724299"/>
    <n v="0"/>
    <n v="0"/>
    <n v="0"/>
    <n v="0"/>
    <n v="30452.622667"/>
    <n v="40.358548999999996"/>
    <m/>
    <m/>
  </r>
  <r>
    <x v="8"/>
    <x v="33"/>
    <s v="1981-1990"/>
    <m/>
    <m/>
    <m/>
    <m/>
    <m/>
    <m/>
    <m/>
    <m/>
    <m/>
    <m/>
    <n v="7676"/>
    <n v="2810"/>
    <m/>
    <m/>
    <n v="2840"/>
    <m/>
    <n v="1943"/>
    <m/>
    <m/>
    <m/>
    <m/>
    <m/>
    <m/>
    <n v="0.155114661428571"/>
    <m/>
    <n v="18142"/>
    <n v="4274"/>
    <m/>
    <m/>
    <n v="9928"/>
    <m/>
    <n v="3763"/>
    <m/>
    <n v="5114297"/>
    <m/>
    <n v="41255717000"/>
    <n v="0.25800517902546599"/>
    <n v="22194328000"/>
    <n v="0.13879898315644101"/>
    <n v="34916668000"/>
    <n v="0.21836200733858899"/>
    <n v="159902670000"/>
    <n v="2.596072E-2"/>
    <m/>
    <n v="439692000"/>
    <n v="0.250123158173778"/>
    <n v="2.7497477059013498E-3"/>
    <n v="937625000"/>
    <n v="0.53337728724354405"/>
    <n v="5.863723226135E-3"/>
    <n v="366170000"/>
    <n v="0.20829943876279799"/>
    <n v="2.2899555085603E-3"/>
    <n v="14416000"/>
    <n v="8.2006846798058104E-3"/>
    <n v="9.0154842317517294E-5"/>
    <m/>
    <m/>
    <m/>
    <n v="802113000"/>
    <n v="0.45628994107748899"/>
    <n v="5.01625770226351E-3"/>
    <n v="871311000"/>
    <n v="0.49565391017246702"/>
    <n v="5.4490084499527096E-3"/>
    <n v="46708000"/>
    <n v="2.6570309380158801E-2"/>
    <n v="2.9210268971743901E-4"/>
    <n v="1757902000"/>
    <n v="1757902000"/>
    <n v="1"/>
    <n v="229012.76706618001"/>
    <m/>
    <m/>
    <n v="96896.814022709703"/>
    <n v="1.09935750291099E-2"/>
    <m/>
    <m/>
    <m/>
    <m/>
    <n v="42.5"/>
    <n v="8.3100375281294792"/>
    <n v="39"/>
    <n v="7.6256814964011701"/>
    <n v="155.6429"/>
    <n v="30.432902117338902"/>
    <n v="160.5"/>
    <n v="31.382612312112499"/>
    <n v="127.33329999999999"/>
    <n v="24.897517684248701"/>
    <n v="105.83329999999999"/>
    <n v="20.693616346489101"/>
    <n v="0"/>
    <n v="0"/>
    <n v="0"/>
    <n v="0"/>
    <n v="31267.632038"/>
    <n v="41.560957999999999"/>
    <m/>
    <m/>
  </r>
  <r>
    <x v="8"/>
    <x v="34"/>
    <s v="1981-1990"/>
    <m/>
    <m/>
    <m/>
    <m/>
    <m/>
    <m/>
    <m/>
    <m/>
    <m/>
    <m/>
    <n v="8123"/>
    <n v="2906"/>
    <m/>
    <m/>
    <n v="3116"/>
    <m/>
    <n v="2017"/>
    <m/>
    <m/>
    <m/>
    <m/>
    <m/>
    <m/>
    <n v="0.159102997142857"/>
    <m/>
    <n v="19029"/>
    <n v="4434"/>
    <m/>
    <m/>
    <n v="10430"/>
    <m/>
    <n v="3981"/>
    <m/>
    <n v="5111619"/>
    <m/>
    <n v="42616362000"/>
    <n v="0.25585510943044298"/>
    <n v="26295698000"/>
    <n v="0.157871023559915"/>
    <n v="36471462000"/>
    <n v="0.21896308045013901"/>
    <n v="166564436000"/>
    <n v="4.1661379999999998E-2"/>
    <m/>
    <n v="462581000"/>
    <n v="0.24651961925916399"/>
    <n v="2.7771894835942001E-3"/>
    <n v="1020672000"/>
    <n v="0.54393862443223795"/>
    <n v="6.1277906887638404E-3"/>
    <n v="377412000"/>
    <n v="0.201131180363741"/>
    <n v="2.2658618434009499E-3"/>
    <n v="15782000"/>
    <n v="8.4105759448574909E-3"/>
    <n v="9.4750118206505998E-5"/>
    <m/>
    <m/>
    <m/>
    <n v="889517000"/>
    <n v="0.47404323170332002"/>
    <n v="5.3403777022365097E-3"/>
    <n v="892238000"/>
    <n v="0.47549331262753503"/>
    <n v="5.3567137224899601E-3"/>
    <n v="55782000"/>
    <n v="2.9727458329491901E-2"/>
    <n v="3.34897420719511E-4"/>
    <n v="1876447000"/>
    <n v="1876447000"/>
    <n v="1"/>
    <n v="231004.185645697"/>
    <m/>
    <m/>
    <n v="98609.858636817502"/>
    <n v="1.12655921339655E-2"/>
    <m/>
    <m/>
    <m/>
    <m/>
    <n v="66.5"/>
    <n v="13.0095768092262"/>
    <n v="60.5"/>
    <n v="11.835780405386201"/>
    <n v="192.23330000000001"/>
    <n v="37.607126039714601"/>
    <n v="193.16669999999999"/>
    <n v="37.789729633605297"/>
    <n v="148.68940000000001"/>
    <n v="29.088513834853501"/>
    <n v="145"/>
    <n v="28.366746426132298"/>
    <n v="0"/>
    <n v="0"/>
    <n v="0"/>
    <n v="0"/>
    <n v="32589.402483999998"/>
    <n v="42.817300000000003"/>
    <m/>
    <m/>
  </r>
  <r>
    <x v="8"/>
    <x v="35"/>
    <s v="1981-1990"/>
    <m/>
    <m/>
    <m/>
    <m/>
    <m/>
    <m/>
    <m/>
    <m/>
    <m/>
    <m/>
    <n v="8567"/>
    <n v="2997"/>
    <m/>
    <m/>
    <n v="3392"/>
    <m/>
    <n v="2092"/>
    <m/>
    <m/>
    <m/>
    <m/>
    <m/>
    <m/>
    <n v="0.163091332857143"/>
    <m/>
    <n v="19914"/>
    <n v="4592"/>
    <m/>
    <m/>
    <n v="10932"/>
    <m/>
    <n v="4199"/>
    <m/>
    <n v="5113691"/>
    <m/>
    <n v="45188900000"/>
    <n v="0.26085579188103197"/>
    <n v="29271583000"/>
    <n v="0.168972069757758"/>
    <n v="38861397000"/>
    <n v="0.22432987941813501"/>
    <n v="173233263000"/>
    <n v="4.003752E-2"/>
    <m/>
    <n v="488947000"/>
    <n v="0.24362956717929099"/>
    <n v="2.8224775746445402E-3"/>
    <n v="1108872000"/>
    <n v="0.55252206357178701"/>
    <n v="6.40103396309056E-3"/>
    <n v="392149000"/>
    <n v="0.195397642566151"/>
    <n v="2.2637049791066999E-3"/>
    <n v="16959000"/>
    <n v="8.4502284087919505E-3"/>
    <n v="9.7896903321621306E-5"/>
    <m/>
    <m/>
    <m/>
    <n v="980765000"/>
    <n v="0.48868967895211002"/>
    <n v="5.66152817891562E-3"/>
    <n v="922581000"/>
    <n v="0.459698105761642"/>
    <n v="5.3256573479193801E-3"/>
    <n v="62358000"/>
    <n v="3.1071368778551101E-2"/>
    <n v="3.5996551078068599E-4"/>
    <n v="2006928000"/>
    <n v="2006928000"/>
    <n v="1"/>
    <n v="234262.635695109"/>
    <m/>
    <m/>
    <n v="100779.752937632"/>
    <n v="1.15851191927269E-2"/>
    <m/>
    <m/>
    <m/>
    <m/>
    <n v="66.861900000000006"/>
    <n v="13.0750763000737"/>
    <n v="68"/>
    <n v="13.2976356999279"/>
    <n v="217.381"/>
    <n v="42.509608030676901"/>
    <n v="202.2"/>
    <n v="39.540910860667999"/>
    <n v="189.85"/>
    <n v="37.125825553401597"/>
    <n v="174.5"/>
    <n v="34.124079847609103"/>
    <n v="0"/>
    <n v="0"/>
    <n v="0"/>
    <n v="0"/>
    <n v="33880.943212999999"/>
    <n v="43.900177999999997"/>
    <m/>
    <m/>
  </r>
  <r>
    <x v="8"/>
    <x v="36"/>
    <s v="1981-1990"/>
    <m/>
    <m/>
    <m/>
    <m/>
    <m/>
    <m/>
    <m/>
    <m/>
    <m/>
    <m/>
    <n v="9170"/>
    <n v="3181"/>
    <m/>
    <m/>
    <n v="3728"/>
    <m/>
    <n v="2163"/>
    <m/>
    <m/>
    <m/>
    <m/>
    <m/>
    <m/>
    <n v="0.167079668571429"/>
    <m/>
    <n v="20934"/>
    <n v="4818"/>
    <m/>
    <m/>
    <n v="11703"/>
    <m/>
    <n v="4194"/>
    <m/>
    <n v="5120534"/>
    <m/>
    <n v="45794128000"/>
    <n v="0.25199140141312998"/>
    <n v="33911073000"/>
    <n v="0.186602500842312"/>
    <n v="40760083000"/>
    <n v="0.22429055613605101"/>
    <n v="181728931000"/>
    <n v="4.904178E-2"/>
    <m/>
    <n v="541378000"/>
    <n v="0.240894129980435"/>
    <n v="2.9790413503285301E-3"/>
    <n v="1246470000"/>
    <n v="0.55463522011739097"/>
    <n v="6.8589519188884699E-3"/>
    <n v="437591000"/>
    <n v="0.194712572790672"/>
    <n v="2.4079325047039399E-3"/>
    <n v="21931000"/>
    <n v="9.7585220762589492E-3"/>
    <n v="1.2067973921004399E-4"/>
    <m/>
    <m/>
    <m/>
    <n v="1081226000"/>
    <n v="0.48110746388332298"/>
    <n v="5.9496635678773701E-3"/>
    <n v="1030480000"/>
    <n v="0.45852728234660201"/>
    <n v="5.6704234946498401E-3"/>
    <n v="81347000"/>
    <n v="3.6196548052411501E-2"/>
    <n v="4.4762823152247599E-4"/>
    <n v="2247369000"/>
    <n v="2247369000"/>
    <n v="1"/>
    <n v="245078.40785168999"/>
    <m/>
    <m/>
    <n v="107354.97277156801"/>
    <n v="1.23666000104298E-2"/>
    <m/>
    <m/>
    <m/>
    <m/>
    <n v="88.05"/>
    <n v="17.195472190986301"/>
    <n v="86.5"/>
    <n v="16.892769386942799"/>
    <n v="228.17670000000001"/>
    <n v="44.5611141337993"/>
    <n v="216.5"/>
    <n v="42.280746500267398"/>
    <n v="180.53229999999999"/>
    <n v="35.256537697044898"/>
    <n v="174.5"/>
    <n v="34.078476971347101"/>
    <n v="0"/>
    <n v="0"/>
    <n v="0"/>
    <n v="0"/>
    <n v="35493.931823999999"/>
    <n v="44.851916000000003"/>
    <m/>
    <m/>
  </r>
  <r>
    <x v="8"/>
    <x v="37"/>
    <s v="1981-1990"/>
    <m/>
    <m/>
    <m/>
    <m/>
    <m/>
    <m/>
    <m/>
    <m/>
    <m/>
    <m/>
    <n v="9775"/>
    <n v="3366"/>
    <m/>
    <m/>
    <n v="4063"/>
    <m/>
    <n v="2234"/>
    <m/>
    <m/>
    <m/>
    <m/>
    <m/>
    <m/>
    <n v="0.171068004285714"/>
    <m/>
    <n v="21953"/>
    <n v="5045"/>
    <m/>
    <m/>
    <n v="12474"/>
    <m/>
    <n v="4188"/>
    <m/>
    <n v="5127024"/>
    <m/>
    <n v="48018573000"/>
    <n v="0.26356170951709901"/>
    <n v="32718159000"/>
    <n v="0.17958163642830999"/>
    <n v="39723159000"/>
    <n v="0.218030296182678"/>
    <n v="182191006000"/>
    <n v="2.54266E-3"/>
    <m/>
    <n v="577420000"/>
    <n v="0.23879997038883699"/>
    <n v="3.1693112227504801E-3"/>
    <n v="1345204000"/>
    <n v="0.55632758714097996"/>
    <n v="7.38348192665449E-3"/>
    <n v="469336000"/>
    <n v="0.19410034793116801"/>
    <n v="2.5760656922878002E-3"/>
    <n v="26047000"/>
    <n v="1.0772094539015E-2"/>
    <n v="1.42965344842544E-4"/>
    <m/>
    <m/>
    <m/>
    <n v="1149241000"/>
    <n v="0.47528439743971002"/>
    <n v="6.3078909614231998E-3"/>
    <n v="1106397000"/>
    <n v="0.457565672886803"/>
    <n v="6.0727311643473799E-3"/>
    <n v="97373000"/>
    <n v="4.0269941319441997E-2"/>
    <n v="5.34455581193728E-4"/>
    <n v="2418007000"/>
    <n v="2418007000"/>
    <n v="1"/>
    <n v="247366.445012788"/>
    <m/>
    <m/>
    <n v="110144.718261741"/>
    <n v="1.3271824186535299E-2"/>
    <m/>
    <m/>
    <m/>
    <m/>
    <n v="83.9833"/>
    <n v="16.3805162605051"/>
    <n v="82.75"/>
    <n v="16.139967357281702"/>
    <n v="225.75"/>
    <n v="44.031391310046502"/>
    <n v="217"/>
    <n v="42.324748236013697"/>
    <n v="204.7167"/>
    <n v="39.928952936440297"/>
    <n v="197.5"/>
    <n v="38.521372242454902"/>
    <n v="0"/>
    <n v="0"/>
    <n v="0"/>
    <n v="0"/>
    <n v="35535.597088000002"/>
    <n v="45.762836999999998"/>
    <m/>
    <m/>
  </r>
  <r>
    <x v="8"/>
    <x v="38"/>
    <s v="1981-1990"/>
    <m/>
    <m/>
    <m/>
    <m/>
    <m/>
    <m/>
    <m/>
    <m/>
    <m/>
    <m/>
    <n v="10369"/>
    <n v="3659"/>
    <m/>
    <m/>
    <n v="4241"/>
    <m/>
    <n v="2340"/>
    <m/>
    <m/>
    <m/>
    <m/>
    <m/>
    <m/>
    <n v="0.17505634"/>
    <m/>
    <n v="23146"/>
    <n v="5355"/>
    <m/>
    <m/>
    <n v="13222"/>
    <m/>
    <n v="4306"/>
    <m/>
    <n v="5129517"/>
    <m/>
    <n v="52408461000"/>
    <n v="0.28769581579847803"/>
    <n v="31686364000"/>
    <n v="0.17394203467771199"/>
    <n v="39708806000"/>
    <n v="0.21798116408252299"/>
    <n v="182166226000"/>
    <n v="-1.3600999999999999E-4"/>
    <m/>
    <n v="623424000"/>
    <n v="0.24392929374740999"/>
    <n v="3.4222809226996899E-3"/>
    <n v="1412891000"/>
    <n v="0.55282681412982504"/>
    <n v="7.7560535288248196E-3"/>
    <n v="491104000"/>
    <n v="0.19215598353051599"/>
    <n v="2.69591137053034E-3"/>
    <n v="28337000"/>
    <n v="1.10875173187435E-2"/>
    <n v="1.5555572853554099E-4"/>
    <m/>
    <m/>
    <m/>
    <n v="1204459000"/>
    <n v="0.47127289488006902"/>
    <n v="6.61186777838829E-3"/>
    <n v="1165348000"/>
    <n v="0.45596979681558097"/>
    <n v="6.3971682654280796E-3"/>
    <n v="111476000"/>
    <n v="4.3617605273114798E-2"/>
    <n v="6.1194658553227104E-4"/>
    <n v="2555757000"/>
    <n v="2555757000"/>
    <n v="1"/>
    <n v="246480.56707493501"/>
    <m/>
    <m/>
    <n v="110418.949278493"/>
    <n v="1.40298070400822E-2"/>
    <m/>
    <m/>
    <m/>
    <m/>
    <n v="90.129900000000006"/>
    <n v="17.570835616686701"/>
    <n v="90.5"/>
    <n v="17.6429866593677"/>
    <n v="239.43450000000001"/>
    <n v="46.677786622015297"/>
    <n v="232.16669999999999"/>
    <n v="45.260928075684298"/>
    <n v="152.25479999999999"/>
    <n v="29.682092875411101"/>
    <n v="141.33330000000001"/>
    <n v="27.5529450433637"/>
    <n v="0"/>
    <n v="0"/>
    <n v="0"/>
    <n v="0"/>
    <n v="35509.985610999996"/>
    <n v="46.660916999999998"/>
    <m/>
    <m/>
  </r>
  <r>
    <x v="8"/>
    <x v="39"/>
    <s v="1981-1990"/>
    <m/>
    <m/>
    <m/>
    <m/>
    <m/>
    <m/>
    <m/>
    <m/>
    <m/>
    <m/>
    <n v="10962"/>
    <n v="3952"/>
    <m/>
    <m/>
    <n v="4419"/>
    <m/>
    <n v="2445"/>
    <m/>
    <m/>
    <m/>
    <m/>
    <m/>
    <m/>
    <n v="0.17776720333333301"/>
    <m/>
    <n v="24339"/>
    <n v="5666"/>
    <m/>
    <m/>
    <n v="13969"/>
    <m/>
    <n v="4423"/>
    <m/>
    <n v="5132594"/>
    <m/>
    <n v="54849553000"/>
    <n v="0.29916598824249002"/>
    <n v="32837342000"/>
    <n v="0.179104757165234"/>
    <n v="41259259000"/>
    <n v="0.225040430008388"/>
    <n v="183341540000"/>
    <n v="6.4518700000000002E-3"/>
    <m/>
    <n v="658414000"/>
    <n v="0.24815012612647899"/>
    <n v="3.5911883362602899E-3"/>
    <n v="1459398000"/>
    <n v="0.55003356211856302"/>
    <n v="7.9599964088880194E-3"/>
    <n v="505580000"/>
    <n v="0.190548409916899"/>
    <n v="2.7575856513477499E-3"/>
    <n v="29897000"/>
    <n v="1.12679018380583E-2"/>
    <n v="1.6306724597164399E-4"/>
    <m/>
    <m/>
    <m/>
    <n v="1241638000"/>
    <n v="0.46796183906087901"/>
    <n v="6.77226775775964E-3"/>
    <n v="1207278000"/>
    <n v="0.45501187394211501"/>
    <n v="6.5848579650852699E-3"/>
    <n v="122937000"/>
    <n v="4.6333814371521502E-2"/>
    <n v="6.7053543894089697E-4"/>
    <n v="2653289000"/>
    <n v="2653289000"/>
    <n v="1"/>
    <n v="242044.24375113999"/>
    <m/>
    <m/>
    <n v="109013.887176959"/>
    <n v="1.44718376424677E-2"/>
    <m/>
    <m/>
    <m/>
    <m/>
    <n v="109.2"/>
    <n v="21.275791539326899"/>
    <n v="104.2"/>
    <n v="20.301625260053701"/>
    <n v="306.15710000000001"/>
    <n v="59.649584596015202"/>
    <n v="289.95"/>
    <n v="56.491902535053399"/>
    <n v="217.84289999999999"/>
    <n v="42.443041471817203"/>
    <n v="203.5"/>
    <n v="39.648567566419601"/>
    <n v="0"/>
    <n v="0"/>
    <n v="0"/>
    <n v="0"/>
    <n v="35725.163634999997"/>
    <n v="47.637709999999998"/>
    <m/>
    <m/>
  </r>
  <r>
    <x v="8"/>
    <x v="40"/>
    <s v="1981-1990"/>
    <m/>
    <m/>
    <n v="2905194"/>
    <m/>
    <m/>
    <m/>
    <m/>
    <n v="0.31936825271264702"/>
    <m/>
    <m/>
    <n v="11505"/>
    <n v="4045"/>
    <n v="1.39233386823737E-3"/>
    <n v="3.9601486165812003E-3"/>
    <n v="4787"/>
    <n v="1.64773849870267E-3"/>
    <n v="2509"/>
    <n v="8.6362563050866798E-4"/>
    <m/>
    <m/>
    <m/>
    <m/>
    <m/>
    <n v="0.18047806666666699"/>
    <m/>
    <n v="25047"/>
    <n v="5731"/>
    <n v="1.9726737698067699E-3"/>
    <n v="8.6214552281190203E-3"/>
    <n v="14605"/>
    <n v="5.0272030026222003E-3"/>
    <n v="4402"/>
    <n v="1.5152172281782199E-3"/>
    <n v="5140939"/>
    <m/>
    <n v="58429392000"/>
    <n v="0.31405838144300402"/>
    <n v="32661087000"/>
    <n v="0.17555356590719201"/>
    <n v="41137030000"/>
    <n v="0.221111817476593"/>
    <n v="186046275000"/>
    <n v="1.475244E-2"/>
    <m/>
    <n v="666938000"/>
    <n v="0.23599553017591299"/>
    <n v="3.5847963094128099E-3"/>
    <n v="1608524000"/>
    <n v="0.56917505702281102"/>
    <n v="8.6458274964118492E-3"/>
    <n v="517981000"/>
    <n v="0.18328720318237901"/>
    <n v="2.78415141609258E-3"/>
    <n v="32618000"/>
    <n v="1.15418557696186E-2"/>
    <n v="1.75321972987634E-4"/>
    <m/>
    <m/>
    <m/>
    <n v="1392590000"/>
    <n v="0.49276696689598498"/>
    <n v="7.48518077021429E-3"/>
    <n v="1196010000"/>
    <n v="0.42320727570732702"/>
    <n v="6.4285619263272E-3"/>
    <n v="130474000"/>
    <n v="4.6168130777031802E-2"/>
    <n v="7.0129864196421003E-4"/>
    <n v="2826062000"/>
    <n v="2826062000"/>
    <n v="1"/>
    <n v="245637.72272924799"/>
    <m/>
    <m/>
    <n v="112830.35892522099"/>
    <n v="1.51901025699117E-2"/>
    <m/>
    <m/>
    <m/>
    <m/>
    <n v="101.1429"/>
    <n v="19.6740128602965"/>
    <n v="94"/>
    <n v="18.284597424711698"/>
    <n v="323.7346"/>
    <n v="62.971881206915697"/>
    <n v="336.66669999999999"/>
    <n v="65.487394423470107"/>
    <n v="159.13210000000001"/>
    <n v="30.9538977217975"/>
    <n v="143.16669999999999"/>
    <n v="27.8483561077072"/>
    <n v="0"/>
    <n v="0"/>
    <n v="0"/>
    <n v="0"/>
    <n v="36195.773408000001"/>
    <n v="49.031725999999999"/>
    <m/>
    <m/>
  </r>
  <r>
    <x v="8"/>
    <x v="41"/>
    <s v="1991-2000"/>
    <m/>
    <m/>
    <n v="2903665"/>
    <m/>
    <m/>
    <m/>
    <m/>
    <n v="0.32517881212920202"/>
    <m/>
    <m/>
    <n v="12049"/>
    <n v="4138"/>
    <n v="1.4250955258268401E-3"/>
    <n v="4.1495833713599897E-3"/>
    <n v="5155"/>
    <n v="1.7753425412366801E-3"/>
    <n v="2573"/>
    <n v="8.8612150506342795E-4"/>
    <m/>
    <m/>
    <m/>
    <m/>
    <m/>
    <n v="0.18318893"/>
    <m/>
    <n v="25756"/>
    <n v="5796"/>
    <n v="1.99609803472508E-3"/>
    <n v="8.8701692516182096E-3"/>
    <n v="15242"/>
    <n v="5.2492281306555696E-3"/>
    <n v="4380"/>
    <n v="1.5084384734464901E-3"/>
    <n v="5154298"/>
    <m/>
    <n v="62033821000"/>
    <n v="0.32884925715736801"/>
    <n v="31384869000"/>
    <n v="0.16637522387394599"/>
    <n v="41522987000"/>
    <n v="0.22011869025293501"/>
    <n v="188639079000"/>
    <n v="1.393634E-2"/>
    <m/>
    <n v="674021000"/>
    <n v="0.22567385318397801"/>
    <n v="3.5730719401996201E-3"/>
    <n v="1748387000"/>
    <n v="0.58539011565926902"/>
    <n v="9.2684241741871499E-3"/>
    <n v="528922000"/>
    <n v="0.177092205990282"/>
    <n v="2.8038834943633299E-3"/>
    <n v="35374000"/>
    <n v="1.18438251664711E-2"/>
    <n v="1.8752211995267401E-4"/>
    <m/>
    <m/>
    <m/>
    <n v="1534234000"/>
    <n v="0.51368799854287495"/>
    <n v="8.1331716001433602E-3"/>
    <n v="1184938000"/>
    <n v="0.39673767470763799"/>
    <n v="6.2815086157200798E-3"/>
    <n v="137261000"/>
    <n v="4.5957349640272399E-2"/>
    <n v="7.27638200566066E-4"/>
    <n v="2986704000"/>
    <n v="2986704000"/>
    <n v="1"/>
    <n v="247879.82405178901"/>
    <m/>
    <m/>
    <n v="115961.484702594"/>
    <n v="1.5832901728702799E-2"/>
    <m/>
    <m/>
    <m/>
    <m/>
    <n v="111.7684"/>
    <n v="21.684504854007301"/>
    <n v="101.5"/>
    <n v="19.692303394177099"/>
    <n v="335.7944"/>
    <n v="65.148425643996504"/>
    <n v="331.91669999999999"/>
    <n v="64.396102049202398"/>
    <n v="207.5444"/>
    <n v="40.266278744457502"/>
    <n v="184"/>
    <n v="35.698362803237202"/>
    <n v="0"/>
    <n v="0"/>
    <n v="0"/>
    <n v="0"/>
    <n v="36600.519883000001"/>
    <n v="50.313361"/>
    <m/>
    <m/>
  </r>
  <r>
    <x v="8"/>
    <x v="42"/>
    <s v="1991-2000"/>
    <m/>
    <m/>
    <n v="2924273"/>
    <m/>
    <m/>
    <m/>
    <m/>
    <n v="0.33959242985856702"/>
    <m/>
    <m/>
    <n v="12861"/>
    <n v="4383"/>
    <n v="1.4988340691857399E-3"/>
    <n v="4.3980161906908097E-3"/>
    <n v="5519"/>
    <n v="1.88730669126993E-3"/>
    <n v="2791"/>
    <n v="9.5442525372973E-4"/>
    <m/>
    <m/>
    <m/>
    <m/>
    <m/>
    <n v="0.19203054"/>
    <m/>
    <n v="26573"/>
    <n v="6006"/>
    <n v="2.0538438100683501E-3"/>
    <n v="9.0870448826084298E-3"/>
    <n v="15607"/>
    <n v="5.3370530042851699E-3"/>
    <n v="4648"/>
    <n v="1.5894548833163E-3"/>
    <n v="5171370"/>
    <m/>
    <n v="62201819000"/>
    <n v="0.32341066672544"/>
    <n v="31983732000"/>
    <n v="0.16629545979174301"/>
    <n v="42150822000"/>
    <n v="0.21915798710075299"/>
    <n v="192330759000"/>
    <n v="1.9570069999999998E-2"/>
    <m/>
    <n v="705132000"/>
    <n v="0.227159666572706"/>
    <n v="3.6662466454468702E-3"/>
    <n v="1813362000"/>
    <n v="0.58417815004228202"/>
    <n v="9.4283514994083703E-3"/>
    <n v="551354000"/>
    <n v="0.17761978013127699"/>
    <n v="2.8666969488744102E-3"/>
    <n v="34277000"/>
    <n v="1.10424032537349E-2"/>
    <n v="1.7821902319846799E-4"/>
    <m/>
    <m/>
    <m/>
    <n v="1572587000"/>
    <n v="0.50661200821487495"/>
    <n v="8.1764716583892904E-3"/>
    <n v="1199496000"/>
    <n v="0.38642000563765999"/>
    <n v="6.23663113605245E-3"/>
    <n v="148986000"/>
    <n v="4.7996134176297701E-2"/>
    <n v="7.7463428509633202E-4"/>
    <n v="3104125000"/>
    <n v="3104125000"/>
    <n v="1"/>
    <n v="241359.53658346899"/>
    <m/>
    <m/>
    <n v="116815.00018816099"/>
    <n v="1.61395141169281E-2"/>
    <m/>
    <m/>
    <m/>
    <m/>
    <n v="162.4667"/>
    <n v="31.416568530196098"/>
    <n v="152.5"/>
    <n v="29.489284270899201"/>
    <n v="361.46190000000001"/>
    <n v="69.896739161962898"/>
    <n v="372.69670000000002"/>
    <n v="72.069238905744498"/>
    <n v="193.95949999999999"/>
    <n v="37.506405459288302"/>
    <n v="181.5"/>
    <n v="35.097082591266897"/>
    <n v="0"/>
    <n v="0"/>
    <n v="0"/>
    <n v="0"/>
    <n v="37194.113112999999"/>
    <n v="51.179633000000003"/>
    <m/>
    <m/>
  </r>
  <r>
    <x v="8"/>
    <x v="43"/>
    <s v="1991-2000"/>
    <m/>
    <m/>
    <n v="2898901"/>
    <m/>
    <m/>
    <m/>
    <m/>
    <n v="0.34746422205968902"/>
    <m/>
    <m/>
    <n v="13672"/>
    <n v="4627"/>
    <n v="1.5961221166228201E-3"/>
    <n v="4.7162700623443196E-3"/>
    <n v="5883"/>
    <n v="2.02938975839465E-3"/>
    <n v="3010"/>
    <n v="1.0383245236729401E-3"/>
    <m/>
    <m/>
    <m/>
    <m/>
    <m/>
    <n v="0.19410121499999999"/>
    <m/>
    <n v="27388"/>
    <n v="6216"/>
    <n v="2.1442608767943401E-3"/>
    <n v="9.4477182904831904E-3"/>
    <n v="15971"/>
    <n v="5.5093292251097896E-3"/>
    <n v="4915"/>
    <n v="1.6954701109144501E-3"/>
    <n v="5189377"/>
    <m/>
    <n v="62966429000"/>
    <n v="0.32735117511413903"/>
    <n v="29505476000"/>
    <n v="0.153393679684488"/>
    <n v="40610257000"/>
    <n v="0.21112544512627801"/>
    <n v="192351315000"/>
    <n v="1.0688000000000001E-4"/>
    <m/>
    <n v="742915000"/>
    <n v="0.22848026325906101"/>
    <n v="3.8622818877011599E-3"/>
    <n v="1895822000"/>
    <n v="0.58305177530716101"/>
    <n v="9.8560386758988396E-3"/>
    <n v="579043000"/>
    <n v="0.17808214543832901"/>
    <n v="3.0103407403271501E-3"/>
    <n v="33562000"/>
    <n v="1.0321846503975E-2"/>
    <n v="1.74482820665926E-4"/>
    <m/>
    <m/>
    <m/>
    <n v="1626500000"/>
    <n v="0.50022297058326004"/>
    <n v="8.4558818846650497E-3"/>
    <n v="1226246000"/>
    <n v="0.37712660115944702"/>
    <n v="6.3750331002416097E-3"/>
    <n v="162008000"/>
    <n v="4.9824852762528599E-2"/>
    <n v="8.4225054557074397E-4"/>
    <n v="3251550000"/>
    <n v="3251550000"/>
    <n v="1"/>
    <n v="237825.482738444"/>
    <m/>
    <m/>
    <n v="118721.70293559199"/>
    <n v="1.6904225479300702E-2"/>
    <m/>
    <m/>
    <m/>
    <m/>
    <n v="226.99170000000001"/>
    <n v="43.741609060201299"/>
    <n v="225"/>
    <n v="43.357805763582"/>
    <n v="392.39400000000001"/>
    <n v="75.614857043533405"/>
    <n v="402.08330000000001"/>
    <n v="77.4819983208004"/>
    <n v="199.0583"/>
    <n v="38.3588049201282"/>
    <n v="188.5"/>
    <n v="36.324206161934299"/>
    <n v="0"/>
    <n v="0"/>
    <n v="0"/>
    <n v="0"/>
    <n v="37069.052717999999"/>
    <n v="52.157339999999998"/>
    <m/>
    <m/>
  </r>
  <r>
    <x v="8"/>
    <x v="44"/>
    <s v="1991-2000"/>
    <m/>
    <m/>
    <n v="2775171"/>
    <m/>
    <m/>
    <m/>
    <m/>
    <n v="0.36793174561807501"/>
    <m/>
    <m/>
    <n v="14813"/>
    <n v="5073.5"/>
    <n v="1.82817563314116E-3"/>
    <n v="5.3376891009598998E-3"/>
    <n v="6278.5"/>
    <n v="2.26238311080651E-3"/>
    <n v="3292.5"/>
    <n v="1.1864133777702299E-3"/>
    <m/>
    <m/>
    <m/>
    <m/>
    <m/>
    <n v="0.19617188999999999"/>
    <m/>
    <n v="28800"/>
    <n v="6714.5"/>
    <n v="2.41949054670865E-3"/>
    <n v="1.03777388852795E-2"/>
    <n v="16582.5"/>
    <n v="5.9753074675398402E-3"/>
    <n v="5177"/>
    <n v="1.86547063226014E-3"/>
    <n v="5204994"/>
    <m/>
    <n v="68152105000"/>
    <n v="0.33637357945964902"/>
    <n v="33488797000"/>
    <n v="0.16528831381932399"/>
    <n v="44052550000"/>
    <n v="0.217427090884796"/>
    <n v="202608377000"/>
    <n v="5.3324629999999998E-2"/>
    <m/>
    <n v="829430000"/>
    <n v="0.23745423001938201"/>
    <n v="4.0937596573314399E-3"/>
    <n v="2019433500"/>
    <n v="0.57813561942279001"/>
    <n v="9.96717672734726E-3"/>
    <n v="607121500"/>
    <n v="0.17381040993298"/>
    <n v="2.9965271376711099E-3"/>
    <n v="36920500"/>
    <n v="1.0569823733685301E-2"/>
    <n v="1.8222593037206899E-4"/>
    <m/>
    <m/>
    <m/>
    <n v="1656985000"/>
    <n v="0.47437167371407502"/>
    <n v="8.1782650082627105E-3"/>
    <n v="1352374000"/>
    <n v="0.38716579683424901"/>
    <n v="6.6748177939355401E-3"/>
    <n v="160273000"/>
    <n v="4.5883922462288999E-2"/>
    <n v="7.9104823982672698E-4"/>
    <n v="3493010000"/>
    <n v="3493010000"/>
    <n v="1"/>
    <n v="235807.061365017"/>
    <m/>
    <m/>
    <n v="121285.069444444"/>
    <n v="1.72402052260653E-2"/>
    <m/>
    <m/>
    <m/>
    <m/>
    <n v="298.55950000000001"/>
    <n v="57.360200607339799"/>
    <n v="288.58330000000001"/>
    <n v="55.443541337415603"/>
    <n v="433.94799999999998"/>
    <n v="83.371469784595305"/>
    <n v="448.38330000000002"/>
    <n v="86.144825527176394"/>
    <n v="206.11670000000001"/>
    <n v="39.599795888333396"/>
    <n v="204.36670000000001"/>
    <n v="39.263580323051301"/>
    <n v="0"/>
    <n v="0"/>
    <n v="0"/>
    <n v="0"/>
    <n v="38918.243675999998"/>
    <n v="55.487237999999998"/>
    <m/>
    <m/>
  </r>
  <r>
    <x v="8"/>
    <x v="45"/>
    <s v="1991-2000"/>
    <m/>
    <m/>
    <n v="2793251"/>
    <m/>
    <m/>
    <m/>
    <m/>
    <n v="0.404075189523874"/>
    <m/>
    <m/>
    <n v="15954"/>
    <n v="5520"/>
    <n v="1.97619189968964E-3"/>
    <n v="5.7116241970377899E-3"/>
    <n v="6674"/>
    <n v="2.3893305685740401E-3"/>
    <n v="3575"/>
    <n v="1.2798706596721899E-3"/>
    <m/>
    <m/>
    <m/>
    <m/>
    <m/>
    <n v="0.21589775"/>
    <m/>
    <n v="30212"/>
    <n v="7213"/>
    <n v="2.5822956834169199E-3"/>
    <n v="1.08160705930115E-2"/>
    <n v="17194"/>
    <n v="6.1555513629101E-3"/>
    <n v="5439"/>
    <n v="1.94719343159637E-3"/>
    <n v="5227861"/>
    <m/>
    <n v="70004120000"/>
    <n v="0.33536109140235498"/>
    <n v="38404336000"/>
    <n v="0.18397945771681301"/>
    <n v="46812678000"/>
    <n v="0.224260383325253"/>
    <n v="208742522000"/>
    <n v="3.027587E-2"/>
    <n v="7.0974800000000005E-2"/>
    <n v="915945000"/>
    <n v="0.245267735448404"/>
    <n v="4.3879176663391998E-3"/>
    <n v="2143045000"/>
    <n v="0.57385519230305804"/>
    <n v="1.0266451604910701E-2"/>
    <n v="635200000"/>
    <n v="0.17009107048657501"/>
    <n v="3.0429832595392299E-3"/>
    <n v="40279000"/>
    <n v="1.07857339863488E-2"/>
    <n v="1.9296020577925201E-4"/>
    <m/>
    <m/>
    <m/>
    <n v="1687470000"/>
    <n v="0.45186331661520901"/>
    <n v="8.08397821312133E-3"/>
    <n v="1478502000"/>
    <n v="0.395906781952995"/>
    <n v="7.0828980402948298E-3"/>
    <n v="158538000"/>
    <n v="4.2452610410580301E-2"/>
    <n v="7.59490680102064E-4"/>
    <n v="3734470000"/>
    <n v="3734470000"/>
    <n v="1"/>
    <n v="234077.34737369901"/>
    <m/>
    <m/>
    <n v="123608.830928108"/>
    <n v="1.78903175271591E-2"/>
    <m/>
    <m/>
    <m/>
    <m/>
    <n v="203.2988"/>
    <n v="38.887567974741501"/>
    <n v="206.2"/>
    <n v="39.442517695095603"/>
    <n v="483.05630000000002"/>
    <n v="92.4003717772909"/>
    <n v="460.81670000000003"/>
    <n v="88.146318350851303"/>
    <n v="194.4136"/>
    <n v="37.187981853381302"/>
    <n v="192.0667"/>
    <n v="36.739060200720701"/>
    <n v="0.33329999999999999"/>
    <n v="6.3754564247213194E-2"/>
    <n v="1"/>
    <n v="0.191282821023742"/>
    <n v="39912.528121000003"/>
    <n v="56.312932000000004"/>
    <m/>
    <m/>
  </r>
  <r>
    <x v="8"/>
    <x v="46"/>
    <s v="1991-2000"/>
    <m/>
    <m/>
    <n v="2827134"/>
    <m/>
    <m/>
    <m/>
    <m/>
    <n v="0.42516101141055601"/>
    <m/>
    <m/>
    <n v="16699"/>
    <n v="5832"/>
    <n v="2.0628664930632899E-3"/>
    <n v="5.90668854040877E-3"/>
    <n v="7098"/>
    <n v="2.5106698161459599E-3"/>
    <n v="3590"/>
    <n v="1.26983722738293E-3"/>
    <m/>
    <m/>
    <m/>
    <m/>
    <m/>
    <n v="0.22844939"/>
    <m/>
    <n v="32148"/>
    <n v="7676"/>
    <n v="2.7151171469056599E-3"/>
    <n v="1.13712331994168E-2"/>
    <n v="18615"/>
    <n v="6.5844066818198203E-3"/>
    <n v="5506"/>
    <n v="1.9475553687939801E-3"/>
    <n v="5261503"/>
    <m/>
    <n v="73267325000"/>
    <n v="0.341101488343864"/>
    <n v="38809169000"/>
    <n v="0.18067897671013"/>
    <n v="46268185000"/>
    <n v="0.21540498123098201"/>
    <n v="214796263000"/>
    <n v="2.9000999999999999E-2"/>
    <n v="6.9033410000000003E-2"/>
    <n v="839543000"/>
    <n v="0.21634026170806001"/>
    <n v="3.9085549640125701E-3"/>
    <n v="2363695000"/>
    <n v="0.60909613313199296"/>
    <n v="1.10043581158579E-2"/>
    <n v="631444000"/>
    <n v="0.162715620538774"/>
    <n v="2.9397345707080601E-3"/>
    <n v="45979000"/>
    <n v="1.18482423092979E-2"/>
    <n v="2.1405865892555099E-4"/>
    <m/>
    <m/>
    <m/>
    <n v="1959697000"/>
    <n v="0.50499064592105503"/>
    <n v="9.1235153378809008E-3"/>
    <n v="1385712000"/>
    <n v="0.35708152736905602"/>
    <n v="6.4512854211062299E-3"/>
    <n v="177608000"/>
    <n v="4.5767472543330301E-2"/>
    <n v="8.2686727189476301E-4"/>
    <n v="3880660000"/>
    <n v="3880660000"/>
    <n v="1"/>
    <n v="232388.765794359"/>
    <m/>
    <m/>
    <n v="120712.330471569"/>
    <n v="1.8066701653929599E-2"/>
    <m/>
    <m/>
    <m/>
    <m/>
    <n v="220.2825"/>
    <n v="41.866839190246601"/>
    <n v="231.75"/>
    <n v="44.0463494936713"/>
    <n v="509.7842"/>
    <n v="96.889462953836599"/>
    <n v="500.83330000000001"/>
    <n v="95.188257043662205"/>
    <n v="249.72020000000001"/>
    <n v="47.461761401637503"/>
    <n v="237.3"/>
    <n v="45.101181164393502"/>
    <n v="0"/>
    <n v="0"/>
    <n v="0"/>
    <n v="0"/>
    <n v="40820.270504"/>
    <n v="57.655532999999998"/>
    <m/>
    <m/>
  </r>
  <r>
    <x v="8"/>
    <x v="47"/>
    <s v="1991-2000"/>
    <m/>
    <m/>
    <n v="2841305"/>
    <m/>
    <m/>
    <m/>
    <m/>
    <n v="0.44821040428486197"/>
    <m/>
    <m/>
    <n v="17511"/>
    <n v="6143"/>
    <n v="2.1620346988443701E-3"/>
    <n v="6.16301312249125E-3"/>
    <n v="7522"/>
    <n v="2.6473750618113902E-3"/>
    <n v="3673"/>
    <n v="1.2927158471195499E-3"/>
    <m/>
    <m/>
    <m/>
    <m/>
    <m/>
    <n v="0.24100103"/>
    <m/>
    <n v="34187"/>
    <n v="8138"/>
    <n v="2.86417684831442E-3"/>
    <n v="1.20321471999662E-2"/>
    <n v="20037"/>
    <n v="7.0520412275345296E-3"/>
    <n v="5675"/>
    <n v="1.9973216532544E-3"/>
    <n v="5284220"/>
    <m/>
    <n v="76571608000"/>
    <n v="0.34522733836159297"/>
    <n v="44400779000"/>
    <n v="0.20018337286780399"/>
    <n v="49723518000"/>
    <n v="0.22418123664210801"/>
    <n v="221800534000"/>
    <n v="3.2608900000000003E-2"/>
    <n v="6.1579139999999997E-2"/>
    <n v="929290000"/>
    <n v="0.221780973121327"/>
    <n v="4.18975546740568E-3"/>
    <n v="2574802000"/>
    <n v="0.61449288505712796"/>
    <n v="1.1608637515723901E-2"/>
    <n v="645781000"/>
    <n v="0.15411974583097199"/>
    <n v="2.9115394284848699E-3"/>
    <n v="40252000"/>
    <n v="9.60639599057307E-3"/>
    <n v="1.8147837281581999E-4"/>
    <m/>
    <m/>
    <m/>
    <n v="2237088000"/>
    <n v="0.53389528952000198"/>
    <n v="1.00860352301947E-2"/>
    <n v="1514421000"/>
    <n v="0.36142621043524997"/>
    <n v="6.82785100959225E-3"/>
    <n v="169970000"/>
    <n v="4.05644223024373E-2"/>
    <n v="7.66319164948449E-4"/>
    <n v="4190125000"/>
    <n v="4802494000"/>
    <n v="1.14614575937472"/>
    <n v="239285.30637884801"/>
    <m/>
    <m/>
    <n v="122564.86383713099"/>
    <n v="1.8891410784430299E-2"/>
    <m/>
    <m/>
    <m/>
    <m/>
    <n v="291.1619"/>
    <n v="55.100260776424903"/>
    <n v="298.83330000000001"/>
    <n v="56.552017137817899"/>
    <n v="635.17380000000003"/>
    <n v="120.201997645821"/>
    <n v="603.85829999999999"/>
    <n v="114.275768230694"/>
    <n v="336.41460000000001"/>
    <n v="63.664003391229002"/>
    <n v="314.26670000000001"/>
    <n v="59.472675248191798"/>
    <n v="10.916700000000001"/>
    <n v="2.0659056587348701"/>
    <n v="5"/>
    <n v="0.94621344304362798"/>
    <n v="41967.934474000002"/>
    <n v="58.073442"/>
    <m/>
    <m/>
  </r>
  <r>
    <x v="8"/>
    <x v="48"/>
    <s v="1991-2000"/>
    <m/>
    <m/>
    <n v="2832388"/>
    <m/>
    <m/>
    <m/>
    <m/>
    <n v="0.47456767352554802"/>
    <m/>
    <m/>
    <n v="18228"/>
    <n v="5932.5"/>
    <n v="2.0945223606370299E-3"/>
    <n v="6.4355589700281204E-3"/>
    <n v="8009"/>
    <n v="2.8276493192316899E-3"/>
    <n v="3795.5"/>
    <n v="1.34003533414207E-3"/>
    <m/>
    <m/>
    <m/>
    <m/>
    <m/>
    <n v="0.25355266999999998"/>
    <m/>
    <n v="35194"/>
    <n v="7693"/>
    <n v="2.7160826835871399E-3"/>
    <n v="1.24255575154251E-2"/>
    <n v="21198"/>
    <n v="7.4841441214974803E-3"/>
    <n v="5853"/>
    <n v="2.0664541722391098E-3"/>
    <n v="5301304"/>
    <n v="1.1378804168000001"/>
    <n v="79712748000"/>
    <n v="0.35159050647850298"/>
    <n v="47010945000"/>
    <n v="0.207352053182046"/>
    <n v="49996724000"/>
    <n v="0.22052148438573399"/>
    <n v="226720422000"/>
    <n v="2.2181590000000001E-2"/>
    <n v="5.5363910000000002E-2"/>
    <n v="912435000"/>
    <n v="0.20060403153785999"/>
    <n v="4.0244940969631797E-3"/>
    <n v="2942834000"/>
    <n v="0.64699881585722396"/>
    <n v="1.29800128900607E-2"/>
    <n v="651876000"/>
    <n v="0.143318651369987"/>
    <n v="2.87524164894153E-3"/>
    <n v="41292000"/>
    <n v="9.0782813792339295E-3"/>
    <n v="1.8212739565207799E-4"/>
    <m/>
    <m/>
    <m/>
    <n v="2582771500"/>
    <n v="0.56783702449060502"/>
    <n v="1.1391878496062401E-2"/>
    <n v="1532047000"/>
    <n v="0.33682925874772801"/>
    <n v="6.7574283184776403E-3"/>
    <n v="167488000"/>
    <n v="3.6823190730532099E-2"/>
    <n v="7.3874244994127599E-4"/>
    <n v="4548438000"/>
    <n v="4548438000"/>
    <n v="1"/>
    <n v="249530.28308097401"/>
    <m/>
    <m/>
    <n v="129239.018014434"/>
    <n v="2.00618804423362E-2"/>
    <m/>
    <m/>
    <m/>
    <m/>
    <n v="228.18100000000001"/>
    <n v="43.042428806195602"/>
    <n v="228.5"/>
    <n v="43.102602680397098"/>
    <n v="683.19759999999997"/>
    <n v="128.87349980306701"/>
    <n v="661.625"/>
    <n v="124.804199117802"/>
    <n v="397.13940000000002"/>
    <n v="74.913530708670905"/>
    <n v="361.05"/>
    <n v="68.105884891717196"/>
    <n v="15.452400000000001"/>
    <n v="2.9148300116348702"/>
    <n v="11"/>
    <n v="2.0749611793626599"/>
    <n v="42753.238078000002"/>
    <n v="58.006556000000003"/>
    <m/>
    <m/>
  </r>
  <r>
    <x v="8"/>
    <x v="49"/>
    <s v="1991-2000"/>
    <m/>
    <m/>
    <n v="2861273"/>
    <m/>
    <m/>
    <m/>
    <m/>
    <n v="0.49271646859268597"/>
    <m/>
    <m/>
    <n v="18945"/>
    <n v="5722"/>
    <n v="1.99980917584586E-3"/>
    <n v="6.6211787550506402E-3"/>
    <n v="9081"/>
    <n v="3.1737621680979098E-3"/>
    <n v="3918"/>
    <n v="1.36932057863755E-3"/>
    <m/>
    <m/>
    <m/>
    <m/>
    <m/>
    <n v="0.26504359999999999"/>
    <m/>
    <n v="36452"/>
    <n v="8017"/>
    <n v="2.8018997138686201E-3"/>
    <n v="1.27397840052312E-2"/>
    <n v="21824"/>
    <n v="7.6273742491541298E-3"/>
    <n v="6236"/>
    <n v="2.1794494967799301E-3"/>
    <n v="5319111"/>
    <n v="1.1846580822999999"/>
    <n v="88700828000"/>
    <n v="0.38003100115726302"/>
    <n v="44717644000"/>
    <n v="0.191588865649755"/>
    <n v="51000891000"/>
    <n v="0.21850889223539599"/>
    <n v="233404190000"/>
    <n v="2.9480220000000001E-2"/>
    <n v="5.5860670000000001E-2"/>
    <n v="964997000"/>
    <n v="0.19432062479208601"/>
    <n v="4.1344459154739298E-3"/>
    <n v="3224385000"/>
    <n v="0.64929166388105997"/>
    <n v="1.38145977585064E-2"/>
    <n v="721727000"/>
    <n v="0.14533355188598299"/>
    <n v="3.0921767085672299E-3"/>
    <n v="54896000"/>
    <n v="1.10543608100195E-2"/>
    <n v="2.35197148774407E-4"/>
    <m/>
    <m/>
    <m/>
    <n v="2928455000"/>
    <n v="0.58970049158236704"/>
    <n v="1.2546711350811699E-2"/>
    <n v="1549673000"/>
    <n v="0.31205633342220401"/>
    <n v="6.63943950620595E-3"/>
    <n v="165006000"/>
    <n v="3.3227117819478201E-2"/>
    <n v="7.0695388973094297E-4"/>
    <n v="4966004000"/>
    <n v="4966004000"/>
    <n v="1"/>
    <n v="262127.42148324099"/>
    <m/>
    <m/>
    <n v="136234.061231208"/>
    <n v="2.1276413246908699E-2"/>
    <m/>
    <m/>
    <m/>
    <m/>
    <n v="234.95160000000001"/>
    <n v="44.171215829111297"/>
    <n v="240.91669999999999"/>
    <n v="45.292662627269898"/>
    <n v="847.43949999999995"/>
    <n v="159.319762268544"/>
    <n v="790.96669999999995"/>
    <n v="148.70280014837101"/>
    <n v="487.09780000000001"/>
    <n v="91.575039513181807"/>
    <n v="409.93329999999997"/>
    <n v="77.0680100490477"/>
    <n v="40.415500000000002"/>
    <n v="7.5981681901355298"/>
    <n v="26"/>
    <n v="4.8880348614646296"/>
    <n v="43864.722762999998"/>
    <n v="58.597375999999997"/>
    <m/>
    <m/>
  </r>
  <r>
    <x v="8"/>
    <x v="50"/>
    <s v="1991-2000"/>
    <m/>
    <m/>
    <n v="2853060"/>
    <m/>
    <m/>
    <m/>
    <m/>
    <n v="0.48223284484638901"/>
    <m/>
    <m/>
    <n v="19199"/>
    <n v="5813"/>
    <n v="2.0374615325299901E-3"/>
    <n v="6.7292661212873198E-3"/>
    <n v="9366"/>
    <n v="3.2827911084940399E-3"/>
    <n v="3622"/>
    <n v="1.2695141356999201E-3"/>
    <m/>
    <m/>
    <m/>
    <m/>
    <m/>
    <n v="0.25777601"/>
    <m/>
    <n v="37693"/>
    <n v="7958"/>
    <n v="2.7892858895361499E-3"/>
    <n v="1.321142913223E-2"/>
    <n v="23725"/>
    <n v="8.3156330396136104E-3"/>
    <n v="5715"/>
    <n v="2.0031124476877502E-3"/>
    <n v="5337344"/>
    <n v="1.1908134084999999"/>
    <n v="99888608000"/>
    <n v="0.412507967597739"/>
    <n v="49969330000"/>
    <n v="0.20635733316576699"/>
    <n v="53158481000"/>
    <n v="0.219527505658033"/>
    <n v="242149524000"/>
    <n v="3.7468630000000003E-2"/>
    <n v="4.6259559999999998E-2"/>
    <n v="1052426000"/>
    <n v="0.197796476888981"/>
    <n v="4.3461824025720604E-3"/>
    <n v="3558360500"/>
    <n v="0.66877022270536202"/>
    <n v="1.46948895096734E-2"/>
    <n v="663173000"/>
    <n v="0.124638960808547"/>
    <n v="2.73869214791436E-3"/>
    <n v="46718000"/>
    <n v="8.7803378169100908E-3"/>
    <n v="1.9293038131266399E-4"/>
    <m/>
    <m/>
    <m/>
    <n v="3206928000"/>
    <n v="0.60272081841063097"/>
    <n v="1.32435858102286E-2"/>
    <n v="1575275500"/>
    <n v="0.29606256784755203"/>
    <n v="6.5053834258208196E-3"/>
    <n v="156766500"/>
    <n v="2.9463222491858301E-2"/>
    <n v="6.4739544976351098E-4"/>
    <n v="5320752000"/>
    <n v="5320752000"/>
    <n v="1"/>
    <n v="277136.934215324"/>
    <m/>
    <m/>
    <n v="141160.21542461499"/>
    <n v="2.1973002102618201E-2"/>
    <m/>
    <m/>
    <m/>
    <m/>
    <n v="199.00700000000001"/>
    <n v="37.285773598254103"/>
    <n v="203.875"/>
    <n v="38.197837726030002"/>
    <n v="885.54070000000002"/>
    <n v="165.91411383639499"/>
    <n v="848.29169999999999"/>
    <n v="158.935174498777"/>
    <n v="435.50259999999997"/>
    <n v="81.595377775912496"/>
    <n v="407.16669999999999"/>
    <n v="76.286388885558097"/>
    <n v="70.740499999999997"/>
    <n v="13.253876834620399"/>
    <n v="30.041699999999999"/>
    <n v="5.6285860532879299"/>
    <n v="45363.342854000002"/>
    <n v="59.954667000000001"/>
    <n v="7160.46"/>
    <n v="1341.5773838073801"/>
  </r>
  <r>
    <x v="8"/>
    <x v="51"/>
    <s v="2001-2010"/>
    <m/>
    <m/>
    <n v="2841508"/>
    <m/>
    <m/>
    <m/>
    <m/>
    <n v="0.53544751615170505"/>
    <m/>
    <m/>
    <n v="19453"/>
    <n v="6105"/>
    <n v="2.1485070603355699E-3"/>
    <n v="6.8460127509758903E-3"/>
    <n v="9651"/>
    <n v="3.3964359769530798E-3"/>
    <n v="3511"/>
    <n v="1.2356115133232101E-3"/>
    <m/>
    <m/>
    <m/>
    <m/>
    <m/>
    <n v="0.2841186"/>
    <m/>
    <n v="39892"/>
    <n v="8272"/>
    <n v="2.91113028715738E-3"/>
    <n v="1.4039024349042801E-2"/>
    <n v="25849"/>
    <n v="9.0969302215584101E-3"/>
    <n v="5488"/>
    <n v="1.93136883654735E-3"/>
    <n v="5355082"/>
    <n v="1.1578072341000001"/>
    <n v="103242792000"/>
    <n v="0.42287873467159798"/>
    <n v="49233035000"/>
    <n v="0.20165672723033801"/>
    <n v="53431194000"/>
    <n v="0.218852234359496"/>
    <n v="244142785000"/>
    <n v="8.2315300000000008E-3"/>
    <n v="4.6060879999999998E-2"/>
    <n v="1073428000"/>
    <n v="0.18913364461280899"/>
    <n v="4.3967221886159801E-3"/>
    <n v="3892336000"/>
    <n v="0.68581376090212298"/>
    <n v="1.5942867203714399E-2"/>
    <n v="667860000"/>
    <n v="0.117674213725663"/>
    <n v="2.7355303577781299E-3"/>
    <n v="41876000"/>
    <n v="7.3783807594044598E-3"/>
    <n v="1.71522578478E-4"/>
    <m/>
    <m/>
    <m/>
    <n v="3485401000"/>
    <n v="0.61411347017883899"/>
    <n v="1.4276076190414599E-2"/>
    <n v="1600878000"/>
    <n v="0.28206818782486098"/>
    <n v="6.5571382746371096E-3"/>
    <n v="148527000"/>
    <n v="2.61698528763986E-2"/>
    <n v="6.08361209609369E-4"/>
    <n v="5675500000"/>
    <n v="5675500000"/>
    <n v="1"/>
    <n v="291754.485169383"/>
    <m/>
    <m/>
    <n v="142271.63341020801"/>
    <n v="2.32466423285865E-2"/>
    <n v="3.0499999999999999E-2"/>
    <m/>
    <m/>
    <m/>
    <n v="252.80279999999999"/>
    <n v="47.208016609269499"/>
    <n v="248.125"/>
    <n v="46.3344912365488"/>
    <n v="969.73800000000006"/>
    <n v="181.08742312442601"/>
    <n v="916.23329999999999"/>
    <n v="171.09603550421801"/>
    <n v="488.32940000000002"/>
    <n v="91.189901480500197"/>
    <n v="447.0095"/>
    <n v="83.473885180469694"/>
    <n v="673.298"/>
    <n v="125.73066108044701"/>
    <n v="394.11509999999998"/>
    <n v="73.596464069084305"/>
    <n v="45574.535238999997"/>
    <n v="59.743006999999999"/>
    <n v="7164.41"/>
    <n v="1337.8712034661701"/>
  </r>
  <r>
    <x v="8"/>
    <x v="52"/>
    <s v="2001-2010"/>
    <m/>
    <m/>
    <n v="2868928"/>
    <m/>
    <m/>
    <m/>
    <m/>
    <n v="0.55468873713177902"/>
    <m/>
    <m/>
    <n v="25547"/>
    <n v="7379"/>
    <n v="2.5720408459187498E-3"/>
    <n v="8.9047198117206093E-3"/>
    <n v="15747"/>
    <n v="5.48880975751221E-3"/>
    <n v="2268"/>
    <n v="7.9053918397394398E-4"/>
    <m/>
    <m/>
    <m/>
    <m/>
    <m/>
    <n v="0.29610839999999999"/>
    <m/>
    <n v="42406"/>
    <n v="10310"/>
    <n v="3.59367680192741E-3"/>
    <n v="1.47811307917104E-2"/>
    <n v="28481"/>
    <n v="9.9274014544805597E-3"/>
    <n v="3384"/>
    <n v="1.1795346554531901E-3"/>
    <n v="5374255"/>
    <n v="1.1568990799000001"/>
    <n v="107736238000"/>
    <n v="0.43923537206463498"/>
    <n v="48641464000"/>
    <n v="0.19830886927580099"/>
    <n v="52302913000"/>
    <n v="0.21323641773735599"/>
    <n v="245281334000"/>
    <n v="4.6634600000000003E-3"/>
    <n v="4.586689E-2"/>
    <n v="1380268000"/>
    <n v="0.230489896316384"/>
    <n v="5.6272851157927904E-3"/>
    <n v="4133153000"/>
    <n v="0.69019205431825803"/>
    <n v="1.68506625946514E-2"/>
    <n v="441074000"/>
    <n v="7.3654609487326397E-2"/>
    <n v="1.79823712145988E-3"/>
    <n v="33915000"/>
    <n v="5.6634398780310603E-3"/>
    <n v="1.38269795939711E-4"/>
    <m/>
    <m/>
    <m/>
    <n v="3593948000"/>
    <n v="0.60015062428925203"/>
    <n v="1.46523501865821E-2"/>
    <n v="1638079500"/>
    <n v="0.27354164127038699"/>
    <n v="6.6783699896218003E-3"/>
    <n v="158505500"/>
    <n v="2.6468712062133401E-2"/>
    <n v="6.4621916969841695E-4"/>
    <n v="5988410000"/>
    <n v="5929078000"/>
    <n v="0.99009219475620402"/>
    <n v="234407.562531804"/>
    <m/>
    <m/>
    <n v="141216.10149507099"/>
    <n v="2.44144546278438E-2"/>
    <n v="2.64E-2"/>
    <m/>
    <m/>
    <m/>
    <n v="401.57100000000003"/>
    <n v="74.721240432394794"/>
    <n v="379.91860000000003"/>
    <n v="70.692328518092296"/>
    <n v="961.38080000000002"/>
    <n v="178.88633866461501"/>
    <n v="888.91669999999999"/>
    <n v="165.40277675696399"/>
    <n v="448.83510000000001"/>
    <n v="83.5157803267616"/>
    <n v="391.48329999999999"/>
    <n v="72.844198870355001"/>
    <n v="711.79939999999999"/>
    <n v="132.446153001672"/>
    <n v="412.76729999999998"/>
    <n v="76.804561748558598"/>
    <n v="45625.248194"/>
    <n v="60.234191000000003"/>
    <n v="7217.39"/>
    <n v="1342.95637255768"/>
  </r>
  <r>
    <x v="8"/>
    <x v="53"/>
    <s v="2001-2010"/>
    <m/>
    <m/>
    <n v="2868194"/>
    <m/>
    <m/>
    <m/>
    <m/>
    <n v="0.59816995365293302"/>
    <m/>
    <m/>
    <n v="24882"/>
    <n v="7669"/>
    <n v="2.6738079781214201E-3"/>
    <n v="8.67514540508766E-3"/>
    <n v="14734"/>
    <n v="5.1370304798071496E-3"/>
    <n v="2337"/>
    <n v="8.1479844110963204E-4"/>
    <m/>
    <m/>
    <m/>
    <m/>
    <m/>
    <n v="0.31847262999999998"/>
    <m/>
    <n v="41607"/>
    <n v="10697"/>
    <n v="3.7295245719083199E-3"/>
    <n v="1.4506340923940301E-2"/>
    <n v="27230"/>
    <n v="9.4937790121588702E-3"/>
    <n v="3439"/>
    <n v="1.19901234016946E-3"/>
    <n v="5387174"/>
    <n v="1.1569302727999999"/>
    <n v="106433942000"/>
    <n v="0.432239985631792"/>
    <n v="48310653000"/>
    <n v="0.19619489390501399"/>
    <n v="51096234000"/>
    <n v="0.207507445792045"/>
    <n v="246238075000"/>
    <n v="3.9005899999999998E-3"/>
    <n v="5.4062890000000002E-2"/>
    <n v="1435068000"/>
    <n v="0.23211189495258999"/>
    <n v="5.8279695372049998E-3"/>
    <n v="4272432000"/>
    <n v="0.69103505030847601"/>
    <n v="1.7350817902552201E-2"/>
    <n v="433176000"/>
    <n v="7.0063092625564205E-2"/>
    <n v="1.75917554586146E-3"/>
    <n v="41981000"/>
    <n v="6.7901238561550196E-3"/>
    <n v="1.7048947446490599E-4"/>
    <m/>
    <m/>
    <m/>
    <n v="3702495000"/>
    <n v="0.59885185266655605"/>
    <n v="1.50362408413077E-2"/>
    <n v="1675281000"/>
    <n v="0.27096461456047399"/>
    <n v="6.80350104263932E-3"/>
    <n v="168484000"/>
    <n v="2.7251071384207699E-2"/>
    <n v="6.8423211966711498E-4"/>
    <n v="6182656000"/>
    <n v="6182656000"/>
    <n v="1"/>
    <n v="248479.061168716"/>
    <m/>
    <m/>
    <n v="148596.53423702699"/>
    <n v="2.51084483989732E-2"/>
    <n v="2.3599999999999999E-2"/>
    <m/>
    <m/>
    <m/>
    <n v="521.02970000000005"/>
    <n v="96.716701558182507"/>
    <n v="498.6"/>
    <n v="92.553164237873105"/>
    <n v="1011.2968"/>
    <n v="187.72306222149101"/>
    <n v="1003.7308"/>
    <n v="186.31861528883201"/>
    <n v="536.46789999999999"/>
    <n v="99.582434129656804"/>
    <n v="472.64170000000001"/>
    <n v="87.734626726369001"/>
    <n v="929.1875"/>
    <n v="172.481434607458"/>
    <n v="570.62630000000001"/>
    <n v="105.923124072102"/>
    <n v="45684.243978999999"/>
    <n v="61.228273999999999"/>
    <n v="7478.49"/>
    <n v="1388.20279426653"/>
  </r>
  <r>
    <x v="8"/>
    <x v="54"/>
    <s v="2001-2010"/>
    <m/>
    <m/>
    <n v="2895623"/>
    <m/>
    <m/>
    <m/>
    <m/>
    <n v="0.61271227368968595"/>
    <m/>
    <m/>
    <n v="26167"/>
    <n v="7846"/>
    <n v="2.70960687907231E-3"/>
    <n v="9.0367426975127597E-3"/>
    <n v="15877"/>
    <n v="5.4831032907253496E-3"/>
    <n v="2287"/>
    <n v="7.8981276222767896E-4"/>
    <m/>
    <m/>
    <m/>
    <m/>
    <m/>
    <n v="0.32848094999999999"/>
    <m/>
    <n v="42687"/>
    <n v="11139"/>
    <n v="3.8468405590092402E-3"/>
    <n v="1.47419052825592E-2"/>
    <n v="28040"/>
    <n v="9.6835810462895192E-3"/>
    <n v="3250"/>
    <n v="1.12238368047222E-3"/>
    <n v="5401177"/>
    <n v="1.1544270589000001"/>
    <n v="109653971000"/>
    <n v="0.43374364682019301"/>
    <n v="51576736000"/>
    <n v="0.204015243221081"/>
    <n v="52607210000"/>
    <n v="0.20809135233630299"/>
    <n v="252808247000"/>
    <n v="2.6682190000000001E-2"/>
    <n v="5.5076439999999997E-2"/>
    <n v="1492770000"/>
    <n v="0.24408241936844699"/>
    <n v="5.9047519917338797E-3"/>
    <n v="4161161000"/>
    <n v="0.68039031080583501"/>
    <n v="1.6459751805485999E-2"/>
    <n v="419767000"/>
    <n v="6.8635988753146707E-2"/>
    <n v="1.6604165606986701E-3"/>
    <n v="42146000"/>
    <n v="6.8912810725715E-3"/>
    <n v="1.6671133359031601E-4"/>
    <m/>
    <m/>
    <m/>
    <n v="3694172000"/>
    <n v="0.60403306559160097"/>
    <n v="1.4612545452285E-2"/>
    <n v="1691558000"/>
    <n v="0.27658619153791397"/>
    <n v="6.6910712766423304E-3"/>
    <n v="171677000"/>
    <n v="2.8070859884588299E-2"/>
    <n v="6.7907990359191101E-4"/>
    <n v="6115844000"/>
    <n v="6115844000"/>
    <n v="1"/>
    <n v="233723.544922995"/>
    <m/>
    <m/>
    <n v="143271.81577529499"/>
    <n v="2.41916316915089E-2"/>
    <n v="2.4500000000000001E-2"/>
    <m/>
    <m/>
    <m/>
    <n v="503.7133"/>
    <n v="93.259913533661305"/>
    <n v="474.15379999999999"/>
    <n v="87.787124917402295"/>
    <n v="1107.2345"/>
    <n v="204.998743792325"/>
    <n v="1063.1167"/>
    <n v="196.830561190644"/>
    <n v="425.92529999999999"/>
    <n v="78.8578674611108"/>
    <n v="370.41899999999998"/>
    <n v="68.581162957629402"/>
    <n v="1141.2805000000001"/>
    <n v="211.30218469048501"/>
    <n v="859.77909999999997"/>
    <n v="159.183655710598"/>
    <n v="46790.347375999998"/>
    <n v="63.183453999999998"/>
    <n v="7867.99"/>
    <n v="1456.7176746846101"/>
  </r>
  <r>
    <x v="8"/>
    <x v="55"/>
    <s v="2001-2010"/>
    <m/>
    <m/>
    <n v="2893154"/>
    <n v="77000"/>
    <n v="2.6614552837491499E-2"/>
    <n v="131000"/>
    <n v="4.5279304178070003E-2"/>
    <n v="0.62794521606985998"/>
    <n v="419"/>
    <n v="1.4482464466115499E-4"/>
    <n v="28179"/>
    <n v="8242"/>
    <n v="2.8487940842416301E-3"/>
    <n v="9.7398894078918694E-3"/>
    <n v="17624"/>
    <n v="6.0916218078954703E-3"/>
    <n v="2105"/>
    <n v="7.2757965873921704E-4"/>
    <n v="2.041445"/>
    <m/>
    <m/>
    <m/>
    <m/>
    <n v="0.33544120999999999"/>
    <m/>
    <n v="43499"/>
    <n v="11561"/>
    <n v="3.9959850046005201E-3"/>
    <n v="1.50351484919227E-2"/>
    <n v="28359"/>
    <n v="9.8021052456938006E-3"/>
    <n v="3240"/>
    <n v="1.11988508043471E-3"/>
    <n v="5415978"/>
    <n v="1.0988062460000001"/>
    <n v="118229110000"/>
    <n v="0.456985082712623"/>
    <n v="54429985000"/>
    <n v="0.21038550655817201"/>
    <n v="51931801000"/>
    <n v="0.20072940052919699"/>
    <n v="258715469000"/>
    <n v="2.3366410000000001E-2"/>
    <n v="4.8307820000000001E-2"/>
    <n v="1524879000"/>
    <n v="0.246264954313822"/>
    <n v="5.8940387518923304E-3"/>
    <n v="4226294000"/>
    <n v="0.68253815471705104"/>
    <n v="1.63356834298919E-2"/>
    <n v="399440000"/>
    <n v="6.45087730574775E-2"/>
    <n v="1.5439355116411699E-3"/>
    <n v="41413000"/>
    <n v="6.6881179116495999E-3"/>
    <n v="1.6007160360403499E-4"/>
    <m/>
    <m/>
    <m/>
    <n v="3685849000"/>
    <n v="0.59525735195556395"/>
    <n v="1.4246728323771E-2"/>
    <n v="1707835000"/>
    <n v="0.27581198786956002"/>
    <n v="6.6012094545456002E-3"/>
    <n v="174870000"/>
    <n v="2.8241160486083199E-2"/>
    <n v="6.7591629010787895E-4"/>
    <n v="6192026000"/>
    <n v="6192026000"/>
    <n v="1"/>
    <n v="219739.025515455"/>
    <m/>
    <m/>
    <n v="142348.697671211"/>
    <n v="2.3933729297029398E-2"/>
    <n v="2.4199999999999999E-2"/>
    <m/>
    <m/>
    <m/>
    <n v="455.41059999999999"/>
    <n v="84.086493704368806"/>
    <n v="425.45"/>
    <n v="78.554602695948901"/>
    <n v="1193.0389"/>
    <n v="220.281341615494"/>
    <n v="1180.3667"/>
    <n v="217.94156106247101"/>
    <n v="371.99990000000003"/>
    <n v="68.685637201628197"/>
    <n v="327.13889999999998"/>
    <n v="60.402553333857703"/>
    <n v="1413.0048999999999"/>
    <n v="260.89561294377501"/>
    <n v="1321.1169"/>
    <n v="243.929517438956"/>
    <n v="47742.289876000003"/>
    <n v="64.048343000000003"/>
    <n v="8381.74"/>
    <n v="1547.5949126824401"/>
  </r>
  <r>
    <x v="8"/>
    <x v="56"/>
    <s v="2001-2010"/>
    <m/>
    <m/>
    <n v="2917717"/>
    <n v="75000"/>
    <n v="2.5705028966140301E-2"/>
    <n v="144000"/>
    <n v="4.9353655614989403E-2"/>
    <n v="0.64669167488263601"/>
    <n v="405"/>
    <n v="1.3880715641715799E-4"/>
    <n v="28846"/>
    <n v="8763"/>
    <n v="3.00337558440383E-3"/>
    <n v="9.8864968740971105E-3"/>
    <n v="17718"/>
    <n v="6.0725560429609896E-3"/>
    <n v="2173"/>
    <n v="7.4476037257897203E-4"/>
    <n v="5.1398520000000003"/>
    <m/>
    <m/>
    <m/>
    <m/>
    <n v="0.34719662000000001"/>
    <m/>
    <n v="44878"/>
    <n v="12080"/>
    <n v="4.1402233321463297E-3"/>
    <n v="1.53812038658993E-2"/>
    <n v="29238"/>
    <n v="1.00208484921601E-2"/>
    <n v="3273"/>
    <n v="1.1217674640823601E-3"/>
    <n v="5434567"/>
    <n v="1.0328481939"/>
    <n v="130451188000"/>
    <n v="0.48523902924718998"/>
    <n v="61378425000"/>
    <n v="0.22830920760738099"/>
    <n v="53359983000"/>
    <n v="0.198483024559091"/>
    <n v="268839026000"/>
    <n v="3.9130079999999998E-2"/>
    <n v="3.8985819999999997E-2"/>
    <n v="1673788000"/>
    <n v="0.25909192721164298"/>
    <n v="6.2259859548814203E-3"/>
    <n v="4324149000"/>
    <n v="0.66935125473494705"/>
    <n v="1.6084528590726298E-2"/>
    <n v="423825000"/>
    <n v="6.5605462609646198E-2"/>
    <n v="1.57650102481773E-3"/>
    <n v="38447000"/>
    <n v="5.9513554437635096E-3"/>
    <n v="1.43011230817359E-4"/>
    <m/>
    <m/>
    <m/>
    <n v="3925736500"/>
    <n v="0.60767948838806896"/>
    <n v="1.46025543925308E-2"/>
    <n v="1737845000"/>
    <n v="0.26900755068450599"/>
    <n v="6.4642586526853403E-3"/>
    <n v="207090500"/>
    <n v="3.2056315825076197E-2"/>
    <n v="7.7031412842568504E-4"/>
    <n v="6460209000"/>
    <n v="6460209000"/>
    <n v="1"/>
    <n v="223955.10642723399"/>
    <m/>
    <m/>
    <n v="143950.46570702799"/>
    <n v="2.4030026801242801E-2"/>
    <n v="2.53E-2"/>
    <m/>
    <m/>
    <m/>
    <n v="513.64070000000004"/>
    <n v="94.5136383450604"/>
    <n v="498.16669999999999"/>
    <n v="91.666309385825997"/>
    <n v="1207.7881"/>
    <n v="222.24182717776799"/>
    <n v="1122.1667"/>
    <n v="206.48686454688999"/>
    <n v="441.76440000000002"/>
    <n v="81.2878744525553"/>
    <n v="374.2167"/>
    <n v="68.858604558560003"/>
    <n v="1244.5827999999999"/>
    <n v="229.012320576782"/>
    <n v="1085.643"/>
    <n v="199.76623712615901"/>
    <n v="49446.206674000001"/>
    <n v="64.892447000000004"/>
    <n v="8590.4599999999991"/>
    <n v="1580.70734982198"/>
  </r>
  <r>
    <x v="8"/>
    <x v="57"/>
    <s v="2001-2010"/>
    <m/>
    <m/>
    <n v="2924753"/>
    <n v="74000"/>
    <n v="2.5301281851835E-2"/>
    <n v="133000"/>
    <n v="4.5473925490460199E-2"/>
    <n v="0.57664013077709497"/>
    <n v="411"/>
    <n v="1.4052468704194899E-4"/>
    <n v="30174"/>
    <n v="9642"/>
    <n v="3.29668864345126E-3"/>
    <n v="1.03167686296928E-2"/>
    <n v="19145"/>
    <n v="6.5458519061267701E-3"/>
    <n v="1203"/>
    <n v="4.1131678469942599E-4"/>
    <n v="5.6316269999999999"/>
    <m/>
    <m/>
    <m/>
    <m/>
    <n v="0.30903458"/>
    <m/>
    <n v="46897"/>
    <n v="13742"/>
    <n v="4.6985164217285998E-3"/>
    <n v="1.6034516418993301E-2"/>
    <n v="31168"/>
    <n v="1.06566263886215E-2"/>
    <n v="1711"/>
    <n v="5.8500666552013098E-4"/>
    <n v="5457415"/>
    <n v="1.0202845379000001"/>
    <n v="135217297000"/>
    <n v="0.49843554571885601"/>
    <n v="63018581000"/>
    <n v="0.23229794936045001"/>
    <n v="52127307000"/>
    <n v="0.19215073284151901"/>
    <n v="271283415000"/>
    <n v="9.0923900000000005E-3"/>
    <n v="3.7989700000000001E-2"/>
    <n v="1802359000"/>
    <n v="0.26412459039167802"/>
    <n v="6.6438230291372604E-3"/>
    <n v="4768008000"/>
    <n v="0.69872215245921798"/>
    <n v="1.7575744540078101E-2"/>
    <n v="220921000"/>
    <n v="3.2374609405739899E-2"/>
    <n v="8.1435498001232399E-4"/>
    <n v="32608000"/>
    <n v="4.7785011995345201E-3"/>
    <n v="1.20199017695203E-4"/>
    <m/>
    <m/>
    <m/>
    <n v="4165624000"/>
    <n v="0.61044649413670804"/>
    <n v="1.53552475738334E-2"/>
    <n v="1767855000"/>
    <n v="0.259068242090993"/>
    <n v="6.5166350106584999E-3"/>
    <n v="239311000"/>
    <n v="3.5069550434304597E-2"/>
    <n v="8.8214386419457305E-4"/>
    <n v="6823897000"/>
    <n v="6823897000"/>
    <n v="1"/>
    <n v="226151.554318287"/>
    <m/>
    <m/>
    <n v="145508.177495362"/>
    <n v="2.51541252531048E-2"/>
    <n v="2.4400000000000002E-2"/>
    <n v="1.4E-3"/>
    <n v="1.4E-3"/>
    <m/>
    <n v="436.0052"/>
    <n v="79.8922566819639"/>
    <n v="420.76670000000001"/>
    <n v="77.100000641329302"/>
    <n v="1248.4976999999999"/>
    <n v="228.770892446332"/>
    <n v="1192.25"/>
    <n v="218.464236273034"/>
    <n v="395.99310000000003"/>
    <n v="72.560562097623105"/>
    <n v="333.5"/>
    <n v="61.109517967755799"/>
    <n v="1111.1827000000001"/>
    <n v="203.60971265699999"/>
    <n v="1008.8655"/>
    <n v="184.861422486653"/>
    <n v="49685.607113999999"/>
    <n v="65.012118999999998"/>
    <n v="9007.6299999999992"/>
    <n v="1650.5305167373201"/>
  </r>
  <r>
    <x v="8"/>
    <x v="58"/>
    <s v="2001-2010"/>
    <n v="0.24369753"/>
    <m/>
    <n v="2918711"/>
    <n v="75925"/>
    <n v="2.6013195551049799E-2"/>
    <n v="137850"/>
    <n v="4.7229753134174601E-2"/>
    <n v="0.58537252993228195"/>
    <n v="414.05"/>
    <n v="1.41860567901378E-4"/>
    <n v="35702"/>
    <n v="10954"/>
    <n v="3.7530265929035102E-3"/>
    <n v="1.2232112052203901E-2"/>
    <n v="23400"/>
    <n v="8.0172377463887303E-3"/>
    <n v="1159"/>
    <n v="3.9709310034463798E-4"/>
    <n v="5.7363280000000003"/>
    <m/>
    <m/>
    <n v="0.43886313999999998"/>
    <m/>
    <n v="0.31126368999999998"/>
    <n v="6.2548380000000001E-2"/>
    <n v="58589"/>
    <n v="15723"/>
    <n v="5.3869670549773502E-3"/>
    <n v="2.0073587278767901E-2"/>
    <n v="41041"/>
    <n v="1.4061344202971801E-2"/>
    <n v="1544"/>
    <n v="5.29000644462573E-4"/>
    <n v="5489022"/>
    <n v="1.0462732216999999"/>
    <n v="140452934000"/>
    <n v="0.52039958976844003"/>
    <n v="59995760000"/>
    <n v="0.22229346160789901"/>
    <n v="50983707000"/>
    <n v="0.188902427682104"/>
    <n v="269894398000"/>
    <n v="-5.1201700000000003E-3"/>
    <n v="3.683691E-2"/>
    <n v="2034822000"/>
    <n v="0.271838561595724"/>
    <n v="7.5393265480078603E-3"/>
    <n v="5231979000"/>
    <n v="0.69895727766803795"/>
    <n v="1.93852819427545E-2"/>
    <n v="194993000"/>
    <n v="2.6049756018578001E-2"/>
    <n v="7.2247887116204596E-4"/>
    <n v="23639000"/>
    <n v="3.1580117364375399E-3"/>
    <n v="8.7586108400812399E-5"/>
    <m/>
    <m/>
    <m/>
    <n v="4518933000"/>
    <n v="0.603699117990394"/>
    <n v="1.67433375182541E-2"/>
    <n v="1908766000"/>
    <n v="0.25499832607610101"/>
    <n v="7.0722697993901998E-3"/>
    <n v="241793500"/>
    <n v="3.2301988696404701E-2"/>
    <n v="8.9588187747416696E-4"/>
    <n v="7485406000"/>
    <n v="7332488500"/>
    <n v="0.979571248373168"/>
    <n v="209663.492241331"/>
    <m/>
    <m/>
    <n v="127761.28624827199"/>
    <n v="2.77345734311981E-2"/>
    <n v="2.4400000000000002E-2"/>
    <n v="1.2999999999999999E-3"/>
    <n v="1.2999999999999999E-3"/>
    <m/>
    <n v="488.2758"/>
    <n v="88.954972306542004"/>
    <n v="466.58330000000001"/>
    <n v="85.002993247248796"/>
    <n v="1441.9735000000001"/>
    <n v="262.70135189838902"/>
    <n v="1377.0833"/>
    <n v="250.87953737478199"/>
    <n v="395.9452"/>
    <n v="72.134015859291495"/>
    <n v="351.83100000000002"/>
    <n v="64.097210759949604"/>
    <n v="1288.2878000000001"/>
    <n v="234.70261186783401"/>
    <n v="1220.3128999999999"/>
    <n v="222.318821094177"/>
    <n v="49134.243283999996"/>
    <n v="64.044269"/>
    <n v="9245.5400000000009"/>
    <n v="1684.3692737977699"/>
  </r>
  <r>
    <x v="8"/>
    <x v="59"/>
    <s v="2001-2010"/>
    <n v="0.25106155000000002"/>
    <m/>
    <n v="2909159"/>
    <n v="74975"/>
    <n v="2.5772053022883899E-2"/>
    <n v="138575"/>
    <n v="4.76340413157205E-2"/>
    <n v="0.60715137344609604"/>
    <n v="349.45"/>
    <n v="1.20120625926599E-4"/>
    <n v="36789"/>
    <n v="12010"/>
    <n v="4.1283408710214896E-3"/>
    <n v="1.26459227563705E-2"/>
    <n v="23479"/>
    <n v="8.0707173447721499E-3"/>
    <n v="1115"/>
    <n v="3.8327227903321899E-4"/>
    <n v="6.0680259999999997"/>
    <m/>
    <n v="3.2783818000000002E-3"/>
    <n v="0.43777221999999999"/>
    <m/>
    <n v="0.32001426999999999"/>
    <n v="6.3665171000000007E-2"/>
    <n v="55918"/>
    <n v="16819"/>
    <n v="5.7813959292015299E-3"/>
    <n v="1.9221362599981601E-2"/>
    <n v="37366"/>
    <n v="1.2844261863995701E-2"/>
    <n v="1456"/>
    <n v="5.0048828544606901E-4"/>
    <n v="5519441"/>
    <n v="1.0428848580000001"/>
    <n v="127497007000"/>
    <n v="0.49677016419216002"/>
    <n v="47257823000"/>
    <n v="0.18413198116151899"/>
    <n v="45412900000"/>
    <n v="0.17694355593337299"/>
    <n v="256651901000"/>
    <n v="-4.9065480000000002E-2"/>
    <n v="6.4115510000000001E-2"/>
    <n v="2173894000"/>
    <n v="0.27724420615527501"/>
    <n v="8.4702041618620206E-3"/>
    <n v="5471554000"/>
    <n v="0.69780616955827501"/>
    <n v="2.1318969306991401E-2"/>
    <n v="162316000"/>
    <n v="2.07007197988032E-2"/>
    <n v="6.3243638316164304E-4"/>
    <n v="32877000"/>
    <n v="4.1929173022083703E-3"/>
    <n v="1.28099577177883E-4"/>
    <m/>
    <m/>
    <m/>
    <n v="4872242000"/>
    <n v="0.62137384135858797"/>
    <n v="1.8983853152913101E-2"/>
    <n v="2049677000"/>
    <n v="0.26140238334515098"/>
    <n v="7.9862139809359894E-3"/>
    <n v="244276000"/>
    <n v="3.1153361526728499E-2"/>
    <n v="9.5177942983558903E-4"/>
    <n v="7841080000"/>
    <n v="7841080000"/>
    <n v="1"/>
    <n v="213136.53537742299"/>
    <m/>
    <m/>
    <n v="140224.61461425701"/>
    <n v="3.0551419917205301E-2"/>
    <n v="2.58E-2"/>
    <n v="1.6000000000000001E-3"/>
    <n v="1.6000000000000001E-3"/>
    <m/>
    <n v="448.61930000000001"/>
    <n v="81.279843375443306"/>
    <n v="435.83330000000001"/>
    <n v="78.963304436083305"/>
    <n v="1346.7852"/>
    <n v="244.00753627042999"/>
    <n v="1312.1667"/>
    <n v="237.73543371511701"/>
    <n v="393.17849999999999"/>
    <n v="71.235202985229805"/>
    <n v="350.74090000000001"/>
    <n v="63.5464533455471"/>
    <n v="1344.5700999999999"/>
    <n v="243.60620939693001"/>
    <n v="1309.2373"/>
    <n v="237.20469156206201"/>
    <n v="46469.654333999999"/>
    <n v="63.453957000000003"/>
    <n v="9760.09"/>
    <n v="1768.3113199325801"/>
  </r>
  <r>
    <x v="8"/>
    <x v="60"/>
    <s v="2001-2010"/>
    <n v="0.26120454999999998"/>
    <n v="0.86561100000000002"/>
    <n v="2888564"/>
    <n v="67675"/>
    <n v="2.3428596354451599E-2"/>
    <n v="138025"/>
    <n v="4.7783258394136302E-2"/>
    <n v="0.633396680348561"/>
    <n v="338.1"/>
    <n v="1.17047778757888E-4"/>
    <n v="37435"/>
    <n v="13250"/>
    <n v="4.5870543287252798E-3"/>
    <n v="1.29597267015721E-2"/>
    <n v="22774"/>
    <n v="7.8841943609350498E-3"/>
    <n v="1216"/>
    <n v="4.2097041990414602E-4"/>
    <n v="6.4036920000000004"/>
    <m/>
    <n v="2.7582338E-3"/>
    <n v="0.43607582"/>
    <m/>
    <n v="0.33002643999999998"/>
    <n v="6.2129497999999998E-2"/>
    <n v="56623"/>
    <n v="18444"/>
    <n v="6.3851796255855898E-3"/>
    <n v="1.9602473755125398E-2"/>
    <n v="36324"/>
    <n v="1.2575106523518301E-2"/>
    <n v="1563"/>
    <n v="5.4109931439981897E-4"/>
    <n v="5543819"/>
    <n v="1.0368962316999999"/>
    <n v="131245591000"/>
    <n v="0.50198380528631403"/>
    <n v="46980326000"/>
    <n v="0.17968880051042299"/>
    <n v="46990177000"/>
    <n v="0.17972647829013499"/>
    <n v="261453835000"/>
    <n v="1.870991E-2"/>
    <n v="7.7479339999999994E-2"/>
    <n v="2312118000"/>
    <n v="0.30315774070899099"/>
    <n v="8.8433126253435902E-3"/>
    <n v="5112723000"/>
    <n v="0.67036438172744395"/>
    <n v="1.9554974207970598E-2"/>
    <n v="168391000"/>
    <n v="2.2078905624941199E-2"/>
    <n v="6.4405633981234195E-4"/>
    <n v="33501000"/>
    <n v="4.3925472106059902E-3"/>
    <n v="1.2813351925015701E-4"/>
    <m/>
    <m/>
    <m/>
    <n v="4659022000"/>
    <n v="0.61087651384292896"/>
    <n v="1.7819673595531701E-2"/>
    <n v="2152557000"/>
    <n v="0.28223659729621198"/>
    <n v="8.2330289781368093E-3"/>
    <n v="263125000"/>
    <n v="3.4500133870353202E-2"/>
    <n v="1.0063918167427101E-3"/>
    <n v="7626782000"/>
    <n v="7626782000"/>
    <n v="1"/>
    <n v="203733.992253239"/>
    <m/>
    <m/>
    <n v="134694.06424951"/>
    <n v="2.9170664105959698E-2"/>
    <n v="2.8400000000000002E-2"/>
    <n v="1.2999999999999999E-3"/>
    <n v="1.2999999999999999E-3"/>
    <m/>
    <n v="572.44489999999996"/>
    <n v="103.258223257289"/>
    <n v="515.95759999999996"/>
    <n v="93.068983673529004"/>
    <n v="1284.7143000000001"/>
    <n v="231.73813935844601"/>
    <n v="1246.9167"/>
    <n v="224.92016784819299"/>
    <n v="610.5367"/>
    <n v="110.12926287817101"/>
    <n v="578.26120000000003"/>
    <n v="104.307373671471"/>
    <n v="1195.1409000000001"/>
    <n v="215.58079367309799"/>
    <n v="1185.6822"/>
    <n v="213.87462325158901"/>
    <n v="47134.277111000003"/>
    <n v="65.937261000000007"/>
    <n v="10285.530000000001"/>
    <n v="1855.3149011538801"/>
  </r>
  <r>
    <x v="8"/>
    <x v="61"/>
    <s v="2011-2020"/>
    <n v="0.27381875999999999"/>
    <n v="0.94780600000000004"/>
    <n v="2887130"/>
    <n v="63625"/>
    <n v="2.2037455881792602E-2"/>
    <n v="138000"/>
    <n v="4.7798332600194698E-2"/>
    <n v="0.64907644033663903"/>
    <n v="338.17500000000001"/>
    <n v="1.1713189222515099E-4"/>
    <n v="39181"/>
    <n v="13881"/>
    <n v="4.8078888030674101E-3"/>
    <n v="1.3570916446436401E-2"/>
    <n v="23927"/>
    <n v="8.28746887046998E-3"/>
    <n v="1181"/>
    <n v="4.0905674493354999E-4"/>
    <n v="6.7087620000000001"/>
    <m/>
    <n v="4.2412185999999999E-3"/>
    <n v="0.44239841000000002"/>
    <n v="0.59"/>
    <n v="0.33662952000000002"/>
    <n v="5.5460606000000003E-2"/>
    <n v="57585"/>
    <n v="18916"/>
    <n v="6.5518352135165402E-3"/>
    <n v="1.99454129187117E-2"/>
    <n v="36886"/>
    <n v="1.2776009393411499E-2"/>
    <n v="1511"/>
    <n v="5.2335710549923295E-4"/>
    <n v="5566856"/>
    <n v="1.0371291894000001"/>
    <n v="140688548000"/>
    <n v="0.531002590492056"/>
    <n v="49542780000"/>
    <n v="0.18698994974472299"/>
    <n v="48210178000"/>
    <n v="0.18196029293075899"/>
    <n v="264948892000"/>
    <n v="1.3367779999999999E-2"/>
    <n v="7.7695979999999998E-2"/>
    <n v="2409203000"/>
    <n v="0.30880008654389801"/>
    <n v="9.0930857714249299E-3"/>
    <n v="5205633000"/>
    <n v="0.66723307289413603"/>
    <n v="1.9647687373608599E-2"/>
    <n v="158247000"/>
    <n v="2.0283341542955202E-2"/>
    <n v="5.9727368099354004E-4"/>
    <n v="28748000"/>
    <n v="3.6847807710533201E-3"/>
    <n v="1.08503944979698E-4"/>
    <m/>
    <m/>
    <m/>
    <n v="4771936000"/>
    <n v="0.611643871347471"/>
    <n v="1.8010779226055401E-2"/>
    <n v="2196346000"/>
    <n v="0.28151709709822897"/>
    <n v="8.2896968672735594E-3"/>
    <n v="279196000"/>
    <n v="3.5786004318735298E-2"/>
    <n v="1.0537730423873599E-3"/>
    <n v="7801821000"/>
    <n v="7801821000"/>
    <n v="1"/>
    <n v="199122.55940379301"/>
    <m/>
    <m/>
    <n v="135483.56342797601"/>
    <n v="2.9446513027878599E-2"/>
    <n v="2.76E-2"/>
    <n v="1.4E-3"/>
    <n v="1.4E-3"/>
    <m/>
    <n v="597.51239999999996"/>
    <n v="107.333906247979"/>
    <n v="588.70830000000001"/>
    <n v="105.75238518833601"/>
    <n v="1466.1952000000001"/>
    <n v="263.379401227551"/>
    <n v="1451.3333"/>
    <n v="260.70968963450798"/>
    <n v="736.24360000000001"/>
    <n v="132.25483109317"/>
    <n v="714.20460000000003"/>
    <n v="128.295863949059"/>
    <n v="1318.982"/>
    <n v="236.934815630223"/>
    <n v="1316.9961000000001"/>
    <n v="236.578079260538"/>
    <n v="47567.126015000002"/>
    <n v="66.165565999999998"/>
    <n v="11405.13"/>
    <n v="2048.7560662607402"/>
  </r>
  <r>
    <x v="8"/>
    <x v="62"/>
    <s v="2011-2020"/>
    <n v="0.28441464999999999"/>
    <n v="0.926041"/>
    <n v="2871734"/>
    <n v="69650"/>
    <n v="2.4253639090528599E-2"/>
    <n v="135400"/>
    <n v="4.7149213680654299E-2"/>
    <n v="0.67393058375298698"/>
    <n v="327.52499999999998"/>
    <n v="1.1405130140883499E-4"/>
    <n v="40080"/>
    <n v="14305"/>
    <n v="4.9813109431444602E-3"/>
    <n v="1.3956724404140501E-2"/>
    <n v="24369"/>
    <n v="8.4858137975174601E-3"/>
    <n v="1208"/>
    <n v="4.2065177345812699E-4"/>
    <n v="6.782038"/>
    <m/>
    <n v="4.4058329E-3"/>
    <n v="0.44147883999999998"/>
    <n v="0.57199999999999995"/>
    <n v="0.34639698000000002"/>
    <n v="5.4199156999999998E-2"/>
    <n v="57734"/>
    <n v="19991"/>
    <n v="6.9612993403985199E-3"/>
    <n v="2.0104229709297601E-2"/>
    <n v="35899"/>
    <n v="1.25008096153752E-2"/>
    <n v="1543"/>
    <n v="5.3730603182606705E-4"/>
    <n v="5587085"/>
    <n v="1.0524759188999999"/>
    <n v="142323639000"/>
    <n v="0.53595998653370902"/>
    <n v="50679698000"/>
    <n v="0.19084876165660999"/>
    <n v="48902369000"/>
    <n v="0.18415572574494499"/>
    <n v="265549001000"/>
    <n v="2.2650000000000001E-3"/>
    <n v="7.7976530000000002E-2"/>
    <n v="2505014000"/>
    <n v="0.31642260788371701"/>
    <n v="9.4333399506933199E-3"/>
    <n v="5191091000"/>
    <n v="0.65571631614900805"/>
    <n v="1.9548523927604599E-2"/>
    <n v="187916000"/>
    <n v="2.37367419036686E-2"/>
    <n v="7.0765093934584198E-4"/>
    <n v="32651000"/>
    <n v="4.1243340636065301E-3"/>
    <n v="1.2295659135241901E-4"/>
    <m/>
    <m/>
    <m/>
    <n v="4741929000"/>
    <n v="0.59898010173972105"/>
    <n v="1.7857077157673099E-2"/>
    <n v="2309461000"/>
    <n v="0.29172119294572302"/>
    <n v="8.69692972409262E-3"/>
    <n v="297891000"/>
    <n v="3.7628311492505902E-2"/>
    <n v="1.1217929605391399E-3"/>
    <n v="7916672000"/>
    <n v="7916672000"/>
    <n v="1"/>
    <n v="197521.756487026"/>
    <m/>
    <m/>
    <n v="137123.22028613999"/>
    <n v="2.9812471408996202E-2"/>
    <n v="2.76E-2"/>
    <n v="5.3E-3"/>
    <n v="5.3E-3"/>
    <m/>
    <n v="588.48410000000001"/>
    <n v="105.329362270307"/>
    <n v="574.29169999999999"/>
    <n v="102.789146755419"/>
    <n v="1445.1494"/>
    <n v="258.65892500293103"/>
    <n v="1439.9167"/>
    <n v="257.72235432251301"/>
    <n v="851.89160000000004"/>
    <n v="152.475145805013"/>
    <n v="815.80259999999998"/>
    <n v="146.01578461756"/>
    <n v="1483.1982"/>
    <n v="265.46905944692099"/>
    <n v="1506.6949999999999"/>
    <n v="269.67461565377999"/>
    <n v="47495.796925000002"/>
    <n v="67.430176000000003"/>
    <n v="12390.58"/>
    <n v="2217.7181839904001"/>
  </r>
  <r>
    <x v="8"/>
    <x v="63"/>
    <s v="2011-2020"/>
    <n v="0.28864732999999998"/>
    <n v="0.983738"/>
    <n v="2850392"/>
    <n v="68225"/>
    <n v="2.3935304337087699E-2"/>
    <n v="133325"/>
    <n v="4.6774268240999797E-2"/>
    <n v="0.69272990061538198"/>
    <n v="318.92500000000001"/>
    <n v="1.1188811924816E-4"/>
    <n v="39968"/>
    <n v="15057"/>
    <n v="5.2824313287435599E-3"/>
    <n v="1.40219310186108E-2"/>
    <n v="23364"/>
    <n v="8.1967673218280093E-3"/>
    <n v="1254"/>
    <n v="4.3993948902466698E-4"/>
    <n v="6.9792519999999998"/>
    <m/>
    <n v="4.4442253999999997E-3"/>
    <n v="0.43933024999999998"/>
    <n v="0.55400000000000005"/>
    <n v="0.35204632000000002"/>
    <n v="5.4683638E-2"/>
    <n v="57744"/>
    <n v="20925"/>
    <n v="7.3410955405432002E-3"/>
    <n v="2.0258266231451699E-2"/>
    <n v="34985"/>
    <n v="1.22737504174864E-2"/>
    <n v="1544"/>
    <n v="5.4167988122335502E-4"/>
    <n v="5608784"/>
    <n v="1.0489208739"/>
    <n v="144617042000"/>
    <n v="0.53956050729992699"/>
    <n v="52398147000"/>
    <n v="0.19549542976336201"/>
    <n v="47918979000"/>
    <n v="0.178783829768379"/>
    <n v="268027478000"/>
    <n v="9.3334100000000003E-3"/>
    <n v="7.3823390000000003E-2"/>
    <n v="2697947000"/>
    <n v="0.33886539657889903"/>
    <n v="1.0065934359163E-2"/>
    <n v="5043052000"/>
    <n v="0.63341341247549099"/>
    <n v="1.8815429065821399E-2"/>
    <n v="187512000"/>
    <n v="2.3551733315481198E-2"/>
    <n v="6.99599911916494E-4"/>
    <n v="33197000"/>
    <n v="4.1695832313346903E-3"/>
    <n v="1.2385670397570199E-4"/>
    <m/>
    <m/>
    <m/>
    <n v="4700100000"/>
    <n v="0.59033822771925704"/>
    <n v="1.75358886151218E-2"/>
    <n v="2379927000"/>
    <n v="0.29892170108746802"/>
    <n v="8.8794142218507899E-3"/>
    <n v="347925000"/>
    <n v="4.3699799553035497E-2"/>
    <n v="1.29809451850306E-3"/>
    <n v="7961707000"/>
    <n v="7961707000"/>
    <n v="1"/>
    <n v="199202.03662930301"/>
    <m/>
    <m/>
    <n v="137879.38140759201"/>
    <n v="2.97048163099158E-2"/>
    <n v="1.77E-2"/>
    <n v="6.0000000000000001E-3"/>
    <n v="6.0000000000000001E-3"/>
    <n v="58.3"/>
    <n v="648.05600000000004"/>
    <n v="115.54304819012501"/>
    <n v="608.45830000000001"/>
    <n v="108.483104359162"/>
    <n v="1441.9301"/>
    <n v="257.08426282773598"/>
    <n v="1462.3167000000001"/>
    <n v="260.719025728215"/>
    <n v="920.81629999999996"/>
    <n v="164.173963554311"/>
    <n v="881.74649999999997"/>
    <n v="157.208139946199"/>
    <n v="1436.5431000000001"/>
    <n v="256.12380508859002"/>
    <n v="1410.9857"/>
    <n v="251.56713112860101"/>
    <n v="47751.198680000001"/>
    <n v="67.960404999999994"/>
    <n v="12899.7"/>
    <n v="2299.9102835837498"/>
  </r>
  <r>
    <x v="8"/>
    <x v="64"/>
    <s v="2011-2020"/>
    <n v="0.10911969000000001"/>
    <n v="0.98837699999999995"/>
    <n v="2865028"/>
    <n v="65900"/>
    <n v="2.30015204039891E-2"/>
    <n v="140775"/>
    <n v="4.9135645445698997E-2"/>
    <n v="0.70473007600944204"/>
    <n v="316.97500000000002"/>
    <n v="1.10635916996274E-4"/>
    <n v="41409"/>
    <n v="15854"/>
    <n v="5.5336282926379803E-3"/>
    <n v="1.4453261887841899E-2"/>
    <n v="23975"/>
    <n v="8.3681555642737201E-3"/>
    <n v="1384"/>
    <n v="4.83066832156614E-4"/>
    <n v="6.8208960000000003"/>
    <m/>
    <n v="4.0799808999999999E-2"/>
    <n v="0.43345244999999999"/>
    <n v="0.53600000000000003"/>
    <n v="0.35800922000000002"/>
    <n v="4.4692100999999998E-2"/>
    <n v="58361"/>
    <n v="20956"/>
    <n v="7.3144136811228401E-3"/>
    <n v="2.03701325083036E-2"/>
    <n v="35431"/>
    <n v="1.23667203252464E-2"/>
    <n v="1686"/>
    <n v="5.8847592414454602E-4"/>
    <n v="5639719"/>
    <n v="1.0255555142999999"/>
    <n v="149141897000"/>
    <n v="0.54757516413488905"/>
    <n v="54645917000"/>
    <n v="0.200632736826303"/>
    <n v="47855523000"/>
    <n v="0.17570177387167099"/>
    <n v="272367899000"/>
    <n v="1.619394E-2"/>
    <n v="6.9278839999999994E-2"/>
    <n v="2661312000"/>
    <n v="0.33530219961938001"/>
    <n v="9.7710193079691803E-3"/>
    <n v="5061277000"/>
    <n v="0.63767694692804799"/>
    <n v="1.8582501897552901E-2"/>
    <n v="181884000"/>
    <n v="2.29158044136018E-2"/>
    <n v="6.6778794662582502E-4"/>
    <n v="32582000"/>
    <n v="4.1050490389697401E-3"/>
    <n v="1.19624963586476E-4"/>
    <m/>
    <m/>
    <m/>
    <n v="4866833500"/>
    <n v="0.61317875458844595"/>
    <n v="1.7868601688630002E-2"/>
    <n v="2475732500"/>
    <n v="0.31192079429964897"/>
    <n v="9.0896633160136107E-3"/>
    <n v="362249000"/>
    <n v="4.5640228019082602E-2"/>
    <n v="1.32999887773118E-3"/>
    <n v="7937055000"/>
    <n v="7937055000"/>
    <n v="1"/>
    <n v="191674.635948707"/>
    <m/>
    <m/>
    <n v="135999.29747605399"/>
    <n v="2.9140934115734402E-2"/>
    <n v="2.3400000000000001E-2"/>
    <n v="8.8000000000000005E-3"/>
    <n v="8.8000000000000005E-3"/>
    <n v="57.5"/>
    <n v="660.96010000000001"/>
    <n v="117.197346179836"/>
    <n v="600.33330000000001"/>
    <n v="106.447377963335"/>
    <n v="1420.1989000000001"/>
    <n v="251.82086199684801"/>
    <n v="1402.6288"/>
    <n v="248.705440820722"/>
    <n v="1063.1423"/>
    <n v="188.509799867688"/>
    <n v="1039.1365000000001"/>
    <n v="184.25324027668799"/>
    <n v="1490.9820999999999"/>
    <n v="264.371700079383"/>
    <n v="1445.011"/>
    <n v="256.220389703813"/>
    <n v="48266.506927000002"/>
    <n v="69.036987999999994"/>
    <n v="14145.01"/>
    <n v="2508.1054570271999"/>
  </r>
  <r>
    <x v="8"/>
    <x v="65"/>
    <s v="2011-2020"/>
    <n v="0.11397338999999999"/>
    <n v="0.99390699999999998"/>
    <n v="2895364"/>
    <n v="67300"/>
    <n v="2.32440549789249E-2"/>
    <n v="146050"/>
    <n v="5.04427077217234E-2"/>
    <n v="0.72751342553194698"/>
    <n v="324.10000000000002"/>
    <n v="1.11937566399251E-4"/>
    <n v="42826"/>
    <n v="16193"/>
    <n v="5.5927337633541099E-3"/>
    <n v="1.47912317760392E-2"/>
    <n v="25011"/>
    <n v="8.6382921111128001E-3"/>
    <n v="1426"/>
    <n v="4.9251147696800801E-4"/>
    <n v="3.372369"/>
    <m/>
    <n v="3.5911748E-2"/>
    <n v="0.42848362000000001"/>
    <n v="0.51800000000000002"/>
    <n v="0.37095581"/>
    <n v="4.3974853000000001E-2"/>
    <n v="60243"/>
    <n v="21258"/>
    <n v="7.3420820318274302E-3"/>
    <n v="2.0806710313452801E-2"/>
    <n v="36898"/>
    <n v="1.2743820811476601E-2"/>
    <n v="1792"/>
    <n v="6.18920453525014E-4"/>
    <n v="5678348"/>
    <n v="1.0310946715"/>
    <n v="154477255000"/>
    <n v="0.55418174381040797"/>
    <n v="57509149000"/>
    <n v="0.206312058547859"/>
    <n v="47470424000"/>
    <n v="0.17029848408258799"/>
    <n v="278748365000"/>
    <n v="2.3425910000000001E-2"/>
    <n v="6.2782749999999998E-2"/>
    <n v="2890345000"/>
    <n v="0.33941490680297698"/>
    <n v="1.03690114917804E-2"/>
    <n v="5405212000"/>
    <n v="0.63473721207341405"/>
    <n v="1.9391008804661498E-2"/>
    <n v="189998000"/>
    <n v="2.2311576459817802E-2"/>
    <n v="6.8161117285835896E-4"/>
    <n v="30115000"/>
    <n v="3.5364220943768501E-3"/>
    <n v="1.08036508124451E-4"/>
    <m/>
    <m/>
    <m/>
    <n v="5033567000"/>
    <n v="0.59109472197662905"/>
    <n v="1.8057745379062601E-2"/>
    <n v="2571538000"/>
    <n v="0.30197721400397298"/>
    <n v="9.2253025412364301E-3"/>
    <n v="376573000"/>
    <n v="4.4221188024100001E-2"/>
    <n v="1.35094245306156E-3"/>
    <n v="8515669000"/>
    <n v="8515669000"/>
    <n v="1"/>
    <n v="198843.436230327"/>
    <m/>
    <m/>
    <n v="141355.32758992701"/>
    <n v="3.0549664389959701E-2"/>
    <n v="2.7400000000000001E-2"/>
    <n v="1.03E-2"/>
    <n v="1.03E-2"/>
    <n v="57.7"/>
    <n v="710.41800000000001"/>
    <n v="125.109979169998"/>
    <n v="709.83330000000001"/>
    <n v="125.00700908080999"/>
    <n v="1419.5550000000001"/>
    <n v="249.99436455814299"/>
    <n v="1502.6667"/>
    <n v="264.63096308996899"/>
    <n v="1010.356"/>
    <n v="177.931327914386"/>
    <n v="981.25340000000006"/>
    <n v="172.806140095676"/>
    <n v="1496.0128"/>
    <n v="263.45916100950501"/>
    <n v="1483.1369"/>
    <n v="261.19161770289497"/>
    <n v="49058.142344"/>
    <n v="70.022816000000006"/>
    <n v="14214.95"/>
    <n v="2503.3601322074701"/>
  </r>
  <r>
    <x v="8"/>
    <x v="66"/>
    <s v="2011-2020"/>
    <n v="0.11756295"/>
    <n v="0.99418399999999996"/>
    <n v="2939677"/>
    <n v="63850"/>
    <n v="2.1720073327784001E-2"/>
    <n v="153150"/>
    <n v="5.2097560378232002E-2"/>
    <n v="0.73542114625695298"/>
    <n v="327.97500000000002"/>
    <n v="1.11568379791385E-4"/>
    <n v="44599"/>
    <n v="16223"/>
    <n v="5.5186335097359299E-3"/>
    <n v="1.5171394680436E-2"/>
    <n v="26770"/>
    <n v="9.1064426465900794E-3"/>
    <n v="1392"/>
    <n v="4.7352141068559601E-4"/>
    <n v="7.322311"/>
    <m/>
    <n v="3.1898245999999998E-2"/>
    <n v="0.42130703000000003"/>
    <n v="0.5"/>
    <n v="0.37766044999999998"/>
    <n v="4.6893658999999997E-2"/>
    <n v="62859"/>
    <n v="21969"/>
    <n v="7.47327002252288E-3"/>
    <n v="2.13829614614123E-2"/>
    <n v="38856"/>
    <n v="1.32177786879307E-2"/>
    <n v="1721"/>
    <n v="5.8543846823987805E-4"/>
    <n v="5724456"/>
    <n v="1.0185717567000001"/>
    <n v="160828552000"/>
    <n v="0.55882749923186104"/>
    <n v="61880474000"/>
    <n v="0.21501474773398599"/>
    <n v="49874951000"/>
    <n v="0.17329941602434901"/>
    <n v="287796417000"/>
    <n v="3.245957E-2"/>
    <n v="5.9885359999999999E-2"/>
    <n v="2881011000"/>
    <n v="0.32367040614470399"/>
    <n v="1.0010586754455699E-2"/>
    <n v="5791679000"/>
    <n v="0.65067266115601496"/>
    <n v="2.0124222046864499E-2"/>
    <n v="197079000"/>
    <n v="2.2141060888900499E-2"/>
    <n v="6.8478614867536699E-4"/>
    <n v="31267000"/>
    <n v="3.5127261190347602E-3"/>
    <n v="1.08642770212111E-4"/>
    <m/>
    <m/>
    <m/>
    <n v="4994140500"/>
    <n v="0.56107230551313902"/>
    <n v="1.7353032230418598E-2"/>
    <n v="2515002000"/>
    <n v="0.28255071528527398"/>
    <n v="8.7388231799980995E-3"/>
    <n v="420855000"/>
    <n v="4.7281426130628898E-2"/>
    <n v="1.4623357871755599E-3"/>
    <n v="8901064000"/>
    <n v="8901064000"/>
    <n v="1"/>
    <n v="199579.90089463899"/>
    <m/>
    <m/>
    <n v="141603.65261935399"/>
    <n v="3.0928335011203401E-2"/>
    <n v="2.2800000000000001E-2"/>
    <n v="9.4999999999999998E-3"/>
    <n v="9.4999999999999998E-3"/>
    <n v="58.5"/>
    <n v="1044.5151000000001"/>
    <n v="182.46539059781401"/>
    <n v="1048.8269"/>
    <n v="183.21861500900701"/>
    <n v="1434.7428"/>
    <n v="250.633911763843"/>
    <n v="1458.2666999999999"/>
    <n v="254.74328040952699"/>
    <n v="1080.3126"/>
    <n v="188.71882323840001"/>
    <n v="1038.8251"/>
    <n v="181.471409685043"/>
    <n v="1431.3248000000001"/>
    <n v="250.03682445982599"/>
    <n v="1461.5985000000001"/>
    <n v="255.32530951412701"/>
    <n v="50235.017765999997"/>
    <n v="70.856515000000002"/>
    <n v="14160.25"/>
    <n v="2473.6411634572801"/>
  </r>
  <r>
    <x v="8"/>
    <x v="67"/>
    <s v="2011-2020"/>
    <n v="0.12226092"/>
    <n v="1"/>
    <n v="2966464"/>
    <n v="58275"/>
    <n v="1.9644600440120001E-2"/>
    <n v="153475"/>
    <n v="5.1736680438394002E-2"/>
    <n v="0.75520505812481098"/>
    <n v="320.72500000000002"/>
    <n v="1.08116936527799E-4"/>
    <n v="43965"/>
    <n v="16046"/>
    <n v="5.4091335677763199E-3"/>
    <n v="1.4820675389959201E-2"/>
    <n v="26095"/>
    <n v="8.7966683566697602E-3"/>
    <n v="1635"/>
    <n v="5.51161247869517E-4"/>
    <n v="7.3438439999999998"/>
    <m/>
    <n v="2.9270722999999998E-2"/>
    <n v="0.41653617999999998"/>
    <m/>
    <n v="0.38889214"/>
    <n v="4.8626671000000003E-2"/>
    <n v="60240"/>
    <n v="21751"/>
    <n v="7.3322986559081803E-3"/>
    <n v="2.03070052426053E-2"/>
    <n v="36035"/>
    <n v="1.21474590623719E-2"/>
    <n v="2185"/>
    <n v="7.3656717222929402E-4"/>
    <n v="5760694"/>
    <n v="1.0039882165"/>
    <n v="168570225000"/>
    <n v="0.56965321182856399"/>
    <n v="64491034000"/>
    <n v="0.21793602430230599"/>
    <n v="53114299000"/>
    <n v="0.17949036384908801"/>
    <n v="295917273000"/>
    <n v="2.821736E-2"/>
    <n v="5.8332540000000002E-2"/>
    <n v="2881501000"/>
    <n v="0.33219764779014599"/>
    <n v="9.7375221486310504E-3"/>
    <n v="5499736000"/>
    <n v="0.63404432712908498"/>
    <n v="1.85853834899323E-2"/>
    <n v="266101000"/>
    <n v="3.06778051698075E-2"/>
    <n v="8.9924118758691004E-4"/>
    <n v="26718000"/>
    <n v="3.08021991096207E-3"/>
    <n v="9.0288747693345999E-5"/>
    <m/>
    <m/>
    <m/>
    <n v="4954714000"/>
    <n v="0.57121074616073497"/>
    <n v="1.6743578195923699E-2"/>
    <n v="2458466000"/>
    <n v="0.283427499199913"/>
    <n v="8.3079503101530696E-3"/>
    <n v="465137000"/>
    <n v="5.3623933255676499E-2"/>
    <n v="1.57184808877311E-3"/>
    <n v="8674056000"/>
    <n v="8674056000"/>
    <n v="1"/>
    <n v="197294.57523029699"/>
    <m/>
    <m/>
    <n v="143991.63346613501"/>
    <n v="2.9312435573843599E-2"/>
    <n v="2.1000000000000001E-2"/>
    <n v="1.0800000000000001E-2"/>
    <n v="1.0800000000000001E-2"/>
    <n v="58.7"/>
    <n v="1092.1525999999999"/>
    <n v="189.586983790495"/>
    <n v="1070.1371999999999"/>
    <n v="185.76532619160099"/>
    <n v="1484.0820000000001"/>
    <n v="257.62208511682798"/>
    <n v="1541.8"/>
    <n v="267.64136404398499"/>
    <n v="1117.6937"/>
    <n v="194.02066834308499"/>
    <n v="1073.9667999999999"/>
    <n v="186.430107205833"/>
    <n v="1481.4686999999999"/>
    <n v="257.16844185787301"/>
    <n v="1566.1111000000001"/>
    <n v="271.86153265561398"/>
    <n v="51329.969284999999"/>
    <n v="72.180878000000007"/>
    <n v="14345.19"/>
    <n v="2490.18434237264"/>
  </r>
  <r>
    <x v="8"/>
    <x v="68"/>
    <s v="2011-2020"/>
    <n v="0.12868019999999999"/>
    <n v="1"/>
    <n v="2990219"/>
    <n v="61950"/>
    <n v="2.07175461061548E-2"/>
    <n v="166175"/>
    <n v="5.55728526907227E-2"/>
    <n v="0.76382934708083305"/>
    <n v="322.625"/>
    <n v="1.0789343522999499E-4"/>
    <n v="43924"/>
    <n v="16496"/>
    <n v="5.5166527936582601E-3"/>
    <n v="1.46892251035794E-2"/>
    <n v="25666"/>
    <n v="8.5833178105014993E-3"/>
    <n v="1587"/>
    <n v="5.3073035787679795E-4"/>
    <n v="7.2178750000000003"/>
    <m/>
    <n v="2.5657599E-2"/>
    <n v="0.41228413000000003"/>
    <m/>
    <n v="0.39447910000000003"/>
    <n v="4.8366337000000002E-2"/>
    <n v="59778"/>
    <n v="21891"/>
    <n v="7.3208684715065997E-3"/>
    <n v="1.9991177903691999E-2"/>
    <n v="35443"/>
    <n v="1.18529779925818E-2"/>
    <n v="2212"/>
    <n v="7.3974514910111902E-4"/>
    <n v="5789957"/>
    <n v="0.97237517380000005"/>
    <n v="174221500000"/>
    <n v="0.57726577566605997"/>
    <n v="67295180000"/>
    <n v="0.222975948900033"/>
    <n v="54164980000"/>
    <n v="0.179470324808572"/>
    <n v="301804658000"/>
    <n v="1.9895369999999999E-2"/>
    <n v="5.1326770000000001E-2"/>
    <n v="3009855000"/>
    <n v="0.33623608798057802"/>
    <n v="9.9728580067177108E-3"/>
    <n v="5650442000"/>
    <n v="0.63122061143847596"/>
    <n v="1.8722182876315999E-2"/>
    <n v="259974000"/>
    <n v="2.9042143470919001E-2"/>
    <n v="8.6139823594107699E-4"/>
    <n v="31208000"/>
    <n v="3.4862994508698501E-3"/>
    <n v="1.03404633337369E-4"/>
    <m/>
    <m/>
    <m/>
    <n v="5105913000"/>
    <n v="0.57039033863398003"/>
    <n v="1.69179396826937E-2"/>
    <n v="2500499500"/>
    <n v="0.27933510746444301"/>
    <n v="8.2851587399953193E-3"/>
    <n v="519137000"/>
    <n v="5.7993688734498297E-2"/>
    <n v="1.7201093032831901E-3"/>
    <n v="8951612000"/>
    <n v="8951612000"/>
    <n v="1"/>
    <n v="203797.74155359299"/>
    <m/>
    <m/>
    <n v="149747.59945130299"/>
    <n v="2.9660284434708799E-2"/>
    <n v="2.23E-2"/>
    <n v="1.47E-2"/>
    <n v="1.47E-2"/>
    <n v="58.4"/>
    <n v="1165.1424"/>
    <n v="201.23506962141499"/>
    <n v="1194.6288"/>
    <n v="206.32774992974899"/>
    <n v="1659.9675999999999"/>
    <n v="286.69774231483899"/>
    <n v="1739.0833"/>
    <n v="300.36204068527599"/>
    <n v="1119.2864999999999"/>
    <n v="193.315166243894"/>
    <n v="1067.5217"/>
    <n v="184.37471988133899"/>
    <n v="1523.8894"/>
    <n v="263.19528797882299"/>
    <n v="1583.204"/>
    <n v="273.439681849105"/>
    <n v="52089.171128000002"/>
    <n v="73.769587000000001"/>
    <n v="13978.8"/>
    <n v="2414.3184483062701"/>
  </r>
  <r>
    <x v="8"/>
    <x v="69"/>
    <s v="2011-2020"/>
    <n v="0.13750808"/>
    <n v="1"/>
    <n v="3032098"/>
    <n v="63750"/>
    <n v="2.1025046024237999E-2"/>
    <n v="172175"/>
    <n v="5.6784114497618499E-2"/>
    <n v="0.77383978229726103"/>
    <n v="315.47500000000002"/>
    <n v="1.0404511991367E-4"/>
    <n v="44671"/>
    <n v="16747"/>
    <n v="5.5232383649868799E-3"/>
    <n v="1.4732703230568399E-2"/>
    <n v="26132"/>
    <n v="8.6184549443982308E-3"/>
    <n v="1577"/>
    <n v="5.2010192282703302E-4"/>
    <n v="7.4060519999999999"/>
    <m/>
    <n v="2.2131914999999999E-2"/>
    <n v="0.40940578"/>
    <m/>
    <n v="0.40353835999999998"/>
    <n v="4.8929987000000001E-2"/>
    <n v="62229"/>
    <n v="22185"/>
    <n v="7.3167160164348197E-3"/>
    <n v="2.0523413161447901E-2"/>
    <n v="37593"/>
    <n v="1.23983459637518E-2"/>
    <n v="2187"/>
    <n v="7.2128275537268298E-4"/>
    <n v="5814461"/>
    <n v="0.9834257636"/>
    <n v="182080664000"/>
    <n v="0.59442862765927396"/>
    <n v="65849841000"/>
    <n v="0.21497631740409001"/>
    <n v="55782621000"/>
    <n v="0.18211042358823701"/>
    <n v="306312071000"/>
    <n v="1.4934869999999999E-2"/>
    <n v="5.0179849999999998E-2"/>
    <n v="3064639000"/>
    <n v="0.34537311733982901"/>
    <n v="1.00049566770093E-2"/>
    <n v="5510146000"/>
    <n v="0.620972421553596"/>
    <n v="1.7988667511571899E-2"/>
    <n v="262180000"/>
    <n v="2.9546685238997599E-2"/>
    <n v="8.5592447971141196E-4"/>
    <n v="36451000"/>
    <n v="4.1078885637604E-3"/>
    <n v="1.18999554542531E-4"/>
    <m/>
    <m/>
    <m/>
    <n v="5257112000"/>
    <n v="0.59245645560362004"/>
    <n v="1.7162601469923801E-2"/>
    <n v="2542533000"/>
    <n v="0.28653376405814401"/>
    <n v="8.3004662261579598E-3"/>
    <n v="573137000"/>
    <n v="6.4590352192476094E-2"/>
    <n v="1.8710885213531099E-3"/>
    <n v="8873415000"/>
    <n v="8873415000"/>
    <n v="1"/>
    <n v="198639.273801795"/>
    <m/>
    <m/>
    <n v="142592.92291375401"/>
    <n v="2.8968544958190699E-2"/>
    <m/>
    <m/>
    <m/>
    <n v="58.4"/>
    <n v="1277.5174"/>
    <n v="219.713813541788"/>
    <n v="1311.6667"/>
    <n v="225.58698046130201"/>
    <n v="1547.3639000000001"/>
    <n v="266.12336035962699"/>
    <n v="1647.5833"/>
    <n v="283.359592574445"/>
    <n v="1221.4866"/>
    <n v="210.077357127342"/>
    <n v="1205.8349000000001"/>
    <n v="207.38549970496001"/>
    <n v="1283.4177"/>
    <n v="220.728576561095"/>
    <n v="1375.4444000000001"/>
    <n v="236.55578737220901"/>
    <n v="52658.083310000002"/>
    <n v="74.317393999999993"/>
    <m/>
    <m/>
  </r>
  <r>
    <x v="8"/>
    <x v="70"/>
    <s v="2011-2020"/>
    <m/>
    <n v="1"/>
    <n v="3028252"/>
    <n v="60125"/>
    <n v="1.9854688447328701E-2"/>
    <n v="170000"/>
    <n v="5.6137996441511497E-2"/>
    <m/>
    <n v="321.07499999999999"/>
    <n v="1.06026512985049E-4"/>
    <m/>
    <m/>
    <m/>
    <m/>
    <m/>
    <m/>
    <m/>
    <m/>
    <n v="7.3818809999999999"/>
    <m/>
    <m/>
    <m/>
    <m/>
    <m/>
    <m/>
    <m/>
    <m/>
    <m/>
    <m/>
    <m/>
    <m/>
    <m/>
    <m/>
    <n v="5825337"/>
    <n v="0.97590242569999996"/>
    <n v="170597101000"/>
    <n v="0.568273708399755"/>
    <n v="68384055000"/>
    <n v="0.22779320576064599"/>
    <n v="53632010000"/>
    <n v="0.17865286709434"/>
    <n v="300202347000"/>
    <n v="-1.9946080000000001E-2"/>
    <n v="5.63332E-2"/>
    <n v="3083381000"/>
    <n v="0.34597262115989003"/>
    <n v="1.02710089738239E-2"/>
    <n v="5489347000"/>
    <n v="0.61593548447181101"/>
    <n v="1.8285489953214801E-2"/>
    <n v="307447000"/>
    <n v="3.4497275704087303E-2"/>
    <n v="1.0241325661587801E-3"/>
    <n v="32166000"/>
    <n v="3.6092053924665799E-3"/>
    <n v="1.07147729927641E-4"/>
    <m/>
    <m/>
    <m/>
    <m/>
    <m/>
    <m/>
    <m/>
    <m/>
    <m/>
    <m/>
    <m/>
    <m/>
    <n v="8912211000"/>
    <n v="8912211000"/>
    <n v="1"/>
    <m/>
    <m/>
    <m/>
    <m/>
    <n v="2.9687346181873801E-2"/>
    <m/>
    <m/>
    <m/>
    <n v="57.5"/>
    <n v="1227.5178000000001"/>
    <n v="210.72047848905601"/>
    <n v="1274.0833"/>
    <n v="218.71409327906699"/>
    <n v="522.93029999999999"/>
    <n v="89.768248600896399"/>
    <n v="564.53330000000005"/>
    <n v="96.909981345285303"/>
    <n v="1192.0761"/>
    <n v="204.63641845956701"/>
    <n v="1205.5271"/>
    <n v="206.945469420911"/>
    <n v="716.13009999999997"/>
    <n v="122.93367748509699"/>
    <n v="732.92499999999995"/>
    <n v="125.816755322482"/>
    <n v="51492.683853000002"/>
    <n v="75.083567000000002"/>
    <m/>
    <m/>
  </r>
  <r>
    <x v="8"/>
    <x v="71"/>
    <s v="2021-2030"/>
    <m/>
    <m/>
    <n v="3070703"/>
    <n v="59000"/>
    <n v="1.9213841260454001E-2"/>
    <n v="166525"/>
    <n v="5.4230252811815399E-2"/>
    <m/>
    <n v="332.42500000000001"/>
    <n v="1.0825696916960101E-4"/>
    <m/>
    <m/>
    <m/>
    <m/>
    <m/>
    <m/>
    <m/>
    <m/>
    <n v="3.6923810000000001"/>
    <m/>
    <m/>
    <m/>
    <m/>
    <m/>
    <m/>
    <m/>
    <m/>
    <m/>
    <m/>
    <m/>
    <m/>
    <m/>
    <m/>
    <n v="5850189"/>
    <n v="1.0168503133"/>
    <n v="184226120000"/>
    <n v="0.58525488469627596"/>
    <n v="72582120000"/>
    <n v="0.230580985321795"/>
    <n v="56671473000"/>
    <n v="0.18003558016736801"/>
    <n v="314779295000"/>
    <n v="4.8557080000000002E-2"/>
    <n v="5.048331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3"/>
    <n v="1078.3403000000001"/>
    <n v="184.32572007502699"/>
    <n v="1141.25"/>
    <n v="195.07916752775"/>
    <m/>
    <m/>
    <m/>
    <m/>
    <n v="1128.4160999999999"/>
    <n v="192.88540934318499"/>
    <n v="1199.9111"/>
    <n v="205.10638203312701"/>
    <m/>
    <m/>
    <m/>
    <m/>
    <n v="53771.659548000003"/>
    <n v="75.831338000000002"/>
    <m/>
    <m/>
  </r>
  <r>
    <x v="8"/>
    <x v="72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758052000"/>
    <n v="0.60932874218204303"/>
    <n v="81302464000"/>
    <n v="0.24924740219038199"/>
    <n v="65353037000"/>
    <n v="0.20035155020027301"/>
    <n v="326191821000"/>
    <n v="3.625563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9"/>
    <m/>
    <m/>
    <m/>
    <m/>
    <m/>
    <m/>
    <m/>
    <m/>
    <m/>
    <m/>
    <m/>
    <m/>
    <m/>
    <m/>
    <m/>
    <m/>
    <n v="55230.582545999998"/>
    <n v="75.179344"/>
    <m/>
    <m/>
  </r>
  <r>
    <x v="9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2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6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02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33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5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8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9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7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8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3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8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5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4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8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6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5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8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93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9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</r>
  <r>
    <x v="9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0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9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0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9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9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7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9"/>
    <x v="31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7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9"/>
    <x v="32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8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9"/>
    <x v="33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9"/>
    <x v="34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18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9"/>
    <x v="35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8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9"/>
    <x v="36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01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9"/>
    <x v="37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2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9"/>
    <x v="38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1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9"/>
    <x v="39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"/>
    <n v="0.63770182465623104"/>
    <n v="0"/>
    <n v="0"/>
    <n v="0"/>
    <n v="0"/>
    <n v="0"/>
    <n v="0"/>
    <n v="0"/>
    <n v="0"/>
    <m/>
    <m/>
    <m/>
    <m/>
  </r>
  <r>
    <x v="9"/>
    <x v="40"/>
    <s v="1981-1990"/>
    <m/>
    <m/>
    <n v="8286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9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9"/>
    <x v="41"/>
    <s v="1991-2000"/>
    <m/>
    <m/>
    <n v="81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9"/>
    <x v="42"/>
    <s v="1991-2000"/>
    <m/>
    <m/>
    <n v="775087"/>
    <m/>
    <m/>
    <m/>
    <m/>
    <m/>
    <m/>
    <m/>
    <m/>
    <n v="1925"/>
    <n v="2.4835921644925001E-3"/>
    <m/>
    <m/>
    <m/>
    <n v="1971"/>
    <n v="2.5429403408907601E-3"/>
    <m/>
    <m/>
    <m/>
    <m/>
    <m/>
    <m/>
    <m/>
    <m/>
    <m/>
    <m/>
    <m/>
    <m/>
    <m/>
    <m/>
    <m/>
    <n v="153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.5"/>
    <n v="0.32613850058476601"/>
    <n v="0.5"/>
    <n v="0.32613850058476601"/>
    <n v="0"/>
    <n v="0"/>
    <n v="0"/>
    <n v="0"/>
    <n v="0"/>
    <n v="0"/>
    <n v="0"/>
    <n v="0"/>
    <m/>
    <m/>
    <m/>
    <m/>
  </r>
  <r>
    <x v="9"/>
    <x v="43"/>
    <s v="1991-2000"/>
    <m/>
    <m/>
    <n v="741363"/>
    <m/>
    <m/>
    <m/>
    <m/>
    <m/>
    <m/>
    <m/>
    <m/>
    <n v="1870"/>
    <n v="2.5223810737789701E-3"/>
    <m/>
    <m/>
    <m/>
    <n v="1942"/>
    <n v="2.6194994894538802E-3"/>
    <m/>
    <m/>
    <m/>
    <m/>
    <m/>
    <m/>
    <m/>
    <m/>
    <m/>
    <m/>
    <m/>
    <m/>
    <m/>
    <m/>
    <m/>
    <n v="1494128"/>
    <m/>
    <n v="7085915000"/>
    <n v="0.42375228840043999"/>
    <n v="2254032000"/>
    <n v="0.13479574876749501"/>
    <m/>
    <m/>
    <n v="16721833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3"/>
    <n v="2.0078601030166099"/>
    <n v="2"/>
    <n v="1.33857340201107"/>
    <n v="0"/>
    <n v="0"/>
    <n v="0"/>
    <n v="0"/>
    <n v="0"/>
    <n v="0"/>
    <n v="0"/>
    <n v="0"/>
    <n v="11064.536156"/>
    <m/>
    <m/>
    <m/>
  </r>
  <r>
    <x v="9"/>
    <x v="44"/>
    <s v="1991-2000"/>
    <m/>
    <m/>
    <n v="727911"/>
    <m/>
    <m/>
    <m/>
    <m/>
    <m/>
    <m/>
    <m/>
    <m/>
    <n v="1415"/>
    <n v="1.94391896811561E-3"/>
    <m/>
    <m/>
    <m/>
    <n v="1829"/>
    <n v="2.5126698181508499E-3"/>
    <m/>
    <m/>
    <m/>
    <m/>
    <m/>
    <m/>
    <m/>
    <m/>
    <m/>
    <m/>
    <m/>
    <m/>
    <m/>
    <m/>
    <m/>
    <n v="1462514"/>
    <m/>
    <n v="7335251000"/>
    <n v="0.44598809887889701"/>
    <n v="2332133000"/>
    <n v="0.14179522459459601"/>
    <m/>
    <m/>
    <n v="16447190000"/>
    <n v="-1.64242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.7917000000000001"/>
    <n v="1.22508228981056"/>
    <n v="1"/>
    <n v="0.68375413842192301"/>
    <n v="1"/>
    <n v="0.68375413842192301"/>
    <n v="0"/>
    <n v="0"/>
    <n v="0"/>
    <n v="0"/>
    <n v="0"/>
    <n v="0"/>
    <n v="11135.538268"/>
    <m/>
    <m/>
    <m/>
  </r>
  <r>
    <x v="9"/>
    <x v="45"/>
    <s v="1991-2000"/>
    <m/>
    <m/>
    <n v="704564"/>
    <m/>
    <m/>
    <m/>
    <m/>
    <m/>
    <m/>
    <m/>
    <m/>
    <n v="1626"/>
    <n v="2.3078102202212999E-3"/>
    <m/>
    <m/>
    <m/>
    <n v="1483"/>
    <n v="2.1048478207799401E-3"/>
    <m/>
    <m/>
    <m/>
    <m/>
    <m/>
    <m/>
    <m/>
    <m/>
    <n v="2217"/>
    <n v="3.1466268500803299E-3"/>
    <m/>
    <m/>
    <m/>
    <n v="2802"/>
    <n v="3.9769275750676999E-3"/>
    <n v="1436634"/>
    <m/>
    <n v="7732202000"/>
    <n v="0.44976361270105802"/>
    <n v="2478280000"/>
    <n v="0.14415559320421001"/>
    <n v="1727696000"/>
    <n v="0.10049592530163701"/>
    <n v="17191702000"/>
    <n v="4.5266819999999999E-2"/>
    <m/>
    <n v="27146000"/>
    <m/>
    <n v="1.5790175981412399E-3"/>
    <m/>
    <m/>
    <m/>
    <n v="69074000"/>
    <m/>
    <n v="4.0178686205705498E-3"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1.4582999999999999"/>
    <n v="1.01508108537039"/>
    <n v="0.125"/>
    <n v="8.7008938950351999E-2"/>
    <n v="0"/>
    <n v="0"/>
    <n v="0"/>
    <n v="0"/>
    <n v="11871.902459999999"/>
    <m/>
    <m/>
    <m/>
  </r>
  <r>
    <x v="9"/>
    <x v="46"/>
    <s v="1991-2000"/>
    <m/>
    <m/>
    <n v="690971"/>
    <m/>
    <m/>
    <m/>
    <m/>
    <m/>
    <m/>
    <m/>
    <m/>
    <n v="1669"/>
    <n v="2.4154414584693102E-3"/>
    <m/>
    <m/>
    <m/>
    <n v="1339"/>
    <n v="1.93785267399066E-3"/>
    <m/>
    <m/>
    <m/>
    <m/>
    <m/>
    <m/>
    <m/>
    <m/>
    <n v="2209"/>
    <n v="3.1969503785252902E-3"/>
    <m/>
    <m/>
    <m/>
    <n v="2177"/>
    <n v="3.1506387388182699E-3"/>
    <n v="1415594"/>
    <m/>
    <n v="7931162000"/>
    <n v="0.43960681739701102"/>
    <n v="3010163000"/>
    <n v="0.16684669614316799"/>
    <n v="1733139000"/>
    <n v="9.6064072313317803E-2"/>
    <n v="18041490000"/>
    <n v="4.9430149999999999E-2"/>
    <m/>
    <n v="32367000"/>
    <m/>
    <n v="1.7940314242338099E-3"/>
    <m/>
    <m/>
    <m/>
    <n v="60348000"/>
    <m/>
    <n v="3.3449565418377301E-3"/>
    <n v="627000"/>
    <m/>
    <n v="3.4753227144764699E-5"/>
    <m/>
    <m/>
    <m/>
    <m/>
    <m/>
    <m/>
    <m/>
    <m/>
    <m/>
    <m/>
    <m/>
    <m/>
    <m/>
    <m/>
    <m/>
    <m/>
    <m/>
    <m/>
    <m/>
    <m/>
    <m/>
    <m/>
    <m/>
    <m/>
    <n v="1"/>
    <n v="0.70641723545027701"/>
    <n v="1"/>
    <n v="0.70641723545027701"/>
    <n v="5"/>
    <n v="3.5320861772513901"/>
    <n v="3"/>
    <n v="2.11925170635083"/>
    <n v="1"/>
    <n v="0.70641723545027701"/>
    <n v="1"/>
    <n v="0.70641723545027701"/>
    <n v="0"/>
    <n v="0"/>
    <n v="0"/>
    <n v="0"/>
    <n v="12658.918256000001"/>
    <m/>
    <m/>
    <m/>
  </r>
  <r>
    <x v="9"/>
    <x v="47"/>
    <s v="1991-2000"/>
    <m/>
    <m/>
    <n v="690544"/>
    <m/>
    <m/>
    <m/>
    <m/>
    <n v="0.60798215513138898"/>
    <m/>
    <m/>
    <m/>
    <n v="2185"/>
    <n v="3.1641720151069298E-3"/>
    <m/>
    <m/>
    <m/>
    <n v="699"/>
    <n v="1.0122454181051501E-3"/>
    <m/>
    <m/>
    <m/>
    <n v="0.52454617000000003"/>
    <m/>
    <n v="0.29998423000000002"/>
    <m/>
    <m/>
    <n v="3043"/>
    <n v="4.4066706828239802E-3"/>
    <m/>
    <m/>
    <m/>
    <n v="1215"/>
    <n v="1.7594823791097999E-3"/>
    <n v="1399535"/>
    <m/>
    <n v="9947836000"/>
    <n v="0.48773687779611902"/>
    <n v="3957950000"/>
    <n v="0.19405609174429"/>
    <n v="1970982000"/>
    <n v="9.6636153518448606E-2"/>
    <n v="20395907000"/>
    <n v="0.13050013999999999"/>
    <m/>
    <n v="62768000"/>
    <m/>
    <n v="3.0774802022778399E-3"/>
    <m/>
    <m/>
    <m/>
    <n v="39793000"/>
    <m/>
    <n v="1.95102870394536E-3"/>
    <n v="542000"/>
    <m/>
    <n v="2.6573959177201601E-5"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4.5"/>
    <n v="3.2153536710407402"/>
    <n v="3"/>
    <n v="2.14356911402716"/>
    <n v="0"/>
    <n v="0"/>
    <n v="0"/>
    <n v="0"/>
    <n v="0"/>
    <n v="0"/>
    <n v="0"/>
    <n v="0"/>
    <n v="14506.335227"/>
    <m/>
    <m/>
    <m/>
  </r>
  <r>
    <x v="9"/>
    <x v="48"/>
    <s v="1991-2000"/>
    <m/>
    <m/>
    <n v="674519"/>
    <m/>
    <m/>
    <m/>
    <m/>
    <n v="0.61144783605294994"/>
    <m/>
    <m/>
    <n v="2978"/>
    <n v="2044"/>
    <n v="3.0303075228422E-3"/>
    <n v="4.4149979466849704E-3"/>
    <n v="291"/>
    <n v="4.3141853676471702E-4"/>
    <n v="632"/>
    <n v="9.3696396988075901E-4"/>
    <m/>
    <m/>
    <m/>
    <n v="0.53767180999999997"/>
    <m/>
    <n v="0.29753734999999998"/>
    <m/>
    <n v="4600"/>
    <n v="3077"/>
    <n v="4.5617692014606002E-3"/>
    <n v="6.8196744643219797E-3"/>
    <n v="440"/>
    <n v="6.5231668789166801E-4"/>
    <n v="1069"/>
    <n v="1.58483304399135E-3"/>
    <n v="1386156"/>
    <m/>
    <n v="11257064000"/>
    <n v="0.52897111872643898"/>
    <n v="4576051000"/>
    <n v="0.21502931997359501"/>
    <n v="2000607000"/>
    <n v="9.4008821742680396E-2"/>
    <n v="21281056000"/>
    <n v="4.3398329999999999E-2"/>
    <m/>
    <n v="67386000"/>
    <n v="0.56043380267633602"/>
    <n v="3.1664782048409601E-3"/>
    <n v="23680000"/>
    <n v="0.196941092324454"/>
    <n v="1.1127267368687E-3"/>
    <n v="28640000"/>
    <n v="0.23819226706808899"/>
    <n v="1.3457978776993001E-3"/>
    <n v="533000"/>
    <n v="4.4328379311205203E-3"/>
    <n v="2.5045749609417899E-5"/>
    <n v="3147000"/>
    <n v="2.6172872362544598E-2"/>
    <n v="1.47878000039096E-4"/>
    <n v="27920000"/>
    <n v="0.23220419331498099"/>
    <n v="1.31196497015938E-3"/>
    <n v="76133000"/>
    <n v="0.63318058200750205"/>
    <n v="3.5775010413017102E-3"/>
    <n v="5573000"/>
    <n v="4.6349354202879299E-2"/>
    <n v="2.6187610238890402E-4"/>
    <n v="120239000"/>
    <n v="120239000"/>
    <n v="1"/>
    <n v="40375.755540631297"/>
    <m/>
    <m/>
    <n v="26138.9130434783"/>
    <n v="5.6500485690183797E-3"/>
    <m/>
    <m/>
    <m/>
    <m/>
    <n v="2"/>
    <n v="1.4428390455331099"/>
    <n v="1"/>
    <n v="0.72141952276655696"/>
    <n v="6.25"/>
    <n v="4.5088720172909804"/>
    <n v="3.0832999999999999"/>
    <n v="2.2243528145461302"/>
    <n v="0"/>
    <n v="0"/>
    <n v="0"/>
    <n v="0"/>
    <n v="2"/>
    <n v="1.4428390455331099"/>
    <n v="1"/>
    <n v="0.72141952276655696"/>
    <n v="15276.043098"/>
    <m/>
    <m/>
    <m/>
  </r>
  <r>
    <x v="9"/>
    <x v="49"/>
    <s v="1991-2000"/>
    <m/>
    <m/>
    <n v="669230"/>
    <m/>
    <m/>
    <m/>
    <m/>
    <n v="0.59225206984940904"/>
    <m/>
    <m/>
    <n v="3002"/>
    <n v="1991"/>
    <n v="2.9750608908745901E-3"/>
    <n v="4.4857522824738897E-3"/>
    <n v="379"/>
    <n v="5.6632249002585102E-4"/>
    <n v="620"/>
    <n v="9.2643784648028301E-4"/>
    <m/>
    <m/>
    <m/>
    <n v="0.55464473999999997"/>
    <m/>
    <n v="0.28811957999999999"/>
    <m/>
    <n v="4545"/>
    <n v="2907"/>
    <n v="4.3437980963196496E-3"/>
    <n v="6.7913871165369202E-3"/>
    <n v="618"/>
    <n v="9.23449337298089E-4"/>
    <n v="1005"/>
    <n v="1.50172586405272E-3"/>
    <n v="1375654"/>
    <m/>
    <n v="11310443000"/>
    <n v="0.53374799822845997"/>
    <n v="3876663000"/>
    <n v="0.18294253514706199"/>
    <n v="1955075000"/>
    <n v="9.2261405467187002E-2"/>
    <n v="21190605000"/>
    <n v="-4.2502800000000004E-3"/>
    <m/>
    <n v="73516000"/>
    <n v="0.51239588778532796"/>
    <n v="3.46927329351852E-3"/>
    <n v="34316000"/>
    <n v="0.23917755706569099"/>
    <n v="1.6193968978233499E-3"/>
    <n v="35017000"/>
    <n v="0.24406342568391701"/>
    <n v="1.6524775956137201E-3"/>
    <n v="626000"/>
    <n v="4.3631294650635999E-3"/>
    <n v="2.9541393461866699E-5"/>
    <n v="902000"/>
    <n v="6.28680954870186E-3"/>
    <n v="4.25660333907408E-5"/>
    <n v="34717000"/>
    <n v="0.24197246907126699"/>
    <n v="1.6383203782997201E-3"/>
    <n v="92903000"/>
    <n v="0.64752047395016599"/>
    <n v="4.3841598670731697E-3"/>
    <n v="2329000"/>
    <n v="1.6232793169541699E-2"/>
    <n v="1.09907197080971E-4"/>
    <n v="143475000"/>
    <n v="143475000"/>
    <n v="1"/>
    <n v="47793.137908061297"/>
    <m/>
    <m/>
    <n v="31567.656765676598"/>
    <n v="6.77068918041745E-3"/>
    <m/>
    <m/>
    <m/>
    <m/>
    <n v="0.33329999999999999"/>
    <n v="0.24228476055752399"/>
    <n v="0"/>
    <n v="0"/>
    <n v="5.2332999999999998"/>
    <n v="3.8042269349705702"/>
    <n v="1.5"/>
    <n v="1.09039046155501"/>
    <n v="1"/>
    <n v="0.72692697437000897"/>
    <n v="1"/>
    <n v="0.72692697437000897"/>
    <n v="0"/>
    <n v="0"/>
    <n v="0"/>
    <n v="0"/>
    <n v="15364.417955000001"/>
    <m/>
    <m/>
    <m/>
  </r>
  <r>
    <x v="9"/>
    <x v="50"/>
    <s v="1991-2000"/>
    <m/>
    <m/>
    <n v="677885"/>
    <n v="39200"/>
    <n v="5.7826917545011298E-2"/>
    <n v="18300"/>
    <n v="2.6995729364125198E-2"/>
    <n v="0.59081402098431202"/>
    <n v="130.19999999999999"/>
    <n v="1.92067976131645E-4"/>
    <n v="2666"/>
    <n v="1806"/>
    <n v="2.66416870118088E-3"/>
    <n v="3.9328204636479604E-3"/>
    <n v="274"/>
    <n v="4.0419835222788502E-4"/>
    <n v="559"/>
    <n v="8.24623645603605E-4"/>
    <m/>
    <n v="0.997672"/>
    <m/>
    <n v="0.56579467999999999"/>
    <m/>
    <n v="0.28669167000000001"/>
    <m/>
    <n v="3710"/>
    <n v="2305"/>
    <n v="3.40028175870539E-3"/>
    <n v="5.4729046962242898E-3"/>
    <n v="417"/>
    <n v="6.1514858714973805E-4"/>
    <n v="948"/>
    <n v="1.3984672916497599E-3"/>
    <n v="1396985"/>
    <m/>
    <n v="10524358000"/>
    <n v="0.45114245024173899"/>
    <n v="4728988000"/>
    <n v="0.20271519017918099"/>
    <n v="2318638000"/>
    <n v="9.9391908612725399E-2"/>
    <n v="23328237000"/>
    <n v="0.10087637000000001"/>
    <n v="0.14623710000000001"/>
    <n v="73368000"/>
    <n v="0.52416572004200901"/>
    <n v="3.14502977657506E-3"/>
    <n v="31502000"/>
    <n v="0.22506090547327701"/>
    <n v="1.35038065671229E-3"/>
    <n v="32372000"/>
    <n v="0.23127647869915899"/>
    <n v="1.3876745165097601E-3"/>
    <n v="2730000"/>
    <n v="1.9504040122596801E-2"/>
    <n v="1.1702556005411001E-4"/>
    <n v="2464000"/>
    <n v="1.7603646469625901E-2"/>
    <n v="1.0562306958729901E-4"/>
    <n v="33869000"/>
    <n v="0.24197155124990199"/>
    <n v="1.4518456752647001E-3"/>
    <n v="82813000"/>
    <n v="0.59164398339656099"/>
    <n v="3.5499039211578701E-3"/>
    <n v="3044000"/>
    <n v="2.1747361953547501E-2"/>
    <n v="1.3048564278560801E-4"/>
    <n v="139971000"/>
    <n v="139971000"/>
    <n v="1"/>
    <n v="52502.2505626407"/>
    <m/>
    <m/>
    <n v="37728.032345013497"/>
    <n v="6.0000676433457001E-3"/>
    <n v="9.0499999999999997E-2"/>
    <n v="0"/>
    <n v="0"/>
    <m/>
    <n v="0"/>
    <n v="0"/>
    <n v="0"/>
    <n v="0"/>
    <n v="6.7832999999999997"/>
    <n v="4.8556713207371596"/>
    <n v="2"/>
    <n v="1.43165459901144"/>
    <n v="4.1666999999999996"/>
    <n v="2.98263760885049"/>
    <n v="3"/>
    <n v="2.1474818985171602"/>
    <n v="1"/>
    <n v="0.71582729950572099"/>
    <n v="0"/>
    <n v="0"/>
    <n v="16647.56767"/>
    <n v="21.155460999999999"/>
    <n v="459.56"/>
    <n v="328.965593760849"/>
  </r>
  <r>
    <x v="9"/>
    <x v="51"/>
    <s v="2001-2010"/>
    <m/>
    <m/>
    <n v="666973"/>
    <n v="38900"/>
    <n v="5.8323200489375102E-2"/>
    <n v="13200"/>
    <n v="1.9790906078656901E-2"/>
    <n v="0.61352548504684601"/>
    <n v="131.69999999999999"/>
    <n v="1.9745926746659901E-4"/>
    <n v="2681"/>
    <n v="1764"/>
    <n v="2.64478472142051E-3"/>
    <n v="4.0196529694605304E-3"/>
    <n v="411"/>
    <n v="6.16216848358179E-4"/>
    <n v="473"/>
    <n v="7.0917413448520403E-4"/>
    <m/>
    <n v="0.99775889090909098"/>
    <m/>
    <n v="0.56751578999999996"/>
    <m/>
    <n v="0.29479180999999999"/>
    <m/>
    <n v="3694"/>
    <n v="2319"/>
    <n v="3.4769023633640299E-3"/>
    <n v="5.5384550798907896E-3"/>
    <n v="626"/>
    <n v="9.38568727669636E-4"/>
    <n v="699"/>
    <n v="1.0480184355288701E-3"/>
    <n v="1388115"/>
    <m/>
    <n v="11190846000"/>
    <n v="0.45254324635724202"/>
    <n v="5413506000"/>
    <n v="0.21891513647979799"/>
    <n v="2593543000"/>
    <n v="0.104879503192797"/>
    <n v="24728788000"/>
    <n v="6.0036739999999998E-2"/>
    <n v="0.13011809999999999"/>
    <n v="87267000"/>
    <n v="0.50530685983289003"/>
    <n v="3.52896389422725E-3"/>
    <n v="58065000"/>
    <n v="0.336216929838275"/>
    <n v="2.3480730232310599E-3"/>
    <n v="24339000"/>
    <n v="0.140931436413223"/>
    <n v="9.8423748062379792E-4"/>
    <n v="3031000"/>
    <n v="1.7550564270038999E-2"/>
    <n v="1.2256969488355E-4"/>
    <n v="3483000"/>
    <n v="2.0167804471311699E-2"/>
    <n v="1.4084798656529399E-4"/>
    <n v="56889000"/>
    <n v="0.32940747303142398"/>
    <n v="2.3005171138997999E-3"/>
    <n v="89868000"/>
    <n v="0.520367571699064"/>
    <n v="3.6341449487940899E-3"/>
    <n v="814000"/>
    <n v="4.7133485040619302E-3"/>
    <n v="3.2917100506502802E-5"/>
    <n v="172701000"/>
    <n v="172701000"/>
    <n v="1"/>
    <n v="64416.635583737399"/>
    <m/>
    <m/>
    <n v="46751.759610178698"/>
    <n v="6.9838036542672396E-3"/>
    <n v="5.2200000000000003E-2"/>
    <n v="0"/>
    <n v="0"/>
    <m/>
    <n v="1.5"/>
    <n v="1.0806021114965301"/>
    <n v="1.5"/>
    <n v="1.0806021114965301"/>
    <n v="7.0833000000000004"/>
    <n v="5.1028192909088999"/>
    <n v="5"/>
    <n v="3.6020070383217502"/>
    <n v="1.5"/>
    <n v="1.0806021114965301"/>
    <n v="0.33329999999999999"/>
    <n v="0.24010978917452799"/>
    <n v="4.7667000000000002"/>
    <n v="3.4339373899136598"/>
    <n v="3"/>
    <n v="2.1612042229930499"/>
    <n v="17756.004785000001"/>
    <n v="22.382999999999999"/>
    <n v="520.4"/>
    <n v="374.896892548528"/>
  </r>
  <r>
    <x v="9"/>
    <x v="52"/>
    <s v="2001-2010"/>
    <m/>
    <m/>
    <n v="654956"/>
    <n v="40400"/>
    <n v="6.16835329396173E-2"/>
    <n v="10100"/>
    <n v="1.5420883234904301E-2"/>
    <n v="0.61830038307993196"/>
    <n v="127.9"/>
    <n v="1.9528029363804599E-4"/>
    <n v="3059"/>
    <n v="2090"/>
    <n v="3.1910540555396098E-3"/>
    <n v="4.6705427540170603E-3"/>
    <n v="464"/>
    <n v="7.0844453673223897E-4"/>
    <n v="463"/>
    <n v="7.0691771660997096E-4"/>
    <m/>
    <n v="0.99784578181818195"/>
    <m/>
    <n v="0.57425952999999996"/>
    <m/>
    <n v="0.29358722999999998"/>
    <m/>
    <n v="4129"/>
    <n v="2565"/>
    <n v="3.9162936136167897E-3"/>
    <n v="6.3042402848435602E-3"/>
    <n v="702"/>
    <n v="1.0718277258319601E-3"/>
    <n v="793"/>
    <n v="1.21076835695833E-3"/>
    <n v="1379350"/>
    <m/>
    <n v="11506503000"/>
    <n v="0.43579848931562098"/>
    <n v="6701245000"/>
    <n v="0.25380364890478502"/>
    <n v="2746113000"/>
    <n v="0.104006568884568"/>
    <n v="26403265000"/>
    <n v="6.7713670000000004E-2"/>
    <n v="0.1121852"/>
    <n v="89998000"/>
    <n v="0.47899302783543601"/>
    <n v="3.4085935962844E-3"/>
    <n v="57640000"/>
    <n v="0.30677524083240199"/>
    <n v="2.18306334462802E-3"/>
    <n v="31905000"/>
    <n v="0.169806801852148"/>
    <n v="1.20837328262243E-3"/>
    <n v="8456000"/>
    <n v="4.5005056149874899E-2"/>
    <n v="3.2026342196694201E-4"/>
    <n v="4530000"/>
    <n v="2.41098515088616E-2"/>
    <n v="1.7156969033943299E-4"/>
    <n v="54792000"/>
    <n v="0.29161743573367399"/>
    <n v="2.0751978969267598E-3"/>
    <n v="101172000"/>
    <n v="0.53846399489062702"/>
    <n v="3.8317988324549999E-3"/>
    <n v="431000"/>
    <n v="2.2938953643089001E-3"/>
    <n v="1.63237387497342E-5"/>
    <n v="187890000"/>
    <n v="187890000"/>
    <n v="1"/>
    <n v="61422.033344230098"/>
    <m/>
    <m/>
    <n v="45504.964882538101"/>
    <n v="7.1161653681845799E-3"/>
    <n v="9.8100000000000007E-2"/>
    <n v="0"/>
    <n v="0"/>
    <m/>
    <n v="3.6667000000000001"/>
    <n v="2.6582810744191101"/>
    <n v="1"/>
    <n v="0.72497915684924097"/>
    <n v="7.8666999999999998"/>
    <n v="5.70319353318592"/>
    <n v="6.5"/>
    <n v="4.7123645195200599"/>
    <n v="3.6667000000000001"/>
    <n v="2.6582810744191101"/>
    <n v="1.3332999999999999"/>
    <n v="0.96661470982709197"/>
    <n v="3.1667000000000001"/>
    <n v="2.2957914959944898"/>
    <n v="1"/>
    <n v="0.72497915684924097"/>
    <n v="19084.398149000001"/>
    <n v="23.877254000000001"/>
    <n v="506.01"/>
    <n v="366.84670315728403"/>
  </r>
  <r>
    <x v="9"/>
    <x v="53"/>
    <s v="2001-2010"/>
    <m/>
    <m/>
    <n v="675620"/>
    <n v="37400"/>
    <n v="5.5356561380657802E-2"/>
    <n v="15700"/>
    <n v="2.3237914804179902E-2"/>
    <n v="0.60154151279121404"/>
    <n v="132"/>
    <n v="1.95376098990557E-4"/>
    <n v="3017"/>
    <n v="1974"/>
    <n v="2.9217607530860499E-3"/>
    <n v="4.4655279595038604E-3"/>
    <n v="505"/>
    <n v="7.47461590835085E-4"/>
    <n v="478"/>
    <n v="7.0749829785974401E-4"/>
    <m/>
    <n v="0.99793267272727304"/>
    <m/>
    <n v="0.57995193"/>
    <m/>
    <n v="0.29649635000000002"/>
    <m/>
    <n v="4144"/>
    <n v="2454"/>
    <n v="3.6322192948699001E-3"/>
    <n v="6.1336254107338404E-3"/>
    <n v="763"/>
    <n v="1.1293330570438999E-3"/>
    <n v="829"/>
    <n v="1.2270211065391801E-3"/>
    <n v="1370720"/>
    <m/>
    <n v="12677007000"/>
    <n v="0.446216634483731"/>
    <n v="7902598000"/>
    <n v="0.27816271484569299"/>
    <n v="2980202000"/>
    <n v="0.104899816377926"/>
    <n v="28409983000"/>
    <n v="7.6002650000000005E-2"/>
    <n v="0.1035088"/>
    <n v="102659000"/>
    <n v="0.47256682793446803"/>
    <n v="3.6134833308418398E-3"/>
    <n v="73610000"/>
    <n v="0.33884651325510801"/>
    <n v="2.5909906387483598E-3"/>
    <n v="34240000"/>
    <n v="0.157615875748606"/>
    <n v="1.2052101544728099E-3"/>
    <n v="6728000"/>
    <n v="3.09707830618173E-2"/>
    <n v="2.3681816353075599E-4"/>
    <n v="6229000"/>
    <n v="2.8673752629616502E-2"/>
    <n v="2.1925391507626E-4"/>
    <n v="71596000"/>
    <n v="0.32957553271312001"/>
    <n v="2.5201000648258001E-3"/>
    <n v="105566000"/>
    <n v="0.48594852626394203"/>
    <n v="3.7158065177300501E-3"/>
    <n v="851000"/>
    <n v="3.9173805567191602E-3"/>
    <n v="2.9954259388328401E-5"/>
    <n v="217237000"/>
    <n v="350481000"/>
    <n v="1.613357761339"/>
    <n v="72004.308916141905"/>
    <m/>
    <m/>
    <n v="52422.055984555998"/>
    <n v="7.6465022875937703E-3"/>
    <n v="5.5899999999999998E-2"/>
    <n v="0"/>
    <n v="0"/>
    <m/>
    <n v="5"/>
    <n v="3.6477179876269399"/>
    <n v="1.5"/>
    <n v="1.0943153962880801"/>
    <n v="8.85"/>
    <n v="6.4564608380996802"/>
    <n v="5.25"/>
    <n v="3.8301038870082902"/>
    <n v="3.6778"/>
    <n v="2.6831154429788699"/>
    <n v="1"/>
    <n v="0.729543597525388"/>
    <n v="10.6111"/>
    <n v="7.7412600677016501"/>
    <n v="4.25"/>
    <n v="3.1005602894829001"/>
    <n v="20658.800858999999"/>
    <n v="25.086689"/>
    <n v="566.38"/>
    <n v="413.198902766429"/>
  </r>
  <r>
    <x v="9"/>
    <x v="54"/>
    <s v="2001-2010"/>
    <m/>
    <m/>
    <n v="677677"/>
    <n v="35300"/>
    <n v="5.2089712355591199E-2"/>
    <n v="14500"/>
    <n v="2.1396624055412799E-2"/>
    <n v="0.61750296239063796"/>
    <n v="135.6"/>
    <n v="2.0009532564924001E-4"/>
    <n v="3369"/>
    <n v="2162"/>
    <n v="3.1903104281243099E-3"/>
    <n v="4.9713949270817799E-3"/>
    <n v="661"/>
    <n v="9.7539093107778499E-4"/>
    <n v="486"/>
    <n v="7.1715581316763005E-4"/>
    <m/>
    <n v="0.99801956363636402"/>
    <m/>
    <n v="0.57544669999999998"/>
    <m/>
    <n v="0.30712087999999998"/>
    <m/>
    <n v="4735"/>
    <n v="2752"/>
    <n v="4.0609316827928304E-3"/>
    <n v="6.9871044760261899E-3"/>
    <n v="1083"/>
    <n v="1.59810647255256E-3"/>
    <n v="810"/>
    <n v="1.19525968861272E-3"/>
    <n v="1362550"/>
    <m/>
    <n v="14869155000"/>
    <n v="0.49003577398529402"/>
    <n v="8465395000"/>
    <n v="0.278990056322383"/>
    <n v="3064917000"/>
    <n v="0.101009033418219"/>
    <n v="30342999000"/>
    <n v="6.8040039999999996E-2"/>
    <n v="0.10139280000000001"/>
    <n v="116723000"/>
    <n v="0.454789151110643"/>
    <n v="3.8467852172423701E-3"/>
    <n v="100003000"/>
    <n v="0.38964282513744197"/>
    <n v="3.29575201185618E-3"/>
    <n v="34035000"/>
    <n v="0.13261095720681201"/>
    <n v="1.1216755469688399E-3"/>
    <n v="5891000"/>
    <n v="2.29531702337397E-2"/>
    <n v="1.9414692661064899E-4"/>
    <n v="4423000"/>
    <n v="1.7233385154274399E-2"/>
    <n v="1.45766738482244E-4"/>
    <n v="93637000"/>
    <n v="0.36483890700673699"/>
    <n v="3.0859507328197802E-3"/>
    <n v="113312000"/>
    <n v="0.44149883305474702"/>
    <n v="3.7343704885598201E-3"/>
    <n v="1646000"/>
    <n v="6.41332850190724E-3"/>
    <n v="5.4246450721631E-5"/>
    <n v="256653000"/>
    <n v="432603000"/>
    <n v="1.68555598414981"/>
    <n v="76180.765805877105"/>
    <m/>
    <m/>
    <n v="54203.379091869101"/>
    <n v="8.4583926592094599E-3"/>
    <n v="4.1300000000000003E-2"/>
    <n v="0"/>
    <n v="0"/>
    <m/>
    <n v="4.0332999999999997"/>
    <n v="2.9601115555392501"/>
    <n v="2"/>
    <n v="1.46783604271403"/>
    <n v="9.9832999999999998"/>
    <n v="7.3269237826134797"/>
    <n v="5"/>
    <n v="3.66959010678507"/>
    <n v="2.1667000000000001"/>
    <n v="1.5901801768742401"/>
    <n v="0"/>
    <n v="0"/>
    <n v="13.3833"/>
    <n v="9.8222450552273308"/>
    <n v="6.6666999999999996"/>
    <n v="4.8928112729808104"/>
    <n v="22208.152847000001"/>
    <n v="26.787248999999999"/>
    <n v="633.92999999999995"/>
    <n v="465.252651278852"/>
  </r>
  <r>
    <x v="9"/>
    <x v="55"/>
    <s v="2001-2010"/>
    <m/>
    <m/>
    <n v="673381"/>
    <n v="31000"/>
    <n v="4.6036344951817798E-2"/>
    <n v="16000"/>
    <n v="2.37606941686801E-2"/>
    <n v="0.66443165087780898"/>
    <n v="137.1"/>
    <n v="2.03599448157878E-4"/>
    <n v="3331"/>
    <n v="1905"/>
    <n v="2.8290076494584802E-3"/>
    <n v="4.9466795172420997E-3"/>
    <n v="883"/>
    <n v="1.3112933094340401E-3"/>
    <n v="474"/>
    <n v="7.0391056474714898E-4"/>
    <n v="0.85092100000000004"/>
    <n v="0.99810645454545499"/>
    <m/>
    <n v="0.55633266000000003"/>
    <m/>
    <n v="0.33025089000000002"/>
    <m/>
    <n v="4362"/>
    <n v="2176"/>
    <n v="3.2314544069404999E-3"/>
    <n v="6.4777592477364204E-3"/>
    <n v="1398"/>
    <n v="2.0760906529884299E-3"/>
    <n v="696"/>
    <n v="1.0335901963375901E-3"/>
    <n v="1354775"/>
    <m/>
    <n v="17831446000"/>
    <n v="0.53654866923250299"/>
    <n v="9061689000"/>
    <n v="0.27266645531432598"/>
    <n v="3314073000"/>
    <n v="9.9720541894884496E-2"/>
    <n v="33233604000"/>
    <n v="9.5264290000000001E-2"/>
    <n v="8.0334249999999996E-2"/>
    <n v="126262000"/>
    <n v="0.41429162045634998"/>
    <n v="3.79922683077045E-3"/>
    <n v="137403000"/>
    <n v="0.45084753548624201"/>
    <n v="4.1344598076091896E-3"/>
    <n v="34398000"/>
    <n v="0.11286692085075101"/>
    <n v="1.0350367056188099E-3"/>
    <n v="6703000"/>
    <n v="2.1993923206656898E-2"/>
    <n v="2.0169344257697699E-4"/>
    <n v="2341000"/>
    <n v="7.6813030324905003E-3"/>
    <n v="7.0440750271923605E-5"/>
    <n v="117311000"/>
    <n v="0.38492154636672099"/>
    <n v="3.5298910103159398E-3"/>
    <n v="132572000"/>
    <n v="0.43499602974085"/>
    <n v="3.9890948932291498E-3"/>
    <n v="562000"/>
    <n v="1.8440377207431301E-3"/>
    <n v="1.6910594469381099E-5"/>
    <n v="304766000"/>
    <n v="523176000"/>
    <n v="1.7166481825400499"/>
    <n v="91493.845691984403"/>
    <n v="86359000"/>
    <n v="0.28336166107767902"/>
    <n v="69868.408986703304"/>
    <n v="9.1704167865754201E-3"/>
    <n v="6.9400000000000003E-2"/>
    <n v="0"/>
    <n v="0"/>
    <m/>
    <n v="3.5"/>
    <n v="2.58345481722057"/>
    <n v="2.5"/>
    <n v="1.84532486944327"/>
    <n v="9.6999999999999993"/>
    <n v="7.1598604934398704"/>
    <n v="8"/>
    <n v="5.9050395822184498"/>
    <n v="4.5999999999999996"/>
    <n v="3.39539775977561"/>
    <n v="1"/>
    <n v="0.73812994777730601"/>
    <n v="17.416699999999999"/>
    <n v="12.855787861453001"/>
    <n v="17.7"/>
    <n v="13.064900075658301"/>
    <n v="24456.253961999999"/>
    <n v="28.372540000000001"/>
    <n v="712.32"/>
    <n v="525.78472440073097"/>
  </r>
  <r>
    <x v="9"/>
    <x v="56"/>
    <s v="2001-2010"/>
    <m/>
    <m/>
    <n v="692994"/>
    <n v="31900"/>
    <n v="4.6032144578452297E-2"/>
    <n v="17500"/>
    <n v="2.52527438910005E-2"/>
    <n v="0.64365392329428495"/>
    <n v="133.4"/>
    <n v="1.9249805914625499E-4"/>
    <n v="3513"/>
    <n v="2042"/>
    <n v="2.9466344585955999E-3"/>
    <n v="5.0693079593762697E-3"/>
    <n v="876"/>
    <n v="1.2640802084866499E-3"/>
    <n v="513"/>
    <n v="7.4026614949047203E-4"/>
    <n v="1.091534"/>
    <n v="0.99819334545454497"/>
    <m/>
    <n v="0.55163222999999995"/>
    <m/>
    <n v="0.33118873999999998"/>
    <m/>
    <n v="4741"/>
    <n v="2290"/>
    <n v="3.3045019148794899E-3"/>
    <n v="6.8413290735561899E-3"/>
    <n v="1631"/>
    <n v="2.35355573064125E-3"/>
    <n v="714"/>
    <n v="1.0303119507528199E-3"/>
    <n v="1346810"/>
    <m/>
    <n v="19530684000"/>
    <n v="0.53539440258039595"/>
    <n v="11910298000"/>
    <n v="0.32649685398957301"/>
    <n v="3638984000"/>
    <n v="9.9755424063981496E-2"/>
    <n v="36479059000"/>
    <n v="9.7655829999999999E-2"/>
    <n v="5.914059E-2"/>
    <n v="164880000"/>
    <n v="0.40617940575814998"/>
    <n v="4.5198534315262903E-3"/>
    <n v="180378000"/>
    <n v="0.44435849619022"/>
    <n v="4.94469991673853E-3"/>
    <n v="53299000"/>
    <n v="0.131301286678212"/>
    <n v="1.4610848377421099E-3"/>
    <n v="7371000"/>
    <n v="1.8158347888423802E-2"/>
    <n v="2.020611332107E-4"/>
    <n v="3643000"/>
    <n v="8.9744758319804697E-3"/>
    <n v="9.9865514623060901E-5"/>
    <n v="154794000"/>
    <n v="0.38133269611188197"/>
    <n v="4.24336603638816E-3"/>
    <n v="180860000"/>
    <n v="0.44554589595717498"/>
    <n v="4.9579129768670804E-3"/>
    <n v="567000"/>
    <n v="1.39679599141722E-3"/>
    <n v="1.55431640931308E-5"/>
    <n v="405929000"/>
    <n v="703624000"/>
    <n v="1.73336716519391"/>
    <n v="115550.526615428"/>
    <n v="108238000"/>
    <n v="0.26664268874606201"/>
    <n v="85620.966040919593"/>
    <n v="1.11277267322055E-2"/>
    <n v="7.6200000000000004E-2"/>
    <n v="0"/>
    <n v="0"/>
    <m/>
    <n v="4.7167000000000003"/>
    <n v="3.50212724883243"/>
    <n v="2"/>
    <n v="1.4849904589363001"/>
    <n v="7.9166999999999996"/>
    <n v="5.87811198313051"/>
    <n v="9.5"/>
    <n v="7.0537046799474297"/>
    <n v="2.5"/>
    <n v="1.8562380736703801"/>
    <n v="1.5"/>
    <n v="1.1137428442022299"/>
    <n v="18.383299999999998"/>
    <n v="13.6495125518819"/>
    <n v="14.742900000000001"/>
    <n v="10.946532918526"/>
    <n v="27007.520974999999"/>
    <n v="29.802344000000002"/>
    <n v="872.88"/>
    <n v="648.109235898159"/>
  </r>
  <r>
    <x v="9"/>
    <x v="57"/>
    <s v="2001-2010"/>
    <m/>
    <m/>
    <n v="690862"/>
    <n v="30800"/>
    <n v="4.4581985982728799E-2"/>
    <n v="17900"/>
    <n v="2.5909660684767698E-2"/>
    <n v="0.64322817010401501"/>
    <n v="130.80000000000001"/>
    <n v="1.89328693718861E-4"/>
    <n v="3690"/>
    <n v="2084"/>
    <n v="3.0165213892209999E-3"/>
    <n v="5.3411535154632896E-3"/>
    <n v="961"/>
    <n v="1.3910158613442301E-3"/>
    <n v="545"/>
    <n v="7.8886955716192205E-4"/>
    <n v="1.930609"/>
    <n v="0.99828023636363605"/>
    <m/>
    <n v="0.55694317000000004"/>
    <m/>
    <n v="0.33146007999999999"/>
    <m/>
    <n v="5002"/>
    <n v="2406"/>
    <n v="3.4826057881313498E-3"/>
    <n v="7.2402303209613498E-3"/>
    <n v="1689"/>
    <n v="2.4447718936632802E-3"/>
    <n v="782"/>
    <n v="1.13191925449656E-3"/>
    <n v="1340680"/>
    <m/>
    <n v="21994564000"/>
    <n v="0.56045876019630902"/>
    <n v="13285683000"/>
    <n v="0.33854171524114701"/>
    <n v="3851209000"/>
    <n v="9.8135331138951704E-2"/>
    <n v="39243858000"/>
    <n v="7.5791419999999998E-2"/>
    <n v="4.5921339999999998E-2"/>
    <n v="173675000"/>
    <n v="0.417999427183742"/>
    <n v="4.4255332898207904E-3"/>
    <n v="195910000"/>
    <n v="0.47151442510186697"/>
    <n v="4.9921187667124898E-3"/>
    <n v="35983000"/>
    <n v="8.6603560606607594E-2"/>
    <n v="9.1690781268243297E-4"/>
    <n v="9925000"/>
    <n v="2.3887400689786301E-2"/>
    <n v="2.52905817771535E-4"/>
    <n v="3594000"/>
    <n v="8.6500068593543603E-3"/>
    <n v="9.1581209981954394E-5"/>
    <n v="172971000"/>
    <n v="0.41630504631869297"/>
    <n v="4.4075941769027901E-3"/>
    <n v="189655000"/>
    <n v="0.45645994738754903"/>
    <n v="4.8327307677038297E-3"/>
    <n v="765000"/>
    <n v="1.8411951161397E-3"/>
    <n v="1.9493496281634699E-5"/>
    <n v="415491000"/>
    <n v="732861000"/>
    <n v="1.76384326014282"/>
    <n v="112599.18699187"/>
    <n v="98121000"/>
    <n v="0.236156739857181"/>
    <n v="83064.974010395803"/>
    <n v="1.0587414723598299E-2"/>
    <n v="9.3200000000000005E-2"/>
    <n v="0"/>
    <n v="0"/>
    <m/>
    <n v="6.05"/>
    <n v="4.5126353790613702"/>
    <n v="3.5"/>
    <n v="2.6106155085478999"/>
    <n v="34.071899999999999"/>
    <n v="25.413894441626599"/>
    <n v="17.333300000000001"/>
    <n v="12.9287376555181"/>
    <n v="7.1111000000000004"/>
    <n v="5.3040994122385703"/>
    <n v="7"/>
    <n v="5.2212310170957998"/>
    <n v="27.723500000000001"/>
    <n v="20.6786854432079"/>
    <n v="22.369700000000002"/>
    <n v="16.685338783304001"/>
    <n v="29223.216976"/>
    <n v="32.051758"/>
    <n v="1065.71"/>
    <n v="794.90258674702397"/>
  </r>
  <r>
    <x v="9"/>
    <x v="58"/>
    <s v="2001-2010"/>
    <m/>
    <m/>
    <n v="696060"/>
    <n v="25525"/>
    <n v="3.6670689308392998E-2"/>
    <n v="21025"/>
    <n v="3.0205729391144399E-2"/>
    <n v="0.65651614602706698"/>
    <n v="133.9"/>
    <n v="1.9236847398212801E-4"/>
    <n v="3979"/>
    <n v="2126"/>
    <n v="3.0543343964600802E-3"/>
    <n v="5.7164612246070699E-3"/>
    <n v="1233"/>
    <n v="1.7713990173260901E-3"/>
    <n v="531"/>
    <n v="7.6286527023532505E-4"/>
    <n v="4.6033730000000004"/>
    <n v="0.99836712727272703"/>
    <m/>
    <n v="0.54130378999999995"/>
    <m/>
    <n v="0.34176804"/>
    <m/>
    <n v="5086"/>
    <n v="2389"/>
    <n v="3.43217538717927E-3"/>
    <n v="7.3068413642502104E-3"/>
    <n v="1845"/>
    <n v="2.6506335660718902E-3"/>
    <n v="747"/>
    <n v="1.07318334626325E-3"/>
    <n v="1337090"/>
    <m/>
    <n v="22192049000"/>
    <n v="0.59608194099451794"/>
    <n v="10671965000"/>
    <n v="0.28665066535431499"/>
    <n v="3647849000"/>
    <n v="9.7981800255348805E-2"/>
    <n v="37229863000"/>
    <n v="-5.1319999999999998E-2"/>
    <n v="5.4345310000000001E-2"/>
    <n v="200141000"/>
    <n v="0.42941801212251202"/>
    <n v="5.3758188688472998E-3"/>
    <n v="201358000"/>
    <n v="0.43202917985302802"/>
    <n v="5.4085076810516299E-3"/>
    <n v="54868000"/>
    <n v="0.117723542348335"/>
    <n v="1.4737631454620199E-3"/>
    <n v="9708000"/>
    <n v="2.08292656761251E-2"/>
    <n v="2.6075841321253302E-4"/>
    <n v="2549000"/>
    <n v="5.4690768653113796E-3"/>
    <n v="6.8466542570946306E-5"/>
    <n v="185436000"/>
    <n v="0.39786729603604598"/>
    <n v="4.9808402464440998E-3"/>
    <n v="233159000"/>
    <n v="0.50026068765756604"/>
    <n v="6.2626875634755903E-3"/>
    <n v="1289000"/>
    <n v="2.7656493053693099E-3"/>
    <n v="3.4622743575500097E-5"/>
    <n v="466075000"/>
    <n v="825836000"/>
    <n v="1.7718950812637499"/>
    <n v="117133.70193516"/>
    <n v="106313000"/>
    <n v="0.22810277315882599"/>
    <n v="91638.812426268196"/>
    <n v="1.25188481085735E-2"/>
    <n v="7.1400000000000005E-2"/>
    <n v="0"/>
    <n v="0"/>
    <m/>
    <n v="4.0833000000000004"/>
    <n v="3.0538707192485202"/>
    <n v="3"/>
    <n v="2.24367843600655"/>
    <n v="14.8667"/>
    <n v="11.1186980681929"/>
    <n v="14"/>
    <n v="10.4704993680306"/>
    <n v="2.6667000000000001"/>
    <n v="1.9944057617662201"/>
    <n v="2"/>
    <n v="1.4957856240043701"/>
    <n v="33.242899999999999"/>
    <n v="24.862125960107399"/>
    <n v="31.908300000000001"/>
    <n v="23.8639882132093"/>
    <n v="27816.694166000001"/>
    <n v="30.939920000000001"/>
    <n v="1133.18"/>
    <n v="847.49717670463497"/>
  </r>
  <r>
    <x v="9"/>
    <x v="59"/>
    <s v="2001-2010"/>
    <m/>
    <m/>
    <n v="688933"/>
    <n v="24075"/>
    <n v="3.4945343015939101E-2"/>
    <n v="20975"/>
    <n v="3.0445631142650999E-2"/>
    <n v="0.69861669351243205"/>
    <n v="112.25"/>
    <n v="1.6293311541180301E-4"/>
    <n v="4314"/>
    <n v="2397"/>
    <n v="3.4792933420231E-3"/>
    <n v="6.2618571036661E-3"/>
    <n v="1313"/>
    <n v="1.9058457063313801E-3"/>
    <n v="513"/>
    <n v="7.4462973903122696E-4"/>
    <n v="5.1847969999999997"/>
    <n v="0.998454018181818"/>
    <m/>
    <n v="0.52606894999999998"/>
    <m/>
    <n v="0.36065543999999999"/>
    <m/>
    <n v="5430"/>
    <n v="2688"/>
    <n v="3.9016856501285298E-3"/>
    <n v="7.8817533780498206E-3"/>
    <n v="1924"/>
    <n v="2.7927244013568799E-3"/>
    <n v="718"/>
    <n v="1.04219133065189E-3"/>
    <n v="1334515"/>
    <m/>
    <n v="17685167000"/>
    <n v="0.556426301269354"/>
    <n v="6155053000"/>
    <n v="0.19365569886373399"/>
    <n v="2954874000"/>
    <n v="9.2968848444404395E-2"/>
    <n v="31783485000"/>
    <n v="-0.14629059"/>
    <n v="0.13546910000000001"/>
    <n v="187166000"/>
    <n v="0.42159157204286102"/>
    <n v="5.88878154802722E-3"/>
    <n v="198383000"/>
    <n v="0.446857873954558"/>
    <n v="6.2417006819736696E-3"/>
    <n v="48771000"/>
    <n v="0.109856718421628"/>
    <n v="1.53447615955267E-3"/>
    <n v="9631000"/>
    <n v="2.1693835580953801E-2"/>
    <n v="3.0301900499583401E-4"/>
    <n v="3071000"/>
    <n v="6.9174300767427003E-3"/>
    <n v="9.6622506940318199E-5"/>
    <n v="170858000"/>
    <n v="0.384857788359526"/>
    <n v="5.3756848879221398E-3"/>
    <n v="216718000"/>
    <n v="0.48815747683866001"/>
    <n v="6.8185726014626802E-3"/>
    <n v="3006000"/>
    <n v="6.7710175222040299E-3"/>
    <n v="9.4577419688243806E-5"/>
    <n v="443951000"/>
    <n v="791339000"/>
    <n v="1.7824917614781799"/>
    <n v="102909.36485860001"/>
    <n v="96560000"/>
    <n v="0.217501481019302"/>
    <n v="81758.931860036799"/>
    <n v="1.39679773945494E-2"/>
    <n v="0.1101"/>
    <n v="0"/>
    <n v="0"/>
    <m/>
    <n v="8.1667000000000005"/>
    <n v="6.1196015031678197"/>
    <n v="8"/>
    <n v="5.9946872084615004"/>
    <n v="44.883499999999998"/>
    <n v="33.6328179151227"/>
    <n v="25.886399999999998"/>
    <n v="19.397608869139699"/>
    <n v="4.7778"/>
    <n v="3.5801770680734202"/>
    <n v="1"/>
    <n v="0.74933590105768799"/>
    <n v="37.820500000000003"/>
    <n v="28.340258445952301"/>
    <n v="32.14"/>
    <n v="24.083655859994099"/>
    <n v="23795.376864000002"/>
    <n v="31.588678000000002"/>
    <n v="1149.79"/>
    <n v="861.57892567711895"/>
  </r>
  <r>
    <x v="9"/>
    <x v="60"/>
    <s v="2001-2010"/>
    <m/>
    <n v="0.88020600000000004"/>
    <n v="682870"/>
    <n v="23900"/>
    <n v="3.4999341016591697E-2"/>
    <n v="21025"/>
    <n v="3.07891692415833E-2"/>
    <n v="0.69068711129351101"/>
    <n v="106.65"/>
    <n v="1.5617906775813799E-4"/>
    <n v="4077"/>
    <n v="2179"/>
    <n v="3.1909441035628998E-3"/>
    <n v="5.9703896788554202E-3"/>
    <n v="1282"/>
    <n v="1.8773705097602799E-3"/>
    <n v="548"/>
    <n v="8.02495350505953E-4"/>
    <n v="5.2656359999999998"/>
    <n v="0.99854090909090898"/>
    <m/>
    <n v="0.53712353000000002"/>
    <m/>
    <n v="0.35423083999999999"/>
    <m/>
    <n v="5277"/>
    <n v="2465"/>
    <n v="3.6097646697028701E-3"/>
    <n v="7.7276787675545902E-3"/>
    <n v="1955"/>
    <n v="2.8629168070057301E-3"/>
    <n v="772"/>
    <n v="1.13052264706313E-3"/>
    <n v="1331475"/>
    <m/>
    <n v="21968022000"/>
    <n v="0.67468613213650797"/>
    <n v="6593723000"/>
    <n v="0.20250769355791501"/>
    <n v="3437200000"/>
    <n v="0.105563949880404"/>
    <n v="32560358000"/>
    <n v="2.4442660000000001E-2"/>
    <n v="0.16702620000000001"/>
    <n v="195554000"/>
    <n v="0.38036423190559498"/>
    <n v="6.0058921956570597E-3"/>
    <n v="257908000"/>
    <n v="0.50164649315436205"/>
    <n v="7.9209202798077392E-3"/>
    <n v="54250000"/>
    <n v="0.10551949630730401"/>
    <n v="1.666136471841E-3"/>
    <n v="6411000"/>
    <n v="1.2469778632739599E-2"/>
    <n v="1.96895869511017E-4"/>
    <n v="3126000"/>
    <n v="6.0802570591084199E-3"/>
    <n v="9.6006315409677003E-5"/>
    <n v="224174000"/>
    <n v="0.43603184451969701"/>
    <n v="6.8848751601564102E-3"/>
    <n v="226972000"/>
    <n v="0.44147412195136199"/>
    <n v="6.9708078762524698E-3"/>
    <n v="1007000"/>
    <n v="1.9586752586443299E-3"/>
    <n v="3.0927178380532497E-5"/>
    <n v="514123000"/>
    <n v="968786000"/>
    <n v="1.8843467419275199"/>
    <n v="126103.2622026"/>
    <n v="59460000"/>
    <n v="0.115653258072485"/>
    <n v="97427.136630661407"/>
    <n v="1.5789844816816799E-2"/>
    <n v="0.1114"/>
    <n v="0"/>
    <n v="0"/>
    <m/>
    <n v="6.7832999999999997"/>
    <n v="5.0945755646932902"/>
    <n v="7"/>
    <n v="5.2573274000638399"/>
    <n v="43.075000000000003"/>
    <n v="32.351339679678603"/>
    <n v="35"/>
    <n v="26.2866370003192"/>
    <n v="12.933299999999999"/>
    <n v="9.7135132090350904"/>
    <n v="12.066700000000001"/>
    <n v="9.0626560769071904"/>
    <n v="44.208300000000001"/>
    <n v="33.202500985748898"/>
    <n v="39.2393"/>
    <n v="29.470549578475001"/>
    <n v="24420.878808000001"/>
    <n v="33.2806"/>
    <n v="1400.31"/>
    <n v="1051.69830451191"/>
  </r>
  <r>
    <x v="9"/>
    <x v="61"/>
    <s v="2011-2020"/>
    <m/>
    <n v="0.92093400000000003"/>
    <n v="687615"/>
    <n v="26600"/>
    <n v="3.8684438239421803E-2"/>
    <n v="23125"/>
    <n v="3.3630738131076303E-2"/>
    <n v="0.71215600905612897"/>
    <n v="119.1"/>
    <n v="1.73207390763727E-4"/>
    <n v="4511"/>
    <n v="2398"/>
    <n v="3.4874166503057699E-3"/>
    <n v="6.5603571766177302E-3"/>
    <n v="1504"/>
    <n v="2.1872704929357298E-3"/>
    <n v="536"/>
    <n v="7.7950597354624297E-4"/>
    <n v="5.3061610000000003"/>
    <n v="0.99862779999999995"/>
    <m/>
    <n v="0.52120498999999998"/>
    <n v="0.5"/>
    <n v="0.36889767000000001"/>
    <m/>
    <n v="5724"/>
    <n v="2735"/>
    <n v="3.9775164881510703E-3"/>
    <n v="8.3244257324229399E-3"/>
    <n v="2121"/>
    <n v="3.08457494382758E-3"/>
    <n v="776"/>
    <n v="1.1285384990147101E-3"/>
    <n v="1327439"/>
    <m/>
    <n v="27278358000"/>
    <n v="0.78104989044600504"/>
    <n v="8512833000"/>
    <n v="0.243744410203691"/>
    <n v="3828456000"/>
    <n v="0.10961858992309401"/>
    <n v="34925244000"/>
    <n v="7.2630860000000005E-2"/>
    <n v="0.1233337"/>
    <n v="224092000"/>
    <n v="0.278339887368309"/>
    <n v="6.4163331256898298E-3"/>
    <n v="508562000"/>
    <n v="0.63167399907092503"/>
    <n v="1.4561444438298E-2"/>
    <n v="65124000"/>
    <n v="8.0889129576128205E-2"/>
    <n v="1.8646684329535401E-3"/>
    <n v="7325000"/>
    <n v="9.0982260632814192E-3"/>
    <n v="2.0973368145974899E-4"/>
    <n v="2302000"/>
    <n v="2.8592650372250999E-3"/>
    <n v="6.5912209518135401E-5"/>
    <n v="442857000"/>
    <n v="0.55006322180295197"/>
    <n v="1.26801404737502E-2"/>
    <n v="263675000"/>
    <n v="0.327505086312045"/>
    <n v="7.5496967179384603E-3"/>
    <n v="791000"/>
    <n v="9.82484206970049E-4"/>
    <n v="2.2648374339202899E-5"/>
    <n v="805102000"/>
    <n v="1537510000"/>
    <n v="1.90970833509295"/>
    <n v="178475.28264242999"/>
    <n v="72693000"/>
    <n v="9.0290422828411807E-2"/>
    <n v="140653.73864430501"/>
    <n v="2.30521510458166E-2"/>
    <n v="6.8000000000000005E-2"/>
    <n v="0"/>
    <n v="0"/>
    <m/>
    <n v="6.7832999999999997"/>
    <n v="5.1100653212690004"/>
    <n v="6"/>
    <n v="4.51998170914068"/>
    <n v="41.366700000000002"/>
    <n v="31.162787894585001"/>
    <n v="33.75"/>
    <n v="25.424897113916298"/>
    <n v="10.1"/>
    <n v="7.6086358770534801"/>
    <n v="7.8333000000000004"/>
    <n v="5.9010621203686204"/>
    <n v="47.4238"/>
    <n v="35.725784762990997"/>
    <n v="42.1036"/>
    <n v="31.7179169814959"/>
    <n v="26265.506842999999"/>
    <n v="32.733168999999997"/>
    <n v="1406.07"/>
    <n v="1059.2351136285699"/>
  </r>
  <r>
    <x v="9"/>
    <x v="62"/>
    <s v="2011-2020"/>
    <m/>
    <n v="0.95777900000000005"/>
    <n v="683905"/>
    <n v="27600"/>
    <n v="4.0356482259963002E-2"/>
    <n v="23250"/>
    <n v="3.39959497298601E-2"/>
    <n v="0.72731070959259003"/>
    <n v="115.47499999999999"/>
    <n v="1.6884655032497201E-4"/>
    <n v="4582"/>
    <n v="2534"/>
    <n v="3.7051929727082E-3"/>
    <n v="6.6997609317083501E-3"/>
    <n v="1421"/>
    <n v="2.0777739598336E-3"/>
    <n v="546"/>
    <n v="7.9835649688187696E-4"/>
    <n v="5.8254539999999997"/>
    <m/>
    <m/>
    <n v="0.52317988999999998"/>
    <n v="0.48799999999999999"/>
    <n v="0.37605876999999999"/>
    <m/>
    <n v="5855"/>
    <n v="3000"/>
    <n v="4.38657415869163E-3"/>
    <n v="8.5611305663798303E-3"/>
    <n v="1988"/>
    <n v="2.9068364758263201E-3"/>
    <n v="774"/>
    <n v="1.13173613294244E-3"/>
    <n v="1322696"/>
    <m/>
    <n v="28594885000"/>
    <n v="0.79314124638979899"/>
    <n v="10101413000"/>
    <n v="0.28018463082184503"/>
    <n v="3861467000"/>
    <n v="0.10710617473275701"/>
    <n v="36052702000"/>
    <n v="3.2282020000000002E-2"/>
    <n v="0.1002366"/>
    <n v="246142000"/>
    <n v="0.321313230206906"/>
    <n v="6.8272830147376997E-3"/>
    <n v="440675000"/>
    <n v="0.57525618432217196"/>
    <n v="1.22230783146295E-2"/>
    <n v="71160000"/>
    <n v="9.2892108870178194E-2"/>
    <n v="1.9737771665491299E-3"/>
    <n v="8073000"/>
    <n v="1.05384766007441E-2"/>
    <n v="2.2392219035344399E-4"/>
    <n v="2558000"/>
    <n v="3.3392076235232702E-3"/>
    <n v="7.0951686228677105E-5"/>
    <n v="392918000"/>
    <n v="0.51291430063311805"/>
    <n v="1.0898434186708101E-2"/>
    <n v="293444000"/>
    <n v="0.38306115788786599"/>
    <n v="8.1393067293541507E-3"/>
    <n v="706000"/>
    <n v="9.2161086090986196E-4"/>
    <n v="1.9582443501738101E-5"/>
    <n v="766050000"/>
    <n v="1365112000"/>
    <n v="1.7820142288362399"/>
    <n v="167186.817983413"/>
    <n v="166989000"/>
    <n v="0.217987076561582"/>
    <n v="130836.891545687"/>
    <n v="2.1248060686269801E-2"/>
    <n v="9.2299999999999993E-2"/>
    <n v="0"/>
    <n v="0"/>
    <m/>
    <n v="6.5833000000000004"/>
    <n v="4.9771829657003597"/>
    <n v="5"/>
    <n v="3.7801581013324301"/>
    <n v="31.331"/>
    <n v="23.687226694569301"/>
    <n v="28"/>
    <n v="21.168885367461598"/>
    <n v="28.676200000000001"/>
    <n v="21.680113949085801"/>
    <n v="23.524999999999999"/>
    <n v="17.785643866769099"/>
    <n v="42.3857"/>
    <n v="32.044929447129199"/>
    <n v="32.774999999999999"/>
    <n v="24.778936354234101"/>
    <n v="27205.479872"/>
    <n v="33.822893999999998"/>
    <n v="1501.17"/>
    <n v="1134.93198739544"/>
  </r>
  <r>
    <x v="9"/>
    <x v="63"/>
    <s v="2011-2020"/>
    <m/>
    <n v="0.96446600000000005"/>
    <n v="680462"/>
    <n v="26450"/>
    <n v="3.8870649646857602E-2"/>
    <n v="26175"/>
    <n v="3.8466512457712598E-2"/>
    <n v="0.72335123920799405"/>
    <n v="116.4"/>
    <n v="1.7106025024174801E-4"/>
    <n v="4407"/>
    <n v="2398"/>
    <n v="3.5240762893445901E-3"/>
    <n v="6.4764821547713203E-3"/>
    <n v="1383"/>
    <n v="2.0324426639547798E-3"/>
    <n v="553"/>
    <n v="8.1268314762617205E-4"/>
    <n v="6.2263190000000002"/>
    <m/>
    <m/>
    <n v="0.53173813000000003"/>
    <n v="0.47599999999999998"/>
    <n v="0.37345535000000002"/>
    <m/>
    <n v="5858"/>
    <n v="2850"/>
    <n v="4.1883308693211399E-3"/>
    <n v="8.6088569236783194E-3"/>
    <n v="2069"/>
    <n v="3.0405812521492799E-3"/>
    <n v="851"/>
    <n v="1.2506209016814999E-3"/>
    <n v="1317997"/>
    <m/>
    <n v="29395548000"/>
    <n v="0.80362901654947305"/>
    <n v="9759384000"/>
    <n v="0.266806530228614"/>
    <n v="4012707000"/>
    <n v="0.109701230271713"/>
    <n v="36578505000"/>
    <n v="1.45843E-2"/>
    <n v="8.6315359999999994E-2"/>
    <n v="266787000"/>
    <n v="0.42303026843434699"/>
    <n v="7.2935457586361203E-3"/>
    <n v="300972000"/>
    <n v="0.47723564473239799"/>
    <n v="8.2281110176591395E-3"/>
    <n v="56321000"/>
    <n v="8.9305280049218505E-2"/>
    <n v="1.5397294121233199E-3"/>
    <n v="6662000"/>
    <n v="1.05635868625893E-2"/>
    <n v="1.8212882128452199E-4"/>
    <n v="1704000"/>
    <n v="2.7019441629919298E-3"/>
    <n v="4.6584736035548699E-5"/>
    <n v="265205000"/>
    <n v="0.42052177332527801"/>
    <n v="7.2502963147345698E-3"/>
    <n v="297806000"/>
    <n v="0.47221548321829498"/>
    <n v="8.1415574529358197E-3"/>
    <n v="703000"/>
    <n v="1.11471053203247E-3"/>
    <n v="1.9218937460675299E-5"/>
    <n v="630657000"/>
    <n v="1095464000"/>
    <n v="1.73702028202335"/>
    <n v="143103.47174948899"/>
    <n v="165852000"/>
    <n v="0.26298288927261598"/>
    <n v="107657.391601229"/>
    <n v="1.7241191240593302E-2"/>
    <n v="0.1018"/>
    <n v="0"/>
    <n v="0"/>
    <n v="50.6"/>
    <n v="11.8969"/>
    <n v="9.0265000603187993"/>
    <n v="10"/>
    <n v="7.5872706842276596"/>
    <n v="23.252400000000002"/>
    <n v="17.642225285793501"/>
    <n v="25.166699999999999"/>
    <n v="19.094656512875201"/>
    <n v="39.283299999999997"/>
    <n v="29.805303046972"/>
    <n v="30.716699999999999"/>
    <n v="23.305591742621601"/>
    <n v="44.307400000000001"/>
    <n v="33.617223711434903"/>
    <n v="28.1538"/>
    <n v="21.361050138960898"/>
    <n v="27706.790947000001"/>
    <n v="34.255974000000002"/>
    <n v="1463.31"/>
    <n v="1110.25290649372"/>
  </r>
  <r>
    <x v="9"/>
    <x v="64"/>
    <s v="2011-2020"/>
    <n v="0.20019113999999999"/>
    <n v="0.959009"/>
    <n v="675361"/>
    <n v="24100"/>
    <n v="3.56846190407797E-2"/>
    <n v="26675"/>
    <n v="3.9497394726672103E-2"/>
    <n v="0.72991151444827296"/>
    <n v="114.02500000000001"/>
    <n v="1.6883563012966399E-4"/>
    <n v="4323"/>
    <n v="2443"/>
    <n v="3.6173246604408599E-3"/>
    <n v="6.4010210835390297E-3"/>
    <n v="1268"/>
    <n v="1.87751439600451E-3"/>
    <n v="533"/>
    <n v="7.8920754974006499E-4"/>
    <n v="6.4822220000000002"/>
    <m/>
    <n v="5.0607656999999999E-3"/>
    <n v="0.42233746"/>
    <n v="0.46400000000000002"/>
    <n v="0.37499954000000002"/>
    <n v="7.1642374999999994E-2"/>
    <n v="5790"/>
    <n v="3103"/>
    <n v="4.5945797876987297E-3"/>
    <n v="8.5731927073076503E-3"/>
    <n v="1798"/>
    <n v="2.6622798769843099E-3"/>
    <n v="800"/>
    <n v="1.18455166940347E-3"/>
    <n v="1314545"/>
    <m/>
    <n v="30171729000"/>
    <n v="0.80073554637727495"/>
    <n v="10175086000"/>
    <n v="0.27003931553427901"/>
    <n v="4234759000"/>
    <n v="0.112387396215877"/>
    <n v="37680017000"/>
    <n v="3.0113629999999999E-2"/>
    <n v="7.3555430000000005E-2"/>
    <n v="238695000"/>
    <n v="0.44292100179807098"/>
    <n v="6.3347901355777E-3"/>
    <n v="234612000"/>
    <n v="0.435344611633461"/>
    <n v="6.2264303118546903E-3"/>
    <n v="59169000"/>
    <n v="0.109793639395002"/>
    <n v="1.57030183930119E-3"/>
    <n v="6436000"/>
    <n v="1.19426027674328E-2"/>
    <n v="1.70806716992723E-4"/>
    <n v="4805000"/>
    <n v="8.91612900831492E-3"/>
    <n v="1.2752117388906701E-4"/>
    <n v="199735000"/>
    <n v="0.37062706086904901"/>
    <n v="5.3008203260630198E-3"/>
    <n v="266602000"/>
    <n v="0.49470506261701802"/>
    <n v="7.0754214362482902E-3"/>
    <n v="633000"/>
    <n v="1.1745909806999699E-3"/>
    <n v="1.67993554779978E-5"/>
    <n v="538911000"/>
    <n v="914154000"/>
    <n v="1.69629864671532"/>
    <n v="124661.3462873"/>
    <n v="163670000"/>
    <n v="0.30370506447261197"/>
    <n v="93076.165803108801"/>
    <n v="1.43023024644601E-2"/>
    <n v="0.1033"/>
    <n v="0"/>
    <n v="0"/>
    <n v="51.5"/>
    <n v="15.7333"/>
    <n v="11.9686279282946"/>
    <n v="8"/>
    <n v="6.0857559079377301"/>
    <n v="38.113900000000001"/>
    <n v="28.993986512443499"/>
    <n v="32"/>
    <n v="24.343023631750899"/>
    <n v="38.65"/>
    <n v="29.401808230224098"/>
    <n v="29.818999999999999"/>
    <n v="22.683894427349401"/>
    <n v="51.243699999999997"/>
    <n v="38.982081252448602"/>
    <n v="34.7333"/>
    <n v="26.422298209646701"/>
    <n v="28636.583803000001"/>
    <n v="35.138109"/>
    <n v="1690.56"/>
    <n v="1286.0419384654001"/>
  </r>
  <r>
    <x v="9"/>
    <x v="65"/>
    <s v="2011-2020"/>
    <n v="0.19995932"/>
    <n v="0.966947"/>
    <n v="682934"/>
    <n v="24975"/>
    <n v="3.6570151727692603E-2"/>
    <n v="24325"/>
    <n v="3.5618376007051901E-2"/>
    <n v="0.73206867020496902"/>
    <n v="120.625"/>
    <n v="1.7662760969581199E-4"/>
    <n v="4187"/>
    <n v="2431"/>
    <n v="3.55964119519602E-3"/>
    <n v="6.13089991126522E-3"/>
    <n v="1152"/>
    <n v="1.6868394310431199E-3"/>
    <n v="514"/>
    <n v="7.5263495447583503E-4"/>
    <n v="6.9606130000000004"/>
    <m/>
    <n v="5.1704532000000003E-3"/>
    <n v="0.42009059999999998"/>
    <n v="0.45200000000000001"/>
    <n v="0.38030697000000002"/>
    <n v="7.1459631999999995E-2"/>
    <n v="5636"/>
    <n v="3062"/>
    <n v="4.4835957793871702E-3"/>
    <n v="8.2526276331241401E-3"/>
    <n v="1694"/>
    <n v="2.48047395502347E-3"/>
    <n v="782"/>
    <n v="1.1450594054476699E-3"/>
    <n v="1314608"/>
    <m/>
    <n v="29718378000"/>
    <n v="0.77435499574172695"/>
    <n v="9630728000"/>
    <n v="0.25094244172510799"/>
    <n v="4243703000"/>
    <n v="0.110575772960898"/>
    <n v="38378235000"/>
    <n v="1.85302E-2"/>
    <n v="6.1919670000000003E-2"/>
    <n v="232933000"/>
    <n v="0.413513532705369"/>
    <n v="6.0694036606946597E-3"/>
    <n v="259403000"/>
    <n v="0.46050431207416298"/>
    <n v="6.7591175050129302E-3"/>
    <n v="60847000"/>
    <n v="0.10801843416142699"/>
    <n v="1.58545592312935E-3"/>
    <n v="10119000"/>
    <n v="1.7963721059041201E-2"/>
    <n v="2.6366506953746E-4"/>
    <n v="1209000"/>
    <n v="2.1462732246645701E-3"/>
    <n v="3.1502230365726797E-5"/>
    <n v="230998000"/>
    <n v="0.41007843039790398"/>
    <n v="6.0189844582482803E-3"/>
    <n v="261152000"/>
    <n v="0.46360921850091102"/>
    <n v="6.8046902104799802E-3"/>
    <n v="1358000"/>
    <n v="2.4107849785727701E-3"/>
    <n v="3.5384639236275497E-5"/>
    <n v="563302000"/>
    <n v="1126604000"/>
    <n v="2"/>
    <n v="134535.94459039901"/>
    <m/>
    <m/>
    <n v="99947.125621007799"/>
    <n v="1.46776421583744E-2"/>
    <n v="8.3699999999999997E-2"/>
    <n v="0"/>
    <n v="0"/>
    <n v="52.8"/>
    <n v="9.75"/>
    <n v="7.4166595669583604"/>
    <n v="9"/>
    <n v="6.8461472925769504"/>
    <n v="36.8857"/>
    <n v="28.058326132200602"/>
    <n v="29.5"/>
    <n v="22.4401494590022"/>
    <n v="38.469000000000001"/>
    <n v="29.262715577571399"/>
    <n v="25.091699999999999"/>
    <n v="19.086830446794799"/>
    <n v="34.123800000000003"/>
    <n v="25.9573956647153"/>
    <n v="24.083300000000001"/>
    <n v="18.3197576768132"/>
    <n v="29222.748081999998"/>
    <n v="34.947358000000001"/>
    <n v="1578.23"/>
    <n v="1200.5327823959699"/>
  </r>
  <r>
    <x v="9"/>
    <x v="66"/>
    <s v="2011-2020"/>
    <n v="0.20434917"/>
    <n v="0.94742700000000002"/>
    <n v="691074"/>
    <n v="25025"/>
    <n v="3.62117515635084E-2"/>
    <n v="24025"/>
    <n v="3.4764728524007603E-2"/>
    <n v="0.73792208905688805"/>
    <n v="120.7"/>
    <n v="1.74655680867751E-4"/>
    <n v="4338"/>
    <n v="2426"/>
    <n v="3.51047789382903E-3"/>
    <n v="6.2771859453546203E-3"/>
    <n v="1318"/>
    <n v="1.9071763660620999E-3"/>
    <n v="504"/>
    <n v="7.2929961190842105E-4"/>
    <n v="6.8021880000000001"/>
    <m/>
    <n v="5.6759035999999997E-3"/>
    <n v="0.41813182999999998"/>
    <n v="0.44"/>
    <n v="0.38756850999999998"/>
    <n v="6.8131370999999996E-2"/>
    <n v="5772"/>
    <n v="2969"/>
    <n v="4.2962114042779803E-3"/>
    <n v="8.3522169839988208E-3"/>
    <n v="1855"/>
    <n v="2.6842277382740499E-3"/>
    <n v="841"/>
    <n v="1.2169463762202E-3"/>
    <n v="1315790"/>
    <m/>
    <n v="31151555000"/>
    <n v="0.78686832088863601"/>
    <n v="10172337000"/>
    <n v="0.25694671533101199"/>
    <n v="4435093000"/>
    <n v="0.112027607671429"/>
    <n v="39589286000"/>
    <n v="3.1555659999999999E-2"/>
    <n v="6.7530389999999996E-2"/>
    <n v="174847000"/>
    <n v="0.355294146334525"/>
    <n v="4.4165231977156601E-3"/>
    <n v="253414000"/>
    <n v="0.51494455609314005"/>
    <n v="6.4010752808221901E-3"/>
    <n v="56249000"/>
    <n v="0.114299590139783"/>
    <n v="1.42081370196977E-3"/>
    <n v="7591000"/>
    <n v="1.54251309134579E-2"/>
    <n v="1.9174379654131701E-4"/>
    <n v="1602000"/>
    <n v="3.25531019936235E-3"/>
    <n v="4.04654936186523E-5"/>
    <n v="237377000"/>
    <n v="0.48235690960926098"/>
    <n v="5.9959909355273497E-3"/>
    <n v="185023000"/>
    <n v="0.37597207179564301"/>
    <n v="4.6735624380798398E-3"/>
    <n v="1420000"/>
    <n v="2.8854809507456499E-3"/>
    <n v="3.5868290223774202E-5"/>
    <n v="492119000"/>
    <n v="984238000"/>
    <n v="2"/>
    <n v="113443.752881512"/>
    <m/>
    <m/>
    <n v="85259.702009701999"/>
    <n v="1.24306106455166E-2"/>
    <n v="4.7199999999999999E-2"/>
    <n v="0"/>
    <n v="0"/>
    <n v="51.7"/>
    <n v="12.9"/>
    <n v="9.8039960784015694"/>
    <n v="10"/>
    <n v="7.5999969600012198"/>
    <n v="39.755600000000001"/>
    <n v="30.214243914302401"/>
    <n v="39.333300000000001"/>
    <n v="29.893296042681602"/>
    <n v="27.822600000000001"/>
    <n v="21.145167541932999"/>
    <n v="18.259499999999999"/>
    <n v="13.8772144491142"/>
    <n v="44.5"/>
    <n v="33.819986472005397"/>
    <n v="30.333300000000001"/>
    <n v="23.053298778680499"/>
    <n v="30085.329975000001"/>
    <n v="35.864899000000001"/>
    <n v="1555.17"/>
    <n v="1181.9287272285101"/>
  </r>
  <r>
    <x v="9"/>
    <x v="67"/>
    <s v="2011-2020"/>
    <n v="0.20365715000000001"/>
    <n v="0.947712"/>
    <n v="697561"/>
    <n v="23125"/>
    <n v="3.3151222617090102E-2"/>
    <n v="27700"/>
    <n v="3.9709788821336099E-2"/>
    <n v="0.74907512851974201"/>
    <n v="124.875"/>
    <n v="1.7901660213228701E-4"/>
    <n v="4674"/>
    <n v="2452"/>
    <n v="3.51510477219913E-3"/>
    <n v="6.70048927620667E-3"/>
    <n v="1585"/>
    <n v="2.2722027177551501E-3"/>
    <n v="549"/>
    <n v="7.8702794450951198E-4"/>
    <n v="6.9697740000000001"/>
    <m/>
    <n v="5.6109612999999999E-3"/>
    <n v="0.40178627"/>
    <m/>
    <n v="0.39663879000000002"/>
    <n v="6.4090643000000003E-2"/>
    <n v="6048"/>
    <n v="3015"/>
    <n v="4.3222026460768299E-3"/>
    <n v="8.6702094870556093E-3"/>
    <n v="2086"/>
    <n v="2.9904194758594601E-3"/>
    <n v="847"/>
    <n v="1.21423072677515E-3"/>
    <n v="1317384"/>
    <m/>
    <n v="32656813000"/>
    <n v="0.77972800165721501"/>
    <n v="11528134000"/>
    <n v="0.27525064637068503"/>
    <n v="4670726000"/>
    <n v="0.11152024694719601"/>
    <n v="41882314000"/>
    <n v="5.792042E-2"/>
    <n v="5.7627930000000001E-2"/>
    <n v="211928000"/>
    <n v="0.39629376840727398"/>
    <n v="5.0600833564258202E-3"/>
    <n v="252380000"/>
    <n v="0.471936795848721"/>
    <n v="6.0259325690552798E-3"/>
    <n v="62911000"/>
    <n v="0.117640129026226"/>
    <n v="1.50208987975211E-3"/>
    <n v="7556000"/>
    <n v="1.4129306717778499E-2"/>
    <n v="1.80410280100569E-4"/>
    <n v="5289000"/>
    <n v="9.8901407133841299E-3"/>
    <n v="1.2628242078506E-4"/>
    <n v="233015000"/>
    <n v="0.43572530503482798"/>
    <n v="5.5635655661241601E-3"/>
    <n v="214950000"/>
    <n v="0.40194474311626399"/>
    <n v="5.1322379178953704E-3"/>
    <n v="1441000"/>
    <n v="2.6945911832078899E-3"/>
    <n v="3.44059308661885E-5"/>
    <n v="534775000"/>
    <n v="1069550000"/>
    <n v="2"/>
    <n v="114414.848095849"/>
    <m/>
    <m/>
    <n v="88421.792328042298"/>
    <n v="1.27685160853338E-2"/>
    <n v="4.41E-2"/>
    <n v="0"/>
    <n v="0"/>
    <n v="50.9"/>
    <n v="25.583300000000001"/>
    <n v="19.419774340663"/>
    <n v="19"/>
    <n v="14.4225222106842"/>
    <n v="46.395499999999998"/>
    <n v="35.217901538199897"/>
    <n v="47"/>
    <n v="35.676765468534597"/>
    <n v="36.878599999999999"/>
    <n v="27.9938119788915"/>
    <n v="19.774999999999999"/>
    <n v="15.010809300856801"/>
    <n v="50.254800000000003"/>
    <n v="38.1474194312365"/>
    <n v="42"/>
    <n v="31.8813648867756"/>
    <n v="31835.142823999999"/>
    <n v="36.927655999999999"/>
    <n v="1559"/>
    <n v="1183.40590139246"/>
  </r>
  <r>
    <x v="9"/>
    <x v="68"/>
    <s v="2011-2020"/>
    <n v="0.21302719000000001"/>
    <n v="0.98407599999999995"/>
    <n v="702032"/>
    <n v="21900"/>
    <n v="3.1195159195022401E-2"/>
    <n v="29600"/>
    <n v="4.2163320190532601E-2"/>
    <n v="0.77452122520617295"/>
    <n v="123.85"/>
    <n v="1.7641645964856301E-4"/>
    <n v="4968"/>
    <n v="2718"/>
    <n v="3.8716183877657998E-3"/>
    <n v="7.0766004968434498E-3"/>
    <n v="1652"/>
    <n v="2.35316908630946E-3"/>
    <n v="489"/>
    <n v="6.9654944503954198E-4"/>
    <n v="7.1368390000000002"/>
    <m/>
    <n v="4.5036772000000003E-3"/>
    <n v="0.39080269000000001"/>
    <m/>
    <n v="0.41130721999999997"/>
    <n v="6.0018720999999997E-2"/>
    <n v="6183"/>
    <n v="3233"/>
    <n v="4.6052031816213503E-3"/>
    <n v="8.8072908357453798E-3"/>
    <n v="2150"/>
    <n v="3.0625384597853102E-3"/>
    <n v="680"/>
    <n v="9.6861681518791202E-4"/>
    <n v="1321977"/>
    <m/>
    <n v="33603562000"/>
    <n v="0.77307813477676302"/>
    <n v="12923531000"/>
    <n v="0.29731667256613098"/>
    <n v="4825244000"/>
    <n v="0.111008786251968"/>
    <n v="43467226000"/>
    <n v="3.7842050000000002E-2"/>
    <n v="5.3743369999999999E-2"/>
    <n v="272984000"/>
    <n v="0.44541037263290501"/>
    <n v="6.28022593390248E-3"/>
    <n v="259541000"/>
    <n v="0.423476297231767"/>
    <n v="5.9709584411942896E-3"/>
    <n v="70065000"/>
    <n v="0.114320538048107"/>
    <n v="1.61190410448553E-3"/>
    <n v="10309000"/>
    <n v="1.6820529889929901E-2"/>
    <n v="2.37167193508047E-4"/>
    <n v="8632000"/>
    <n v="1.40842772344432E-2"/>
    <n v="1.98586401625905E-4"/>
    <n v="250221000"/>
    <n v="0.40826945480533"/>
    <n v="5.7565440223859704E-3"/>
    <n v="262240000"/>
    <n v="0.42788008132071098"/>
    <n v="6.0330512004607801E-3"/>
    <n v="1995000"/>
    <n v="3.2551127296934798E-3"/>
    <n v="4.5896648661223499E-5"/>
    <n v="612882000"/>
    <n v="612882000"/>
    <n v="1"/>
    <n v="123365.942028986"/>
    <m/>
    <m/>
    <n v="99123.726346433803"/>
    <n v="1.4099864573828599E-2"/>
    <n v="5.74E-2"/>
    <n v="0"/>
    <n v="0"/>
    <n v="50.5"/>
    <n v="32.678600000000003"/>
    <n v="24.7194920940379"/>
    <n v="21"/>
    <n v="15.885299063448199"/>
    <n v="37.593899999999998"/>
    <n v="28.437635450541102"/>
    <n v="35.5"/>
    <n v="26.853719845352799"/>
    <n v="33.192500000000003"/>
    <n v="25.108228055404901"/>
    <n v="20.4833"/>
    <n v="15.494445062206101"/>
    <n v="41.8889"/>
    <n v="31.686557330422499"/>
    <n v="30.5"/>
    <n v="23.071505782627099"/>
    <n v="32951.360088000001"/>
    <n v="39.328418999999997"/>
    <n v="1414.72"/>
    <n v="1070.15477576387"/>
  </r>
  <r>
    <x v="9"/>
    <x v="69"/>
    <s v="2011-2020"/>
    <n v="0.21080426999999999"/>
    <n v="0.97897900000000004"/>
    <n v="700314"/>
    <n v="21275"/>
    <n v="3.0379229888307199E-2"/>
    <n v="30100"/>
    <n v="4.2980720076994001E-2"/>
    <n v="0.783787458808335"/>
    <n v="121.15"/>
    <n v="1.72993828482652E-4"/>
    <n v="4995"/>
    <n v="2442"/>
    <n v="3.4870072567448301E-3"/>
    <n v="7.1325148433416998E-3"/>
    <n v="1950"/>
    <n v="2.7844652541574198E-3"/>
    <n v="524"/>
    <n v="7.4823579137358405E-4"/>
    <n v="7.1895309999999997"/>
    <m/>
    <n v="3.2333291000000001E-3"/>
    <n v="0.39149792"/>
    <m/>
    <n v="0.41368297999999998"/>
    <n v="6.2873053999999998E-2"/>
    <n v="6394"/>
    <n v="2957"/>
    <n v="4.2223916700222996E-3"/>
    <n v="9.1301901718372006E-3"/>
    <n v="2639"/>
    <n v="3.7683096439597098E-3"/>
    <n v="705"/>
    <n v="1.00669128419538E-3"/>
    <n v="1326855"/>
    <m/>
    <n v="35656692000"/>
    <n v="0.79074074221917401"/>
    <n v="12370654000"/>
    <n v="0.27433784731619498"/>
    <n v="4704106000"/>
    <n v="0.104320621495614"/>
    <n v="45092772000"/>
    <n v="3.7397050000000001E-2"/>
    <n v="4.4494060000000002E-2"/>
    <n v="259532000"/>
    <n v="0.35278317723979502"/>
    <n v="5.7555122137978101E-3"/>
    <n v="392221000"/>
    <n v="0.53314801473486795"/>
    <n v="8.6980902393847103E-3"/>
    <n v="75375000"/>
    <n v="0.10245762366278401"/>
    <n v="1.6715539244294001E-3"/>
    <n v="8527000"/>
    <n v="1.15907947857055E-2"/>
    <n v="1.8909904230327601E-4"/>
    <n v="1153000"/>
    <n v="1.56727880707382E-3"/>
    <n v="2.5569508124273199E-5"/>
    <n v="361282000"/>
    <n v="0.49109247352753299"/>
    <n v="8.0119714086328495E-3"/>
    <n v="273872000"/>
    <n v="0.372275612706784"/>
    <n v="6.0735232688733298E-3"/>
    <n v="1543000"/>
    <n v="2.0974078051300199E-3"/>
    <n v="3.4218344350176598E-5"/>
    <n v="735670000"/>
    <n v="735670000"/>
    <n v="1"/>
    <n v="147281.281281281"/>
    <m/>
    <m/>
    <n v="115056.30278386"/>
    <n v="1.6314588067462301E-2"/>
    <m/>
    <m/>
    <m/>
    <n v="50"/>
    <n v="30.4206"/>
    <n v="22.9268458120895"/>
    <n v="16"/>
    <n v="12.0585896725716"/>
    <n v="39.773800000000001"/>
    <n v="29.975995869933001"/>
    <n v="37"/>
    <n v="27.8854886178218"/>
    <n v="45.476199999999999"/>
    <n v="34.273677229237599"/>
    <n v="29.5"/>
    <n v="22.233024708803899"/>
    <n v="55.722299999999997"/>
    <n v="41.995771956996101"/>
    <n v="49"/>
    <n v="36.929430872250499"/>
    <n v="34036.905004"/>
    <n v="40.593175000000002"/>
    <m/>
    <m/>
  </r>
  <r>
    <x v="9"/>
    <x v="70"/>
    <s v="2011-2020"/>
    <m/>
    <n v="0.97456699999999996"/>
    <n v="700236"/>
    <n v="19450"/>
    <n v="2.7776349687819502E-2"/>
    <n v="30425"/>
    <n v="4.3449636979532601E-2"/>
    <m/>
    <n v="118.65"/>
    <n v="1.6944287354548999E-4"/>
    <m/>
    <m/>
    <m/>
    <m/>
    <m/>
    <m/>
    <m/>
    <m/>
    <n v="7.114649"/>
    <m/>
    <m/>
    <m/>
    <m/>
    <m/>
    <m/>
    <m/>
    <m/>
    <m/>
    <m/>
    <m/>
    <m/>
    <m/>
    <m/>
    <n v="1329479"/>
    <m/>
    <n v="33776554000"/>
    <n v="0.75319597960142504"/>
    <n v="15175815000"/>
    <n v="0.33841116074703798"/>
    <n v="4540544000"/>
    <n v="0.10125128472263301"/>
    <n v="44844310000"/>
    <n v="-5.51002E-3"/>
    <n v="6.8051849999999997E-2"/>
    <n v="263645000"/>
    <n v="0.335773088737984"/>
    <n v="5.8791182203494696E-3"/>
    <n v="431528000"/>
    <n v="0.54958557695736598"/>
    <n v="9.6228038741146896E-3"/>
    <n v="77165000"/>
    <n v="9.8275826935714794E-2"/>
    <n v="1.7207311250858801E-3"/>
    <n v="12850000"/>
    <n v="1.63655073689358E-2"/>
    <n v="2.86546944305755E-4"/>
    <n v="1829000"/>
    <n v="2.3293784418508701E-3"/>
    <n v="4.0785553395737401E-5"/>
    <n v="393631000"/>
    <n v="0.50132070281257501"/>
    <n v="8.7777245318302402E-3"/>
    <n v="290423000"/>
    <n v="0.36987702308237003"/>
    <n v="6.47625083316033E-3"/>
    <n v="2041000"/>
    <n v="2.5993774739298098E-3"/>
    <n v="4.5513020492454897E-5"/>
    <n v="785188000"/>
    <n v="785188000"/>
    <n v="1"/>
    <m/>
    <m/>
    <m/>
    <m/>
    <n v="1.75092001638558E-2"/>
    <m/>
    <m/>
    <m/>
    <n v="48.3"/>
    <n v="24.159500000000001"/>
    <n v="18.172156160420698"/>
    <n v="20.5"/>
    <n v="15.4195741339277"/>
    <n v="26.074999999999999"/>
    <n v="19.612946124008001"/>
    <n v="19"/>
    <n v="14.2913126119329"/>
    <n v="27.419"/>
    <n v="20.6238684477152"/>
    <n v="23.666699999999999"/>
    <n v="17.801484641728099"/>
    <n v="36.385599999999997"/>
    <n v="27.368314956460399"/>
    <n v="26.5"/>
    <n v="19.9326202219065"/>
    <n v="33745.715686000003"/>
    <n v="42.940260000000002"/>
    <m/>
    <m/>
  </r>
  <r>
    <x v="9"/>
    <x v="71"/>
    <s v="2021-2030"/>
    <m/>
    <n v="0.96817500000000001"/>
    <n v="702973"/>
    <n v="17550"/>
    <n v="2.4965396964037E-2"/>
    <n v="32725"/>
    <n v="4.6552285791915199E-2"/>
    <m/>
    <n v="119.125"/>
    <n v="1.6945885546102099E-4"/>
    <m/>
    <m/>
    <m/>
    <m/>
    <m/>
    <m/>
    <m/>
    <m/>
    <n v="3.6133410000000001"/>
    <m/>
    <m/>
    <m/>
    <m/>
    <m/>
    <m/>
    <m/>
    <m/>
    <m/>
    <m/>
    <m/>
    <m/>
    <m/>
    <m/>
    <n v="1330932"/>
    <m/>
    <n v="40511636000"/>
    <n v="0.83636245622074301"/>
    <n v="16384985000"/>
    <n v="0.33826790652789301"/>
    <n v="4870202000"/>
    <n v="0.100545287951619"/>
    <n v="48437894000"/>
    <n v="8.0134650000000002E-2"/>
    <n v="6.180722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9"/>
    <n v="18.350000000000001"/>
    <n v="13.787330983100601"/>
    <n v="12"/>
    <n v="9.0162382450793892"/>
    <m/>
    <m/>
    <m/>
    <m/>
    <n v="40.596899999999998"/>
    <n v="30.502610200971901"/>
    <n v="26.666699999999999"/>
    <n v="20.0361100341715"/>
    <m/>
    <m/>
    <m/>
    <m/>
    <n v="36417.606997000003"/>
    <n v="42.911144999999998"/>
    <m/>
    <m/>
  </r>
  <r>
    <x v="9"/>
    <x v="72"/>
    <s v="2021-2030"/>
    <m/>
    <n v="0.961783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19926000"/>
    <n v="0.88927218194707802"/>
    <n v="16426798000"/>
    <n v="0.34355409037786"/>
    <n v="4604857000"/>
    <n v="9.6307110975317203E-2"/>
    <n v="47814299000"/>
    <n v="-1.287410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.2"/>
    <m/>
    <m/>
    <m/>
    <m/>
    <m/>
    <m/>
    <m/>
    <m/>
    <m/>
    <m/>
    <m/>
    <m/>
    <m/>
    <m/>
    <m/>
    <m/>
    <n v="35902.119226000003"/>
    <m/>
    <m/>
    <m/>
  </r>
  <r>
    <x v="10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8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72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90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9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6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4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1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4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29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1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914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3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48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3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5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6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3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06304"/>
    <m/>
    <n v="10590907000"/>
    <n v="0.13519327088764599"/>
    <n v="24297256000"/>
    <n v="0.31015525981244801"/>
    <m/>
    <m/>
    <n v="7833901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08.035247"/>
    <n v="17.891601999999999"/>
    <m/>
    <m/>
  </r>
  <r>
    <x v="10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2124"/>
    <m/>
    <n v="10468528000"/>
    <n v="0.13055404426626399"/>
    <n v="24390181000"/>
    <n v="0.30417235068160398"/>
    <m/>
    <m/>
    <n v="80185398000"/>
    <n v="2.35691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6.252892"/>
    <n v="18.769753000000001"/>
    <m/>
    <m/>
  </r>
  <r>
    <x v="10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9656"/>
    <m/>
    <n v="11984456000"/>
    <n v="0.13872804374230699"/>
    <n v="24023243000"/>
    <n v="0.27808500492104699"/>
    <m/>
    <m/>
    <n v="86388128000"/>
    <n v="7.735485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18.131098999998"/>
    <n v="20.198450000000001"/>
    <m/>
    <m/>
  </r>
  <r>
    <x v="10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6079"/>
    <m/>
    <n v="12849816000"/>
    <n v="0.13903518178223101"/>
    <n v="26421986000"/>
    <n v="0.28588624355068998"/>
    <m/>
    <m/>
    <n v="92421327000"/>
    <n v="6.983828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7.399595999999"/>
    <n v="21.394048999999999"/>
    <m/>
    <m/>
  </r>
  <r>
    <x v="10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0575"/>
    <m/>
    <n v="12864046000"/>
    <n v="0.13482547908203399"/>
    <n v="30586035000"/>
    <n v="0.32056608178288998"/>
    <m/>
    <m/>
    <n v="95412574000"/>
    <n v="3.236533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39.495600999999"/>
    <n v="22.072285000000001"/>
    <m/>
    <m/>
  </r>
  <r>
    <x v="10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1440"/>
    <m/>
    <n v="11173673000"/>
    <n v="0.115032795755641"/>
    <n v="30507137000"/>
    <n v="0.31407051733215802"/>
    <n v="12947200000"/>
    <n v="0.133291229590076"/>
    <n v="97134673000"/>
    <n v="1.804897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16.944694999998"/>
    <n v="23.448613000000002"/>
    <m/>
    <m/>
  </r>
  <r>
    <x v="10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5665"/>
    <m/>
    <n v="12782233000"/>
    <n v="0.13114126897209799"/>
    <n v="25636613000"/>
    <n v="0.26302274109434498"/>
    <n v="13083203000"/>
    <n v="0.13422911659015799"/>
    <n v="97469188000"/>
    <n v="3.44383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2"/>
    <n v="23.1078588939334"/>
    <n v="105.5"/>
    <n v="22.324900305036401"/>
    <n v="0"/>
    <n v="0"/>
    <n v="0"/>
    <n v="0"/>
    <n v="20625.344062"/>
    <n v="23.786178"/>
    <m/>
    <m/>
  </r>
  <r>
    <x v="10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8900"/>
    <m/>
    <n v="14832825000"/>
    <n v="0.15181601495566599"/>
    <n v="24428241000"/>
    <n v="0.25002642456825402"/>
    <n v="13083203000"/>
    <n v="0.13390839184821601"/>
    <n v="97702637000"/>
    <n v="2.3950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104.5"/>
    <n v="22.051530946000099"/>
    <n v="103"/>
    <n v="21.735001793665202"/>
    <n v="0"/>
    <n v="0"/>
    <n v="0"/>
    <n v="0"/>
    <n v="20617.155319000001"/>
    <n v="24.380215"/>
    <m/>
    <m/>
  </r>
  <r>
    <x v="10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52527"/>
    <m/>
    <n v="15986417000"/>
    <n v="0.15898139559449601"/>
    <n v="22133416000"/>
    <n v="0.22011194659526001"/>
    <n v="13683411000"/>
    <n v="0.13607850822814699"/>
    <n v="100555269000"/>
    <n v="2.91970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3.5"/>
    <n v="0.73645031369627101"/>
    <n v="2"/>
    <n v="0.420828750683584"/>
    <n v="124.33329999999999"/>
    <n v="26.161513653683599"/>
    <n v="124.5"/>
    <n v="26.196589730053098"/>
    <n v="0"/>
    <n v="0"/>
    <n v="0"/>
    <n v="0"/>
    <n v="21158.394337000002"/>
    <n v="25.257121999999999"/>
    <m/>
    <m/>
  </r>
  <r>
    <x v="10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4691"/>
    <m/>
    <n v="17529212000"/>
    <n v="0.162734333004004"/>
    <n v="26905171000"/>
    <n v="0.24977706111624701"/>
    <n v="15071535000"/>
    <n v="0.13991822311074201"/>
    <n v="107716741000"/>
    <n v="7.12192600000000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9.5"/>
    <n v="4.09260537566864"/>
    <n v="19.833300000000001"/>
    <n v="4.1625574460127597"/>
    <n v="77"/>
    <n v="16.1605443039223"/>
    <n v="76"/>
    <n v="15.950667105170099"/>
    <n v="0"/>
    <n v="0"/>
    <n v="0"/>
    <n v="0"/>
    <n v="22607.245221000001"/>
    <n v="26.824261"/>
    <m/>
    <m/>
  </r>
  <r>
    <x v="10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9537"/>
    <m/>
    <n v="18949101000"/>
    <n v="0.16692059473977999"/>
    <n v="30542632000"/>
    <n v="0.26904676366220498"/>
    <n v="16112346000"/>
    <n v="0.141931924737386"/>
    <n v="113521648000"/>
    <n v="5.389047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35"/>
    <n v="7.3228850409569004"/>
    <n v="36"/>
    <n v="7.5321103278413801"/>
    <n v="121.5"/>
    <n v="25.420872356464699"/>
    <n v="114.7"/>
    <n v="23.998140405650201"/>
    <n v="0"/>
    <n v="0"/>
    <n v="0"/>
    <n v="0"/>
    <n v="23751.783162"/>
    <n v="27.771567999999998"/>
    <m/>
    <m/>
  </r>
  <r>
    <x v="10"/>
    <x v="31"/>
    <s v="1981-1990"/>
    <m/>
    <m/>
    <m/>
    <m/>
    <m/>
    <m/>
    <m/>
    <m/>
    <m/>
    <m/>
    <m/>
    <m/>
    <m/>
    <m/>
    <m/>
    <m/>
    <m/>
    <m/>
    <m/>
    <m/>
    <m/>
    <m/>
    <m/>
    <m/>
    <m/>
    <n v="18004"/>
    <n v="4950"/>
    <m/>
    <m/>
    <n v="8367"/>
    <m/>
    <n v="4563"/>
    <m/>
    <n v="4799962"/>
    <m/>
    <n v="20048525000"/>
    <n v="0.17431157404020201"/>
    <n v="28684186000"/>
    <n v="0.24939418793761201"/>
    <n v="16646022000"/>
    <n v="0.14472856713039101"/>
    <n v="115015455000"/>
    <n v="1.315879E-2"/>
    <m/>
    <n v="293210000"/>
    <n v="0.22237677167265299"/>
    <n v="2.5493095688748999E-3"/>
    <n v="720676000"/>
    <n v="0.54657618192408497"/>
    <n v="6.2659057428412603E-3"/>
    <n v="297275000"/>
    <n v="0.225459755120862"/>
    <n v="2.5846526451597301E-3"/>
    <n v="7368000"/>
    <n v="5.5880497039122396E-3"/>
    <n v="6.4060955981959101E-5"/>
    <n v="0"/>
    <n v="0"/>
    <n v="0"/>
    <n v="718897000"/>
    <n v="0.54522695005339294"/>
    <n v="6.2504382563195503E-3"/>
    <n v="571835000"/>
    <n v="0.43369196558586498"/>
    <n v="4.9718100928262199E-3"/>
    <n v="15037000"/>
    <n v="1.14043842830793E-2"/>
    <n v="1.3073895156090099E-4"/>
    <n v="1318528000"/>
    <n v="1318528000"/>
    <n v="1"/>
    <m/>
    <m/>
    <m/>
    <n v="73235.281048655903"/>
    <n v="1.1463920218374101E-2"/>
    <m/>
    <m/>
    <m/>
    <m/>
    <n v="2"/>
    <n v="0.416669965303892"/>
    <n v="2"/>
    <n v="0.416669965303892"/>
    <n v="95.25"/>
    <n v="19.843907097597899"/>
    <n v="97.5"/>
    <n v="20.312660808564701"/>
    <n v="141.94999999999999"/>
    <n v="29.573150787443701"/>
    <n v="136"/>
    <n v="28.333557640664701"/>
    <n v="0"/>
    <n v="0"/>
    <n v="0"/>
    <n v="0"/>
    <n v="23961.553121000001"/>
    <n v="27.779305000000001"/>
    <m/>
    <m/>
  </r>
  <r>
    <x v="10"/>
    <x v="32"/>
    <s v="1981-1990"/>
    <m/>
    <m/>
    <m/>
    <m/>
    <m/>
    <m/>
    <m/>
    <m/>
    <m/>
    <m/>
    <m/>
    <m/>
    <m/>
    <m/>
    <m/>
    <m/>
    <m/>
    <m/>
    <m/>
    <m/>
    <m/>
    <m/>
    <m/>
    <m/>
    <m/>
    <n v="19111.5"/>
    <n v="5216.5"/>
    <m/>
    <m/>
    <n v="9013.5"/>
    <m/>
    <n v="4760"/>
    <m/>
    <n v="4826931"/>
    <m/>
    <n v="19672870000"/>
    <n v="0.16588945681928299"/>
    <n v="30021562000"/>
    <n v="0.25315373979731598"/>
    <n v="16673760000"/>
    <n v="0.14059976960835299"/>
    <n v="118590237000"/>
    <n v="3.108089E-2"/>
    <m/>
    <n v="328578000"/>
    <n v="0.22577443376536399"/>
    <n v="2.77070025587351E-3"/>
    <n v="804115500"/>
    <n v="0.55252853719498096"/>
    <n v="6.7806214098383201E-3"/>
    <n v="313124000"/>
    <n v="0.21515559105705701"/>
    <n v="2.64038598725458E-3"/>
    <n v="9520000"/>
    <n v="6.5414379825985396E-3"/>
    <n v="8.0276422754766905E-5"/>
    <n v="1340500"/>
    <n v="9.2109218652030895E-4"/>
    <n v="1.1303628645248399E-5"/>
    <n v="807361000"/>
    <n v="0.55475860410385902"/>
    <n v="6.8079887554318699E-3"/>
    <n v="617259500"/>
    <n v="0.424134951514683"/>
    <n v="5.20497737094496E-3"/>
    <n v="15662500"/>
    <n v="1.07621084456355E-2"/>
    <n v="1.3207242346602299E-4"/>
    <n v="1455337500"/>
    <n v="1455337500"/>
    <n v="1"/>
    <m/>
    <m/>
    <m/>
    <n v="76149.831253433804"/>
    <n v="1.22719840757212E-2"/>
    <m/>
    <m/>
    <m/>
    <m/>
    <n v="7"/>
    <n v="1.4501968227844999"/>
    <n v="7"/>
    <n v="1.4501968227844999"/>
    <n v="91.7"/>
    <n v="18.997578378476899"/>
    <n v="91.5"/>
    <n v="18.9561441835402"/>
    <n v="125.83329999999999"/>
    <n v="26.069007408641198"/>
    <n v="118.66670000000001"/>
    <n v="24.584295901474501"/>
    <n v="0"/>
    <n v="0"/>
    <n v="0"/>
    <n v="0"/>
    <n v="24568.612842999999"/>
    <n v="28.581813"/>
    <m/>
    <m/>
  </r>
  <r>
    <x v="10"/>
    <x v="33"/>
    <s v="1981-1990"/>
    <m/>
    <m/>
    <m/>
    <m/>
    <m/>
    <m/>
    <m/>
    <m/>
    <m/>
    <m/>
    <n v="9421"/>
    <n v="3773"/>
    <m/>
    <m/>
    <m/>
    <m/>
    <m/>
    <m/>
    <m/>
    <m/>
    <m/>
    <m/>
    <m/>
    <m/>
    <m/>
    <n v="20219"/>
    <n v="5483"/>
    <m/>
    <m/>
    <n v="9660"/>
    <m/>
    <n v="4957"/>
    <m/>
    <n v="4855786"/>
    <m/>
    <n v="20524428000"/>
    <n v="0.16783928331928899"/>
    <n v="30542632000"/>
    <n v="0.24976352400977"/>
    <n v="17211873000"/>
    <n v="0.14075073999151799"/>
    <n v="122286199000"/>
    <n v="3.116582E-2"/>
    <m/>
    <n v="363946000"/>
    <n v="0.22858818940713399"/>
    <n v="2.9761821282874301E-3"/>
    <n v="887555000"/>
    <n v="0.55745794829246298"/>
    <n v="7.2580144550898999E-3"/>
    <n v="328973000"/>
    <n v="0.206622252844744"/>
    <n v="2.6901891030237999E-3"/>
    <n v="11672000"/>
    <n v="7.3309813729511199E-3"/>
    <n v="9.5448219794614798E-5"/>
    <n v="2681000"/>
    <n v="1.6838897413367E-3"/>
    <n v="2.19239785186225E-5"/>
    <n v="895825000"/>
    <n v="0.56265219229129004"/>
    <n v="7.3256426916990004E-3"/>
    <n v="662684000"/>
    <n v="0.41622036156209202"/>
    <n v="5.4191233795728702E-3"/>
    <n v="16288000"/>
    <n v="1.0230211155125801E-2"/>
    <n v="1.33195733722985E-4"/>
    <n v="1592147000"/>
    <n v="1592147000"/>
    <n v="1"/>
    <n v="168999.78770831099"/>
    <m/>
    <m/>
    <n v="78745.0912508037"/>
    <n v="1.3019842083733401E-2"/>
    <m/>
    <m/>
    <m/>
    <m/>
    <n v="11"/>
    <n v="2.2653387113847301"/>
    <n v="12"/>
    <n v="2.4712785942378801"/>
    <n v="91.883300000000006"/>
    <n v="18.9224360381615"/>
    <n v="93.5"/>
    <n v="19.255379046770202"/>
    <n v="116.05"/>
    <n v="23.899323405108898"/>
    <n v="111.5"/>
    <n v="22.962296938127"/>
    <n v="0"/>
    <n v="0"/>
    <n v="0"/>
    <n v="0"/>
    <n v="25183.532835999998"/>
    <n v="29.73621"/>
    <m/>
    <m/>
  </r>
  <r>
    <x v="10"/>
    <x v="34"/>
    <s v="1981-1990"/>
    <m/>
    <m/>
    <m/>
    <m/>
    <m/>
    <m/>
    <m/>
    <m/>
    <m/>
    <m/>
    <n v="10924.9523809524"/>
    <n v="3637.25"/>
    <m/>
    <m/>
    <m/>
    <m/>
    <m/>
    <m/>
    <m/>
    <m/>
    <m/>
    <m/>
    <m/>
    <m/>
    <m/>
    <n v="21884.5"/>
    <n v="5686.5"/>
    <m/>
    <m/>
    <n v="10855"/>
    <m/>
    <n v="5225"/>
    <m/>
    <n v="4881806"/>
    <m/>
    <n v="21864008000"/>
    <n v="0.17318650433093999"/>
    <n v="30691352000"/>
    <n v="0.24310858128438401"/>
    <n v="17997409000"/>
    <n v="0.14255887354798799"/>
    <n v="126245449000"/>
    <n v="3.2376919999999997E-2"/>
    <m/>
    <n v="387643000"/>
    <n v="0.21450575355049001"/>
    <n v="3.0705502896979701E-3"/>
    <n v="1047747000"/>
    <n v="0.57978026113012504"/>
    <n v="8.2992853073064095E-3"/>
    <n v="359443000"/>
    <n v="0.198901028971112"/>
    <n v="2.8471759009705E-3"/>
    <n v="12312000"/>
    <n v="6.8129563482731102E-3"/>
    <n v="9.7524307589099695E-5"/>
    <n v="4956750"/>
    <n v="2.7428623602422601E-3"/>
    <n v="3.92628014654215E-5"/>
    <n v="1021801000"/>
    <n v="0.56542280779904197"/>
    <n v="8.0937650275219007E-3"/>
    <n v="720530500"/>
    <n v="0.39871205686317401"/>
    <n v="5.7073780140779601E-3"/>
    <n v="16414500"/>
    <n v="9.0831117591560206E-3"/>
    <n v="1.3002052850237799E-4"/>
    <n v="1807145000"/>
    <n v="1807145000"/>
    <n v="1"/>
    <n v="165414.45097287101"/>
    <m/>
    <m/>
    <n v="82576.481071077695"/>
    <n v="1.4314535805564001E-2"/>
    <m/>
    <m/>
    <m/>
    <m/>
    <n v="37"/>
    <n v="7.5791623018202703"/>
    <n v="35.5"/>
    <n v="7.2718989652599904"/>
    <n v="130.08330000000001"/>
    <n v="26.646552525848001"/>
    <n v="128.5"/>
    <n v="26.3222258319974"/>
    <n v="166.51669999999999"/>
    <n v="34.109651223338197"/>
    <n v="162.5"/>
    <n v="33.286861460697097"/>
    <n v="0"/>
    <n v="0"/>
    <n v="0"/>
    <n v="0"/>
    <n v="25860.430418"/>
    <n v="30.670306"/>
    <m/>
    <m/>
  </r>
  <r>
    <x v="10"/>
    <x v="35"/>
    <s v="1981-1990"/>
    <m/>
    <m/>
    <m/>
    <m/>
    <m/>
    <m/>
    <m/>
    <m/>
    <m/>
    <m/>
    <n v="12428.9047619048"/>
    <n v="3501.5"/>
    <m/>
    <m/>
    <m/>
    <m/>
    <m/>
    <m/>
    <m/>
    <m/>
    <m/>
    <m/>
    <m/>
    <m/>
    <m/>
    <n v="23550"/>
    <n v="5890"/>
    <m/>
    <m/>
    <n v="12050"/>
    <m/>
    <n v="5493"/>
    <m/>
    <n v="4902202"/>
    <m/>
    <n v="22002813000"/>
    <n v="0.16831274353939499"/>
    <n v="31372158000"/>
    <n v="0.23998449578839701"/>
    <n v="18881690000"/>
    <n v="0.144437397461878"/>
    <n v="130725770000"/>
    <n v="3.5488970000000002E-2"/>
    <m/>
    <n v="414099000"/>
    <n v="0.20901613279345399"/>
    <n v="3.1676921849456302E-3"/>
    <n v="1163554000"/>
    <n v="0.58730293329941397"/>
    <n v="8.9007240117996607E-3"/>
    <n v="394092000"/>
    <n v="0.198917615847509"/>
    <n v="3.01464661481818E-3"/>
    <n v="9437000"/>
    <n v="4.7633180596229896E-3"/>
    <n v="7.2189286014532597E-5"/>
    <n v="7232500"/>
    <n v="3.6505984811087502E-3"/>
    <n v="5.5325740288238502E-5"/>
    <n v="1147777000"/>
    <n v="0.57933950540636803"/>
    <n v="8.7800362545196707E-3"/>
    <n v="778377000"/>
    <n v="0.39288515643691502"/>
    <n v="5.9542735911978202E-3"/>
    <n v="16541000"/>
    <n v="8.3490562704486501E-3"/>
    <n v="1.2653205255551401E-4"/>
    <n v="1981182000"/>
    <n v="1981182000"/>
    <n v="1"/>
    <n v="159401.17314861299"/>
    <m/>
    <m/>
    <n v="84126.624203821702"/>
    <n v="1.5155252097578001E-2"/>
    <m/>
    <m/>
    <m/>
    <m/>
    <n v="41.4"/>
    <n v="8.4451844293646001"/>
    <n v="41.833300000000001"/>
    <n v="8.5335732799260402"/>
    <n v="167.97620000000001"/>
    <n v="34.26545866531"/>
    <n v="166"/>
    <n v="33.862333702283202"/>
    <n v="202.83330000000001"/>
    <n v="41.375957171899501"/>
    <n v="200"/>
    <n v="40.797992412389398"/>
    <n v="0"/>
    <n v="0"/>
    <n v="0"/>
    <n v="0"/>
    <n v="26666.755670999999"/>
    <n v="31.718513999999999"/>
    <m/>
    <m/>
  </r>
  <r>
    <x v="10"/>
    <x v="36"/>
    <s v="1981-1990"/>
    <m/>
    <m/>
    <m/>
    <m/>
    <m/>
    <m/>
    <m/>
    <m/>
    <m/>
    <m/>
    <n v="13932.857142857099"/>
    <n v="3365.75"/>
    <m/>
    <m/>
    <m/>
    <m/>
    <m/>
    <m/>
    <m/>
    <m/>
    <m/>
    <m/>
    <m/>
    <m/>
    <m/>
    <n v="24888.5"/>
    <n v="6294"/>
    <m/>
    <m/>
    <n v="12782"/>
    <m/>
    <n v="5692"/>
    <m/>
    <n v="4918150"/>
    <m/>
    <n v="22566846000"/>
    <n v="0.16799796301731201"/>
    <n v="31752219000"/>
    <n v="0.23637809702248999"/>
    <n v="19359890000"/>
    <n v="0.14412391010419501"/>
    <n v="134328093000"/>
    <n v="2.755633E-2"/>
    <m/>
    <n v="444690000"/>
    <n v="0.207012032757702"/>
    <n v="3.3104765359841699E-3"/>
    <n v="1265602000"/>
    <n v="0.589162883541824"/>
    <n v="9.4217223793983292E-3"/>
    <n v="428114000"/>
    <n v="0.199295575326702"/>
    <n v="3.1870771812415998E-3"/>
    <n v="9730000"/>
    <n v="4.5295083737714901E-3"/>
    <n v="7.2434587454464907E-5"/>
    <n v="9508250"/>
    <n v="4.4262793417176602E-3"/>
    <n v="7.0783778639662502E-5"/>
    <n v="1273753000"/>
    <n v="0.59295733603459"/>
    <n v="9.4824021658671195E-3"/>
    <n v="836223500"/>
    <n v="0.389278658334482"/>
    <n v="6.2252316795712997E-3"/>
    <n v="16667500"/>
    <n v="7.7590524994693103E-3"/>
    <n v="1.2408052275409001E-4"/>
    <n v="2148136000"/>
    <n v="2148136000"/>
    <n v="1"/>
    <n v="154177.70942274199"/>
    <m/>
    <m/>
    <n v="86310.384314040595"/>
    <n v="1.5991710684078599E-2"/>
    <m/>
    <m/>
    <m/>
    <m/>
    <n v="61"/>
    <n v="12.4030377276008"/>
    <n v="63.5"/>
    <n v="12.9113589459451"/>
    <n v="174.13329999999999"/>
    <n v="35.406260484125099"/>
    <n v="175.5"/>
    <n v="35.684149527769598"/>
    <n v="208.4667"/>
    <n v="42.387218771286001"/>
    <n v="207.66669999999999"/>
    <n v="42.224555981415797"/>
    <n v="0"/>
    <n v="0"/>
    <n v="0"/>
    <n v="0"/>
    <n v="27312.450226000001"/>
    <n v="33.029038999999997"/>
    <m/>
    <m/>
  </r>
  <r>
    <x v="10"/>
    <x v="37"/>
    <s v="1981-1990"/>
    <m/>
    <m/>
    <m/>
    <m/>
    <m/>
    <m/>
    <m/>
    <m/>
    <m/>
    <m/>
    <n v="15436.809523809499"/>
    <n v="3230"/>
    <m/>
    <m/>
    <m/>
    <m/>
    <m/>
    <m/>
    <m/>
    <m/>
    <m/>
    <m/>
    <m/>
    <m/>
    <m/>
    <n v="26227"/>
    <n v="6698"/>
    <m/>
    <m/>
    <n v="13514"/>
    <m/>
    <n v="5891"/>
    <m/>
    <n v="4932123"/>
    <m/>
    <n v="23318157000"/>
    <n v="0.16759967117968"/>
    <n v="33756080000"/>
    <n v="0.24262242973640599"/>
    <n v="20583683000"/>
    <n v="0.14794559031688401"/>
    <n v="139130088000"/>
    <n v="3.5748259999999997E-2"/>
    <m/>
    <n v="484234000"/>
    <n v="0.20631909041910701"/>
    <n v="3.4804405499980701E-3"/>
    <n v="1382969000"/>
    <n v="0.58924591449138597"/>
    <n v="9.9401144632353007E-3"/>
    <n v="471967000"/>
    <n v="0.20109245147559801"/>
    <n v="3.3922712677361402E-3"/>
    <n v="7844000"/>
    <n v="3.34211754079118E-3"/>
    <n v="5.6378890524384602E-5"/>
    <n v="11784000"/>
    <n v="5.0208456273180997E-3"/>
    <n v="8.4697711109044905E-5"/>
    <n v="1399729000"/>
    <n v="0.596386899955901"/>
    <n v="1.00605772634888E-2"/>
    <n v="894070000"/>
    <n v="0.38093919297490603"/>
    <n v="6.4261441421642699E-3"/>
    <n v="16794000"/>
    <n v="7.1554719505414303E-3"/>
    <n v="1.20707175862636E-4"/>
    <n v="2347015000"/>
    <n v="2347015000"/>
    <n v="1"/>
    <n v="152040.16065495901"/>
    <m/>
    <m/>
    <n v="89488.504213215405"/>
    <n v="1.6869212359011801E-2"/>
    <m/>
    <m/>
    <m/>
    <m/>
    <n v="54.933300000000003"/>
    <n v="11.137860917093899"/>
    <n v="50.5"/>
    <n v="10.2389985002402"/>
    <n v="214.5"/>
    <n v="43.490399570327"/>
    <n v="214"/>
    <n v="43.389023347552403"/>
    <n v="275.2"/>
    <n v="55.797473015170098"/>
    <n v="263"/>
    <n v="53.323893179468598"/>
    <n v="0"/>
    <n v="0"/>
    <n v="0"/>
    <n v="0"/>
    <n v="28209.097234000001"/>
    <n v="33.730280999999998"/>
    <m/>
    <m/>
  </r>
  <r>
    <x v="10"/>
    <x v="38"/>
    <s v="1981-1990"/>
    <m/>
    <m/>
    <m/>
    <m/>
    <m/>
    <m/>
    <m/>
    <m/>
    <m/>
    <m/>
    <n v="16940.761904761901"/>
    <n v="3799.5"/>
    <m/>
    <m/>
    <m/>
    <m/>
    <m/>
    <m/>
    <m/>
    <m/>
    <m/>
    <m/>
    <m/>
    <m/>
    <m/>
    <n v="27371.5"/>
    <n v="7030"/>
    <m/>
    <m/>
    <n v="14024.5"/>
    <m/>
    <n v="6152.5"/>
    <m/>
    <n v="4946487"/>
    <m/>
    <n v="24139971000"/>
    <n v="0.16490322471170801"/>
    <n v="38412661000"/>
    <n v="0.26240179280487402"/>
    <n v="21460198000"/>
    <n v="0.146597353126553"/>
    <n v="146388714000"/>
    <n v="5.2171500000000003E-2"/>
    <m/>
    <n v="514090000"/>
    <n v="0.20447490967291301"/>
    <n v="3.5118144421980501E-3"/>
    <n v="1505367000"/>
    <n v="0.59874687574079299"/>
    <n v="1.0283354220872501E-2"/>
    <n v="484246000"/>
    <n v="0.19260471339545501"/>
    <n v="3.30794626695061E-3"/>
    <n v="10494000"/>
    <n v="4.1738989323028101E-3"/>
    <n v="7.1685854143100096E-5"/>
    <n v="12564500"/>
    <n v="4.9974226353076698E-3"/>
    <n v="8.5829704057650201E-5"/>
    <n v="1536301500"/>
    <n v="0.61105080908568798"/>
    <n v="1.0494671740883E-2"/>
    <n v="921072500"/>
    <n v="0.36634872539770202"/>
    <n v="6.2919638736630996E-3"/>
    <n v="22901500"/>
    <n v="9.10887615762653E-3"/>
    <n v="1.56443071150963E-4"/>
    <n v="2514196000"/>
    <n v="2514196000"/>
    <n v="1"/>
    <n v="148411.03452928399"/>
    <m/>
    <m/>
    <n v="91854.520212629897"/>
    <n v="1.7174793953036602E-2"/>
    <m/>
    <m/>
    <m/>
    <m/>
    <n v="65.0595"/>
    <n v="13.152667741773101"/>
    <n v="65"/>
    <n v="13.140639002993399"/>
    <n v="274.7167"/>
    <n v="55.537738196825302"/>
    <n v="281.5"/>
    <n v="56.909075066809997"/>
    <n v="232.94290000000001"/>
    <n v="47.092593187852302"/>
    <n v="231.5"/>
    <n v="46.800891218353499"/>
    <n v="0"/>
    <n v="0"/>
    <n v="0"/>
    <n v="0"/>
    <n v="29594.402977999998"/>
    <n v="35.290565000000001"/>
    <m/>
    <m/>
  </r>
  <r>
    <x v="10"/>
    <x v="39"/>
    <s v="1981-1990"/>
    <m/>
    <m/>
    <m/>
    <m/>
    <m/>
    <m/>
    <m/>
    <m/>
    <m/>
    <m/>
    <n v="18444.714285714301"/>
    <n v="4369"/>
    <m/>
    <m/>
    <m/>
    <m/>
    <m/>
    <m/>
    <m/>
    <m/>
    <m/>
    <m/>
    <m/>
    <m/>
    <m/>
    <n v="28516"/>
    <n v="7362"/>
    <m/>
    <m/>
    <n v="14535"/>
    <m/>
    <n v="6414"/>
    <m/>
    <n v="4964370"/>
    <m/>
    <n v="24547573000"/>
    <n v="0.159570047577832"/>
    <n v="43929614000"/>
    <n v="0.28556185966147402"/>
    <n v="22336714000"/>
    <n v="0.14519848930533499"/>
    <n v="153835719000"/>
    <n v="5.0871439999999997E-2"/>
    <m/>
    <n v="519780000"/>
    <n v="0.19332047951869599"/>
    <n v="3.3787991721220502E-3"/>
    <n v="1656457000"/>
    <n v="0.61608192224037195"/>
    <n v="1.07677008354607E-2"/>
    <n v="498272000"/>
    <n v="0.185321062701027"/>
    <n v="3.2389876891984999E-3"/>
    <n v="14188000"/>
    <n v="5.27690746741171E-3"/>
    <n v="9.2228255519772996E-5"/>
    <n v="13345000"/>
    <n v="4.9633725791238597E-3"/>
    <n v="8.6748383839256498E-5"/>
    <n v="1672874000"/>
    <n v="0.62218785612058802"/>
    <n v="1.0874418573751401E-2"/>
    <n v="948075000"/>
    <n v="0.35261517107177598"/>
    <n v="6.1629055083104603E-3"/>
    <n v="29009000"/>
    <n v="1.0789245046669499E-2"/>
    <n v="1.8857129013061E-4"/>
    <n v="2688696000"/>
    <n v="2688696000"/>
    <n v="1"/>
    <n v="145770.54208329099"/>
    <m/>
    <m/>
    <n v="94287.277317996894"/>
    <n v="1.7477709451860099E-2"/>
    <m/>
    <m/>
    <m/>
    <m/>
    <n v="80.5"/>
    <n v="16.215552023720999"/>
    <n v="82"/>
    <n v="16.5177051670202"/>
    <n v="319.1857"/>
    <n v="64.295308367426301"/>
    <n v="335.4667"/>
    <n v="67.574878584795201"/>
    <n v="231.33330000000001"/>
    <n v="46.598722496510099"/>
    <n v="230"/>
    <n v="46.330148639203003"/>
    <n v="0"/>
    <n v="0"/>
    <n v="0"/>
    <n v="0"/>
    <n v="30987.776679999999"/>
    <n v="36.666578000000001"/>
    <m/>
    <m/>
  </r>
  <r>
    <x v="10"/>
    <x v="40"/>
    <s v="1981-1990"/>
    <m/>
    <m/>
    <n v="2605354"/>
    <m/>
    <m/>
    <m/>
    <m/>
    <m/>
    <m/>
    <m/>
    <n v="19948.666666666701"/>
    <n v="4938.5"/>
    <n v="1.8955197643007399E-3"/>
    <n v="7.6567969906072902E-3"/>
    <m/>
    <m/>
    <m/>
    <m/>
    <m/>
    <m/>
    <m/>
    <m/>
    <m/>
    <m/>
    <m/>
    <n v="29045.5"/>
    <n v="7512"/>
    <n v="2.8832934027391301E-3"/>
    <n v="1.1148389048091E-2"/>
    <n v="14781.5"/>
    <n v="5.67350924288983E-3"/>
    <n v="6534"/>
    <n v="2.5079125523825201E-3"/>
    <n v="4986433"/>
    <m/>
    <n v="24892383000"/>
    <n v="0.16073410343061001"/>
    <n v="41168934000"/>
    <n v="0.26583439985171298"/>
    <n v="22334494000"/>
    <n v="0.144217404523558"/>
    <n v="154866842000"/>
    <n v="6.7027600000000003E-3"/>
    <m/>
    <n v="526610000"/>
    <n v="0.18683316002101699"/>
    <n v="3.4004051041474702E-3"/>
    <n v="1763386000"/>
    <n v="0.62562233667575995"/>
    <n v="1.13864658000839E-2"/>
    <n v="528615000"/>
    <n v="0.187544503303223"/>
    <n v="3.41335171023892E-3"/>
    <n v="16812000"/>
    <n v="5.9646400301425102E-3"/>
    <n v="1.0855777636377399E-4"/>
    <n v="15544500"/>
    <n v="5.5149504489977498E-3"/>
    <n v="1.00373325879532E-4"/>
    <n v="1644321000"/>
    <n v="0.58337989882250496"/>
    <n v="1.0617644027376799E-2"/>
    <n v="1060789500"/>
    <n v="0.37635186267278498"/>
    <n v="6.8496876820152404E-3"/>
    <n v="27170500"/>
    <n v="9.6396771317503495E-3"/>
    <n v="1.75444269729475E-4"/>
    <n v="2818611000"/>
    <n v="2818611000"/>
    <n v="1"/>
    <n v="141293.20255322001"/>
    <m/>
    <m/>
    <n v="97041.228417482896"/>
    <n v="1.82002226144703E-2"/>
    <m/>
    <m/>
    <m/>
    <m/>
    <n v="124.66670000000001"/>
    <n v="25.001178196919501"/>
    <n v="123"/>
    <n v="24.6669312512572"/>
    <n v="401.67020000000002"/>
    <n v="80.552611455924506"/>
    <n v="383.7"/>
    <n v="76.948792854531504"/>
    <n v="303.8"/>
    <n v="60.925314749039998"/>
    <n v="314.83330000000001"/>
    <n v="63.137978591109103"/>
    <n v="0"/>
    <n v="0"/>
    <n v="0"/>
    <n v="0"/>
    <n v="31057.845783000001"/>
    <n v="37.546239999999997"/>
    <m/>
    <m/>
  </r>
  <r>
    <x v="10"/>
    <x v="41"/>
    <s v="1991-2000"/>
    <m/>
    <m/>
    <n v="2568279"/>
    <m/>
    <m/>
    <m/>
    <m/>
    <m/>
    <m/>
    <m/>
    <n v="21452.619047618999"/>
    <n v="5508"/>
    <n v="2.1446268104049399E-3"/>
    <n v="8.3529161152737091E-3"/>
    <m/>
    <m/>
    <m/>
    <m/>
    <m/>
    <m/>
    <m/>
    <m/>
    <m/>
    <m/>
    <m/>
    <n v="29575"/>
    <n v="7662"/>
    <n v="2.9833207373497999E-3"/>
    <n v="1.1515493449115099E-2"/>
    <n v="15028"/>
    <n v="5.85138919875917E-3"/>
    <n v="6654"/>
    <n v="2.5908400138769999E-3"/>
    <n v="5013737"/>
    <m/>
    <n v="22927079000"/>
    <n v="0.157303202961283"/>
    <n v="31564943000"/>
    <n v="0.21656778149498801"/>
    <n v="19966794000"/>
    <n v="0.13699262121738801"/>
    <n v="145750872000"/>
    <n v="-5.8863279999999997E-2"/>
    <m/>
    <n v="634031000"/>
    <n v="0.220981325202733"/>
    <n v="4.3501009036844701E-3"/>
    <n v="1635486000"/>
    <n v="0.57002238633523905"/>
    <n v="1.12211061076876E-2"/>
    <n v="580207000"/>
    <n v="0.20222183418776399"/>
    <n v="3.98081323314484E-3"/>
    <n v="19436000"/>
    <n v="6.7741057403192103E-3"/>
    <n v="1.3335083168490401E-4"/>
    <n v="17744000"/>
    <n v="6.1843863066589804E-3"/>
    <n v="1.21741981756377E-4"/>
    <n v="1615768000"/>
    <n v="0.56314999402264299"/>
    <n v="1.10858204676813E-2"/>
    <n v="1173504000"/>
    <n v="0.40900597770567798"/>
    <n v="8.0514372497201905E-3"/>
    <n v="25332000"/>
    <n v="8.8290618755796496E-3"/>
    <n v="1.73803419851924E-4"/>
    <n v="2869161000"/>
    <n v="2869161000"/>
    <n v="1"/>
    <n v="133744.08941077199"/>
    <m/>
    <m/>
    <n v="97013.051563820802"/>
    <n v="1.9685377937224299E-2"/>
    <m/>
    <m/>
    <m/>
    <m/>
    <n v="121.8"/>
    <n v="24.293256706524499"/>
    <n v="128"/>
    <n v="25.529859264656299"/>
    <n v="423.9"/>
    <n v="84.547713611623394"/>
    <n v="407.83330000000001"/>
    <n v="81.343177753440202"/>
    <n v="326.85000000000002"/>
    <n v="65.190894536350797"/>
    <n v="331.13330000000002"/>
    <n v="66.045207397196904"/>
    <n v="0"/>
    <n v="0"/>
    <n v="0"/>
    <n v="0"/>
    <n v="29070.521133999999"/>
    <n v="37.838023999999997"/>
    <m/>
    <m/>
  </r>
  <r>
    <x v="10"/>
    <x v="42"/>
    <s v="1991-2000"/>
    <m/>
    <m/>
    <n v="2530714"/>
    <m/>
    <m/>
    <m/>
    <m/>
    <m/>
    <m/>
    <m/>
    <n v="22956.571428571398"/>
    <n v="5840.5"/>
    <n v="2.30784671835695E-3"/>
    <n v="9.0711836377288906E-3"/>
    <m/>
    <m/>
    <m/>
    <m/>
    <m/>
    <m/>
    <m/>
    <m/>
    <m/>
    <m/>
    <m/>
    <n v="30051"/>
    <n v="8042"/>
    <n v="3.1777593200970201E-3"/>
    <n v="1.18745144650877E-2"/>
    <n v="15104"/>
    <n v="5.9682761465736497E-3"/>
    <n v="6654.5"/>
    <n v="2.6294950753028598E-3"/>
    <n v="5041990"/>
    <m/>
    <n v="25306595000"/>
    <n v="0.17954449668687"/>
    <n v="27919656000"/>
    <n v="0.19808356612932501"/>
    <n v="20159849000"/>
    <n v="0.14302951234602301"/>
    <n v="140948876000"/>
    <n v="-3.2946599999999999E-2"/>
    <m/>
    <n v="638350000"/>
    <n v="0.219772917958444"/>
    <n v="4.5289470772367103E-3"/>
    <n v="1648581000"/>
    <n v="0.56757806354014295"/>
    <n v="1.16963046941928E-2"/>
    <n v="597806000"/>
    <n v="0.205814316586615"/>
    <n v="4.2412966812165297E-3"/>
    <n v="19852000"/>
    <n v="6.83470191479758E-3"/>
    <n v="1.4084539418391699E-4"/>
    <n v="20439500"/>
    <n v="7.0369680529672202E-3"/>
    <n v="1.4501357215505599E-4"/>
    <n v="1638326500"/>
    <n v="0.56404761568676298"/>
    <n v="1.16235513648225E-2"/>
    <n v="1170997500"/>
    <n v="0.40315428447880203"/>
    <n v="8.3079591212916106E-3"/>
    <n v="26788500"/>
    <n v="9.2228194763527595E-3"/>
    <n v="1.9005827332741599E-4"/>
    <n v="2904589000"/>
    <n v="2904589000"/>
    <n v="1"/>
    <n v="126525.383332504"/>
    <m/>
    <m/>
    <n v="96655.319290539395"/>
    <n v="2.060739384683E-2"/>
    <m/>
    <m/>
    <m/>
    <m/>
    <n v="121.88330000000001"/>
    <n v="24.173649689904199"/>
    <n v="121"/>
    <n v="23.998460925150599"/>
    <n v="419.30709999999999"/>
    <n v="83.163016983373595"/>
    <n v="395.5"/>
    <n v="78.441250379314496"/>
    <n v="358.1429"/>
    <n v="71.032052820414194"/>
    <n v="353.16669999999999"/>
    <n v="70.045101239788295"/>
    <n v="0"/>
    <n v="0"/>
    <n v="0"/>
    <n v="0"/>
    <n v="27954.953597"/>
    <n v="39.207822999999998"/>
    <m/>
    <m/>
  </r>
  <r>
    <x v="10"/>
    <x v="43"/>
    <s v="1991-2000"/>
    <m/>
    <m/>
    <n v="2511334"/>
    <m/>
    <m/>
    <m/>
    <m/>
    <m/>
    <m/>
    <m/>
    <n v="24460.523809523798"/>
    <n v="6173"/>
    <n v="2.4580561566084E-3"/>
    <n v="9.7400520239537304E-3"/>
    <m/>
    <m/>
    <m/>
    <m/>
    <m/>
    <m/>
    <m/>
    <m/>
    <m/>
    <m/>
    <m/>
    <n v="30527"/>
    <n v="8422"/>
    <n v="3.3535961365553099E-3"/>
    <n v="1.2155690959466199E-2"/>
    <n v="15180"/>
    <n v="6.0445962185834302E-3"/>
    <n v="6655"/>
    <n v="2.6499860233644701E-3"/>
    <n v="5066452"/>
    <m/>
    <n v="29524728000"/>
    <n v="0.21086712094350299"/>
    <n v="24903399000"/>
    <n v="0.17786135231583899"/>
    <n v="21180601000"/>
    <n v="0.151272938152829"/>
    <n v="140015797000"/>
    <n v="-6.6199800000000001E-3"/>
    <m/>
    <n v="600401000"/>
    <n v="0.20466215801637599"/>
    <n v="4.2880947211977804E-3"/>
    <n v="1712869000"/>
    <n v="0.58387555307094996"/>
    <n v="1.22333982072037E-2"/>
    <n v="600868000"/>
    <n v="0.20482134700472501"/>
    <n v="4.29143005913826E-3"/>
    <n v="19480000"/>
    <n v="6.6402601563938096E-3"/>
    <n v="1.3912715863053699E-4"/>
    <n v="23135000"/>
    <n v="7.8861611251627699E-3"/>
    <n v="1.6523135600192301E-4"/>
    <n v="1660885000"/>
    <n v="0.56615546662485305"/>
    <n v="1.18621258142751E-2"/>
    <n v="1168491000"/>
    <n v="0.39831027876821101"/>
    <n v="8.3454226239914903E-3"/>
    <n v="28245000"/>
    <n v="9.6280363509929703E-3"/>
    <n v="2.01727237963014E-4"/>
    <n v="2933620000"/>
    <n v="2933620000"/>
    <n v="1"/>
    <n v="119932.83638749299"/>
    <m/>
    <m/>
    <n v="96099.190880204405"/>
    <n v="2.0952064430272799E-2"/>
    <m/>
    <m/>
    <m/>
    <m/>
    <n v="164.70240000000001"/>
    <n v="32.5084299624274"/>
    <n v="171"/>
    <n v="33.7514299947971"/>
    <n v="519.18730000000005"/>
    <n v="102.475519357531"/>
    <n v="504.33330000000001"/>
    <n v="99.543684614005997"/>
    <n v="295.04289999999997"/>
    <n v="58.234618624631203"/>
    <n v="302"/>
    <n v="59.607788645782101"/>
    <n v="0"/>
    <n v="0"/>
    <n v="0"/>
    <n v="0"/>
    <n v="27636.151361"/>
    <n v="41.346916999999998"/>
    <m/>
    <m/>
  </r>
  <r>
    <x v="10"/>
    <x v="44"/>
    <s v="1991-2000"/>
    <m/>
    <m/>
    <n v="2491507"/>
    <m/>
    <m/>
    <m/>
    <m/>
    <m/>
    <m/>
    <m/>
    <n v="25964.476190476202"/>
    <n v="6369.5"/>
    <n v="2.5564848904699E-3"/>
    <n v="1.04211933542535E-2"/>
    <m/>
    <m/>
    <m/>
    <m/>
    <m/>
    <m/>
    <m/>
    <m/>
    <m/>
    <m/>
    <m/>
    <n v="32331"/>
    <n v="8582"/>
    <n v="3.4445016610428901E-3"/>
    <n v="1.2976483710461201E-2"/>
    <n v="16900"/>
    <n v="6.7830433548852201E-3"/>
    <n v="6849"/>
    <n v="2.7489386945330702E-3"/>
    <n v="5088324"/>
    <m/>
    <n v="33447625000"/>
    <n v="0.22977841255012499"/>
    <n v="27834831000"/>
    <n v="0.19121965403465899"/>
    <n v="23713619000"/>
    <n v="0.16290776190053799"/>
    <n v="145564697000"/>
    <n v="3.9630520000000002E-2"/>
    <m/>
    <n v="607382000"/>
    <n v="0.18854374971674101"/>
    <n v="4.1725913804498901E-3"/>
    <n v="2004732000"/>
    <n v="0.62230966419344402"/>
    <n v="1.3772102998297699E-2"/>
    <n v="609324000"/>
    <n v="0.18914658608981499"/>
    <n v="4.1859325273077702E-3"/>
    <n v="19604000"/>
    <n v="6.08548108018841E-3"/>
    <n v="1.3467551132950899E-4"/>
    <n v="15244000"/>
    <n v="4.7320482343599403E-3"/>
    <n v="1.04723193976078E-4"/>
    <n v="1824849000"/>
    <n v="0.56647031543056203"/>
    <n v="1.25363432041493E-2"/>
    <n v="1170984000"/>
    <n v="0.363497295307251"/>
    <n v="8.0444230238050102E-3"/>
    <n v="26770000"/>
    <n v="8.3099535052358602E-3"/>
    <n v="1.83904480631042E-4"/>
    <n v="3221438000"/>
    <n v="3221438000"/>
    <n v="1"/>
    <n v="124070.97976356"/>
    <m/>
    <m/>
    <n v="99639.293557266996"/>
    <n v="2.2130626906055401E-2"/>
    <m/>
    <m/>
    <m/>
    <m/>
    <n v="241.381"/>
    <n v="47.438213447099699"/>
    <n v="236.16669999999999"/>
    <n v="46.413455589699097"/>
    <n v="598.11509999999998"/>
    <n v="117.54658311852801"/>
    <n v="602.45000000000005"/>
    <n v="118.39851393111"/>
    <n v="314.87779999999998"/>
    <n v="61.882419437126998"/>
    <n v="320.58890000000002"/>
    <n v="63.004812586619899"/>
    <n v="0"/>
    <n v="0"/>
    <n v="0"/>
    <n v="0"/>
    <n v="28607.726884"/>
    <n v="43.178351999999997"/>
    <m/>
    <m/>
  </r>
  <r>
    <x v="10"/>
    <x v="45"/>
    <s v="1991-2000"/>
    <m/>
    <m/>
    <n v="2469675"/>
    <m/>
    <m/>
    <m/>
    <m/>
    <m/>
    <m/>
    <m/>
    <n v="27468.428571428602"/>
    <n v="6566"/>
    <n v="2.6586494174334701E-3"/>
    <n v="1.11222847424979E-2"/>
    <m/>
    <m/>
    <m/>
    <m/>
    <m/>
    <m/>
    <m/>
    <m/>
    <m/>
    <m/>
    <m/>
    <n v="33634"/>
    <n v="9146"/>
    <n v="3.7033212872139001E-3"/>
    <n v="1.3618795995424499E-2"/>
    <n v="17798"/>
    <n v="7.2066162551752801E-3"/>
    <n v="6430"/>
    <n v="2.6035814429024098E-3"/>
    <n v="5107787"/>
    <m/>
    <n v="36374650000"/>
    <n v="0.23977546859713"/>
    <n v="31274113000"/>
    <n v="0.20615360146515799"/>
    <n v="25123810000"/>
    <n v="0.16561185649058499"/>
    <n v="151702967000"/>
    <n v="4.2168669999999998E-2"/>
    <m/>
    <n v="653574000"/>
    <n v="0.19544139335879501"/>
    <n v="4.3082479725000998E-3"/>
    <n v="2114122000"/>
    <n v="0.63219612379085299"/>
    <n v="1.39359304686506E-2"/>
    <n v="556667000"/>
    <n v="0.166462824587362"/>
    <n v="3.6694536106205498E-3"/>
    <n v="19728000"/>
    <n v="5.8993592281552099E-3"/>
    <n v="1.30043600267884E-4"/>
    <n v="7353000"/>
    <n v="2.1988031429757298E-3"/>
    <n v="4.84697178005754E-5"/>
    <n v="1988813000"/>
    <n v="0.59472436763103398"/>
    <n v="1.31099149827439E-2"/>
    <n v="1173477000"/>
    <n v="0.35091050126611401"/>
    <n v="7.7353595859466599E-3"/>
    <n v="25295000"/>
    <n v="7.5640861555244304E-3"/>
    <n v="1.6674031167762199E-4"/>
    <n v="3344092000"/>
    <n v="3344092000"/>
    <n v="1"/>
    <n v="121743.11287244099"/>
    <m/>
    <m/>
    <n v="99425.938038889202"/>
    <n v="2.2043682243868001E-2"/>
    <m/>
    <m/>
    <m/>
    <m/>
    <n v="296.625"/>
    <n v="58.073095060541903"/>
    <n v="272"/>
    <n v="53.2520248005643"/>
    <n v="689.70669999999996"/>
    <n v="135.03043490262999"/>
    <n v="704.5"/>
    <n v="137.92665982352"/>
    <n v="359.05"/>
    <n v="70.294630531774303"/>
    <n v="361"/>
    <n v="70.676400562513706"/>
    <n v="2"/>
    <n v="0.391559005886502"/>
    <n v="1"/>
    <n v="0.195779502943251"/>
    <n v="29700.255892000001"/>
    <n v="43.940798999999998"/>
    <m/>
    <m/>
  </r>
  <r>
    <x v="10"/>
    <x v="46"/>
    <s v="1991-2000"/>
    <m/>
    <m/>
    <n v="2460770"/>
    <m/>
    <m/>
    <m/>
    <m/>
    <m/>
    <m/>
    <m/>
    <n v="28972.380952381001"/>
    <n v="7533.5"/>
    <n v="3.06144011833694E-3"/>
    <n v="1.1773705365548601E-2"/>
    <m/>
    <m/>
    <m/>
    <m/>
    <m/>
    <m/>
    <m/>
    <m/>
    <m/>
    <m/>
    <m/>
    <n v="37445"/>
    <n v="10500.5"/>
    <n v="4.2671602790996296E-3"/>
    <n v="1.5216781739049201E-2"/>
    <n v="20756"/>
    <n v="8.4347582260837096E-3"/>
    <n v="6628"/>
    <n v="2.6934658663751599E-3"/>
    <n v="5124573"/>
    <m/>
    <n v="38471048000"/>
    <n v="0.244623771258448"/>
    <n v="32216005000"/>
    <n v="0.20485016779321899"/>
    <n v="26139014000"/>
    <n v="0.16620873394604099"/>
    <n v="157266188000"/>
    <n v="3.6671799999999997E-2"/>
    <m/>
    <n v="696994000"/>
    <n v="0.180706685893816"/>
    <n v="4.4319380336223296E-3"/>
    <n v="2552190000"/>
    <n v="0.66169550479823203"/>
    <n v="1.6228472454613101E-2"/>
    <n v="607862000"/>
    <n v="0.157597809307952"/>
    <n v="3.8651792081334101E-3"/>
    <n v="20080500"/>
    <n v="5.2061862886779199E-3"/>
    <n v="1.2768478879897601E-4"/>
    <n v="9946000"/>
    <n v="2.5786573455437098E-3"/>
    <n v="6.3243092024332698E-5"/>
    <n v="2373069500"/>
    <n v="0.61525569049474604"/>
    <n v="1.50895086234302E-2"/>
    <n v="1263156500"/>
    <n v="0.32749324223771198"/>
    <n v="8.0319648874556497E-3"/>
    <n v="26037000"/>
    <n v="6.7505028459603498E-3"/>
    <n v="1.65560063044194E-4"/>
    <n v="3857046000"/>
    <n v="3857046000"/>
    <n v="1"/>
    <n v="133128.37513559699"/>
    <m/>
    <m/>
    <n v="103005.63493123199"/>
    <n v="2.45255896963688E-2"/>
    <m/>
    <m/>
    <m/>
    <m/>
    <n v="306.95710000000003"/>
    <n v="59.899058906956697"/>
    <n v="282.5"/>
    <n v="55.126544201829098"/>
    <n v="728.03099999999995"/>
    <n v="142.066665847086"/>
    <n v="745.4"/>
    <n v="145.456021409003"/>
    <n v="447.21469999999999"/>
    <n v="87.268675848699999"/>
    <n v="454.0333"/>
    <n v="88.599245244433007"/>
    <n v="0"/>
    <n v="0"/>
    <n v="0"/>
    <n v="0"/>
    <n v="30688.480594000001"/>
    <n v="44.848464999999997"/>
    <m/>
    <m/>
  </r>
  <r>
    <x v="10"/>
    <x v="47"/>
    <s v="1991-2000"/>
    <m/>
    <m/>
    <n v="2509299"/>
    <m/>
    <m/>
    <m/>
    <m/>
    <m/>
    <m/>
    <m/>
    <n v="30476.333333333299"/>
    <n v="8501"/>
    <n v="3.38779874379259E-3"/>
    <n v="1.21453574617187E-2"/>
    <m/>
    <m/>
    <m/>
    <m/>
    <m/>
    <m/>
    <m/>
    <m/>
    <m/>
    <m/>
    <m/>
    <n v="41256"/>
    <n v="11855"/>
    <n v="4.7244270212517502E-3"/>
    <n v="1.6441245144560301E-2"/>
    <n v="22302"/>
    <n v="8.8877411579887395E-3"/>
    <n v="6826"/>
    <n v="2.72028164041033E-3"/>
    <n v="5139839"/>
    <m/>
    <n v="43867922000"/>
    <n v="0.26232542550652399"/>
    <n v="36828520000"/>
    <n v="0.220230563457634"/>
    <n v="28557752000"/>
    <n v="0.17077226600589299"/>
    <n v="167227107000"/>
    <n v="6.3337959999999999E-2"/>
    <m/>
    <n v="874630000"/>
    <n v="0.19950556434004801"/>
    <n v="5.2301927342437403E-3"/>
    <n v="2892640000"/>
    <n v="0.65981932432296797"/>
    <n v="1.7297674114520201E-2"/>
    <n v="596286000"/>
    <n v="0.13601451463827"/>
    <n v="3.56572574086329E-3"/>
    <n v="20433000"/>
    <n v="4.6608248015277401E-3"/>
    <n v="1.22187128430082E-4"/>
    <n v="12539000"/>
    <n v="2.8601811866273402E-3"/>
    <n v="7.4981862838780099E-5"/>
    <n v="2757326000"/>
    <n v="0.62895382012906997"/>
    <n v="1.6488511040258599E-2"/>
    <n v="1352836000"/>
    <n v="0.30858569868348201"/>
    <n v="8.0898128555198894E-3"/>
    <n v="26779000"/>
    <n v="6.1083652601238896E-3"/>
    <n v="1.6013552156947901E-4"/>
    <n v="4383988000"/>
    <n v="4383988000"/>
    <n v="1"/>
    <n v="143848.931958131"/>
    <m/>
    <m/>
    <n v="106263.040527438"/>
    <n v="2.6215773738165499E-2"/>
    <m/>
    <m/>
    <m/>
    <m/>
    <n v="329.88330000000002"/>
    <n v="64.181640708979401"/>
    <n v="320"/>
    <n v="62.258759466979399"/>
    <n v="862.78229999999996"/>
    <n v="167.86173652521001"/>
    <n v="917.55"/>
    <n v="178.51726484039699"/>
    <n v="454.9794"/>
    <n v="88.520165709470703"/>
    <n v="476.16669999999999"/>
    <n v="92.642337629641702"/>
    <n v="19.2333"/>
    <n v="3.7420043701757999"/>
    <n v="15"/>
    <n v="2.9183793500146602"/>
    <n v="32535.722521"/>
    <n v="46.233052999999998"/>
    <m/>
    <m/>
  </r>
  <r>
    <x v="10"/>
    <x v="48"/>
    <s v="1991-2000"/>
    <m/>
    <m/>
    <n v="2525303"/>
    <m/>
    <m/>
    <m/>
    <m/>
    <m/>
    <m/>
    <m/>
    <n v="31980.285714285699"/>
    <n v="9710"/>
    <n v="3.84508314447811E-3"/>
    <n v="1.2663940016024101E-2"/>
    <m/>
    <m/>
    <m/>
    <m/>
    <m/>
    <m/>
    <m/>
    <m/>
    <m/>
    <m/>
    <m/>
    <n v="46517"/>
    <n v="13653"/>
    <n v="5.40647993527905E-3"/>
    <n v="1.84203638137681E-2"/>
    <n v="25010"/>
    <n v="9.9037620436042695E-3"/>
    <n v="7498"/>
    <n v="2.9691486526567299E-3"/>
    <n v="5153499"/>
    <n v="1.6093248714999999"/>
    <n v="47759974000"/>
    <n v="0.27082032155144797"/>
    <n v="41586451000"/>
    <n v="0.23581369688357801"/>
    <n v="31199502000"/>
    <n v="0.17691507042874599"/>
    <n v="176352992000"/>
    <n v="5.4571809999999998E-2"/>
    <n v="0.1141814"/>
    <n v="962978000"/>
    <n v="0.196109210276846"/>
    <n v="5.4605141034408996E-3"/>
    <n v="3297722000"/>
    <n v="0.67157677240038904"/>
    <n v="1.8699552316072999E-2"/>
    <n v="618154000"/>
    <n v="0.125886253652185"/>
    <n v="3.5052084628085E-3"/>
    <n v="31563000"/>
    <n v="6.42776367058032E-3"/>
    <n v="1.7897626596547901E-4"/>
    <n v="10685000"/>
    <n v="2.1759862757073402E-3"/>
    <n v="6.05887083560227E-5"/>
    <n v="3136586000"/>
    <n v="0.63876163674083097"/>
    <n v="1.7785839437303101E-2"/>
    <n v="1475365000"/>
    <n v="0.30045615270556503"/>
    <n v="8.3659765749820696E-3"/>
    <n v="38111000"/>
    <n v="7.7612553068303596E-3"/>
    <n v="2.1610634198936601E-4"/>
    <n v="4910417000"/>
    <n v="4910417000"/>
    <n v="1"/>
    <n v="153545.12601513401"/>
    <m/>
    <m/>
    <n v="105561.773115205"/>
    <n v="2.78442511482879E-2"/>
    <m/>
    <m/>
    <m/>
    <m/>
    <n v="315.39999999999998"/>
    <n v="61.201137324369299"/>
    <n v="319"/>
    <n v="61.899691840437001"/>
    <n v="1059.7044000000001"/>
    <n v="205.62813731020401"/>
    <n v="1141.125"/>
    <n v="221.42722837435301"/>
    <n v="598.98609999999996"/>
    <n v="116.229012560204"/>
    <n v="630.625"/>
    <n v="122.368317137541"/>
    <n v="46.308300000000003"/>
    <n v="8.9857978045595797"/>
    <n v="47.75"/>
    <n v="9.2655494839525492"/>
    <n v="34220.043013000002"/>
    <n v="48.089855"/>
    <m/>
    <m/>
  </r>
  <r>
    <x v="10"/>
    <x v="49"/>
    <s v="1991-2000"/>
    <m/>
    <m/>
    <n v="2566923"/>
    <m/>
    <m/>
    <m/>
    <m/>
    <m/>
    <m/>
    <m/>
    <n v="33484.238095238099"/>
    <n v="10555"/>
    <n v="4.1119270036537904E-3"/>
    <n v="1.3044504293754901E-2"/>
    <m/>
    <m/>
    <m/>
    <m/>
    <m/>
    <m/>
    <m/>
    <m/>
    <m/>
    <m/>
    <m/>
    <n v="50603.9"/>
    <n v="14840"/>
    <n v="5.7812408085478198E-3"/>
    <n v="1.9713836371406501E-2"/>
    <n v="27817.9"/>
    <n v="1.0837060558497501E-2"/>
    <n v="7454"/>
    <n v="2.9038658346978098E-3"/>
    <n v="5165470"/>
    <n v="1.5541096597999999"/>
    <n v="53174474000"/>
    <n v="0.28887159873483897"/>
    <n v="41808980000"/>
    <n v="0.22712828140195401"/>
    <n v="33934452000"/>
    <n v="0.18434972015765799"/>
    <n v="184076504000"/>
    <n v="4.3795760000000003E-2"/>
    <n v="0.10211530000000001"/>
    <n v="1109204000"/>
    <n v="0.19716598909618399"/>
    <n v="6.0257771953339603E-3"/>
    <n v="3834706000"/>
    <n v="0.68163620162122796"/>
    <n v="2.0832131840139701E-2"/>
    <n v="640821000"/>
    <n v="0.11390880874808"/>
    <n v="3.4812753723310599E-3"/>
    <n v="41225000"/>
    <n v="7.3279287673775001E-3"/>
    <n v="2.2395579611833599E-4"/>
    <n v="8611000"/>
    <n v="1.53064389607975E-3"/>
    <n v="4.6779462956336902E-5"/>
    <n v="3766331000"/>
    <n v="0.66948223850492805"/>
    <n v="2.0460683021229002E-2"/>
    <n v="1641546000"/>
    <n v="0.291792168741624"/>
    <n v="8.9177378118828303E-3"/>
    <n v="42372000"/>
    <n v="7.53181316510175E-3"/>
    <n v="2.30186900985473E-4"/>
    <n v="5625737000"/>
    <n v="5625737000"/>
    <n v="1"/>
    <n v="168011.49794715099"/>
    <m/>
    <m/>
    <n v="111172.00452929499"/>
    <n v="3.0561950481197801E-2"/>
    <m/>
    <m/>
    <m/>
    <m/>
    <n v="359.87860000000001"/>
    <n v="69.670059065293202"/>
    <n v="353.83330000000001"/>
    <n v="68.499729937449999"/>
    <n v="1222.9437"/>
    <n v="236.753615837475"/>
    <n v="1321.65"/>
    <n v="255.86248685986001"/>
    <n v="652.51790000000005"/>
    <n v="126.323045144004"/>
    <n v="706.3"/>
    <n v="136.73489537254099"/>
    <n v="64.252399999999994"/>
    <n v="12.4388293804823"/>
    <n v="57.833300000000001"/>
    <n v="11.196135104840399"/>
    <n v="35635.757328"/>
    <n v="49.182398999999997"/>
    <m/>
    <m/>
  </r>
  <r>
    <x v="10"/>
    <x v="50"/>
    <s v="1991-2000"/>
    <m/>
    <m/>
    <n v="2583129"/>
    <n v="142000"/>
    <n v="5.4972090050477498E-2"/>
    <n v="117000"/>
    <n v="4.5293905182435701E-2"/>
    <n v="0.65354308743200995"/>
    <n v="446"/>
    <n v="1.72658818045866E-4"/>
    <n v="34988.190476190503"/>
    <n v="10405"/>
    <n v="4.0280605420790101E-3"/>
    <n v="1.35448870250733E-2"/>
    <m/>
    <m/>
    <m/>
    <m/>
    <m/>
    <m/>
    <m/>
    <m/>
    <m/>
    <n v="0.32614372000000003"/>
    <m/>
    <n v="52604.368000000002"/>
    <n v="15459"/>
    <n v="5.9846023950023402E-3"/>
    <n v="2.0364591934820101E-2"/>
    <n v="29384.367999999999"/>
    <n v="1.13754938293829E-2"/>
    <n v="7314"/>
    <n v="2.8314497649943198E-3"/>
    <n v="5176203"/>
    <n v="1.586676964"/>
    <n v="61738529000"/>
    <n v="0.317089315947372"/>
    <n v="46315739000"/>
    <n v="0.237877808800838"/>
    <n v="38260443000"/>
    <n v="0.196505778404818"/>
    <n v="194703908000"/>
    <n v="5.7733619999999999E-2"/>
    <n v="9.8001850000000001E-2"/>
    <n v="1126376000"/>
    <n v="0.17847546947860299"/>
    <n v="5.7850713504938997E-3"/>
    <n v="4475012000"/>
    <n v="0.70907038823836799"/>
    <n v="2.29836783758855E-2"/>
    <n v="667697000"/>
    <n v="0.10579729641296901"/>
    <n v="3.42929429028204E-3"/>
    <n v="42097000"/>
    <n v="6.6703142100335297E-3"/>
    <n v="2.1621034951183399E-4"/>
    <n v="9474000"/>
    <n v="1.5011653283098E-3"/>
    <n v="4.8658499448300799E-5"/>
    <n v="4433497000"/>
    <n v="0.70249229254438605"/>
    <n v="2.27704571805513E-2"/>
    <n v="1655399000"/>
    <n v="0.26229972380395999"/>
    <n v="8.5021354579077092E-3"/>
    <n v="45509000"/>
    <n v="7.2109492216646297E-3"/>
    <n v="2.3373439427831099E-4"/>
    <n v="6311097000"/>
    <n v="6311097000"/>
    <n v="1"/>
    <n v="180377.91935238001"/>
    <m/>
    <m/>
    <n v="119972.869933539"/>
    <n v="3.24138178058552E-2"/>
    <n v="3.4599999999999999E-2"/>
    <n v="0"/>
    <n v="0"/>
    <m/>
    <n v="271.52980000000002"/>
    <n v="52.457332140953497"/>
    <n v="264.7"/>
    <n v="51.1378707519779"/>
    <n v="1428.8536999999999"/>
    <n v="276.04282521377201"/>
    <n v="1631.4833000000001"/>
    <n v="315.18920336006897"/>
    <n v="617.97040000000004"/>
    <n v="119.38681693898"/>
    <n v="696.86670000000004"/>
    <n v="134.628935534406"/>
    <n v="127.5"/>
    <n v="24.631955122316501"/>
    <n v="131.75020000000001"/>
    <n v="25.453058931421399"/>
    <n v="37615.221258999998"/>
    <n v="51.309838999999997"/>
    <n v="7442.32"/>
    <n v="1437.79523330132"/>
  </r>
  <r>
    <x v="10"/>
    <x v="51"/>
    <s v="2001-2010"/>
    <m/>
    <m/>
    <n v="2606649"/>
    <n v="135000"/>
    <n v="5.1790632340602799E-2"/>
    <n v="122000"/>
    <n v="4.68033862633596E-2"/>
    <n v="0.65285929855999003"/>
    <n v="453"/>
    <n v="1.73786344076245E-4"/>
    <n v="36492.142857142899"/>
    <n v="11063"/>
    <n v="4.2441464117339896E-3"/>
    <n v="1.39996381780373E-2"/>
    <m/>
    <m/>
    <m/>
    <m/>
    <m/>
    <m/>
    <m/>
    <m/>
    <m/>
    <n v="0.32802108666666702"/>
    <m/>
    <n v="53424.406999999999"/>
    <n v="15596"/>
    <n v="5.9831607554373502E-3"/>
    <n v="2.0495435710753501E-2"/>
    <n v="30090.406999999999"/>
    <n v="1.15437126364156E-2"/>
    <n v="7288"/>
    <n v="2.79592687776528E-3"/>
    <n v="5188005"/>
    <n v="1.6560223707999999"/>
    <n v="62863291000"/>
    <n v="0.31465357798999399"/>
    <n v="46230914000"/>
    <n v="0.23140249694925599"/>
    <n v="39780475000"/>
    <n v="0.199115709562382"/>
    <n v="199785718000"/>
    <n v="2.6100189999999999E-2"/>
    <n v="9.1215589999999999E-2"/>
    <n v="1152230000"/>
    <n v="0.18058324581548199"/>
    <n v="5.7673291741504804E-3"/>
    <n v="4536442000"/>
    <n v="0.71097386877071"/>
    <n v="2.2706538011891299E-2"/>
    <n v="651043000"/>
    <n v="0.10203471364697"/>
    <n v="3.2587064106354199E-3"/>
    <n v="40889000"/>
    <n v="6.4083284918368998E-3"/>
    <n v="2.04664279355544E-4"/>
    <n v="10721000"/>
    <n v="1.6802487163047101E-3"/>
    <n v="5.3662494533267902E-5"/>
    <n v="4516264000"/>
    <n v="0.70781147173707604"/>
    <n v="2.2605539801398601E-2"/>
    <n v="1628643000"/>
    <n v="0.25524907285408599"/>
    <n v="8.1519490797635503E-3"/>
    <n v="66228000"/>
    <n v="1.03795832462857E-2"/>
    <n v="3.3149516723712899E-4"/>
    <n v="6380603000"/>
    <n v="6380603000"/>
    <n v="1"/>
    <n v="174848.67975493701"/>
    <m/>
    <m/>
    <n v="119432.35982011"/>
    <n v="3.1937232870669997E-2"/>
    <n v="3.4099999999999998E-2"/>
    <n v="0"/>
    <n v="0"/>
    <m/>
    <n v="349.43650000000002"/>
    <n v="67.354696072960607"/>
    <n v="343.75"/>
    <n v="66.258610005194697"/>
    <n v="1520.1851999999999"/>
    <n v="293.01922415263698"/>
    <n v="1714.6083000000001"/>
    <n v="330.49472774216702"/>
    <n v="743.11919999999998"/>
    <n v="143.23794984777399"/>
    <n v="854.43179999999995"/>
    <n v="164.69371174468799"/>
    <n v="1130.5117"/>
    <n v="217.90875297922801"/>
    <n v="1071.4338"/>
    <n v="206.521350692607"/>
    <n v="38509.197672000002"/>
    <n v="52.287908000000002"/>
    <n v="7774.78"/>
    <n v="1498.60688260709"/>
  </r>
  <r>
    <x v="10"/>
    <x v="52"/>
    <s v="2001-2010"/>
    <m/>
    <m/>
    <n v="2618114"/>
    <n v="127000"/>
    <n v="4.8508200941593797E-2"/>
    <n v="126000"/>
    <n v="4.8126246603471E-2"/>
    <n v="0.655307307706397"/>
    <n v="448"/>
    <n v="1.71115543479008E-4"/>
    <n v="37996.0952380952"/>
    <n v="11721"/>
    <n v="4.4768867971371803E-3"/>
    <n v="1.4512773407917E-2"/>
    <m/>
    <m/>
    <m/>
    <m/>
    <m/>
    <m/>
    <m/>
    <m/>
    <m/>
    <n v="0.32989845333333301"/>
    <m/>
    <n v="54436.138250000004"/>
    <n v="16884"/>
    <n v="6.4489170448651196E-3"/>
    <n v="2.0792119155239201E-2"/>
    <n v="30595.040249999998"/>
    <n v="1.1685908348528701E-2"/>
    <n v="7383"/>
    <n v="2.8199688783605301E-3"/>
    <n v="5200598"/>
    <n v="1.6717105079000001"/>
    <n v="65367291000"/>
    <n v="0.32169519161212101"/>
    <n v="45290124000"/>
    <n v="0.22288846448167399"/>
    <n v="41053086000"/>
    <n v="0.202036525684366"/>
    <n v="203196357000"/>
    <n v="1.7071490000000002E-2"/>
    <n v="9.0811729999999993E-2"/>
    <n v="1266581000"/>
    <n v="0.19161197161631299"/>
    <n v="6.23328596388172E-3"/>
    <n v="4618683000"/>
    <n v="0.69872748438571997"/>
    <n v="2.2730146682698599E-2"/>
    <n v="684912000"/>
    <n v="0.103615432967708"/>
    <n v="3.3706903515007399E-3"/>
    <n v="39959000"/>
    <n v="6.0451110302588403E-3"/>
    <n v="1.9665214765636799E-4"/>
    <n v="15087000"/>
    <n v="2.2824042171604702E-3"/>
    <n v="7.4248378380130096E-5"/>
    <n v="4595511000"/>
    <n v="0.69522195840175705"/>
    <n v="2.2616109205146801E-2"/>
    <n v="1727235000"/>
    <n v="0.26130101730146199"/>
    <n v="8.5003246391863203E-3"/>
    <n v="64435000"/>
    <n v="9.7479098384526206E-3"/>
    <n v="3.1710706309562401E-4"/>
    <n v="6610135000"/>
    <m/>
    <m/>
    <n v="173968.797545612"/>
    <m/>
    <m/>
    <n v="121429.168425628"/>
    <n v="3.2530775145737503E-2"/>
    <n v="3.2099999999999997E-2"/>
    <n v="0"/>
    <n v="0"/>
    <m/>
    <n v="474.3"/>
    <n v="91.201050340749305"/>
    <n v="528.33330000000001"/>
    <n v="101.590874741712"/>
    <n v="1427.9202"/>
    <n v="274.56846308828301"/>
    <n v="1650.5278000000001"/>
    <n v="317.37269444783101"/>
    <n v="823.77980000000002"/>
    <n v="158.40097619542999"/>
    <n v="912.85119999999995"/>
    <n v="175.52812195828199"/>
    <n v="1241.3584000000001"/>
    <n v="238.69531926905299"/>
    <n v="1130.6832999999999"/>
    <n v="217.41409353309001"/>
    <n v="39071.714288000003"/>
    <n v="52.788651000000002"/>
    <n v="7838.31"/>
    <n v="1507.1939803845601"/>
  </r>
  <r>
    <x v="10"/>
    <x v="53"/>
    <s v="2001-2010"/>
    <m/>
    <m/>
    <n v="2620447"/>
    <n v="121000"/>
    <n v="4.61753281024192E-2"/>
    <n v="126000"/>
    <n v="4.8083399511610003E-2"/>
    <n v="0.66002123584953298"/>
    <n v="425"/>
    <n v="1.6218606978122399E-4"/>
    <n v="39500.047619047597"/>
    <n v="12379"/>
    <n v="4.72400319487477E-3"/>
    <n v="1.50737823047166E-2"/>
    <m/>
    <m/>
    <m/>
    <m/>
    <m/>
    <m/>
    <m/>
    <m/>
    <m/>
    <n v="0.33177582"/>
    <m/>
    <n v="55447.869500000001"/>
    <n v="17486.400000000001"/>
    <n v="6.6730599779350596E-3"/>
    <n v="2.11596988986993E-2"/>
    <n v="31099.673500000001"/>
    <n v="1.1868079568104199E-2"/>
    <n v="7353"/>
    <n v="2.8060098143560998E-3"/>
    <n v="5213010"/>
    <n v="1.6784205876"/>
    <n v="64708518000"/>
    <n v="0.31219737787372798"/>
    <n v="46458951000"/>
    <n v="0.224149202133852"/>
    <n v="42152614000"/>
    <n v="0.20337253839322"/>
    <n v="207267974000"/>
    <n v="2.0037840000000001E-2"/>
    <n v="9.0169089999999993E-2"/>
    <n v="1313537000"/>
    <n v="0.19214552854769101"/>
    <n v="6.3373852440898604E-3"/>
    <n v="4818655000"/>
    <n v="0.70487775514810402"/>
    <n v="2.3248430073427601E-2"/>
    <n v="662716000"/>
    <n v="9.6942770623904606E-2"/>
    <n v="3.19738735903309E-3"/>
    <n v="41249000"/>
    <n v="6.0339456802996202E-3"/>
    <n v="1.9901289718786901E-4"/>
    <n v="15665000"/>
    <n v="2.29149213512797E-3"/>
    <n v="7.5578487586316605E-5"/>
    <n v="4785460000"/>
    <n v="0.70002195678068801"/>
    <n v="2.3088275084890801E-2"/>
    <n v="1758330000"/>
    <n v="0.25721030105072201"/>
    <n v="8.4833655970410603E-3"/>
    <n v="61613000"/>
    <n v="9.0128123154573497E-3"/>
    <n v="2.9726251871405902E-4"/>
    <n v="6836157000"/>
    <m/>
    <m/>
    <n v="173067.05718257101"/>
    <m/>
    <m/>
    <n v="123289.804669591"/>
    <n v="3.2982215573738399E-2"/>
    <n v="3.2899999999999999E-2"/>
    <n v="0"/>
    <n v="0"/>
    <m/>
    <n v="653.04070000000002"/>
    <n v="125.27133076667801"/>
    <n v="694"/>
    <n v="133.128461292037"/>
    <n v="1261.4833000000001"/>
    <n v="241.987508176658"/>
    <n v="1453.0641000000001"/>
    <n v="278.73802275460798"/>
    <n v="867.31979999999999"/>
    <n v="166.376009253771"/>
    <n v="987.31669999999997"/>
    <n v="189.39474507050599"/>
    <n v="1747.5504000000001"/>
    <n v="335.22866827418301"/>
    <n v="1493.3951999999999"/>
    <n v="286.47464708489002"/>
    <n v="39759.826172000001"/>
    <n v="53.884684"/>
    <n v="8015.51"/>
    <n v="1537.59728064976"/>
  </r>
  <r>
    <x v="10"/>
    <x v="54"/>
    <s v="2001-2010"/>
    <m/>
    <m/>
    <n v="2612340"/>
    <n v="118000"/>
    <n v="4.5170230521295103E-2"/>
    <n v="126000"/>
    <n v="4.8232619031213397E-2"/>
    <n v="0.68414840709064695"/>
    <n v="414"/>
    <n v="1.58478605388273E-4"/>
    <n v="41004"/>
    <n v="13037"/>
    <n v="4.9905448754756299E-3"/>
    <n v="1.5696272307586301E-2"/>
    <n v="23397"/>
    <n v="8.9563379958198398E-3"/>
    <n v="4200"/>
    <n v="1.6077539677071099E-3"/>
    <m/>
    <m/>
    <m/>
    <m/>
    <m/>
    <n v="0.34184566"/>
    <m/>
    <n v="56459.600749999998"/>
    <n v="17822.330999999998"/>
    <n v="6.8223627092951098E-3"/>
    <n v="2.1612654076421899E-2"/>
    <n v="31604.30675"/>
    <n v="1.2098083231891699E-2"/>
    <n v="7337"/>
    <n v="2.80859306215883E-3"/>
    <n v="5228173"/>
    <n v="1.7301143909000001"/>
    <n v="70365377000"/>
    <n v="0.32645738991159801"/>
    <n v="49034557000"/>
    <n v="0.22749389225458799"/>
    <n v="44127547000"/>
    <n v="0.204728012994535"/>
    <n v="215542301000"/>
    <n v="3.9920909999999997E-2"/>
    <n v="8.8160310000000006E-2"/>
    <n v="1411780000"/>
    <n v="0.19793759507602601"/>
    <n v="6.5498975999147401E-3"/>
    <n v="5000965000"/>
    <n v="0.70115668529046804"/>
    <n v="2.3201779775005701E-2"/>
    <n v="675173000"/>
    <n v="9.4662142741975097E-2"/>
    <n v="3.1324384905773101E-3"/>
    <n v="44532000"/>
    <n v="6.24357689153096E-3"/>
    <n v="2.06604456727963E-4"/>
    <n v="17190000"/>
    <n v="2.4101115325028599E-3"/>
    <n v="7.9752326667422894E-5"/>
    <n v="4939521000"/>
    <n v="0.69254197365561598"/>
    <n v="2.2916712761640201E-2"/>
    <n v="1877626000"/>
    <n v="0.26325119699402"/>
    <n v="8.7111717342202803E-3"/>
    <n v="69164000"/>
    <n v="9.6970886581749603E-3"/>
    <n v="3.2088364872749501E-4"/>
    <n v="7132450000"/>
    <m/>
    <m/>
    <n v="173945.22485611201"/>
    <m/>
    <m/>
    <n v="126328.38180315999"/>
    <n v="3.3090720322225799E-2"/>
    <n v="3.6600000000000001E-2"/>
    <n v="0"/>
    <n v="0"/>
    <m/>
    <n v="802.81479999999999"/>
    <n v="153.55551547357001"/>
    <n v="855.06669999999997"/>
    <n v="163.549809847532"/>
    <n v="1319.7928999999999"/>
    <n v="252.438643480237"/>
    <n v="1563.2985000000001"/>
    <n v="299.01430193683302"/>
    <n v="921.75400000000002"/>
    <n v="176.30518347422699"/>
    <n v="1088.25"/>
    <n v="208.151107471004"/>
    <n v="2180.2718"/>
    <n v="417.02365243078202"/>
    <n v="1851.4564"/>
    <n v="354.130668591112"/>
    <n v="41226.865951"/>
    <n v="55.707489000000002"/>
    <n v="8733.9699999999993"/>
    <n v="1670.55872099106"/>
  </r>
  <r>
    <x v="10"/>
    <x v="55"/>
    <s v="2001-2010"/>
    <m/>
    <m/>
    <n v="2632616"/>
    <n v="116000"/>
    <n v="4.4062635796485297E-2"/>
    <n v="126000"/>
    <n v="4.7861138882389201E-2"/>
    <n v="0.69007203656477101"/>
    <n v="415"/>
    <n v="1.57637878065012E-4"/>
    <n v="39582"/>
    <n v="12879"/>
    <n v="4.8920921243356397E-3"/>
    <n v="1.5035234914624799E-2"/>
    <n v="21967"/>
    <n v="8.3441717288051092E-3"/>
    <n v="4374"/>
    <n v="1.66146524977437E-3"/>
    <n v="1.516551"/>
    <m/>
    <m/>
    <m/>
    <m/>
    <n v="0.34629432999999998"/>
    <m/>
    <n v="57471.332000000002"/>
    <n v="17453.392"/>
    <n v="6.6296763371490597E-3"/>
    <n v="2.1830503195300801E-2"/>
    <n v="32108.94"/>
    <n v="1.21965907675103E-2"/>
    <n v="7422"/>
    <n v="2.8192489903578798E-3"/>
    <n v="5246100"/>
    <n v="1.7488422439"/>
    <n v="75254401000"/>
    <n v="0.33969676282816502"/>
    <n v="52961860000"/>
    <n v="0.23906870769403199"/>
    <n v="45643141000"/>
    <n v="0.20603216605244801"/>
    <n v="221534054000"/>
    <n v="2.7798509999999998E-2"/>
    <n v="8.3786700000000006E-2"/>
    <n v="1401815000"/>
    <n v="0.190383159324336"/>
    <n v="6.3277630445024002E-3"/>
    <n v="5215138000"/>
    <n v="0.708277803242509"/>
    <n v="2.3541021824120999E-2"/>
    <n v="703530000"/>
    <n v="9.5547746371275805E-2"/>
    <n v="3.1757194313791598E-3"/>
    <n v="42642000"/>
    <n v="5.7912910618792999E-3"/>
    <n v="1.9248507951739099E-4"/>
    <n v="17688000"/>
    <n v="2.4022408963585398E-3"/>
    <n v="7.9843255159317396E-5"/>
    <n v="4922816000"/>
    <n v="0.66857699685935001"/>
    <n v="2.22214865440056E-2"/>
    <n v="1888944000"/>
    <n v="0.25654107461166298"/>
    <n v="8.5266529722784704E-3"/>
    <n v="71225000"/>
    <n v="9.6732026143790794E-3"/>
    <n v="3.2150813256006202E-4"/>
    <n v="7363125000"/>
    <m/>
    <m/>
    <n v="186022.05547976401"/>
    <m/>
    <m/>
    <n v="128118.22423047401"/>
    <n v="3.323698937952E-2"/>
    <n v="3.7699999999999997E-2"/>
    <n v="0"/>
    <n v="0"/>
    <m/>
    <n v="669.45159999999998"/>
    <n v="127.60938602009099"/>
    <n v="754.83330000000001"/>
    <n v="143.88465717390099"/>
    <n v="1441.0135"/>
    <n v="274.68281199367198"/>
    <n v="1666.1667"/>
    <n v="317.60101789901103"/>
    <n v="726.15560000000005"/>
    <n v="138.41817731267"/>
    <n v="856.80949999999996"/>
    <n v="163.32313528144701"/>
    <n v="2066.7952"/>
    <n v="393.967938087341"/>
    <n v="1962.8855000000001"/>
    <n v="374.16090047845103"/>
    <n v="42228.332362000001"/>
    <n v="56.779062000000003"/>
    <n v="9159.19"/>
    <n v="1745.90457673319"/>
  </r>
  <r>
    <x v="10"/>
    <x v="56"/>
    <s v="2001-2010"/>
    <m/>
    <m/>
    <n v="2660139"/>
    <n v="113000"/>
    <n v="4.2478983241101297E-2"/>
    <n v="132000"/>
    <n v="4.9621467148897098E-2"/>
    <n v="0.69569953027482401"/>
    <n v="419"/>
    <n v="1.5751056617718101E-4"/>
    <n v="40411"/>
    <n v="12849"/>
    <n v="4.8301987226983204E-3"/>
    <n v="1.5191311431470299E-2"/>
    <n v="22721"/>
    <n v="8.5412829931067503E-3"/>
    <n v="4470"/>
    <n v="1.68036331936038E-3"/>
    <n v="4.2347429999999999"/>
    <m/>
    <m/>
    <m/>
    <m/>
    <n v="0.35141739"/>
    <m/>
    <n v="58257.033000000003"/>
    <n v="17362.332999999999"/>
    <n v="6.5268517923311497E-3"/>
    <n v="2.18999958272857E-2"/>
    <n v="32993.5"/>
    <n v="1.24029233058874E-2"/>
    <n v="7408.3"/>
    <n v="2.7849296596907198E-3"/>
    <n v="5266266"/>
    <n v="1.6954983364"/>
    <n v="82639714000"/>
    <n v="0.35859194169087399"/>
    <n v="52847291000"/>
    <n v="0.229316048852645"/>
    <n v="50338600000"/>
    <n v="0.21843028541943199"/>
    <n v="230456138000"/>
    <n v="4.02741E-2"/>
    <n v="7.7148809999999998E-2"/>
    <n v="1438529000"/>
    <n v="0.18732905022374899"/>
    <n v="6.2420945368788601E-3"/>
    <n v="5475310000"/>
    <n v="0.71300934633962398"/>
    <n v="2.37585774348089E-2"/>
    <n v="717777000"/>
    <n v="9.3470818928538493E-2"/>
    <n v="3.1145926779351002E-3"/>
    <n v="47540000"/>
    <n v="6.1907845080891701E-3"/>
    <n v="2.0628654290822101E-4"/>
    <n v="21172000"/>
    <n v="2.7570738242588102E-3"/>
    <n v="9.1869976576627397E-5"/>
    <n v="5111042000"/>
    <n v="0.66557340416056099"/>
    <n v="2.21779382591233E-2"/>
    <n v="1928344000"/>
    <n v="0.251114054721639"/>
    <n v="8.3675098295711292E-3"/>
    <n v="73821000"/>
    <n v="9.6131658218689704E-3"/>
    <n v="3.2032559705569698E-4"/>
    <n v="7679156000"/>
    <m/>
    <m/>
    <n v="190026.378956225"/>
    <m/>
    <m/>
    <n v="131815.08917558499"/>
    <n v="3.33215511925311E-2"/>
    <n v="3.73E-2"/>
    <n v="0"/>
    <n v="0"/>
    <m/>
    <n v="790.76829999999995"/>
    <n v="150.15730310622399"/>
    <n v="883.25"/>
    <n v="167.71845554326299"/>
    <n v="1379.932"/>
    <n v="262.03233942227803"/>
    <n v="1598.0333000000001"/>
    <n v="303.447129332244"/>
    <n v="955.20500000000004"/>
    <n v="181.38183677011401"/>
    <n v="1155.1189999999999"/>
    <n v="219.34307913804599"/>
    <n v="1741.3276000000001"/>
    <n v="330.65697782831302"/>
    <n v="1563.6179"/>
    <n v="296.91206255058103"/>
    <n v="43760.541234999997"/>
    <n v="58.155532000000001"/>
    <n v="9269.0499999999993"/>
    <n v="1760.0801022963899"/>
  </r>
  <r>
    <x v="10"/>
    <x v="57"/>
    <s v="2001-2010"/>
    <m/>
    <m/>
    <n v="2687155"/>
    <n v="113000"/>
    <n v="4.2051909919599E-2"/>
    <n v="140000"/>
    <n v="5.2099711404812898E-2"/>
    <n v="0.71556070584415099"/>
    <n v="423"/>
    <n v="1.5741555660168501E-4"/>
    <n v="39000"/>
    <n v="12153"/>
    <n v="4.5226270907335097E-3"/>
    <n v="1.45134910341979E-2"/>
    <n v="22005"/>
    <n v="8.1889582104493399E-3"/>
    <n v="4482"/>
    <n v="1.66793504654551E-3"/>
    <n v="5.2407570000000003"/>
    <m/>
    <m/>
    <m/>
    <m/>
    <n v="0.36357055999999999"/>
    <m/>
    <n v="56242.97"/>
    <n v="16503.456999999999"/>
    <n v="6.1416096205838501E-3"/>
    <n v="2.09303036110682E-2"/>
    <n v="31939.813999999998"/>
    <n v="1.1886107798024299E-2"/>
    <n v="7324.8"/>
    <n v="2.7258569006998099E-3"/>
    <n v="5288719"/>
    <n v="1.6269186682000001"/>
    <n v="90066889000"/>
    <n v="0.37115152243416899"/>
    <n v="58390682000"/>
    <n v="0.24061884185063201"/>
    <n v="55148338000"/>
    <n v="0.22725765079344701"/>
    <n v="242668785000"/>
    <n v="5.2993369999999998E-2"/>
    <n v="6.8539929999999999E-2"/>
    <n v="1510775000"/>
    <n v="0.18656246426568299"/>
    <n v="6.2256668075376899E-3"/>
    <n v="5854700000"/>
    <n v="0.72298473269434105"/>
    <n v="2.4126300380990499E-2"/>
    <n v="685287000"/>
    <n v="8.4624667107436199E-2"/>
    <n v="2.8239602386438E-3"/>
    <n v="47200000"/>
    <n v="5.8286298842251298E-3"/>
    <n v="1.9450379660490699E-4"/>
    <n v="21070000"/>
    <n v="2.6018905012844002E-3"/>
    <n v="8.6826165136978797E-5"/>
    <n v="5523011000"/>
    <n v="0.68202514757424004"/>
    <n v="2.27594620379378E-2"/>
    <n v="1947648000"/>
    <n v="0.24051100289727401"/>
    <n v="8.0259519163126004E-3"/>
    <n v="78592000"/>
    <n v="9.7051627089199503E-3"/>
    <n v="3.2386530471976402E-4"/>
    <n v="8097958000"/>
    <m/>
    <m/>
    <n v="207639.94871794901"/>
    <m/>
    <m/>
    <n v="143981.69228972099"/>
    <n v="3.3370414740404301E-2"/>
    <n v="3.4599999999999999E-2"/>
    <n v="0"/>
    <n v="0"/>
    <m/>
    <n v="674.77739999999994"/>
    <n v="127.588060549256"/>
    <n v="757.16669999999999"/>
    <n v="143.16636977687801"/>
    <n v="1414.5990999999999"/>
    <n v="267.47480817188398"/>
    <n v="1769.15"/>
    <n v="334.51389646528798"/>
    <n v="857.58550000000002"/>
    <n v="162.153727585073"/>
    <n v="1080.4583"/>
    <n v="204.294896363373"/>
    <n v="1532.7543000000001"/>
    <n v="289.81579471323801"/>
    <n v="1378.9183"/>
    <n v="260.72822171115502"/>
    <n v="45884.392115000002"/>
    <n v="60.024417"/>
    <n v="9448.99"/>
    <n v="1786.6311293906899"/>
  </r>
  <r>
    <x v="10"/>
    <x v="58"/>
    <s v="2001-2010"/>
    <m/>
    <m/>
    <n v="2715926"/>
    <n v="113900"/>
    <n v="4.1937814211432903E-2"/>
    <n v="151525"/>
    <n v="5.5791284445894297E-2"/>
    <n v="0.71571537146699105"/>
    <n v="417.3"/>
    <n v="1.53649252593775E-4"/>
    <n v="40879"/>
    <n v="11849"/>
    <n v="4.3627845530400996E-3"/>
    <n v="1.50515882980611E-2"/>
    <n v="24132"/>
    <n v="8.8853672743660905E-3"/>
    <n v="4541"/>
    <n v="1.6719895902907499E-3"/>
    <n v="5.3946329999999998"/>
    <m/>
    <m/>
    <m/>
    <m/>
    <n v="0.36583557"/>
    <m/>
    <n v="56698.485999999997"/>
    <n v="15968"/>
    <n v="5.8793943575782296E-3"/>
    <n v="2.0876300017010799E-2"/>
    <n v="33111.086000000003"/>
    <n v="1.2191453669945399E-2"/>
    <n v="7122.2"/>
    <n v="2.6223836731928598E-3"/>
    <n v="5313398"/>
    <n v="1.584419689"/>
    <n v="96012375000"/>
    <n v="0.39257417599815098"/>
    <n v="57553445000"/>
    <n v="0.23532379286242999"/>
    <n v="53725943000"/>
    <n v="0.21967395143541299"/>
    <n v="244571296000"/>
    <n v="7.83995E-3"/>
    <n v="6.3627569999999994E-2"/>
    <n v="1486381000"/>
    <n v="0.171827829181256"/>
    <n v="6.0774957008855202E-3"/>
    <n v="6423181000"/>
    <n v="0.74252916827400905"/>
    <n v="2.62630206612635E-2"/>
    <n v="694996000"/>
    <n v="8.0342559525220097E-2"/>
    <n v="2.8416907926922101E-3"/>
    <n v="45851000"/>
    <n v="5.3004430195150304E-3"/>
    <n v="1.8747498479952399E-4"/>
    <n v="18320000"/>
    <n v="2.11781893780976E-3"/>
    <n v="7.4906582659642896E-5"/>
    <n v="6080168000"/>
    <n v="0.70287636110616303"/>
    <n v="2.4860513475792399E-2"/>
    <n v="1888780000"/>
    <n v="0.21834574527054201"/>
    <n v="7.7228196067620301E-3"/>
    <n v="88971000"/>
    <n v="1.0285178423355501E-2"/>
    <n v="3.6378349158357502E-4"/>
    <n v="8650409000"/>
    <m/>
    <m/>
    <n v="211610.093201888"/>
    <m/>
    <m/>
    <n v="152568.606505648"/>
    <n v="3.5369682139640798E-2"/>
    <n v="2.5399999999999999E-2"/>
    <n v="0"/>
    <n v="0"/>
    <m/>
    <n v="742.76829999999995"/>
    <n v="139.79157970097501"/>
    <n v="814.69439999999997"/>
    <n v="153.32832210197699"/>
    <n v="1401.865"/>
    <n v="263.83587301384199"/>
    <n v="1691.9332999999999"/>
    <n v="318.42773682679098"/>
    <n v="824.30359999999996"/>
    <n v="155.13680699243699"/>
    <n v="969.23889999999994"/>
    <n v="182.414134984806"/>
    <n v="1661.1826000000001"/>
    <n v="312.64034804093399"/>
    <n v="1663.9172000000001"/>
    <n v="313.155009280314"/>
    <n v="46029.15193"/>
    <n v="59.322583000000002"/>
    <n v="9630.91"/>
    <n v="1812.57078803432"/>
  </r>
  <r>
    <x v="10"/>
    <x v="59"/>
    <s v="2001-2010"/>
    <m/>
    <m/>
    <n v="2688826"/>
    <n v="113275"/>
    <n v="4.2128051424673803E-2"/>
    <n v="145900"/>
    <n v="5.42615996721246E-2"/>
    <n v="0.73999567047350001"/>
    <n v="379.22500000000002"/>
    <n v="1.41037389552169E-4"/>
    <n v="40849"/>
    <n v="12304"/>
    <n v="4.5759747934600503E-3"/>
    <n v="1.5192132179620401E-2"/>
    <n v="23633"/>
    <n v="8.7893378002146701E-3"/>
    <n v="4505"/>
    <n v="1.67545240934147E-3"/>
    <n v="6.1559169999999996"/>
    <m/>
    <m/>
    <m/>
    <m/>
    <n v="0.37268573999999999"/>
    <m/>
    <n v="56069.010999999999"/>
    <n v="16490.365000000002"/>
    <n v="6.1329238113585604E-3"/>
    <n v="2.0852599238478101E-2"/>
    <n v="32237.346000000001"/>
    <n v="1.19893760325138E-2"/>
    <n v="6787.1"/>
    <n v="2.5241871359470598E-3"/>
    <n v="5338867"/>
    <n v="1.6536907015"/>
    <n v="76700839000"/>
    <n v="0.34116021627008197"/>
    <n v="46071178000"/>
    <n v="0.204921527003081"/>
    <n v="42732889000"/>
    <n v="0.190073040179983"/>
    <n v="224823515000"/>
    <n v="-8.0744469999999999E-2"/>
    <n v="8.2377820000000004E-2"/>
    <n v="1586850000"/>
    <n v="0.18902415127935701"/>
    <n v="7.0582029642228504E-3"/>
    <n v="5996008000"/>
    <n v="0.71423910468175"/>
    <n v="2.66698436771616E-2"/>
    <n v="763604000"/>
    <n v="9.0959824818679896E-2"/>
    <n v="3.39645966303836E-3"/>
    <n v="48497000"/>
    <n v="5.7769192202129904E-3"/>
    <n v="2.1571142146763401E-4"/>
    <n v="12072000"/>
    <n v="1.43800583183313E-3"/>
    <n v="5.3695450851749197E-5"/>
    <n v="5717155000"/>
    <n v="0.68102238498127299"/>
    <n v="2.5429524131405899E-2"/>
    <n v="2014961000"/>
    <n v="0.24002035030784499"/>
    <n v="8.9624121391394494E-3"/>
    <n v="96181000"/>
    <n v="1.1456994608312E-2"/>
    <n v="4.2780667315872199E-4"/>
    <n v="8394959000"/>
    <m/>
    <m/>
    <n v="205511.983157482"/>
    <m/>
    <m/>
    <n v="149725.46956464101"/>
    <n v="3.7340217725890502E-2"/>
    <n v="2.47E-2"/>
    <n v="0"/>
    <n v="0"/>
    <m/>
    <n v="582.34209999999996"/>
    <n v="109.075970613241"/>
    <n v="663.68179999999995"/>
    <n v="124.311356697966"/>
    <n v="1312.1678999999999"/>
    <n v="245.776472798442"/>
    <n v="1574.8929000000001"/>
    <n v="294.986351973181"/>
    <n v="865.68340000000001"/>
    <n v="162.14739943887"/>
    <n v="987.76469999999995"/>
    <n v="185.01391774696799"/>
    <n v="1515.6420000000001"/>
    <n v="283.888323121741"/>
    <n v="1592.8451"/>
    <n v="298.34890061880202"/>
    <n v="42110.456300999998"/>
    <n v="56.695101000000001"/>
    <n v="10002.57"/>
    <n v="1873.53796226802"/>
  </r>
  <r>
    <x v="10"/>
    <x v="60"/>
    <s v="2001-2010"/>
    <m/>
    <n v="0.95765299999999998"/>
    <n v="2678175"/>
    <n v="108125"/>
    <n v="4.0372641817655701E-2"/>
    <n v="149900"/>
    <n v="5.5970950367320998E-2"/>
    <n v="0.76392261675194095"/>
    <n v="362"/>
    <n v="1.35166671334024E-4"/>
    <n v="41425"/>
    <n v="13548"/>
    <n v="5.05866868296508E-3"/>
    <n v="1.54676225414695E-2"/>
    <n v="22904"/>
    <n v="8.5520923763383605E-3"/>
    <n v="4551"/>
    <n v="1.6992914951412801E-3"/>
    <n v="6.2908999999999997"/>
    <m/>
    <m/>
    <m/>
    <m/>
    <n v="0.38146342999999999"/>
    <m/>
    <n v="55897.004000000001"/>
    <n v="17923.575000000001"/>
    <n v="6.6924584838556102E-3"/>
    <n v="2.0871303779626101E-2"/>
    <n v="30558.829000000002"/>
    <n v="1.141031822043E-2"/>
    <n v="6835.8"/>
    <n v="2.55240975664398E-3"/>
    <n v="5363341"/>
    <n v="1.6019167944999999"/>
    <n v="81441143000"/>
    <n v="0.35106014170259298"/>
    <n v="49986363000"/>
    <n v="0.21547118608069199"/>
    <n v="45777392000"/>
    <n v="0.19732799823665401"/>
    <n v="231986299000"/>
    <n v="3.185959E-2"/>
    <n v="8.3869810000000003E-2"/>
    <n v="1756862000"/>
    <n v="0.20438526332811199"/>
    <n v="7.5731282734072198E-3"/>
    <n v="5985707000"/>
    <n v="0.696349685632635"/>
    <n v="2.5801984969810701E-2"/>
    <n v="794832000"/>
    <n v="9.2467107616653901E-2"/>
    <n v="3.4262023379234099E-3"/>
    <n v="58433000"/>
    <n v="6.7978270871881597E-3"/>
    <n v="2.51881254418391E-4"/>
    <n v="16956000"/>
    <n v="1.9725832336241898E-3"/>
    <n v="7.3090523333018E-5"/>
    <n v="5681684000"/>
    <n v="0.66098104488976395"/>
    <n v="2.4491463610098799E-2"/>
    <n v="2208153000"/>
    <n v="0.25688638741902298"/>
    <n v="9.5184629847472196E-3"/>
    <n v="98124000"/>
    <n v="1.14152958962102E-2"/>
    <n v="4.2297325498520102E-4"/>
    <n v="8595835000"/>
    <m/>
    <m/>
    <n v="207503.56065177999"/>
    <m/>
    <m/>
    <n v="153779.88773781099"/>
    <n v="3.70532011461591E-2"/>
    <n v="2.58E-2"/>
    <n v="0"/>
    <n v="0"/>
    <m/>
    <n v="607.76919999999996"/>
    <n v="113.319141930375"/>
    <n v="679.83330000000001"/>
    <n v="126.755561505412"/>
    <n v="1423.9161999999999"/>
    <n v="265.49052167296497"/>
    <n v="1667.5667000000001"/>
    <n v="310.91938774730198"/>
    <n v="1143.3702000000001"/>
    <n v="213.18245474229599"/>
    <n v="1195.1370999999999"/>
    <n v="222.83444218818099"/>
    <n v="1613.7095999999999"/>
    <n v="300.87768053532301"/>
    <n v="1690.9232999999999"/>
    <n v="315.27424789883798"/>
    <n v="43253.589026000001"/>
    <n v="58.669817999999999"/>
    <n v="10027.040000000001"/>
    <n v="1869.5510876522701"/>
  </r>
  <r>
    <x v="10"/>
    <x v="61"/>
    <s v="2011-2020"/>
    <m/>
    <n v="0.98646199999999995"/>
    <n v="2693382"/>
    <n v="104200"/>
    <n v="3.8687419757019198E-2"/>
    <n v="154975"/>
    <n v="5.7539183079117602E-2"/>
    <n v="0.78658427905252204"/>
    <n v="359.57499999999999"/>
    <n v="1.3350315699741099E-4"/>
    <n v="40003"/>
    <n v="11964"/>
    <n v="4.4419989440784898E-3"/>
    <n v="1.485233063858E-2"/>
    <n v="22949"/>
    <n v="8.5205143570425603E-3"/>
    <n v="4630"/>
    <n v="1.71902834428982E-3"/>
    <n v="6.6799989999999996"/>
    <m/>
    <m/>
    <m/>
    <n v="0.56000000000000005"/>
    <n v="0.39318206999999999"/>
    <m/>
    <n v="54525.864000000001"/>
    <n v="15846.6"/>
    <n v="5.8835323025103799E-3"/>
    <n v="2.0244385683130001E-2"/>
    <n v="31179.563999999998"/>
    <n v="1.1576361615248E-2"/>
    <n v="6880.8"/>
    <n v="2.5547063134750301E-3"/>
    <n v="5388272"/>
    <n v="1.6114378623000001"/>
    <n v="83093585000"/>
    <n v="0.34928455640839501"/>
    <n v="55648731000"/>
    <n v="0.23391989071148001"/>
    <n v="45576571000"/>
    <n v="0.19158148471209499"/>
    <n v="237896533000"/>
    <n v="2.547665E-2"/>
    <n v="7.7749689999999996E-2"/>
    <n v="1720371000"/>
    <n v="0.199874733451327"/>
    <n v="7.2315934087194096E-3"/>
    <n v="6064534000"/>
    <n v="0.70458471850345605"/>
    <n v="2.5492317704352601E-2"/>
    <n v="761411000"/>
    <n v="8.8461628725378605E-2"/>
    <n v="3.2005972949593199E-3"/>
    <n v="60930000"/>
    <n v="7.0789193198381901E-3"/>
    <n v="2.5611974765517097E-4"/>
    <n v="12856000"/>
    <n v="1.4936252548143701E-3"/>
    <n v="5.4040299948381302E-5"/>
    <n v="5767856000"/>
    <n v="0.67011631827416096"/>
    <n v="2.42452293325351E-2"/>
    <n v="2154633000"/>
    <n v="0.25032780520040898"/>
    <n v="9.0570172369851196E-3"/>
    <n v="108721000"/>
    <n v="1.26313341108178E-2"/>
    <n v="4.5700960257373698E-4"/>
    <n v="8607246000"/>
    <m/>
    <m/>
    <n v="215165.01262405299"/>
    <m/>
    <m/>
    <n v="157856.205634816"/>
    <n v="3.6180628155686498E-2"/>
    <n v="2.8500000000000001E-2"/>
    <n v="0"/>
    <n v="0"/>
    <m/>
    <n v="527.68299999999999"/>
    <n v="97.931767364379496"/>
    <n v="587.125"/>
    <n v="108.963504440756"/>
    <n v="1471.2898"/>
    <n v="273.05410714232698"/>
    <n v="1713.0833"/>
    <n v="317.92814096986899"/>
    <n v="960.18110000000001"/>
    <n v="178.19833519911401"/>
    <n v="999.26570000000004"/>
    <n v="185.45197792539099"/>
    <n v="1702.0985000000001"/>
    <n v="315.88949110215702"/>
    <n v="1756.7190000000001"/>
    <n v="326.02641440521199"/>
    <n v="44150.573048999999"/>
    <n v="59.482446000000003"/>
    <n v="10307.81"/>
    <n v="1913.0084747020901"/>
  </r>
  <r>
    <x v="10"/>
    <x v="62"/>
    <s v="2011-2020"/>
    <m/>
    <n v="1"/>
    <n v="2700773"/>
    <n v="102850"/>
    <n v="3.8081689945804402E-2"/>
    <n v="161125"/>
    <n v="5.9658845819326498E-2"/>
    <n v="0.79504982397062995"/>
    <n v="356.72500000000002"/>
    <n v="1.3208255562389E-4"/>
    <n v="40468"/>
    <n v="12368"/>
    <n v="4.5794296669879296E-3"/>
    <n v="1.4983858325005499E-2"/>
    <n v="23269"/>
    <n v="8.6156815104416404E-3"/>
    <n v="4432"/>
    <n v="1.64101166591935E-3"/>
    <n v="6.8359779999999999"/>
    <m/>
    <m/>
    <m/>
    <n v="0.55600000000000005"/>
    <n v="0.39661289"/>
    <m/>
    <n v="54046.616000000002"/>
    <n v="16146.3"/>
    <n v="5.9783995174714803E-3"/>
    <n v="2.0011535956557601E-2"/>
    <n v="30994.716"/>
    <n v="1.14762388397692E-2"/>
    <n v="6359.6"/>
    <n v="2.3547332559974501E-3"/>
    <n v="5413967"/>
    <n v="1.5612930428"/>
    <n v="83287471000"/>
    <n v="0.35506170775330098"/>
    <n v="52938726000"/>
    <n v="0.225682377363146"/>
    <n v="41663319000"/>
    <n v="0.17761434003453599"/>
    <n v="234571820000"/>
    <n v="-1.397546E-2"/>
    <n v="7.68181E-2"/>
    <n v="1720626000"/>
    <n v="0.21584693489690199"/>
    <n v="7.3351777719932402E-3"/>
    <n v="5478166000"/>
    <n v="0.687218105478134"/>
    <n v="2.3353896474009501E-2"/>
    <n v="718596000"/>
    <n v="9.0145530771459897E-2"/>
    <n v="3.06343703177986E-3"/>
    <n v="54122000"/>
    <n v="6.7894288535045397E-3"/>
    <n v="2.3072677698455E-4"/>
    <n v="12407000"/>
    <n v="1.55641779286484E-3"/>
    <n v="5.2892116367601198E-5"/>
    <n v="5026525000"/>
    <n v="0.63056121111307595"/>
    <n v="2.1428511745357998E-2"/>
    <n v="2127792000"/>
    <n v="0.266924585178969"/>
    <n v="9.0709617208068697E-3"/>
    <n v="102743000"/>
    <n v="1.2888775150504701E-2"/>
    <n v="4.3800231417396999E-4"/>
    <n v="7971510000"/>
    <m/>
    <m/>
    <n v="196983.04833448699"/>
    <m/>
    <m/>
    <n v="147493.23065851201"/>
    <n v="3.3983238054767197E-2"/>
    <n v="0.03"/>
    <n v="0"/>
    <n v="0"/>
    <m/>
    <n v="639.28809999999999"/>
    <n v="118.08127016658899"/>
    <n v="673.82500000000005"/>
    <n v="124.460492647997"/>
    <n v="1570.8492000000001"/>
    <n v="290.14753876408901"/>
    <n v="1843.4332999999999"/>
    <n v="340.49585082435902"/>
    <n v="1058.1774"/>
    <n v="195.45324158791499"/>
    <n v="1106.6631"/>
    <n v="204.40891124752"/>
    <n v="1831.7443000000001"/>
    <n v="338.33680552541199"/>
    <n v="1998.1364000000001"/>
    <n v="369.07066481934601"/>
    <n v="43326.896921"/>
    <n v="58.526417000000002"/>
    <n v="10520.43"/>
    <n v="1943.20172250773"/>
  </r>
  <r>
    <x v="10"/>
    <x v="63"/>
    <s v="2011-2020"/>
    <m/>
    <n v="0.99746999999999997"/>
    <n v="2686349"/>
    <n v="101075"/>
    <n v="3.7625416503961298E-2"/>
    <n v="164075"/>
    <n v="6.1077320928888998E-2"/>
    <n v="0.82090784845239795"/>
    <n v="350.3"/>
    <n v="1.3040003365162199E-4"/>
    <n v="39196"/>
    <n v="12056"/>
    <n v="4.4878755515385402E-3"/>
    <n v="1.4590807076816901E-2"/>
    <n v="22253"/>
    <n v="8.2837337963161204E-3"/>
    <n v="4482"/>
    <n v="1.6684354862305699E-3"/>
    <n v="7.0173639999999997"/>
    <m/>
    <m/>
    <m/>
    <n v="0.55200000000000005"/>
    <n v="0.40545230999999998"/>
    <m/>
    <n v="52972.1"/>
    <n v="15726.2"/>
    <n v="5.8541164978936104E-3"/>
    <n v="1.9718994069646199E-2"/>
    <n v="30380.5"/>
    <n v="1.1309215593357401E-2"/>
    <n v="6318.8"/>
    <n v="2.35218878857513E-3"/>
    <n v="5438975"/>
    <n v="1.5744209537"/>
    <n v="83764476000"/>
    <n v="0.36034443473587402"/>
    <n v="50672678000"/>
    <n v="0.21798760503752199"/>
    <n v="41638909000"/>
    <n v="0.179125446049749"/>
    <n v="232456694000"/>
    <n v="-9.0169599999999992E-3"/>
    <n v="8.1863920000000007E-2"/>
    <n v="1636131000"/>
    <n v="0.215152350778609"/>
    <n v="7.0384335759330697E-3"/>
    <n v="5236166000"/>
    <n v="0.68855942706728601"/>
    <n v="2.25253397090815E-2"/>
    <n v="678526000"/>
    <n v="8.9226635253782494E-2"/>
    <n v="2.9189350856035101E-3"/>
    <n v="53700000"/>
    <n v="7.0615869003223504E-3"/>
    <n v="2.3101077054808299E-4"/>
    <n v="17634000"/>
    <n v="2.31888311732373E-3"/>
    <n v="7.5859291021320303E-5"/>
    <n v="4626471000"/>
    <n v="0.60838411561119599"/>
    <n v="1.9902507088051399E-2"/>
    <n v="1979376000"/>
    <n v="0.26028930414175899"/>
    <n v="8.5150311911430694E-3"/>
    <n v="103303000"/>
    <n v="1.3584415485363099E-2"/>
    <n v="4.4439675288507699E-4"/>
    <n v="7604523000"/>
    <m/>
    <m/>
    <n v="194012.730890907"/>
    <m/>
    <m/>
    <n v="143557.13668138499"/>
    <n v="3.2713719141166102E-2"/>
    <n v="2.7799999999999998E-2"/>
    <n v="3.5000000000000001E-3"/>
    <n v="3.5000000000000001E-3"/>
    <n v="59.5"/>
    <n v="597.59479999999996"/>
    <n v="109.872687408933"/>
    <n v="659.95830000000001"/>
    <n v="121.33872650637301"/>
    <n v="1611.6231"/>
    <n v="296.310076806751"/>
    <n v="1857.0833"/>
    <n v="341.439940429952"/>
    <n v="1223.9650999999999"/>
    <n v="225.03598564067701"/>
    <n v="1220.4652000000001"/>
    <n v="224.39250042517199"/>
    <n v="1834.7333000000001"/>
    <n v="337.33071029008198"/>
    <n v="1998.6845000000001"/>
    <n v="367.47447818752602"/>
    <n v="42738.866421999999"/>
    <n v="58.741948999999998"/>
    <n v="10849.07"/>
    <n v="1994.69017599823"/>
  </r>
  <r>
    <x v="10"/>
    <x v="64"/>
    <s v="2011-2020"/>
    <n v="0.13415912999999999"/>
    <n v="1"/>
    <n v="2690277"/>
    <n v="103675"/>
    <n v="3.8536923892967201E-2"/>
    <n v="168575"/>
    <n v="6.2660833810049998E-2"/>
    <n v="0.84810452013206095"/>
    <n v="331.45"/>
    <n v="1.2320292668747501E-4"/>
    <n v="38281"/>
    <n v="12381"/>
    <n v="4.6021283310231599E-3"/>
    <n v="1.42293897617234E-2"/>
    <n v="21369"/>
    <n v="7.94304824373104E-3"/>
    <n v="4089"/>
    <n v="1.51991783745689E-3"/>
    <n v="7.0794449999999998"/>
    <m/>
    <n v="4.0837792999999997E-2"/>
    <n v="0.43804675999999998"/>
    <n v="0.54800000000000004"/>
    <n v="0.41776676000000001"/>
    <n v="0.12457873999999999"/>
    <n v="52130.2"/>
    <n v="16033.9"/>
    <n v="5.9599439016874501E-3"/>
    <n v="1.9377261151918599E-2"/>
    <n v="29633.9"/>
    <n v="1.1015185425144E-2"/>
    <n v="5879.7"/>
    <n v="2.1855370283431802E-3"/>
    <n v="5461507"/>
    <n v="1.5451478949999999"/>
    <n v="82129661000"/>
    <n v="0.35460564669143502"/>
    <n v="50215502000"/>
    <n v="0.21681205479035201"/>
    <n v="41535725000"/>
    <n v="0.179335972474337"/>
    <n v="231608441000"/>
    <n v="-3.6490799999999999E-3"/>
    <n v="8.6578020000000006E-2"/>
    <n v="1667437000"/>
    <n v="0.22873264978439301"/>
    <n v="7.1993792316058097E-3"/>
    <n v="4936164000"/>
    <n v="0.67712415610924404"/>
    <n v="2.13125392955777E-2"/>
    <n v="630356000"/>
    <n v="8.6469832555887305E-2"/>
    <n v="2.7216451925428701E-3"/>
    <n v="55972000"/>
    <n v="7.67802554083426E-3"/>
    <n v="2.4166649435717201E-4"/>
    <n v="16456000"/>
    <n v="2.2573713338806698E-3"/>
    <n v="7.1050951031616298E-5"/>
    <n v="3902138000"/>
    <n v="0.53528041213213595"/>
    <n v="1.6847995622059402E-2"/>
    <n v="2004578000"/>
    <n v="0.27498036665823"/>
    <n v="8.6550299779445394E-3"/>
    <n v="103884000"/>
    <n v="1.4250411014150401E-2"/>
    <n v="4.4853287536269002E-4"/>
    <n v="7289895000"/>
    <m/>
    <m/>
    <n v="190431.153836107"/>
    <m/>
    <m/>
    <n v="139840.150239209"/>
    <n v="3.1475083414598003E-2"/>
    <n v="2.9499999999999998E-2"/>
    <n v="3.8999999999999998E-3"/>
    <n v="3.8999999999999998E-3"/>
    <n v="60.7"/>
    <n v="589.5702"/>
    <n v="107.95009509280101"/>
    <n v="633.03330000000005"/>
    <n v="115.908173330182"/>
    <n v="1652.2028"/>
    <n v="302.51774830646599"/>
    <n v="1825.2121"/>
    <n v="334.19568994418597"/>
    <n v="1362.194"/>
    <n v="249.41723960071801"/>
    <n v="1363.0365999999999"/>
    <n v="249.57151936269599"/>
    <n v="1837.2886000000001"/>
    <n v="336.40689282280499"/>
    <n v="1898.65"/>
    <n v="347.64214345967201"/>
    <n v="42399.714605000001"/>
    <n v="58.857954999999997"/>
    <n v="11314.67"/>
    <n v="2071.7120750737799"/>
  </r>
  <r>
    <x v="10"/>
    <x v="65"/>
    <s v="2011-2020"/>
    <n v="0.13878078999999999"/>
    <n v="1"/>
    <n v="2699822"/>
    <n v="102550"/>
    <n v="3.7983985610903201E-2"/>
    <n v="170500"/>
    <n v="6.3152311522759602E-2"/>
    <n v="0.86749932997001999"/>
    <n v="328.15"/>
    <n v="1.2154505000699999E-4"/>
    <n v="37516"/>
    <n v="12240"/>
    <n v="4.5336322172350599E-3"/>
    <n v="1.38957309037411E-2"/>
    <n v="21296"/>
    <n v="7.8879274263266193E-3"/>
    <n v="3550"/>
    <n v="1.31490150091376E-3"/>
    <n v="7.1856489999999997"/>
    <m/>
    <n v="3.5868335000000001E-2"/>
    <n v="0.43427143000000001"/>
    <n v="0.54400000000000004"/>
    <n v="0.42742618999999998"/>
    <n v="0.12068149"/>
    <n v="50367.199999999997"/>
    <n v="15514.5"/>
    <n v="5.7464899537821397E-3"/>
    <n v="1.8655748416006701E-2"/>
    <n v="29769.7"/>
    <n v="1.10265417497894E-2"/>
    <n v="4519.1000000000004"/>
    <n v="1.6738510909237701E-3"/>
    <n v="5479528"/>
    <n v="1.5399406997"/>
    <n v="82451336000"/>
    <n v="0.35406958843506298"/>
    <n v="50562515000"/>
    <n v="0.21712988224098301"/>
    <n v="41458059000"/>
    <n v="0.178032747552405"/>
    <n v="232867602000"/>
    <n v="5.4365899999999998E-3"/>
    <n v="9.3673110000000004E-2"/>
    <n v="1630960000"/>
    <n v="0.243868303699592"/>
    <n v="7.0038081123882604E-3"/>
    <n v="4458618000"/>
    <n v="0.66667214922773599"/>
    <n v="1.91465792652427E-2"/>
    <n v="546628000"/>
    <n v="8.1734219793680299E-2"/>
    <n v="2.34737677248894E-3"/>
    <n v="51666000"/>
    <n v="7.7253272789909897E-3"/>
    <n v="2.21868562033803E-4"/>
    <n v="20160000"/>
    <n v="3.0144117590767301E-3"/>
    <n v="8.6572798563880994E-5"/>
    <n v="3662582000"/>
    <n v="0.54764534967176404"/>
    <n v="1.57281732990921E-2"/>
    <n v="1931815000"/>
    <n v="0.28885346489885"/>
    <n v="8.2957654195279593E-3"/>
    <n v="102121000"/>
    <n v="1.52695805182874E-2"/>
    <n v="4.3853674415387302E-4"/>
    <n v="6687872000"/>
    <m/>
    <m/>
    <n v="178267.19266446299"/>
    <m/>
    <m/>
    <n v="132782.28688511599"/>
    <n v="2.87196327121538E-2"/>
    <n v="3.6400000000000002E-2"/>
    <n v="0"/>
    <n v="0"/>
    <n v="60"/>
    <n v="703.80679999999995"/>
    <n v="128.44296078056399"/>
    <n v="743"/>
    <n v="135.59562064469799"/>
    <n v="1503.2091"/>
    <n v="274.33185851044101"/>
    <n v="1627"/>
    <n v="296.92338464188902"/>
    <n v="1380.0762"/>
    <n v="251.86041571463801"/>
    <n v="1421.0201999999999"/>
    <n v="259.332592150273"/>
    <n v="1839.2139999999999"/>
    <n v="335.65190286462598"/>
    <n v="1789.5333000000001"/>
    <n v="326.58530077773099"/>
    <n v="42490.211048999998"/>
    <n v="59.336748"/>
    <n v="10942.46"/>
    <n v="1996.9712719781701"/>
  </r>
  <r>
    <x v="10"/>
    <x v="66"/>
    <s v="2011-2020"/>
    <n v="0.13957660999999999"/>
    <n v="1"/>
    <n v="2694829"/>
    <n v="94300"/>
    <n v="3.4992943893657098E-2"/>
    <n v="162550"/>
    <n v="6.0319226192088599E-2"/>
    <n v="0.88899489902108098"/>
    <n v="327.22500000000002"/>
    <n v="1.21426999635227E-4"/>
    <n v="35908"/>
    <n v="11987"/>
    <n v="4.4481486580410104E-3"/>
    <n v="1.3324778677979199E-2"/>
    <n v="20257"/>
    <n v="7.5169890185982097E-3"/>
    <n v="3209"/>
    <n v="1.1907991193504299E-3"/>
    <n v="7.3108969999999998"/>
    <m/>
    <n v="2.9781127000000001E-2"/>
    <n v="0.43200572999999998"/>
    <n v="0.54"/>
    <n v="0.43595264"/>
    <n v="0.12091855"/>
    <n v="47429.3"/>
    <n v="15157"/>
    <n v="5.62447561607805E-3"/>
    <n v="1.7600114886696001E-2"/>
    <n v="27634.3"/>
    <n v="1.02545653175025E-2"/>
    <n v="4039.3"/>
    <n v="1.4989077229019001E-3"/>
    <n v="5495297"/>
    <n v="1.5047967447999999"/>
    <n v="85661479000"/>
    <n v="0.35779558801799899"/>
    <n v="55125457000"/>
    <n v="0.230251047872708"/>
    <n v="42937039000"/>
    <n v="0.17934179162090799"/>
    <n v="239414576000"/>
    <n v="2.811458E-2"/>
    <n v="8.8112860000000001E-2"/>
    <n v="1639772000"/>
    <n v="0.25139644077395501"/>
    <n v="6.8490900904880601E-3"/>
    <n v="4294467000"/>
    <n v="0.65839258068878104"/>
    <n v="1.79373665202406E-2"/>
    <n v="532062000"/>
    <n v="8.1571397164405798E-2"/>
    <n v="2.22234589426168E-3"/>
    <n v="56354000"/>
    <n v="8.6397346846850999E-3"/>
    <n v="2.35382494004876E-4"/>
    <n v="27627000"/>
    <n v="4.2355458376298998E-3"/>
    <n v="1.15393976680852E-4"/>
    <n v="3717168000"/>
    <n v="0.569885816417673"/>
    <n v="1.5526072230456E-2"/>
    <n v="1883129000"/>
    <n v="0.28870594699642199"/>
    <n v="7.86555702439771E-3"/>
    <n v="103903000"/>
    <n v="1.5929558734833999E-2"/>
    <n v="4.3398777858871899E-4"/>
    <n v="6522654000"/>
    <m/>
    <m/>
    <n v="181649.047566002"/>
    <m/>
    <m/>
    <n v="137523.72478615501"/>
    <n v="2.7244180822140099E-2"/>
    <n v="3.5700000000000003E-2"/>
    <n v="0"/>
    <n v="0"/>
    <n v="59.9"/>
    <n v="995.25779999999997"/>
    <n v="181.110829860515"/>
    <n v="1081.7436"/>
    <n v="196.84897831727699"/>
    <n v="1347.8796"/>
    <n v="245.27875381439799"/>
    <n v="1517.4"/>
    <n v="276.12702279785799"/>
    <n v="1511.7138"/>
    <n v="275.09228345619903"/>
    <n v="1534.6344999999999"/>
    <n v="279.26325001178299"/>
    <n v="1607.72"/>
    <n v="292.56289514470302"/>
    <n v="1560.4956"/>
    <n v="283.96929228756898"/>
    <n v="43567.153009000001"/>
    <n v="60.730654999999999"/>
    <n v="11106.38"/>
    <n v="2021.0700167798"/>
  </r>
  <r>
    <x v="10"/>
    <x v="67"/>
    <s v="2011-2020"/>
    <n v="0.14671954000000001"/>
    <n v="1"/>
    <n v="2716261"/>
    <n v="92900"/>
    <n v="3.4201426151610599E-2"/>
    <n v="171575"/>
    <n v="6.3165873971610206E-2"/>
    <n v="0.89843017704438899"/>
    <n v="325.95"/>
    <n v="1.19999514037863E-4"/>
    <n v="36899.5"/>
    <n v="12405.5"/>
    <n v="4.5671237042390301E-3"/>
    <n v="1.35846665692288E-2"/>
    <n v="20792.5"/>
    <n v="7.65482403936882E-3"/>
    <n v="3222.5"/>
    <n v="1.1863734744194301E-3"/>
    <n v="7.5111489999999996"/>
    <m/>
    <n v="2.4152849000000001E-2"/>
    <n v="0.42718097999999999"/>
    <m/>
    <n v="0.44304252999999999"/>
    <n v="0.11535687999999999"/>
    <n v="48998.5"/>
    <n v="16007.2"/>
    <n v="5.8931008470835501E-3"/>
    <n v="1.80389513378869E-2"/>
    <n v="28147.7"/>
    <n v="1.0362663970804001E-2"/>
    <n v="4240.2"/>
    <n v="1.5610429189242101E-3"/>
    <n v="5508209"/>
    <n v="1.4830269872999999"/>
    <n v="93218646000"/>
    <n v="0.37731532884609498"/>
    <n v="58008417000"/>
    <n v="0.23479706985012899"/>
    <n v="46143532000"/>
    <n v="0.186772311096433"/>
    <n v="247057670000"/>
    <n v="3.1924099999999997E-2"/>
    <n v="8.6344500000000005E-2"/>
    <n v="1710946000"/>
    <n v="0.253871589744807"/>
    <n v="6.92528995355619E-3"/>
    <n v="4397782000"/>
    <n v="0.65254654892153097"/>
    <n v="1.7800629302462099E-2"/>
    <n v="575446000"/>
    <n v="8.5385155833258494E-2"/>
    <n v="2.3291970656082002E-3"/>
    <n v="55241000"/>
    <n v="8.1967055004032192E-3"/>
    <n v="2.2359556778787701E-4"/>
    <n v="34826000"/>
    <n v="5.1675108299459203E-3"/>
    <n v="1.4096303911552299E-4"/>
    <n v="3909455000"/>
    <n v="0.58008818272802598"/>
    <n v="1.58240584070918E-2"/>
    <n v="1955055000"/>
    <n v="0.29009268608625499"/>
    <n v="7.9133548049732695E-3"/>
    <n v="114085000"/>
    <n v="1.6928027135886401E-2"/>
    <n v="4.6177477509603301E-4"/>
    <n v="6739415000"/>
    <m/>
    <m/>
    <n v="182642.44772964399"/>
    <m/>
    <m/>
    <n v="137543.292141596"/>
    <n v="2.72787118894143E-2"/>
    <n v="3.1099999999999999E-2"/>
    <n v="0"/>
    <n v="0"/>
    <n v="58.5"/>
    <n v="1197.4586999999999"/>
    <n v="217.39529128251999"/>
    <n v="1232.8205"/>
    <n v="223.815127566873"/>
    <n v="1428.3122000000001"/>
    <n v="259.30610113015001"/>
    <n v="1719.75"/>
    <n v="312.21582187604002"/>
    <n v="1612.3683000000001"/>
    <n v="292.72097336902101"/>
    <n v="1664.1539"/>
    <n v="302.12250479239299"/>
    <n v="1572.7656999999999"/>
    <n v="285.531231658058"/>
    <n v="1644.7666999999999"/>
    <n v="298.602812638373"/>
    <n v="44852.705041000001"/>
    <n v="62.263776"/>
    <n v="10768.81"/>
    <n v="1955.0474573495701"/>
  </r>
  <r>
    <x v="10"/>
    <x v="68"/>
    <s v="2011-2020"/>
    <n v="0.15340086999999999"/>
    <n v="1"/>
    <n v="2749812"/>
    <n v="94025"/>
    <n v="3.4193246665590198E-2"/>
    <n v="179450"/>
    <n v="6.5259006797555599E-2"/>
    <n v="0.90637569864712597"/>
    <n v="337.15"/>
    <n v="1.22608381954839E-4"/>
    <n v="37891"/>
    <n v="12824"/>
    <n v="4.66359154734942E-3"/>
    <n v="1.3779487470416201E-2"/>
    <n v="21328"/>
    <n v="7.7561666033896101E-3"/>
    <n v="3236"/>
    <n v="1.17680772358256E-3"/>
    <n v="7.4717890000000002"/>
    <m/>
    <n v="1.8451519E-2"/>
    <n v="0.42764110999999999"/>
    <m/>
    <n v="0.45188133000000003"/>
    <n v="0.1121563"/>
    <n v="50011"/>
    <n v="16418"/>
    <n v="5.9705899894247298E-3"/>
    <n v="1.8187061515478199E-2"/>
    <n v="28720"/>
    <n v="1.04443503774076E-2"/>
    <n v="4217"/>
    <n v="1.5335593851506901E-3"/>
    <n v="5515525"/>
    <n v="1.4733954649000001"/>
    <n v="94619917000"/>
    <n v="0.378671380231698"/>
    <n v="61343045000"/>
    <n v="0.24549646897032401"/>
    <n v="44478153000"/>
    <n v="0.178002730510392"/>
    <n v="249873431000"/>
    <n v="1.139718E-2"/>
    <n v="7.3574319999999999E-2"/>
    <n v="1737947000"/>
    <n v="0.25223301235776302"/>
    <n v="6.9553093061742897E-3"/>
    <n v="4524034000"/>
    <n v="0.65658545618994002"/>
    <n v="1.81053022800171E-2"/>
    <n v="572608000"/>
    <n v="8.3104168734808206E-2"/>
    <n v="2.2915921781215699E-3"/>
    <n v="55655000"/>
    <n v="8.0773627174886703E-3"/>
    <n v="2.2273276425295501E-4"/>
    <n v="33179000"/>
    <n v="4.8153592238533204E-3"/>
    <n v="1.3278322495999999E-4"/>
    <n v="3845038000"/>
    <n v="0.55804090537287199"/>
    <n v="1.5387942546000399E-2"/>
    <n v="1948046000"/>
    <n v="0.28272525617380201"/>
    <n v="7.7961309940151298E-3"/>
    <n v="107137000"/>
    <n v="1.55490865054997E-2"/>
    <n v="4.2876507346633399E-4"/>
    <n v="6890244000"/>
    <m/>
    <m/>
    <n v="181843.81515399399"/>
    <m/>
    <m/>
    <n v="137774.569594689"/>
    <n v="2.7574936528565901E-2"/>
    <n v="2.7900000000000001E-2"/>
    <n v="0"/>
    <n v="0"/>
    <n v="59.6"/>
    <n v="1457.8014000000001"/>
    <n v="264.30872854351998"/>
    <n v="1542.9621"/>
    <n v="279.74890876208502"/>
    <n v="1451.4972"/>
    <n v="263.16573671590601"/>
    <n v="1773.3333"/>
    <n v="321.516682455433"/>
    <n v="1447.3475000000001"/>
    <n v="262.41336953417903"/>
    <n v="1347.8756000000001"/>
    <n v="244.37847711686601"/>
    <n v="1604.4149"/>
    <n v="290.89069490211699"/>
    <n v="1712.0833"/>
    <n v="310.41166525398802"/>
    <n v="45298.109326999998"/>
    <n v="61.531073999999997"/>
    <n v="10598.94"/>
    <n v="1921.6556900748301"/>
  </r>
  <r>
    <x v="10"/>
    <x v="69"/>
    <s v="2011-2020"/>
    <n v="0.16084166"/>
    <n v="1"/>
    <n v="2758855"/>
    <n v="96675"/>
    <n v="3.50417111446596E-2"/>
    <n v="180825"/>
    <n v="6.5543495399359497E-2"/>
    <n v="0.91933610965382395"/>
    <n v="328.67500000000001"/>
    <n v="1.19134568507587E-4"/>
    <n v="39984"/>
    <n v="13411"/>
    <n v="4.8610746124751001E-3"/>
    <n v="1.4492969003445299E-2"/>
    <n v="22865"/>
    <n v="8.2878585500144094E-3"/>
    <n v="3260"/>
    <n v="1.18164963363424E-3"/>
    <n v="7.4829080000000001"/>
    <m/>
    <n v="1.2838801E-2"/>
    <n v="0.42831669"/>
    <m/>
    <n v="0.45934380000000002"/>
    <n v="0.10271041"/>
    <n v="51494"/>
    <n v="17002"/>
    <n v="6.1627015555366302E-3"/>
    <n v="1.86649896424422E-2"/>
    <n v="29713"/>
    <n v="1.0770047719071901E-2"/>
    <n v="4177"/>
    <n v="1.5140339017454701E-3"/>
    <n v="5521605"/>
    <n v="1.4653696903"/>
    <n v="100935550000"/>
    <n v="0.39905923508753699"/>
    <n v="58290434000"/>
    <n v="0.23045731662392999"/>
    <n v="45619842000"/>
    <n v="0.18036280828047499"/>
    <n v="252933753000"/>
    <n v="1.224749E-2"/>
    <n v="6.6911529999999997E-2"/>
    <n v="1797526000"/>
    <n v="0.25384586814807902"/>
    <n v="7.1067067114605302E-3"/>
    <n v="4648195000"/>
    <n v="0.656416149249891"/>
    <n v="1.83771242266745E-2"/>
    <n v="572707000"/>
    <n v="8.0877442445606795E-2"/>
    <n v="2.2642569178973901E-3"/>
    <n v="62744000"/>
    <n v="8.8606813760040495E-3"/>
    <n v="2.4806495477889E-4"/>
    <n v="49984000"/>
    <n v="7.0587195253440397E-3"/>
    <n v="1.9761696257280501E-4"/>
    <n v="3847291000"/>
    <n v="0.54331282213068999"/>
    <n v="1.52106666444E-2"/>
    <n v="1967830000"/>
    <n v="0.277896127631998"/>
    <n v="7.7800213560267704E-3"/>
    <n v="118949000"/>
    <n v="1.67979279133352E-2"/>
    <n v="4.7027729035436399E-4"/>
    <n v="7081171000"/>
    <m/>
    <m/>
    <n v="177100.11504601801"/>
    <m/>
    <m/>
    <n v="137514.48712471401"/>
    <n v="2.7996148857206901E-2"/>
    <m/>
    <m/>
    <m/>
    <n v="59.8"/>
    <n v="1457.3927000000001"/>
    <n v="263.94367217502901"/>
    <n v="1623.8333"/>
    <n v="294.08719022820401"/>
    <n v="1351.9657"/>
    <n v="244.85012962716499"/>
    <n v="1464.9167"/>
    <n v="265.30631944878297"/>
    <n v="1520.8016"/>
    <n v="275.427452706233"/>
    <n v="1455.9437"/>
    <n v="263.68124847757099"/>
    <n v="1306.5945999999999"/>
    <n v="236.633116639093"/>
    <n v="1184.7833000000001"/>
    <n v="214.57226657828701"/>
    <n v="45808.054336000001"/>
    <n v="61.480235999999998"/>
    <m/>
    <m/>
  </r>
  <r>
    <x v="10"/>
    <x v="70"/>
    <s v="2011-2020"/>
    <m/>
    <n v="1"/>
    <n v="2751071"/>
    <n v="92175"/>
    <n v="3.3505133091803203E-2"/>
    <n v="199375"/>
    <n v="7.2471775537599703E-2"/>
    <m/>
    <n v="329.45"/>
    <n v="1.19753361509027E-4"/>
    <m/>
    <m/>
    <m/>
    <m/>
    <m/>
    <m/>
    <m/>
    <m/>
    <n v="7.6139210000000004"/>
    <m/>
    <m/>
    <m/>
    <m/>
    <m/>
    <m/>
    <m/>
    <m/>
    <m/>
    <m/>
    <m/>
    <m/>
    <m/>
    <m/>
    <n v="5529545"/>
    <n v="1.4842227594999999"/>
    <n v="93098569000"/>
    <n v="0.37695200113795102"/>
    <n v="58297044000"/>
    <n v="0.23604216082233401"/>
    <n v="44943039000"/>
    <n v="0.18197238335930799"/>
    <n v="246977251000"/>
    <n v="-2.3549649999999998E-2"/>
    <n v="7.7559249999999996E-2"/>
    <n v="1769435000"/>
    <n v="0.245618611009393"/>
    <n v="7.16436430009499E-3"/>
    <n v="4826043000"/>
    <n v="0.66991213485186096"/>
    <n v="1.9540435325357201E-2"/>
    <n v="549389000"/>
    <n v="7.6261723704933698E-2"/>
    <n v="2.2244518382788202E-3"/>
    <n v="59127000"/>
    <n v="8.2075304338121297E-3"/>
    <n v="2.3940261607333199E-4"/>
    <n v="43332000"/>
    <n v="6.01499668100779E-3"/>
    <n v="1.75449357479487E-4"/>
    <n v="4031315000"/>
    <n v="0.55959444163890204"/>
    <n v="1.63226166931464E-2"/>
    <n v="1993784000"/>
    <n v="0.276760919012426"/>
    <n v="8.0727435094821807E-3"/>
    <n v="120020000"/>
    <n v="1.6660202659802299E-2"/>
    <n v="4.8595568828320999E-4"/>
    <n v="7203994000"/>
    <m/>
    <m/>
    <m/>
    <m/>
    <m/>
    <m/>
    <n v="2.9168654079804301E-2"/>
    <m/>
    <m/>
    <m/>
    <n v="57"/>
    <n v="1375.4548"/>
    <n v="248.746470098353"/>
    <n v="1561.3333"/>
    <n v="282.36198457558402"/>
    <n v="511.29199999999997"/>
    <n v="92.465474103203803"/>
    <n v="580.5"/>
    <n v="104.981512945459"/>
    <n v="1474.1286"/>
    <n v="266.59130181597197"/>
    <n v="1426.1238000000001"/>
    <n v="257.90979185448401"/>
    <n v="787.84460000000001"/>
    <n v="142.479100902516"/>
    <n v="726.08330000000001"/>
    <n v="131.30977322727301"/>
    <n v="44655.694771000002"/>
    <n v="61.571311999999999"/>
    <m/>
    <m/>
  </r>
  <r>
    <x v="10"/>
    <x v="71"/>
    <s v="2021-2030"/>
    <m/>
    <n v="0.99930099999999999"/>
    <n v="2774226"/>
    <n v="104700"/>
    <n v="3.77402562011891E-2"/>
    <n v="188475"/>
    <n v="6.7937868075636204E-2"/>
    <m/>
    <n v="323.3"/>
    <n v="1.16537008881036E-4"/>
    <m/>
    <m/>
    <m/>
    <m/>
    <m/>
    <m/>
    <m/>
    <m/>
    <n v="3.811493"/>
    <m/>
    <m/>
    <m/>
    <m/>
    <m/>
    <m/>
    <m/>
    <m/>
    <m/>
    <m/>
    <m/>
    <m/>
    <m/>
    <m/>
    <n v="5541020"/>
    <n v="1.4166275231000001"/>
    <n v="98686025000"/>
    <n v="0.38776225600578201"/>
    <n v="58793878000"/>
    <n v="0.231015959682323"/>
    <n v="45846182000"/>
    <n v="0.18014119994773001"/>
    <n v="254501369000"/>
    <n v="3.046482E-2"/>
    <n v="7.599731999999999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.4"/>
    <n v="1081.4893"/>
    <n v="195.17873965443201"/>
    <n v="1218"/>
    <n v="219.81512429119601"/>
    <m/>
    <m/>
    <m/>
    <m/>
    <n v="1198.8163999999999"/>
    <n v="216.35301803639001"/>
    <n v="1220.75"/>
    <n v="220.31142280663099"/>
    <m/>
    <m/>
    <m/>
    <m/>
    <n v="45926.440358"/>
    <n v="62.194339999999997"/>
    <m/>
    <m/>
  </r>
  <r>
    <x v="10"/>
    <x v="72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329000"/>
    <n v="0.38636855037127399"/>
    <n v="66421549000"/>
    <n v="0.25565962829773697"/>
    <n v="46992309000"/>
    <n v="0.180875580781659"/>
    <n v="259804606000"/>
    <n v="2.083774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.9"/>
    <m/>
    <m/>
    <m/>
    <m/>
    <m/>
    <m/>
    <m/>
    <m/>
    <m/>
    <m/>
    <m/>
    <m/>
    <m/>
    <m/>
    <m/>
    <m/>
    <n v="46757.721849000001"/>
    <m/>
    <m/>
    <m/>
  </r>
  <r>
    <x v="11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28708"/>
    <m/>
    <n v="22563656000"/>
    <n v="6.1498887395284099E-2"/>
    <n v="70127040000"/>
    <n v="0.19113635380385999"/>
    <n v="40707983000"/>
    <n v="0.11095257180867001"/>
    <n v="366895353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26.7423689999996"/>
    <m/>
    <m/>
    <m/>
  </r>
  <r>
    <x v="11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55531"/>
    <m/>
    <n v="25267756000"/>
    <n v="6.5098769426088804E-2"/>
    <n v="73748136000"/>
    <n v="0.19000155380113101"/>
    <n v="44606492000"/>
    <n v="0.114922264470762"/>
    <n v="388144910000"/>
    <n v="5.791721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1.8869049999994"/>
    <m/>
    <m/>
    <m/>
  </r>
  <r>
    <x v="11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59667"/>
    <m/>
    <n v="24454033000"/>
    <n v="6.1099788665325901E-2"/>
    <n v="74788568000"/>
    <n v="0.18686347971242001"/>
    <n v="44607636000"/>
    <n v="0.111454709023243"/>
    <n v="400231057000"/>
    <n v="3.113822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3.1068460000006"/>
    <m/>
    <m/>
    <m/>
  </r>
  <r>
    <x v="11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51748"/>
    <m/>
    <n v="24141255000"/>
    <n v="5.8303148793471503E-2"/>
    <n v="75172080000"/>
    <n v="0.181546856837175"/>
    <n v="44733394000"/>
    <n v="0.108034885776194"/>
    <n v="414064343000"/>
    <n v="3.456324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13.6903039999997"/>
    <m/>
    <m/>
    <m/>
  </r>
  <r>
    <x v="11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56508"/>
    <m/>
    <n v="26142538000"/>
    <n v="5.9800526139098503E-2"/>
    <n v="84451835000"/>
    <n v="0.193181861929868"/>
    <n v="47749308000"/>
    <n v="0.10922557485343901"/>
    <n v="437162341000"/>
    <n v="5.578360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8.8126410000004"/>
    <m/>
    <m/>
    <m/>
  </r>
  <r>
    <x v="11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27667"/>
    <m/>
    <n v="27345052000"/>
    <n v="5.9396162836196302E-2"/>
    <n v="91211545000"/>
    <n v="0.198120514795914"/>
    <n v="49546510000"/>
    <n v="0.107619929774689"/>
    <n v="460384151000"/>
    <n v="5.311942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04.161613"/>
    <m/>
    <m/>
    <m/>
  </r>
  <r>
    <x v="11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43074"/>
    <m/>
    <n v="26917630000"/>
    <n v="5.5690064373617398E-2"/>
    <n v="99880155000"/>
    <n v="0.20664271934776099"/>
    <n v="52536129000"/>
    <n v="0.10869234795004901"/>
    <n v="483347080000"/>
    <n v="4.987776E-2"/>
    <n v="1.143678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15.311367"/>
    <m/>
    <m/>
    <m/>
  </r>
  <r>
    <x v="11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10865"/>
    <m/>
    <n v="29234184000"/>
    <n v="5.7320592830411903E-2"/>
    <n v="109467957000"/>
    <n v="0.21463804808692599"/>
    <n v="56212846000"/>
    <n v="0.11021869662599899"/>
    <n v="510011892000"/>
    <n v="5.5167010000000002E-2"/>
    <n v="8.32096700000000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86.944895000001"/>
    <m/>
    <m/>
    <m/>
  </r>
  <r>
    <x v="11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88852"/>
    <m/>
    <n v="29836064000"/>
    <n v="5.6965129766825703E-2"/>
    <n v="117532845000"/>
    <n v="0.224402044696285"/>
    <n v="58483357000"/>
    <n v="0.11166057361670099"/>
    <n v="523760134000"/>
    <n v="2.6956709999999998E-2"/>
    <n v="9.740603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2.841075"/>
    <m/>
    <m/>
    <m/>
  </r>
  <r>
    <x v="11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39730"/>
    <m/>
    <n v="33535821000"/>
    <n v="6.2362957919073397E-2"/>
    <n v="115892403000"/>
    <n v="0.21551263204289201"/>
    <n v="59951300000"/>
    <n v="0.111484981956868"/>
    <n v="537752251000"/>
    <n v="2.6714740000000001E-2"/>
    <n v="1.39626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45.961035"/>
    <m/>
    <m/>
    <m/>
  </r>
  <r>
    <x v="11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684228"/>
    <m/>
    <n v="39468641000"/>
    <n v="6.7963944614320995E-2"/>
    <n v="134876251000"/>
    <n v="0.232253298327431"/>
    <n v="65948830000"/>
    <n v="0.113562122128788"/>
    <n v="580729109000"/>
    <n v="7.9919439999999994E-2"/>
    <n v="1.28994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51.310223"/>
    <m/>
    <m/>
    <m/>
  </r>
  <r>
    <x v="11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62831"/>
    <m/>
    <n v="41565875000"/>
    <n v="6.8179890697560003E-2"/>
    <n v="139974488000"/>
    <n v="0.22959808478197399"/>
    <n v="69894213000"/>
    <n v="0.114646445016061"/>
    <n v="609650068000"/>
    <n v="4.9801119999999997E-2"/>
    <n v="1.13177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32.480600999999"/>
    <m/>
    <m/>
    <m/>
  </r>
  <r>
    <x v="11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97707"/>
    <m/>
    <n v="42050620000"/>
    <n v="6.4557067281352201E-2"/>
    <n v="152869153000"/>
    <n v="0.234688197117292"/>
    <n v="74733624000"/>
    <n v="0.11473275763228399"/>
    <n v="651371287000"/>
    <n v="6.8434700000000001E-2"/>
    <n v="1.2802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70.517873999999"/>
    <m/>
    <m/>
    <m/>
  </r>
  <r>
    <x v="11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16220"/>
    <m/>
    <n v="45578411000"/>
    <n v="6.5867069789499494E-2"/>
    <n v="163407076000"/>
    <n v="0.23614568921654699"/>
    <n v="82065337000"/>
    <n v="0.11859569390161"/>
    <n v="691975689000"/>
    <n v="6.2336799999999998E-2"/>
    <n v="1.411727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68.216397"/>
    <m/>
    <m/>
    <m/>
  </r>
  <r>
    <x v="11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310410"/>
    <m/>
    <n v="49355427000"/>
    <n v="6.6876674273644701E-2"/>
    <n v="184442095000"/>
    <n v="0.24991930288970299"/>
    <n v="87555261000"/>
    <n v="0.118637504054842"/>
    <n v="738006600000"/>
    <n v="6.6520990000000002E-2"/>
    <n v="1.131729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52.420125000001"/>
    <m/>
    <m/>
    <m/>
  </r>
  <r>
    <x v="11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57799"/>
    <m/>
    <n v="54688859000"/>
    <n v="7.0667954207057904E-2"/>
    <n v="190135394000"/>
    <n v="0.24568951632969599"/>
    <n v="92935433000"/>
    <n v="0.120089485199483"/>
    <n v="773884848000"/>
    <n v="4.8615079999999998E-2"/>
    <n v="1.402764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30.500658000001"/>
    <m/>
    <m/>
    <m/>
  </r>
  <r>
    <x v="11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63665"/>
    <m/>
    <n v="58469614000"/>
    <n v="7.1783428729417301E-2"/>
    <n v="206892398000"/>
    <n v="0.25400280060838498"/>
    <n v="99899016000"/>
    <n v="0.122646506528586"/>
    <n v="814528019000"/>
    <n v="5.2518370000000002E-2"/>
    <n v="1.436796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06.287682"/>
    <m/>
    <m/>
    <m/>
  </r>
  <r>
    <x v="11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48302"/>
    <m/>
    <n v="62838542000"/>
    <n v="7.3528724765763803E-2"/>
    <n v="219032411000"/>
    <n v="0.25629451846926499"/>
    <n v="103930144000"/>
    <n v="0.121610888951596"/>
    <n v="854612156000"/>
    <n v="4.9211489999999997E-2"/>
    <n v="1.9061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66.568428999999"/>
    <m/>
    <m/>
    <m/>
  </r>
  <r>
    <x v="11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5403"/>
    <m/>
    <n v="69420595000"/>
    <n v="7.7739026316424806E-2"/>
    <n v="231541090000"/>
    <n v="0.25928586306187201"/>
    <n v="111825482000"/>
    <n v="0.12522514518990899"/>
    <n v="892995427000"/>
    <n v="4.4913090000000003E-2"/>
    <n v="2.438925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91.536784"/>
    <m/>
    <m/>
    <m/>
  </r>
  <r>
    <x v="11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17983"/>
    <m/>
    <n v="80168456000"/>
    <n v="8.3815896069139306E-2"/>
    <n v="258099921000"/>
    <n v="0.26984274405869901"/>
    <n v="122527519000"/>
    <n v="0.12810217772079199"/>
    <n v="956482717000"/>
    <n v="7.1094749999999998E-2"/>
    <n v="2.044554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82.222078999999"/>
    <m/>
    <m/>
    <m/>
  </r>
  <r>
    <x v="11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72222"/>
    <m/>
    <n v="93089567000"/>
    <n v="9.1721885094528596E-2"/>
    <n v="271322427000"/>
    <n v="0.26733612879370899"/>
    <n v="134266491000"/>
    <n v="0.13229383330945699"/>
    <n v="1014911184000"/>
    <n v="6.1086799999999997E-2"/>
    <n v="2.302076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38.564296"/>
    <n v="23.895838000000001"/>
    <m/>
    <m/>
  </r>
  <r>
    <x v="11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51098"/>
    <m/>
    <n v="102079141000"/>
    <n v="9.5501822741721601E-2"/>
    <n v="278918441000"/>
    <n v="0.260946744367484"/>
    <n v="143497155000"/>
    <n v="0.134251128354924"/>
    <n v="1068871128000"/>
    <n v="5.3167159999999998E-2"/>
    <n v="2.47741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83.133312999998"/>
    <n v="25.083749999999998"/>
    <m/>
    <m/>
  </r>
  <r>
    <x v="11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700913"/>
    <m/>
    <n v="113298039000"/>
    <n v="0.101422307954908"/>
    <n v="293577263000"/>
    <n v="0.26280493324818199"/>
    <n v="146062626000"/>
    <n v="0.13075255993508"/>
    <n v="1117091903000"/>
    <n v="4.5113739999999999E-2"/>
    <n v="2.549747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14.255257000001"/>
    <n v="26.770467"/>
    <m/>
    <m/>
  </r>
  <r>
    <x v="11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18300"/>
    <m/>
    <n v="127393003000"/>
    <n v="0.10723617337085301"/>
    <n v="319741447000"/>
    <n v="0.26915017651589102"/>
    <n v="155417905000"/>
    <n v="0.13082681947229699"/>
    <n v="1187966700000"/>
    <n v="6.3445810000000005E-2"/>
    <n v="2.43962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74.514836999999"/>
    <n v="28.316172000000002"/>
    <m/>
    <m/>
  </r>
  <r>
    <x v="11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60358"/>
    <m/>
    <n v="142067417000"/>
    <n v="0.114657398087037"/>
    <n v="329669461000"/>
    <n v="0.26606412240898197"/>
    <n v="168012034000"/>
    <n v="0.13559634624560499"/>
    <n v="1239060186000"/>
    <n v="4.3009190000000003E-2"/>
    <n v="2.649146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81.48329"/>
    <n v="29.760027000000001"/>
    <m/>
    <m/>
  </r>
  <r>
    <x v="11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99171"/>
    <m/>
    <n v="137526523000"/>
    <n v="0.11206833599730601"/>
    <n v="281098274000"/>
    <n v="0.229062839165175"/>
    <n v="163298382000"/>
    <n v="0.13306944393404299"/>
    <n v="1227166637000"/>
    <n v="-9.5988500000000008E-3"/>
    <n v="3.843229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53.961227"/>
    <n v="30.117225000000001"/>
    <m/>
    <m/>
  </r>
  <r>
    <x v="11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08675"/>
    <m/>
    <n v="149235150000"/>
    <n v="0.116532484111983"/>
    <n v="307142456000"/>
    <n v="0.23983675008156899"/>
    <n v="172921183000"/>
    <n v="0.135028074891021"/>
    <n v="1280631329000"/>
    <n v="4.3567590000000003E-2"/>
    <n v="4.141742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11.9929000000002"/>
    <n v="45.587853031662597"/>
    <n v="2237.5832999999998"/>
    <n v="42.291425744454898"/>
    <n v="0"/>
    <n v="0"/>
    <n v="0"/>
    <n v="0"/>
    <n v="23650.13812"/>
    <n v="30.736343999999999"/>
    <m/>
    <m/>
  </r>
  <r>
    <x v="11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45280"/>
    <m/>
    <n v="161031007000"/>
    <n v="0.12153316631708"/>
    <n v="310398597000"/>
    <n v="0.23426372980322499"/>
    <n v="180657609000"/>
    <n v="0.136345736452129"/>
    <n v="1324996393000"/>
    <n v="3.4643119999999999E-2"/>
    <n v="4.731657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104.8332999999998"/>
    <n v="39.605272566068003"/>
    <n v="1955.9666999999999"/>
    <n v="36.804147047489501"/>
    <n v="0"/>
    <n v="0"/>
    <n v="0"/>
    <n v="0"/>
    <n v="24358.790203"/>
    <n v="32.177911000000002"/>
    <m/>
    <m/>
  </r>
  <r>
    <x v="11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376322"/>
    <m/>
    <n v="171585718000"/>
    <n v="0.12454397125743499"/>
    <n v="312176361000"/>
    <n v="0.226590442286313"/>
    <n v="183942189000"/>
    <n v="0.13351280611738101"/>
    <n v="1377711954000"/>
    <n v="3.9785439999999998E-2"/>
    <n v="4.902357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335.93329999999997"/>
    <n v="6.29367643577989"/>
    <n v="329.25"/>
    <n v="6.1684654855012298"/>
    <n v="2131.2833000000001"/>
    <n v="39.929377299544903"/>
    <n v="1985.5333000000001"/>
    <n v="37.198765774831799"/>
    <n v="0"/>
    <n v="0"/>
    <n v="0"/>
    <n v="0"/>
    <n v="25217.116708000001"/>
    <n v="33.831662999999999"/>
    <m/>
    <m/>
  </r>
  <r>
    <x v="11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06226"/>
    <m/>
    <n v="183121134000"/>
    <n v="0.12836008164718901"/>
    <n v="329525953000"/>
    <n v="0.23098359707595401"/>
    <n v="188990816000"/>
    <n v="0.132474477644557"/>
    <n v="1426620579000"/>
    <n v="3.5499889999999999E-2"/>
    <n v="5.496888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267.0999999999999"/>
    <n v="23.637179755948502"/>
    <n v="1262.3929000000001"/>
    <n v="23.5493709256831"/>
    <n v="1616.0880999999999"/>
    <n v="30.1473955655823"/>
    <n v="1527.25"/>
    <n v="28.490160825722"/>
    <n v="0"/>
    <n v="0"/>
    <n v="0"/>
    <n v="0"/>
    <n v="25998.589091000002"/>
    <n v="34.864781000000001"/>
    <m/>
    <m/>
  </r>
  <r>
    <x v="11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80012"/>
    <m/>
    <n v="188212816000"/>
    <n v="0.12987867940876399"/>
    <n v="339585104000"/>
    <n v="0.23433507766234099"/>
    <n v="189595599000"/>
    <n v="0.130832886639524"/>
    <n v="1449143284000"/>
    <n v="1.5787450000000001E-2"/>
    <n v="5.881018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.25"/>
    <n v="1.37806205388373"/>
    <n v="73"/>
    <n v="1.3548623560069"/>
    <n v="2168.8337000000001"/>
    <n v="40.253029268070698"/>
    <n v="2137.4976000000001"/>
    <n v="39.671438825960202"/>
    <n v="2096.0167000000001"/>
    <n v="38.901563347832997"/>
    <n v="2005.75"/>
    <n v="37.226235213162198"/>
    <n v="0"/>
    <n v="0"/>
    <n v="0"/>
    <n v="0"/>
    <n v="26273.062063000001"/>
    <n v="35.437722999999998"/>
    <m/>
    <m/>
  </r>
  <r>
    <x v="11"/>
    <x v="31"/>
    <s v="1981-1990"/>
    <m/>
    <m/>
    <m/>
    <m/>
    <m/>
    <m/>
    <m/>
    <m/>
    <m/>
    <m/>
    <n v="85500"/>
    <n v="32700"/>
    <m/>
    <m/>
    <n v="35095"/>
    <m/>
    <n v="15700"/>
    <m/>
    <m/>
    <m/>
    <m/>
    <m/>
    <m/>
    <n v="0.10880724999999999"/>
    <m/>
    <n v="249000"/>
    <n v="55200"/>
    <m/>
    <m/>
    <n v="127640"/>
    <m/>
    <n v="61660"/>
    <m/>
    <n v="54181806"/>
    <m/>
    <n v="197346941000"/>
    <n v="0.13474138793795101"/>
    <n v="313811855000"/>
    <n v="0.21425943913710299"/>
    <n v="188277423000"/>
    <n v="0.128549047499047"/>
    <n v="1464634913000"/>
    <n v="1.06902E-2"/>
    <n v="6.9514950000000006E-2"/>
    <n v="4490292000"/>
    <n v="0.164171375287884"/>
    <n v="3.06580975241302E-3"/>
    <n v="16114134000"/>
    <n v="0.58915534676881998"/>
    <n v="1.10021506772589E-2"/>
    <n v="6453482000"/>
    <n v="0.235948355994578"/>
    <n v="4.4062052206453196E-3"/>
    <n v="293340000"/>
    <n v="1.07249219487169E-2"/>
    <n v="2.00281993414423E-4"/>
    <n v="53940000"/>
    <n v="1.9721220764771E-3"/>
    <n v="3.6828290464218901E-5"/>
    <n v="11191406000"/>
    <n v="0.40917350462399399"/>
    <n v="7.6410891893029702E-3"/>
    <n v="14605271000"/>
    <n v="0.53398919859159599"/>
    <n v="9.9719533314170002E-3"/>
    <n v="122721000"/>
    <n v="4.4868519345077004E-3"/>
    <n v="8.3789481536140301E-5"/>
    <n v="27351248000"/>
    <n v="27351248000"/>
    <n v="1"/>
    <n v="319897.63742690103"/>
    <m/>
    <m/>
    <n v="109844.369477912"/>
    <n v="1.86744476437317E-2"/>
    <m/>
    <m/>
    <m/>
    <m/>
    <n v="430.73329999999999"/>
    <n v="7.9497774585070102"/>
    <n v="438.16669999999999"/>
    <n v="8.0869711135136395"/>
    <n v="2411.6963999999998"/>
    <n v="44.511185175333601"/>
    <n v="2373.0119"/>
    <n v="43.797209343667902"/>
    <n v="2183.2761999999998"/>
    <n v="40.295375167080998"/>
    <n v="2049.25"/>
    <n v="37.821736691464302"/>
    <n v="0"/>
    <n v="0"/>
    <n v="0"/>
    <n v="0"/>
    <n v="26404.090737999999"/>
    <n v="36.265537999999999"/>
    <m/>
    <m/>
  </r>
  <r>
    <x v="11"/>
    <x v="32"/>
    <s v="1981-1990"/>
    <m/>
    <m/>
    <m/>
    <m/>
    <m/>
    <m/>
    <m/>
    <m/>
    <m/>
    <m/>
    <n v="90076"/>
    <n v="33023"/>
    <m/>
    <m/>
    <n v="37366"/>
    <m/>
    <n v="18358"/>
    <m/>
    <m/>
    <m/>
    <m/>
    <m/>
    <m/>
    <n v="0.11240317"/>
    <m/>
    <n v="258937"/>
    <n v="55865"/>
    <m/>
    <m/>
    <n v="132228"/>
    <m/>
    <n v="66446"/>
    <m/>
    <n v="54492495"/>
    <m/>
    <n v="195125093000"/>
    <n v="0.12996817196383301"/>
    <n v="324558853000"/>
    <n v="0.21618091333382999"/>
    <n v="188607824000"/>
    <n v="0.125627174478048"/>
    <n v="1501329826000"/>
    <n v="2.5053969999999998E-2"/>
    <n v="7.4575219999999998E-2"/>
    <n v="4659243000"/>
    <n v="0.159402545668552"/>
    <n v="3.10341066920228E-3"/>
    <n v="16931966000"/>
    <n v="0.57927832559352699"/>
    <n v="1.1277978833679699E-2"/>
    <n v="7362455000"/>
    <n v="0.25188513871677298"/>
    <n v="4.90395572811327E-3"/>
    <n v="275750000"/>
    <n v="9.4339900211478697E-3"/>
    <n v="1.8367050012899701E-4"/>
    <n v="63899000"/>
    <n v="2.186119776469E-3"/>
    <n v="4.2561600318196799E-5"/>
    <n v="12169454000"/>
    <n v="0.41634272927948501"/>
    <n v="8.1057831458814997E-3"/>
    <n v="15789555000"/>
    <n v="0.54019403194330196"/>
    <n v="1.05170461057636E-2"/>
    <n v="124634000"/>
    <n v="4.26399242899635E-3"/>
    <n v="8.30157356775246E-5"/>
    <n v="29229414000"/>
    <n v="29229414000"/>
    <n v="1"/>
    <n v="324497.24676939502"/>
    <m/>
    <m/>
    <n v="112882.338174923"/>
    <n v="1.9469015731124199E-2"/>
    <m/>
    <m/>
    <m/>
    <m/>
    <n v="665.46669999999995"/>
    <n v="12.2120798469587"/>
    <n v="663.34519999999998"/>
    <n v="12.1731478802723"/>
    <n v="2780.55"/>
    <n v="51.026292703242902"/>
    <n v="2741.7937000000002"/>
    <n v="50.315069992665997"/>
    <n v="1983.3516"/>
    <n v="36.396784548037303"/>
    <n v="1876.4"/>
    <n v="34.434099594815798"/>
    <n v="0"/>
    <n v="0"/>
    <n v="0"/>
    <n v="0"/>
    <n v="26903.141767000001"/>
    <n v="38.617471000000002"/>
    <m/>
    <m/>
  </r>
  <r>
    <x v="11"/>
    <x v="33"/>
    <s v="1981-1990"/>
    <m/>
    <m/>
    <m/>
    <m/>
    <m/>
    <m/>
    <m/>
    <m/>
    <m/>
    <m/>
    <n v="92682"/>
    <n v="33858"/>
    <m/>
    <m/>
    <n v="38269"/>
    <m/>
    <n v="19127"/>
    <m/>
    <m/>
    <m/>
    <m/>
    <m/>
    <m/>
    <n v="0.11599909"/>
    <m/>
    <n v="261183"/>
    <n v="57216"/>
    <m/>
    <m/>
    <n v="132200"/>
    <m/>
    <n v="67142"/>
    <m/>
    <n v="54772418"/>
    <m/>
    <n v="204378846000"/>
    <n v="0.134463367450389"/>
    <n v="304598905000"/>
    <n v="0.20039938227267001"/>
    <n v="192309693000"/>
    <n v="0.12652292260291301"/>
    <n v="1519959301000"/>
    <n v="1.240865E-2"/>
    <n v="7.8215160000000006E-2"/>
    <n v="4778504000"/>
    <n v="0.15843565109173299"/>
    <n v="3.1438368098778498E-3"/>
    <n v="17133012000"/>
    <n v="0.56806061298315802"/>
    <n v="1.1272020236810299E-2"/>
    <n v="7969398000"/>
    <n v="0.26423264706677102"/>
    <n v="5.24316538920275E-3"/>
    <n v="279622000"/>
    <n v="9.2711220142480903E-3"/>
    <n v="1.83966767936505E-4"/>
    <n v="68997000"/>
    <n v="2.2876583588454201E-3"/>
    <n v="4.5393978611536503E-5"/>
    <n v="12654184000"/>
    <n v="0.41956099253544399"/>
    <n v="8.3253439691935507E-3"/>
    <n v="16234624000"/>
    <n v="0.53827374083384105"/>
    <n v="1.06809596739327E-2"/>
    <n v="129552000"/>
    <n v="4.2954145209957301E-3"/>
    <n v="8.5233861140075306E-5"/>
    <n v="30160535000"/>
    <n v="30160535000"/>
    <n v="1"/>
    <n v="325419.55287973903"/>
    <m/>
    <m/>
    <n v="115476.638984926"/>
    <n v="1.9842988545915E-2"/>
    <m/>
    <m/>
    <m/>
    <m/>
    <n v="1255.9404999999999"/>
    <n v="22.930163499446"/>
    <n v="1254.7262000000001"/>
    <n v="22.907993581733098"/>
    <n v="2871.65"/>
    <n v="52.428760767874103"/>
    <n v="2855.3071"/>
    <n v="52.130382485578799"/>
    <n v="1899.171"/>
    <n v="34.673857195787903"/>
    <n v="1779.3333"/>
    <n v="32.485936625985701"/>
    <n v="0"/>
    <n v="0"/>
    <n v="0"/>
    <n v="0"/>
    <n v="27090.368425000001"/>
    <n v="39.556883999999997"/>
    <m/>
    <m/>
  </r>
  <r>
    <x v="11"/>
    <x v="34"/>
    <s v="1981-1990"/>
    <m/>
    <m/>
    <m/>
    <m/>
    <m/>
    <m/>
    <m/>
    <m/>
    <m/>
    <m/>
    <n v="98210"/>
    <n v="35095"/>
    <m/>
    <m/>
    <n v="41515"/>
    <m/>
    <n v="20135"/>
    <m/>
    <m/>
    <m/>
    <m/>
    <m/>
    <m/>
    <n v="0.11959501"/>
    <m/>
    <n v="269890"/>
    <n v="58537"/>
    <m/>
    <m/>
    <n v="137848"/>
    <m/>
    <n v="68783"/>
    <m/>
    <n v="55026074"/>
    <m/>
    <n v="218217108000"/>
    <n v="0.14142692113246"/>
    <n v="303521360000"/>
    <n v="0.19671276847247501"/>
    <n v="193151131000"/>
    <n v="0.125181613948355"/>
    <n v="1542967253000"/>
    <n v="1.513722E-2"/>
    <n v="9.1158669999999997E-2"/>
    <n v="4912876000"/>
    <n v="0.153506642009164"/>
    <n v="3.1840442436142898E-3"/>
    <n v="18291720000"/>
    <n v="0.57153905650618098"/>
    <n v="1.1854898387788399E-2"/>
    <n v="8486995000"/>
    <n v="0.26518277750111402"/>
    <n v="5.5004375390979203E-3"/>
    <n v="312731000"/>
    <n v="9.7715239835419708E-3"/>
    <n v="2.02681553605208E-4"/>
    <n v="48740000"/>
    <n v="1.5229193107106E-3"/>
    <n v="3.1588486343591901E-5"/>
    <n v="13145294000"/>
    <n v="0.41073496260911302"/>
    <n v="8.5194899466865103E-3"/>
    <n v="17191605000"/>
    <n v="0.53716510538795403"/>
    <n v="1.11419117719927E-2"/>
    <n v="162254000"/>
    <n v="5.06975276651697E-3"/>
    <n v="1.05157124809051E-4"/>
    <n v="32004322000"/>
    <n v="32004322000"/>
    <n v="1"/>
    <n v="325876.40769779001"/>
    <m/>
    <m/>
    <n v="118582.837452295"/>
    <n v="2.0742061724105799E-2"/>
    <m/>
    <m/>
    <m/>
    <m/>
    <n v="1745.7820999999999"/>
    <n v="31.7264520816077"/>
    <n v="1726.2976000000001"/>
    <n v="31.372356312391101"/>
    <n v="3132.7559999999999"/>
    <n v="56.932209991939501"/>
    <n v="3080.2202000000002"/>
    <n v="55.977466246274503"/>
    <n v="2158.3380999999999"/>
    <n v="39.223915920296299"/>
    <n v="2045.4881"/>
    <n v="37.173069988602101"/>
    <n v="0"/>
    <n v="0"/>
    <n v="0"/>
    <n v="0"/>
    <n v="27366.794720000002"/>
    <n v="40.521273000000001"/>
    <m/>
    <m/>
  </r>
  <r>
    <x v="11"/>
    <x v="35"/>
    <s v="1981-1990"/>
    <m/>
    <m/>
    <m/>
    <m/>
    <m/>
    <m/>
    <m/>
    <m/>
    <m/>
    <m/>
    <n v="102253"/>
    <n v="35666"/>
    <m/>
    <m/>
    <n v="43863"/>
    <m/>
    <n v="21215"/>
    <m/>
    <m/>
    <m/>
    <m/>
    <m/>
    <m/>
    <n v="0.12319093"/>
    <m/>
    <n v="273014"/>
    <n v="59061"/>
    <m/>
    <m/>
    <n v="140458"/>
    <m/>
    <n v="68701"/>
    <m/>
    <n v="55284271"/>
    <m/>
    <n v="222830277000"/>
    <n v="0.14211058068507501"/>
    <n v="311281912000"/>
    <n v="0.19852083777233001"/>
    <n v="195657152000"/>
    <n v="0.124780850521081"/>
    <n v="1568006238000"/>
    <n v="1.6227809999999999E-2"/>
    <n v="9.4045770000000001E-2"/>
    <n v="5026023000"/>
    <n v="0.150410087065974"/>
    <n v="3.2053590592922101E-3"/>
    <n v="19622375000"/>
    <n v="0.58722435854177102"/>
    <n v="1.25142199848825E-2"/>
    <n v="8444009000"/>
    <n v="0.25269763566061398"/>
    <n v="5.3851883974456501E-3"/>
    <n v="323059000"/>
    <n v="9.6679486579043603E-3"/>
    <n v="2.0603170585090501E-4"/>
    <n v="98085000"/>
    <n v="2.9353175243857898E-3"/>
    <n v="6.2553960324231807E-5"/>
    <n v="13849436000"/>
    <n v="0.41446186668358498"/>
    <n v="8.83251333085577E-3"/>
    <n v="17677745000"/>
    <n v="0.52902884936660299"/>
    <n v="1.127402721468E-2"/>
    <n v="172698000"/>
    <n v="5.1682057993207601E-3"/>
    <n v="1.1013859244608399E-4"/>
    <n v="33415465000"/>
    <n v="33415465000"/>
    <n v="1"/>
    <n v="326792.025661839"/>
    <m/>
    <m/>
    <n v="122394.694044994"/>
    <n v="2.13107985097187E-2"/>
    <m/>
    <m/>
    <m/>
    <m/>
    <n v="1915.0527999999999"/>
    <n v="34.640102245356601"/>
    <n v="1899.5413000000001"/>
    <n v="34.359525153185103"/>
    <n v="3241.7674999999999"/>
    <n v="58.638152251297697"/>
    <n v="3160.6844999999998"/>
    <n v="57.1714963918037"/>
    <n v="2400.3083000000001"/>
    <n v="43.417562655388899"/>
    <n v="2256.5"/>
    <n v="40.816311026331498"/>
    <n v="0"/>
    <n v="0"/>
    <n v="0"/>
    <n v="0"/>
    <n v="27672.488889"/>
    <n v="42.149867"/>
    <m/>
    <m/>
  </r>
  <r>
    <x v="11"/>
    <x v="36"/>
    <s v="1981-1990"/>
    <m/>
    <m/>
    <m/>
    <m/>
    <m/>
    <m/>
    <m/>
    <m/>
    <m/>
    <m/>
    <n v="104953"/>
    <n v="36335"/>
    <m/>
    <m/>
    <n v="45403"/>
    <m/>
    <n v="21723"/>
    <m/>
    <m/>
    <m/>
    <m/>
    <m/>
    <m/>
    <n v="0.12678685000000001"/>
    <m/>
    <n v="274301"/>
    <n v="59528"/>
    <m/>
    <m/>
    <n v="140811"/>
    <m/>
    <n v="69311"/>
    <m/>
    <n v="55546504"/>
    <m/>
    <n v="220675720000"/>
    <n v="0.137522231828795"/>
    <n v="332944159000"/>
    <n v="0.20748645940768201"/>
    <n v="195646863000"/>
    <n v="0.121924574439193"/>
    <n v="1604654877000"/>
    <n v="2.3372759999999999E-2"/>
    <n v="9.5324140000000002E-2"/>
    <n v="5115713000"/>
    <n v="0.15040655856426699"/>
    <n v="3.1880456497687098E-3"/>
    <n v="19969958000"/>
    <n v="0.58713470780181698"/>
    <n v="1.24450174839683E-2"/>
    <n v="8611575000"/>
    <n v="0.25318804232529801"/>
    <n v="5.3666212737905799E-3"/>
    <n v="315321000"/>
    <n v="9.2707207095165892E-3"/>
    <n v="1.9650393646608401E-4"/>
    <n v="94656000"/>
    <n v="2.78297144649422E-3"/>
    <n v="5.8988385201536397E-5"/>
    <n v="14008464000"/>
    <n v="0.41186142792049302"/>
    <n v="8.7298921411622602E-3"/>
    <n v="17863402000"/>
    <n v="0.52520006870402003"/>
    <n v="1.1132239247231E-2"/>
    <n v="136759000"/>
    <n v="4.0208374751849098E-3"/>
    <n v="8.5226425918873806E-5"/>
    <n v="34012566000"/>
    <n v="34012566000"/>
    <n v="1"/>
    <n v="324074.26181242999"/>
    <m/>
    <m/>
    <n v="123997.23661233499"/>
    <n v="2.1196187720806701E-2"/>
    <m/>
    <m/>
    <m/>
    <m/>
    <n v="2056.5048000000002"/>
    <n v="37.0231185026514"/>
    <n v="2018.4643000000001"/>
    <n v="36.338277922945402"/>
    <n v="3726.819"/>
    <n v="67.093673438025903"/>
    <n v="3597.2143000000001"/>
    <n v="64.760408683866004"/>
    <n v="2366.8905"/>
    <n v="42.610971520367897"/>
    <n v="2213.8332999999998"/>
    <n v="39.855492975759503"/>
    <n v="0"/>
    <n v="0"/>
    <n v="0"/>
    <n v="0"/>
    <n v="28175.072031"/>
    <n v="43.080523999999997"/>
    <m/>
    <m/>
  </r>
  <r>
    <x v="11"/>
    <x v="37"/>
    <s v="1981-1990"/>
    <m/>
    <m/>
    <m/>
    <m/>
    <m/>
    <m/>
    <m/>
    <m/>
    <m/>
    <m/>
    <n v="109359"/>
    <n v="36507"/>
    <m/>
    <m/>
    <n v="49157"/>
    <m/>
    <n v="22200"/>
    <m/>
    <m/>
    <m/>
    <m/>
    <m/>
    <m/>
    <n v="0.13038277000000001"/>
    <m/>
    <n v="277921"/>
    <n v="59376"/>
    <m/>
    <m/>
    <n v="143365"/>
    <m/>
    <n v="70458"/>
    <m/>
    <n v="55823956"/>
    <m/>
    <n v="226844058000"/>
    <n v="0.13783506269453399"/>
    <n v="349853331000"/>
    <n v="0.21257799846040701"/>
    <n v="197458927000"/>
    <n v="0.119980059529002"/>
    <n v="1645764536000"/>
    <n v="2.5618999999999999E-2"/>
    <n v="9.6342490000000003E-2"/>
    <n v="5332508000"/>
    <n v="0.14990442114069399"/>
    <n v="3.2401403015771399E-3"/>
    <n v="20950105000"/>
    <n v="0.58893739359824004"/>
    <n v="1.2729709834991901E-2"/>
    <n v="8975836000"/>
    <n v="0.25232357829257901"/>
    <n v="5.4539004843399998E-3"/>
    <n v="314211000"/>
    <n v="8.8329202827335095E-3"/>
    <n v="1.90920993329753E-4"/>
    <n v="86467000"/>
    <n v="2.4307109492892301E-3"/>
    <n v="5.2539107574985398E-5"/>
    <n v="14885473000"/>
    <n v="0.41845192046039797"/>
    <n v="9.0447161026928295E-3"/>
    <n v="18385472000"/>
    <n v="0.51684189457539398"/>
    <n v="1.11713866703469E-2"/>
    <n v="113433000"/>
    <n v="3.1887637493000298E-3"/>
    <n v="6.89241975499708E-5"/>
    <n v="35572720000"/>
    <n v="35572720000"/>
    <n v="1"/>
    <n v="325283.88152781199"/>
    <m/>
    <m/>
    <n v="127995.797366878"/>
    <n v="2.1614708071458901E-2"/>
    <m/>
    <m/>
    <m/>
    <m/>
    <n v="2002.1095"/>
    <n v="35.864701168795698"/>
    <n v="1969.7262000000001"/>
    <n v="35.284604337249"/>
    <n v="3819.1194"/>
    <n v="68.413628729572693"/>
    <n v="3696.0119"/>
    <n v="66.208347899958895"/>
    <n v="2870.1448999999998"/>
    <n v="51.414215431095599"/>
    <n v="2687.5832999999998"/>
    <n v="48.1439061753345"/>
    <n v="0"/>
    <n v="0"/>
    <n v="0"/>
    <n v="0"/>
    <n v="28740.452574999999"/>
    <n v="43.50535"/>
    <m/>
    <m/>
  </r>
  <r>
    <x v="11"/>
    <x v="38"/>
    <s v="1981-1990"/>
    <m/>
    <m/>
    <m/>
    <m/>
    <m/>
    <m/>
    <m/>
    <m/>
    <m/>
    <m/>
    <n v="115163"/>
    <n v="38241"/>
    <m/>
    <m/>
    <n v="51842"/>
    <m/>
    <n v="23229"/>
    <m/>
    <m/>
    <m/>
    <m/>
    <m/>
    <m/>
    <n v="0.13397869000000001"/>
    <m/>
    <n v="283099"/>
    <n v="62218"/>
    <m/>
    <m/>
    <n v="145398"/>
    <m/>
    <n v="70341"/>
    <m/>
    <n v="56117974"/>
    <m/>
    <n v="246039428000"/>
    <n v="0.14272873310711801"/>
    <n v="384040340000"/>
    <n v="0.222783769397428"/>
    <n v="206281448000"/>
    <n v="0.11966492515395501"/>
    <n v="1723825488000"/>
    <n v="4.7431420000000002E-2"/>
    <n v="9.1654020000000003E-2"/>
    <n v="5473965000"/>
    <n v="0.14753005378089701"/>
    <n v="3.17547514995323E-3"/>
    <n v="22063898000"/>
    <n v="0.59464904480686698"/>
    <n v="1.27993803047887E-2"/>
    <n v="9245128000"/>
    <n v="0.249167510397176"/>
    <n v="5.3631461330382697E-3"/>
    <n v="320962000"/>
    <n v="8.6503185755890302E-3"/>
    <n v="1.8619170109404899E-4"/>
    <n v="81519000"/>
    <n v="2.1970367830566901E-3"/>
    <n v="4.7289589675680701E-5"/>
    <n v="16065430000"/>
    <n v="0.43298299348155"/>
    <n v="9.3196382765167694E-3"/>
    <n v="18526044000"/>
    <n v="0.49929955117858099"/>
    <n v="1.0747053068286E-2"/>
    <n v="126397000"/>
    <n v="3.4065537882949598E-3"/>
    <n v="7.3323547470368995E-5"/>
    <n v="37104067000"/>
    <n v="37104067000"/>
    <n v="1"/>
    <n v="322187.39525715698"/>
    <m/>
    <m/>
    <n v="131063.928166472"/>
    <n v="2.1524259420858501E-2"/>
    <m/>
    <m/>
    <m/>
    <m/>
    <n v="2329.2975999999999"/>
    <n v="41.507157760185699"/>
    <n v="2271.5178999999998"/>
    <n v="40.477546463099301"/>
    <n v="4345.7933000000003"/>
    <n v="77.440309944190105"/>
    <n v="4220.3095000000003"/>
    <n v="75.204238485159905"/>
    <n v="2648.3991999999998"/>
    <n v="47.193421487382999"/>
    <n v="2447.2444"/>
    <n v="43.608922873801497"/>
    <n v="0"/>
    <n v="0"/>
    <n v="0"/>
    <n v="0"/>
    <n v="29930.643601"/>
    <n v="44.910327000000002"/>
    <m/>
    <m/>
  </r>
  <r>
    <x v="11"/>
    <x v="39"/>
    <s v="1981-1990"/>
    <m/>
    <m/>
    <m/>
    <m/>
    <m/>
    <m/>
    <m/>
    <m/>
    <m/>
    <m/>
    <n v="120430"/>
    <n v="39757"/>
    <m/>
    <m/>
    <n v="54352"/>
    <m/>
    <n v="24249"/>
    <m/>
    <m/>
    <m/>
    <m/>
    <m/>
    <m/>
    <n v="0.13757461000000001"/>
    <m/>
    <n v="289282"/>
    <n v="63262"/>
    <m/>
    <m/>
    <n v="149822"/>
    <m/>
    <n v="70856"/>
    <m/>
    <n v="56423411"/>
    <m/>
    <n v="270095946000"/>
    <n v="0.15016124657859101"/>
    <n v="416600516000"/>
    <n v="0.23161122458255601"/>
    <n v="215401216000"/>
    <n v="0.119753426840047"/>
    <n v="1798706072000"/>
    <n v="4.3438610000000002E-2"/>
    <n v="8.5873539999999998E-2"/>
    <n v="5870703000"/>
    <n v="0.14871034177599601"/>
    <n v="3.2638478800887699E-3"/>
    <n v="23821587000"/>
    <n v="0.60342285147394104"/>
    <n v="1.3243735244365199E-2"/>
    <n v="9441255000"/>
    <n v="0.23915572936398399"/>
    <n v="5.2489148432696203E-3"/>
    <n v="343891000"/>
    <n v="8.7110773860794802E-3"/>
    <n v="1.9118799083033301E-4"/>
    <n v="82418000"/>
    <n v="2.0877242382205401E-3"/>
    <n v="4.58207159485255E-5"/>
    <n v="17322585000"/>
    <n v="0.43879711438199798"/>
    <n v="9.6305812659757302E-3"/>
    <n v="18996747000"/>
    <n v="0.48120518769253401"/>
    <n v="1.0561340341102701E-2"/>
    <n v="173939000"/>
    <n v="4.4060358935164899E-3"/>
    <n v="9.67022921130162E-5"/>
    <n v="39477436000"/>
    <n v="39477436000"/>
    <n v="1"/>
    <n v="327804.00232500199"/>
    <m/>
    <m/>
    <n v="136466.963032612"/>
    <n v="2.1947685958553901E-2"/>
    <m/>
    <m/>
    <m/>
    <m/>
    <n v="2342.0825"/>
    <n v="41.509055523070003"/>
    <n v="2284.9762000000001"/>
    <n v="40.496952585869003"/>
    <n v="4772.0706"/>
    <n v="84.576074282357695"/>
    <n v="4582.7905000000001"/>
    <n v="81.221436612543698"/>
    <n v="3137.8973999999998"/>
    <n v="55.613394234531498"/>
    <n v="2897.9"/>
    <n v="51.359886767568902"/>
    <n v="0"/>
    <n v="0"/>
    <n v="0"/>
    <n v="0"/>
    <n v="31045.360071999999"/>
    <n v="46.511042000000003"/>
    <m/>
    <m/>
  </r>
  <r>
    <x v="11"/>
    <x v="40"/>
    <s v="1981-1990"/>
    <m/>
    <m/>
    <n v="25915650"/>
    <m/>
    <m/>
    <m/>
    <m/>
    <n v="0.31622125986837701"/>
    <m/>
    <m/>
    <n v="123938"/>
    <n v="39883"/>
    <n v="1.5389542612282499E-3"/>
    <n v="4.7823612373218503E-3"/>
    <n v="57030"/>
    <n v="2.2006007952723502E-3"/>
    <n v="24922"/>
    <n v="9.6165830299452303E-4"/>
    <m/>
    <m/>
    <m/>
    <m/>
    <m/>
    <n v="0.144511535"/>
    <m/>
    <n v="292964"/>
    <n v="63502"/>
    <n v="2.45033406455173E-3"/>
    <n v="1.1304520627497301E-2"/>
    <n v="153161"/>
    <n v="5.9099810346258004E-3"/>
    <n v="70962"/>
    <n v="2.7381910158533599E-3"/>
    <n v="56708826"/>
    <m/>
    <n v="281293660000"/>
    <n v="0.151943931915904"/>
    <n v="434391765000"/>
    <n v="0.23464159400531601"/>
    <n v="223617810000"/>
    <n v="0.120789673317996"/>
    <n v="1851299071000"/>
    <n v="2.9239350000000001E-2"/>
    <n v="7.7632800000000002E-2"/>
    <n v="6135977000"/>
    <n v="0.145742977969641"/>
    <n v="3.3144169389582099E-3"/>
    <n v="25437194000"/>
    <n v="0.604189423257531"/>
    <n v="1.3740186228397899E-2"/>
    <n v="10181275000"/>
    <n v="0.241827721653431"/>
    <n v="5.4995301188697004E-3"/>
    <n v="346911000"/>
    <n v="8.2399008716013793E-3"/>
    <n v="1.87387875591928E-4"/>
    <n v="116851000"/>
    <n v="2.7754687996272599E-3"/>
    <n v="6.3118380941487503E-5"/>
    <n v="18309295000"/>
    <n v="0.43488611150671702"/>
    <n v="9.8899714729020101E-3"/>
    <n v="20323304000"/>
    <n v="0.48272326430531098"/>
    <n v="1.09778610697526E-2"/>
    <n v="178867000"/>
    <n v="4.2484854882108803E-3"/>
    <n v="9.6617020340955998E-5"/>
    <n v="42101356000"/>
    <n v="42101356000"/>
    <n v="1"/>
    <n v="339696.91297261498"/>
    <m/>
    <m/>
    <n v="143708.29180377099"/>
    <n v="2.2741520621656498E-2"/>
    <m/>
    <m/>
    <m/>
    <m/>
    <n v="2525.1635000000001"/>
    <n v="44.528580083812699"/>
    <n v="2439.0594999999998"/>
    <n v="43.010227367429501"/>
    <n v="5101.6476000000002"/>
    <n v="89.962144516975201"/>
    <n v="4990.5357000000004"/>
    <n v="88.002804007968706"/>
    <n v="2859.1093000000001"/>
    <n v="50.417360077247899"/>
    <n v="2619.0666999999999"/>
    <n v="46.184463420208999"/>
    <n v="0"/>
    <n v="0"/>
    <n v="0"/>
    <n v="0"/>
    <n v="31778.684953"/>
    <n v="47.626606000000002"/>
    <m/>
    <m/>
  </r>
  <r>
    <x v="11"/>
    <x v="41"/>
    <s v="1991-2000"/>
    <m/>
    <m/>
    <n v="25965659"/>
    <m/>
    <m/>
    <m/>
    <m/>
    <n v="0.34077623109435701"/>
    <m/>
    <m/>
    <n v="129780"/>
    <n v="42146"/>
    <n v="1.62314386089719E-3"/>
    <n v="4.9981400433549601E-3"/>
    <n v="59594"/>
    <n v="2.2951083198003899E-3"/>
    <n v="25949"/>
    <n v="9.9935842182938598E-4"/>
    <m/>
    <m/>
    <m/>
    <m/>
    <m/>
    <n v="0.15144846000000001"/>
    <m/>
    <n v="299201"/>
    <n v="66079"/>
    <n v="2.54486127234437E-3"/>
    <n v="1.15229503707185E-2"/>
    <n v="156301"/>
    <n v="6.0195275613840601E-3"/>
    <n v="71505"/>
    <n v="2.7538295869941102E-3"/>
    <n v="58425681"/>
    <m/>
    <n v="298951307000"/>
    <n v="0.15980685163896099"/>
    <n v="421429057000"/>
    <n v="0.22527832864884001"/>
    <n v="226162702000"/>
    <n v="0.120897111062908"/>
    <n v="1870703940000"/>
    <n v="1.048176E-2"/>
    <n v="8.2453579999999999E-2"/>
    <n v="6426226000"/>
    <n v="0.15083361747625601"/>
    <n v="3.4351913536890301E-3"/>
    <n v="26193900000"/>
    <n v="0.61481197405931398"/>
    <n v="1.40021622021067E-2"/>
    <n v="9650571000"/>
    <n v="0.22651405889575699"/>
    <n v="5.1587911874500002E-3"/>
    <n v="334010000"/>
    <n v="7.8397393078370008E-3"/>
    <n v="1.78547761010222E-4"/>
    <n v="141901000"/>
    <n v="3.3306393446944E-3"/>
    <n v="7.5854333208920304E-5"/>
    <n v="18118316000"/>
    <n v="0.42526533378345499"/>
    <n v="9.6852931201930302E-3"/>
    <n v="20775608000"/>
    <n v="0.48763615065959898"/>
    <n v="1.1105770162648E-2"/>
    <n v="172621000"/>
    <n v="4.0516859946053401E-3"/>
    <n v="9.2275958963340804E-5"/>
    <n v="42604733000"/>
    <n v="42604733000"/>
    <n v="1"/>
    <n v="328284.27338572999"/>
    <m/>
    <m/>
    <n v="142395.02207546099"/>
    <n v="2.2774706402767301E-2"/>
    <m/>
    <m/>
    <m/>
    <m/>
    <n v="2630.5356999999999"/>
    <n v="45.023620691729697"/>
    <n v="2566.8690000000001"/>
    <n v="43.933916662434797"/>
    <n v="4850.9470000000001"/>
    <n v="83.027650118447099"/>
    <n v="4710.6821"/>
    <n v="80.626909594772201"/>
    <n v="3021.8658999999998"/>
    <n v="51.721534918865601"/>
    <n v="2813.45"/>
    <n v="48.154338158249303"/>
    <n v="0"/>
    <n v="0"/>
    <n v="0"/>
    <n v="0"/>
    <n v="31951.628407"/>
    <n v="48.223343"/>
    <m/>
    <m/>
  </r>
  <r>
    <x v="11"/>
    <x v="42"/>
    <s v="1991-2000"/>
    <m/>
    <m/>
    <n v="26197040"/>
    <m/>
    <m/>
    <m/>
    <m/>
    <n v="0.35813880308475499"/>
    <m/>
    <m/>
    <n v="141710"/>
    <n v="48151"/>
    <n v="1.8380320830139599E-3"/>
    <n v="5.4093897631182801E-3"/>
    <n v="64688"/>
    <n v="2.4692866064257601E-3"/>
    <n v="25499"/>
    <n v="9.7335424154790001E-4"/>
    <m/>
    <m/>
    <m/>
    <m/>
    <m/>
    <n v="0.15980103000000001"/>
    <m/>
    <n v="311234"/>
    <n v="72625"/>
    <n v="2.7722597667522702E-3"/>
    <n v="1.18805025300568E-2"/>
    <n v="164378"/>
    <n v="6.2746783606086797E-3"/>
    <n v="67934"/>
    <n v="2.5931937348647001E-3"/>
    <n v="58711615"/>
    <m/>
    <n v="316738551000"/>
    <n v="0.166649865069736"/>
    <n v="410469271000"/>
    <n v="0.215965654990393"/>
    <n v="228151971000"/>
    <n v="0.120040629921756"/>
    <n v="1900622907000"/>
    <n v="1.5993429999999999E-2"/>
    <n v="9.0131849999999999E-2"/>
    <n v="6629080000"/>
    <n v="0.152768760366182"/>
    <n v="3.4878459980594101E-3"/>
    <n v="27113579000"/>
    <n v="0.62483902033473104"/>
    <n v="1.42656278108301E-2"/>
    <n v="9074785000"/>
    <n v="0.20913062672944499"/>
    <n v="4.7746372868481901E-3"/>
    <n v="576046000"/>
    <n v="1.32751201273628E-2"/>
    <n v="3.0308274086270401E-4"/>
    <n v="189332000"/>
    <n v="4.3632019733733903E-3"/>
    <n v="9.9615762444349004E-5"/>
    <n v="20215370000"/>
    <n v="0.46586811672867301"/>
    <n v="1.0636181393766601E-2"/>
    <n v="18859195000"/>
    <n v="0.43461473411907903"/>
    <n v="9.9226390098433107E-3"/>
    <n v="357515000"/>
    <n v="8.2390200996692899E-3"/>
    <n v="1.8810412032985101E-4"/>
    <n v="43392903000"/>
    <n v="43392903000"/>
    <n v="1"/>
    <n v="306209.18072119099"/>
    <m/>
    <m/>
    <n v="139422.11647827699"/>
    <n v="2.2830884990485901E-2"/>
    <m/>
    <m/>
    <m/>
    <m/>
    <n v="3050.8051999999998"/>
    <n v="51.962549488717002"/>
    <n v="2977.9762000000001"/>
    <n v="50.722096471030497"/>
    <n v="4972.1126999999997"/>
    <n v="84.687036798425694"/>
    <n v="4857.9225999999999"/>
    <n v="82.742104777734397"/>
    <n v="3022.8746000000001"/>
    <n v="51.486824199947499"/>
    <n v="2850"/>
    <n v="48.542354012915503"/>
    <n v="0"/>
    <n v="0"/>
    <n v="0"/>
    <n v="0"/>
    <n v="32302.093964"/>
    <n v="49.384036999999999"/>
    <m/>
    <m/>
  </r>
  <r>
    <x v="11"/>
    <x v="43"/>
    <s v="1991-2000"/>
    <m/>
    <m/>
    <n v="26351924"/>
    <m/>
    <m/>
    <m/>
    <m/>
    <n v="0.37792562889218201"/>
    <m/>
    <m/>
    <n v="145898"/>
    <n v="49868"/>
    <n v="1.89238554270269E-3"/>
    <n v="5.5365217355666302E-3"/>
    <n v="66455"/>
    <n v="2.5218272487428201E-3"/>
    <n v="25720"/>
    <n v="9.7601981547912797E-4"/>
    <m/>
    <m/>
    <m/>
    <m/>
    <m/>
    <n v="0.168909265"/>
    <m/>
    <n v="314170"/>
    <n v="74876"/>
    <n v="2.8413864581576698E-3"/>
    <n v="1.19220896356562E-2"/>
    <n v="164384"/>
    <n v="6.2380264909689303E-3"/>
    <n v="67958"/>
    <n v="2.5788629323612198E-3"/>
    <n v="58961049"/>
    <m/>
    <n v="317988418000"/>
    <n v="0.168365934215879"/>
    <n v="370275968000"/>
    <n v="0.19605072304869001"/>
    <n v="223184516000"/>
    <n v="0.11816993139309501"/>
    <n v="1888674330000"/>
    <n v="-6.2866600000000003E-3"/>
    <n v="0.1021208"/>
    <n v="6931954000"/>
    <n v="0.15828253812346499"/>
    <n v="3.6702749065266301E-3"/>
    <n v="27020452000"/>
    <n v="0.61697837634284203"/>
    <n v="1.43065702597864E-2"/>
    <n v="9251008000"/>
    <n v="0.21123524859519899"/>
    <n v="4.8981488513162603E-3"/>
    <n v="591423000"/>
    <n v="1.35044077823647E-2"/>
    <n v="3.1314186390196799E-4"/>
    <n v="216457000"/>
    <n v="4.9425260690695496E-3"/>
    <n v="1.1460790066437799E-4"/>
    <n v="20603939000"/>
    <n v="0.47046529164230699"/>
    <n v="1.09092068826922E-2"/>
    <n v="19041836000"/>
    <n v="0.43479661472231002"/>
    <n v="1.00821172276959E-2"/>
    <n v="366173000"/>
    <n v="8.3611045070817996E-3"/>
    <n v="1.93878316755647E-4"/>
    <n v="43794812000"/>
    <n v="43794812000"/>
    <n v="1"/>
    <n v="300174.17647945799"/>
    <m/>
    <m/>
    <n v="139398.45306681099"/>
    <n v="2.3188122644733598E-2"/>
    <m/>
    <m/>
    <m/>
    <m/>
    <n v="3437.4937"/>
    <n v="58.301094676928201"/>
    <n v="3336.8571000000002"/>
    <n v="56.5942627648976"/>
    <n v="4675.0901000000003"/>
    <n v="79.291162204390204"/>
    <n v="4600.6286"/>
    <n v="78.028269137477494"/>
    <n v="2896.5985000000001"/>
    <n v="49.127323023035103"/>
    <n v="2703.7667000000001"/>
    <n v="45.856828293539998"/>
    <n v="0"/>
    <n v="0"/>
    <n v="0"/>
    <n v="0"/>
    <n v="31959.968351"/>
    <n v="49.843589000000001"/>
    <m/>
    <m/>
  </r>
  <r>
    <x v="11"/>
    <x v="44"/>
    <s v="1991-2000"/>
    <m/>
    <m/>
    <n v="26472563"/>
    <m/>
    <m/>
    <m/>
    <m/>
    <n v="0.39793068764677197"/>
    <m/>
    <m/>
    <n v="149193"/>
    <n v="52119"/>
    <n v="1.9687931236578799E-3"/>
    <n v="5.6357595598129301E-3"/>
    <n v="66713"/>
    <n v="2.52008088525467E-3"/>
    <n v="26403"/>
    <n v="9.9737226047965201E-4"/>
    <m/>
    <m/>
    <m/>
    <m/>
    <m/>
    <n v="0.1780175"/>
    <m/>
    <n v="315159"/>
    <n v="78132"/>
    <n v="2.9514331498616099E-3"/>
    <n v="1.19051185183694E-2"/>
    <n v="161955"/>
    <n v="6.1178435952725799E-3"/>
    <n v="68082"/>
    <n v="2.5717948050591102E-3"/>
    <n v="59175335"/>
    <m/>
    <n v="343932821000"/>
    <n v="0.17790710841478499"/>
    <n v="395788181000"/>
    <n v="0.204730477951268"/>
    <n v="228876797000"/>
    <n v="0.118391751677308"/>
    <n v="1933215733000"/>
    <n v="2.3583420000000001E-2"/>
    <n v="0.10630969999999999"/>
    <n v="7095733000"/>
    <n v="0.16180516506720299"/>
    <n v="3.67042998816729E-3"/>
    <n v="27119004000"/>
    <n v="0.61839910248569796"/>
    <n v="1.40279243216773E-2"/>
    <n v="9046579000"/>
    <n v="0.206290626830025"/>
    <n v="4.6795496465163499E-3"/>
    <n v="591748000"/>
    <n v="1.34937268381135E-2"/>
    <n v="3.0609517080730302E-4"/>
    <n v="248714000"/>
    <n v="5.6714661930662297E-3"/>
    <n v="1.2865299808730699E-4"/>
    <n v="21347323000"/>
    <n v="0.48678651264892697"/>
    <n v="1.1042390476966001E-2"/>
    <n v="18246852000"/>
    <n v="0.41608596318616098"/>
    <n v="9.43860102549662E-3"/>
    <n v="375407000"/>
    <n v="8.5604674812853904E-3"/>
    <n v="1.9418784649421201E-4"/>
    <n v="43853563000"/>
    <n v="43853563000"/>
    <n v="1"/>
    <n v="293938.475665748"/>
    <m/>
    <m/>
    <n v="139147.42399867999"/>
    <n v="2.26842572463174E-2"/>
    <m/>
    <m/>
    <m/>
    <m/>
    <n v="3562.6538999999998"/>
    <n v="60.205048268843797"/>
    <n v="3505.6523999999999"/>
    <n v="59.241783760075002"/>
    <n v="4779.3679000000002"/>
    <n v="80.766216194635803"/>
    <n v="4747.4690000000001"/>
    <n v="80.227158832307396"/>
    <n v="2778.45"/>
    <n v="46.952839388234999"/>
    <n v="2549.6667000000002"/>
    <n v="43.0866458128205"/>
    <n v="1"/>
    <n v="1.6898932638066199E-2"/>
    <n v="1"/>
    <n v="1.6898932638066199E-2"/>
    <n v="32592.358315000001"/>
    <n v="50.872062"/>
    <m/>
    <m/>
  </r>
  <r>
    <x v="11"/>
    <x v="45"/>
    <s v="1991-2000"/>
    <m/>
    <m/>
    <n v="26614450"/>
    <m/>
    <m/>
    <m/>
    <m/>
    <n v="0.41521397088880002"/>
    <m/>
    <m/>
    <n v="151249"/>
    <n v="53726"/>
    <n v="2.01867782351317E-3"/>
    <n v="5.68296545673497E-3"/>
    <n v="66618"/>
    <n v="2.50307633635112E-3"/>
    <n v="27195"/>
    <n v="1.02181333824295E-3"/>
    <m/>
    <m/>
    <m/>
    <m/>
    <m/>
    <n v="0.18608873000000001"/>
    <m/>
    <n v="318384.21999999997"/>
    <n v="80678"/>
    <n v="3.0313607833338699E-3"/>
    <n v="1.1962832972313899E-2"/>
    <n v="162042.22"/>
    <n v="6.0885053044492697E-3"/>
    <n v="68539"/>
    <n v="2.57525517153276E-3"/>
    <n v="59383991"/>
    <m/>
    <n v="374385719000"/>
    <n v="0.18966392467673501"/>
    <n v="410563294000"/>
    <n v="0.207991495712603"/>
    <n v="238238935000"/>
    <n v="0.120691920470678"/>
    <n v="1973942697000"/>
    <n v="2.1066950000000001E-2"/>
    <n v="0.10057480000000001"/>
    <n v="7390202000"/>
    <n v="0.16705696043579901"/>
    <n v="3.7438786907196598E-3"/>
    <n v="26976581000"/>
    <n v="0.60981088538718298"/>
    <n v="1.36663445402944E-2"/>
    <n v="9285329000"/>
    <n v="0.209896676624858"/>
    <n v="4.7039506334767703E-3"/>
    <n v="585488000"/>
    <n v="1.32350706586417E-2"/>
    <n v="2.9660840757425502E-4"/>
    <n v="343130000"/>
    <n v="7.7565207059747199E-3"/>
    <n v="1.7382976746056999E-4"/>
    <n v="21386811000"/>
    <n v="0.48345304215972901"/>
    <n v="1.08345652751236E-2"/>
    <n v="18551996000"/>
    <n v="0.41937149509270599"/>
    <n v="9.3984470918002504E-3"/>
    <n v="399503000"/>
    <n v="9.0308433876344803E-3"/>
    <n v="2.02388347243902E-4"/>
    <n v="44237618000"/>
    <n v="44237618000"/>
    <n v="1"/>
    <n v="292482.05277390301"/>
    <m/>
    <m/>
    <n v="138944.12857521599"/>
    <n v="2.2410791390870901E-2"/>
    <m/>
    <m/>
    <m/>
    <m/>
    <n v="3587.3544000000002"/>
    <n v="60.409452776590904"/>
    <n v="3465.7737999999999"/>
    <n v="58.362089540260101"/>
    <n v="4984.2142000000003"/>
    <n v="83.931950616118101"/>
    <n v="4917.3"/>
    <n v="82.805145245290106"/>
    <n v="2819.7469000000001"/>
    <n v="47.483283836547798"/>
    <n v="2570.75"/>
    <n v="43.290286771059201"/>
    <n v="2.5"/>
    <n v="4.2098888234036E-2"/>
    <n v="1"/>
    <n v="1.6839555293614399E-2"/>
    <n v="33158.788799000002"/>
    <n v="52.137054999999997"/>
    <m/>
    <m/>
  </r>
  <r>
    <x v="11"/>
    <x v="46"/>
    <s v="1991-2000"/>
    <m/>
    <m/>
    <n v="26937253"/>
    <m/>
    <m/>
    <m/>
    <m/>
    <n v="0.42730832914219902"/>
    <m/>
    <m/>
    <n v="154827"/>
    <n v="54592"/>
    <n v="2.02663575235381E-3"/>
    <n v="5.7476907537676496E-3"/>
    <n v="68487"/>
    <n v="2.5424641480703298E-3"/>
    <n v="27803"/>
    <n v="1.0321393944661E-3"/>
    <m/>
    <m/>
    <m/>
    <m/>
    <m/>
    <n v="0.19316411999999999"/>
    <m/>
    <n v="320805"/>
    <n v="81538"/>
    <n v="3.02696046994844E-3"/>
    <n v="1.19093435399668E-2"/>
    <n v="162590"/>
    <n v="6.0358790111226298E-3"/>
    <n v="69184"/>
    <n v="2.5683390953041901E-3"/>
    <n v="59589289"/>
    <m/>
    <n v="390364830000"/>
    <n v="0.19500355939285499"/>
    <n v="397538728000"/>
    <n v="0.19858722148844199"/>
    <n v="242334085000"/>
    <n v="0.121056010955728"/>
    <n v="2001834383000"/>
    <n v="1.4129940000000001E-2"/>
    <n v="0.1060289"/>
    <n v="7493055000"/>
    <n v="0.16839550778109399"/>
    <n v="3.7430943656641198E-3"/>
    <n v="27385341000"/>
    <n v="0.61544568983590997"/>
    <n v="1.36801232072753E-2"/>
    <n v="9018863000"/>
    <n v="0.20268582233723401"/>
    <n v="4.5052992777974499E-3"/>
    <n v="599503000"/>
    <n v="1.3472957572217101E-2"/>
    <n v="2.9947682240404403E-4"/>
    <n v="339231000"/>
    <n v="7.6237231009365801E-3"/>
    <n v="1.69460072661765E-4"/>
    <n v="21589172000"/>
    <n v="0.48518522572080103"/>
    <n v="1.07846943699937E-2"/>
    <n v="18463958000"/>
    <n v="0.414950588652932"/>
    <n v="9.2235192665286493E-3"/>
    <n v="393332000"/>
    <n v="8.8395643521305099E-3"/>
    <n v="1.96485784908211E-4"/>
    <n v="44496763000"/>
    <n v="44496763000"/>
    <n v="1"/>
    <n v="287396.66208090301"/>
    <m/>
    <m/>
    <n v="138703.45848724301"/>
    <n v="2.22279941726828E-2"/>
    <m/>
    <m/>
    <m/>
    <m/>
    <n v="3280.4467"/>
    <n v="55.0509454811585"/>
    <n v="3150.6428999999998"/>
    <n v="52.872637899740702"/>
    <n v="5179.4450999999999"/>
    <n v="86.919061913962395"/>
    <n v="5088.125"/>
    <n v="85.386570059595797"/>
    <n v="2798.8611999999998"/>
    <n v="46.969199447907499"/>
    <n v="2537.1667000000002"/>
    <n v="42.5775628905389"/>
    <n v="6.6666999999999996"/>
    <n v="0.111877488586917"/>
    <n v="4.3333000000000004"/>
    <n v="7.2719444596830093E-2"/>
    <n v="33507.990742000002"/>
    <n v="52.705154999999998"/>
    <m/>
    <m/>
  </r>
  <r>
    <x v="11"/>
    <x v="47"/>
    <s v="1991-2000"/>
    <m/>
    <m/>
    <n v="26942697"/>
    <m/>
    <m/>
    <m/>
    <m/>
    <n v="0.44440147040369199"/>
    <m/>
    <m/>
    <n v="154742"/>
    <n v="54916"/>
    <n v="2.0382517756110299E-3"/>
    <n v="5.7433745404181303E-3"/>
    <n v="72023"/>
    <n v="2.6731919228427598E-3"/>
    <n v="24249"/>
    <n v="9.0002125622390405E-4"/>
    <m/>
    <m/>
    <m/>
    <m/>
    <m/>
    <n v="0.20023951000000001"/>
    <m/>
    <n v="306177.86"/>
    <n v="79926"/>
    <n v="2.9665181626026501E-3"/>
    <n v="1.13640390195532E-2"/>
    <n v="166309.85999999999"/>
    <n v="6.1727250245214903E-3"/>
    <n v="52693"/>
    <n v="1.9557433318572398E-3"/>
    <n v="59795263"/>
    <m/>
    <n v="441265457000"/>
    <n v="0.21539821068196299"/>
    <n v="407484063000"/>
    <n v="0.19890824595322101"/>
    <n v="249875014000"/>
    <n v="0.12197336105946401"/>
    <n v="2048603169000"/>
    <n v="2.3362959999999999E-2"/>
    <n v="0.1067193"/>
    <n v="7659498000"/>
    <n v="0.174145639722395"/>
    <n v="3.7388880950227602E-3"/>
    <n v="27504715000"/>
    <n v="0.62534466215111795"/>
    <n v="1.3426082423481801E-2"/>
    <n v="8209573000"/>
    <n v="0.186652094162399"/>
    <n v="4.0074003224389197E-3"/>
    <n v="609503000"/>
    <n v="1.38576039640874E-2"/>
    <n v="2.9752126191307302E-4"/>
    <n v="324440000"/>
    <n v="7.3764379012219803E-3"/>
    <n v="1.5837132584265801E-4"/>
    <n v="22705752000"/>
    <n v="0.51623588222336003"/>
    <n v="1.1083528690958499E-2"/>
    <n v="17081314000"/>
    <n v="0.38835917886904697"/>
    <n v="8.3380296674724092E-3"/>
    <n v="383144000"/>
    <n v="8.7111266281155106E-3"/>
    <n v="1.8702694879996101E-4"/>
    <n v="43983289000"/>
    <n v="43983289000"/>
    <n v="1"/>
    <n v="284236.27069573902"/>
    <m/>
    <m/>
    <n v="143652.74157968201"/>
    <n v="2.1469892102856599E-2"/>
    <m/>
    <m/>
    <m/>
    <m/>
    <n v="3341.4544999999998"/>
    <n v="55.881592158897298"/>
    <n v="3311.95"/>
    <n v="55.388166785051197"/>
    <n v="5742.2272999999996"/>
    <n v="96.031474934728493"/>
    <n v="5607.5774000000001"/>
    <n v="93.7796259880988"/>
    <n v="2966.8128000000002"/>
    <n v="49.616184479362502"/>
    <n v="2713.6547999999998"/>
    <n v="45.382437735912298"/>
    <n v="32.4"/>
    <n v="0.54184894211436097"/>
    <n v="21.333300000000001"/>
    <n v="0.35677240854346598"/>
    <n v="34169.012918"/>
    <n v="53.577233999999997"/>
    <m/>
    <m/>
  </r>
  <r>
    <x v="11"/>
    <x v="48"/>
    <s v="1991-2000"/>
    <m/>
    <m/>
    <n v="27090955"/>
    <m/>
    <m/>
    <m/>
    <m/>
    <n v="0.45627478989796799"/>
    <m/>
    <m/>
    <n v="155727"/>
    <n v="56288"/>
    <n v="2.07774144543815E-3"/>
    <n v="5.7483023392862998E-3"/>
    <n v="71717"/>
    <n v="2.6472673259396E-3"/>
    <n v="24216"/>
    <n v="8.9387767983816E-4"/>
    <m/>
    <m/>
    <m/>
    <m/>
    <m/>
    <n v="0.20597753999999999"/>
    <m/>
    <n v="309161.3"/>
    <n v="82177"/>
    <n v="3.03337405418155E-3"/>
    <n v="1.1411974956216899E-2"/>
    <n v="167765.29999999999"/>
    <n v="6.1926683647734104E-3"/>
    <n v="52082"/>
    <n v="1.9224866749806299E-3"/>
    <n v="60011008"/>
    <n v="1.4347422558"/>
    <n v="480152156000"/>
    <n v="0.22626054572507401"/>
    <n v="449792868000"/>
    <n v="0.211954436745102"/>
    <n v="264341799000"/>
    <n v="0.124564929996249"/>
    <n v="2122120560000"/>
    <n v="3.5886590000000003E-2"/>
    <n v="0.10179050000000001"/>
    <n v="7827181000"/>
    <n v="0.17607656055631599"/>
    <n v="3.6883771579876699E-3"/>
    <n v="27677035000"/>
    <n v="0.62260948471701105"/>
    <n v="1.30421595839965E-2"/>
    <n v="8286407000"/>
    <n v="0.186407091381914"/>
    <n v="3.9047767389803699E-3"/>
    <n v="662635000"/>
    <n v="1.49063234521132E-2"/>
    <n v="3.12251345418377E-4"/>
    <n v="395762000"/>
    <n v="8.9028747078787104E-3"/>
    <n v="1.86493645771002E-4"/>
    <n v="23764163000"/>
    <n v="0.53458736747491398"/>
    <n v="1.1198309581431099E-2"/>
    <n v="16595811000"/>
    <n v="0.37333151239541801"/>
    <n v="7.8203902798057792E-3"/>
    <n v="407392000"/>
    <n v="9.1644976854577294E-3"/>
    <n v="1.9197401301272E-4"/>
    <n v="44453282000"/>
    <n v="44453282000"/>
    <n v="1"/>
    <n v="285456.48474574101"/>
    <m/>
    <m/>
    <n v="143786.69645909799"/>
    <n v="2.0947576135825201E-2"/>
    <m/>
    <m/>
    <m/>
    <m/>
    <n v="3081.2361000000001"/>
    <n v="51.344514992982603"/>
    <n v="3110.2689999999998"/>
    <n v="51.8283078997773"/>
    <n v="6451.4775"/>
    <n v="107.504901434084"/>
    <n v="6334.2833000000001"/>
    <n v="105.552023055503"/>
    <n v="3690.4468999999999"/>
    <n v="61.496165836774502"/>
    <n v="3359.2"/>
    <n v="55.976396863722101"/>
    <n v="140.1456"/>
    <n v="2.3353315445059701"/>
    <n v="108"/>
    <n v="1.7996698205769199"/>
    <n v="35265.231329000002"/>
    <n v="54.902496999999997"/>
    <m/>
    <m/>
  </r>
  <r>
    <x v="11"/>
    <x v="49"/>
    <s v="1991-2000"/>
    <m/>
    <m/>
    <n v="27398160"/>
    <m/>
    <m/>
    <m/>
    <m/>
    <n v="0.47235006343443398"/>
    <m/>
    <m/>
    <n v="160424"/>
    <n v="56717"/>
    <n v="2.07010251783331E-3"/>
    <n v="5.8552837124828802E-3"/>
    <n v="75390"/>
    <n v="2.75164463599015E-3"/>
    <n v="25187"/>
    <n v="9.1929531034200805E-4"/>
    <m/>
    <m/>
    <m/>
    <m/>
    <m/>
    <n v="0.21456412999999999"/>
    <m/>
    <n v="314452"/>
    <n v="83254"/>
    <n v="3.0386712100374598E-3"/>
    <n v="1.14771210913434E-2"/>
    <n v="171564"/>
    <n v="6.2618803598489797E-3"/>
    <n v="53452"/>
    <n v="1.9509339313297E-3"/>
    <n v="60315406"/>
    <n v="1.3728488203"/>
    <n v="504697156000"/>
    <n v="0.22995904785825"/>
    <n v="482142731000"/>
    <n v="0.21968240168275599"/>
    <n v="274130373000"/>
    <n v="0.12490413075382401"/>
    <n v="2194726238000"/>
    <n v="3.4213739999999999E-2"/>
    <n v="9.7969070000000005E-2"/>
    <n v="7939029000"/>
    <n v="0.171626742102891"/>
    <n v="3.6173208587667099E-3"/>
    <n v="29224070000"/>
    <n v="0.63176893863050898"/>
    <n v="1.33155878368826E-2"/>
    <n v="8392066000"/>
    <n v="0.18142054237268099"/>
    <n v="3.8237415923215502E-3"/>
    <n v="702364000"/>
    <n v="1.5183776893919299E-2"/>
    <n v="3.2002351265461099E-4"/>
    <n v="474923000"/>
    <n v="1.02669340595344E-2"/>
    <n v="2.1639282010533801E-4"/>
    <n v="25031858000"/>
    <n v="0.54114127021354697"/>
    <n v="1.1405458032347099E-2"/>
    <n v="17088377000"/>
    <n v="0.36941828431864598"/>
    <n v="7.7861086745708297E-3"/>
    <n v="418791000"/>
    <n v="9.0534667340315608E-3"/>
    <n v="1.9081696511799801E-4"/>
    <n v="46257529000"/>
    <n v="46257529000"/>
    <n v="1"/>
    <n v="288345.44083179598"/>
    <m/>
    <m/>
    <n v="147105.214786358"/>
    <n v="2.1076673800625501E-2"/>
    <m/>
    <m/>
    <m/>
    <m/>
    <n v="2968.0279"/>
    <n v="49.208454304361297"/>
    <n v="2986.1667000000002"/>
    <n v="49.509186757360098"/>
    <n v="6810.3968000000004"/>
    <n v="112.913055745658"/>
    <n v="6662.5"/>
    <n v="110.460998969318"/>
    <n v="3825.9371999999998"/>
    <n v="63.432171873302202"/>
    <n v="3469.2917000000002"/>
    <n v="57.519163511889502"/>
    <n v="287.09410000000003"/>
    <n v="4.7598800876844001"/>
    <n v="194.91669999999999"/>
    <n v="3.2316237745295102"/>
    <n v="36284.263357000003"/>
    <n v="55.693666"/>
    <m/>
    <m/>
  </r>
  <r>
    <x v="11"/>
    <x v="50"/>
    <s v="1991-2000"/>
    <m/>
    <m/>
    <n v="27582518"/>
    <m/>
    <m/>
    <m/>
    <m/>
    <n v="0.475204199483093"/>
    <m/>
    <m/>
    <n v="172070"/>
    <n v="61583"/>
    <n v="2.2326823098601802E-3"/>
    <n v="6.2383717106610798E-3"/>
    <n v="81012"/>
    <n v="2.9370777533798799E-3"/>
    <n v="26132"/>
    <n v="9.4741169025975105E-4"/>
    <m/>
    <m/>
    <m/>
    <m/>
    <m/>
    <n v="0.21584809999999999"/>
    <m/>
    <n v="327466"/>
    <n v="90051"/>
    <n v="3.2647853252556602E-3"/>
    <n v="1.1872230084287399E-2"/>
    <n v="177688"/>
    <n v="6.4420514472246504E-3"/>
    <n v="53388"/>
    <n v="1.93557382977145E-3"/>
    <n v="60724780"/>
    <n v="1.3777824398"/>
    <n v="569730131000"/>
    <n v="0.249789604819875"/>
    <n v="523366569000"/>
    <n v="0.229462198562294"/>
    <n v="287245827000"/>
    <n v="0.12593861147303101"/>
    <n v="2280840035000"/>
    <n v="3.9236689999999998E-2"/>
    <n v="8.3660880000000007E-2"/>
    <n v="8953707000"/>
    <n v="0.187518094810777"/>
    <n v="3.9256181330577199E-3"/>
    <n v="29846543000"/>
    <n v="0.62507818047295105"/>
    <n v="1.30857677618764E-2"/>
    <n v="8270451000"/>
    <n v="0.173208617921704"/>
    <n v="3.6260548188772898E-3"/>
    <n v="677796000"/>
    <n v="1.4195127737635999E-2"/>
    <n v="2.9716945932159602E-4"/>
    <n v="365349000"/>
    <n v="7.65152896124728E-3"/>
    <n v="1.6018177267745101E-4"/>
    <n v="25075394000"/>
    <n v="0.52515568239049903"/>
    <n v="1.09939292608041E-2"/>
    <n v="18460513000"/>
    <n v="0.38661977960520499"/>
    <n v="8.0937342017499293E-3"/>
    <n v="415965000"/>
    <n v="8.7115832925920792E-3"/>
    <n v="1.82373596401731E-4"/>
    <n v="47748496000"/>
    <n v="47748496000"/>
    <n v="1"/>
    <n v="277494.60103446298"/>
    <m/>
    <m/>
    <n v="145812.07209298099"/>
    <n v="2.0934609734698E-2"/>
    <n v="9.9199999999999997E-2"/>
    <n v="2.7099999999999999E-2"/>
    <n v="2.7099999999999999E-2"/>
    <m/>
    <n v="2168.5695000000001"/>
    <n v="35.711442676284697"/>
    <n v="2112.3083000000001"/>
    <n v="34.784947759382597"/>
    <n v="7276.6800999999996"/>
    <n v="119.83048929942601"/>
    <n v="7256.3917000000001"/>
    <n v="119.49638516599001"/>
    <n v="3838.3283000000001"/>
    <n v="63.208599520657003"/>
    <n v="3587.5594999999998"/>
    <n v="59.079003662096397"/>
    <n v="510.46589999999998"/>
    <n v="8.4062206565425193"/>
    <n v="385"/>
    <n v="6.3400806063027302"/>
    <n v="37450.372479999998"/>
    <n v="57.168796999999998"/>
    <n v="49691.91"/>
    <n v="818.31354514581994"/>
  </r>
  <r>
    <x v="11"/>
    <x v="51"/>
    <s v="2001-2010"/>
    <m/>
    <m/>
    <n v="27705599"/>
    <m/>
    <m/>
    <m/>
    <m/>
    <n v="0.50821149085679695"/>
    <m/>
    <m/>
    <n v="177372"/>
    <n v="62427"/>
    <n v="2.25322686580427E-3"/>
    <n v="6.4020272581004302E-3"/>
    <n v="88479"/>
    <n v="3.19354221505913E-3"/>
    <n v="22945"/>
    <n v="8.2817195181378301E-4"/>
    <m/>
    <m/>
    <m/>
    <m/>
    <m/>
    <n v="0.23020861000000001"/>
    <m/>
    <n v="333518"/>
    <n v="91944"/>
    <n v="3.31860718838817E-3"/>
    <n v="1.2037927784921699E-2"/>
    <n v="185468"/>
    <n v="6.69424256086288E-3"/>
    <n v="49380"/>
    <n v="1.78231122164152E-3"/>
    <n v="61163237"/>
    <n v="1.4408718306999999"/>
    <n v="587233258000"/>
    <n v="0.252455572305742"/>
    <n v="527256123000"/>
    <n v="0.22667099397097101"/>
    <n v="292315033000"/>
    <n v="0.125668221178282"/>
    <n v="2326085547000"/>
    <n v="1.9837210000000001E-2"/>
    <n v="7.5647519999999996E-2"/>
    <n v="9401865000"/>
    <n v="0.18904795794509299"/>
    <n v="4.0419257202839202E-3"/>
    <n v="31427031000"/>
    <n v="0.63191888362863402"/>
    <n v="1.3510694411274801E-2"/>
    <n v="8214400000"/>
    <n v="0.16517101083074201"/>
    <n v="3.5314264389778301E-3"/>
    <n v="689403000"/>
    <n v="1.38621677030271E-2"/>
    <n v="2.9637903940770203E-4"/>
    <n v="400051000"/>
    <n v="8.0440236723131296E-3"/>
    <n v="1.7198464627234101E-4"/>
    <n v="26961376000"/>
    <n v="0.54212574592273299"/>
    <n v="1.1590878948873E-2"/>
    <n v="18362198000"/>
    <n v="0.36921781319806901"/>
    <n v="7.8940338302183697E-3"/>
    <n v="429620000"/>
    <n v="8.6385822060166505E-3"/>
    <n v="1.8469656051734199E-4"/>
    <n v="49732698000"/>
    <n v="49732698000"/>
    <n v="1"/>
    <n v="280386.40822677797"/>
    <m/>
    <m/>
    <n v="149115.484021852"/>
    <n v="2.13804251800375E-2"/>
    <n v="8.4199999999999997E-2"/>
    <n v="2.47E-2"/>
    <n v="2.47E-2"/>
    <m/>
    <n v="2847.596"/>
    <n v="46.557313505169802"/>
    <n v="2820.4749999999999"/>
    <n v="46.113893546870301"/>
    <n v="7349.3002999999999"/>
    <n v="120.158785905985"/>
    <n v="7164.1832999999997"/>
    <n v="117.132180234346"/>
    <n v="4065.1296000000002"/>
    <n v="66.463611139482396"/>
    <n v="3890.3262"/>
    <n v="63.605629636639399"/>
    <n v="3874.3606"/>
    <n v="63.3445970166687"/>
    <n v="2696.998"/>
    <n v="44.095082802762697"/>
    <n v="37916.240904999999"/>
    <n v="58.238428999999996"/>
    <n v="50482.239999999998"/>
    <n v="825.36900393286896"/>
  </r>
  <r>
    <x v="11"/>
    <x v="52"/>
    <s v="2001-2010"/>
    <m/>
    <m/>
    <n v="28039182"/>
    <m/>
    <m/>
    <m/>
    <m/>
    <n v="0.52686411661385102"/>
    <m/>
    <m/>
    <n v="186420"/>
    <n v="63555"/>
    <n v="2.2666495762964801E-3"/>
    <n v="6.6485534421082603E-3"/>
    <n v="95294"/>
    <n v="3.3986012858720298E-3"/>
    <n v="24140"/>
    <n v="8.6093809726688899E-4"/>
    <m/>
    <m/>
    <m/>
    <m/>
    <m/>
    <n v="0.23980109999999999"/>
    <m/>
    <m/>
    <m/>
    <m/>
    <m/>
    <m/>
    <m/>
    <m/>
    <m/>
    <n v="61604550"/>
    <n v="1.4617341745000001"/>
    <n v="598963069000"/>
    <n v="0.25460715343026102"/>
    <n v="516908720000"/>
    <n v="0.219727500064749"/>
    <n v="294823340000"/>
    <n v="0.12532347192544899"/>
    <n v="2352498981000"/>
    <n v="1.135531E-2"/>
    <n v="7.717939E-2"/>
    <n v="9648257000"/>
    <n v="0.188608432327805"/>
    <n v="4.1012799911601698E-3"/>
    <n v="32355782000"/>
    <n v="0.63250526180637701"/>
    <n v="1.37537921424502E-2"/>
    <n v="8457647000"/>
    <n v="0.16533385686678601"/>
    <n v="3.5951756274108198E-3"/>
    <n v="693275000"/>
    <n v="1.35524489990326E-2"/>
    <n v="2.9469725836195798E-4"/>
    <n v="358160000"/>
    <n v="7.0014714701864397E-3"/>
    <n v="1.5224661217398401E-4"/>
    <n v="26654365000"/>
    <n v="0.52105141864930804"/>
    <n v="1.1330234450800799E-2"/>
    <n v="19596032000"/>
    <n v="0.383071976147142"/>
    <n v="8.3298790597860807E-3"/>
    <n v="463178000"/>
    <n v="9.0544101871175304E-3"/>
    <n v="1.9688765170181399E-4"/>
    <n v="51154961000"/>
    <n v="50521026222.222198"/>
    <n v="0.98760756013912798"/>
    <n v="274407.04323570401"/>
    <m/>
    <m/>
    <m/>
    <n v="2.1744945019383202E-2"/>
    <n v="0.1033"/>
    <n v="2.2200000000000001E-2"/>
    <n v="2.2200000000000001E-2"/>
    <m/>
    <n v="3953.2062000000001"/>
    <n v="64.170685444500407"/>
    <n v="3811.0083"/>
    <n v="61.862448471744401"/>
    <n v="7437.0639000000001"/>
    <n v="120.722639805014"/>
    <n v="7306.35"/>
    <n v="118.600817634412"/>
    <n v="4038.7262999999998"/>
    <n v="65.558896217892993"/>
    <n v="3815.6475999999998"/>
    <n v="61.937756220928499"/>
    <n v="4812.2156999999997"/>
    <n v="78.114614910749296"/>
    <n v="3362.8687"/>
    <n v="54.587992283037501"/>
    <n v="38068.790550999998"/>
    <n v="59.938668"/>
    <n v="51160.55"/>
    <n v="830.46706777340296"/>
  </r>
  <r>
    <x v="11"/>
    <x v="53"/>
    <s v="2001-2010"/>
    <m/>
    <m/>
    <n v="28620674"/>
    <m/>
    <m/>
    <m/>
    <m/>
    <n v="0.51842802457326098"/>
    <m/>
    <m/>
    <n v="192790"/>
    <n v="64403"/>
    <n v="2.2502265320516199E-3"/>
    <n v="6.7360398291109397E-3"/>
    <n v="100646"/>
    <n v="3.51654891146169E-3"/>
    <n v="24541"/>
    <n v="8.5745709552472501E-4"/>
    <m/>
    <m/>
    <m/>
    <m/>
    <m/>
    <n v="0.23917387000000001"/>
    <m/>
    <m/>
    <m/>
    <m/>
    <m/>
    <m/>
    <m/>
    <m/>
    <m/>
    <n v="62037544"/>
    <n v="1.5143679087999999"/>
    <n v="593219661000"/>
    <n v="0.25010696377118702"/>
    <n v="518721124000"/>
    <n v="0.218697682994727"/>
    <n v="300083470000"/>
    <n v="0.126518000824693"/>
    <n v="2371863830000"/>
    <n v="8.2316100000000003E-3"/>
    <n v="8.0995629999999999E-2"/>
    <n v="9735113000"/>
    <n v="0.19361020550803601"/>
    <n v="4.1044147968646201E-3"/>
    <n v="31485170000"/>
    <n v="0.62617149222155399"/>
    <n v="1.3274442487703901E-2"/>
    <n v="8387671000"/>
    <n v="0.16681251733223801"/>
    <n v="3.53632063270681E-3"/>
    <n v="674069000"/>
    <n v="1.34057650503488E-2"/>
    <n v="2.8419380213745202E-4"/>
    <n v="474849000"/>
    <n v="9.4437129261145097E-3"/>
    <n v="2.0020078471368199E-4"/>
    <n v="25532102000"/>
    <n v="0.50777792874845296"/>
    <n v="1.07645732765359E-2"/>
    <n v="19617294000"/>
    <n v="0.39014527338835803"/>
    <n v="8.2708348396206208E-3"/>
    <n v="454185000"/>
    <n v="9.0327509489275901E-3"/>
    <n v="1.9148864882348701E-4"/>
    <n v="50282024000"/>
    <n v="51309354444.444397"/>
    <n v="1.0204313661766"/>
    <n v="260812.40728253499"/>
    <m/>
    <m/>
    <m/>
    <n v="2.1199372141022101E-2"/>
    <n v="0.11119999999999999"/>
    <n v="1.9599999999999999E-2"/>
    <n v="1.9599999999999999E-2"/>
    <m/>
    <n v="4957.9664000000002"/>
    <n v="79.918805296354094"/>
    <n v="4810.6832999999997"/>
    <n v="77.544709055535805"/>
    <n v="7663.7452999999996"/>
    <n v="123.533989353286"/>
    <n v="7487.6509999999998"/>
    <n v="120.69547756436"/>
    <n v="3876.2148000000002"/>
    <n v="62.481757820715799"/>
    <n v="3610.2055999999998"/>
    <n v="58.193883368432502"/>
    <n v="6192.4263000000001"/>
    <n v="99.8173992832469"/>
    <n v="4286.1390000000001"/>
    <n v="69.089437196288799"/>
    <n v="38111.413672000002"/>
    <n v="60.280773000000003"/>
    <n v="52176.13"/>
    <n v="841.04119273322601"/>
  </r>
  <r>
    <x v="11"/>
    <x v="54"/>
    <s v="2001-2010"/>
    <m/>
    <m/>
    <n v="28778198"/>
    <m/>
    <m/>
    <m/>
    <m/>
    <n v="0.529482047625637"/>
    <m/>
    <m/>
    <n v="202377"/>
    <n v="65498"/>
    <n v="2.27595904371775E-3"/>
    <n v="7.0323027174946798E-3"/>
    <n v="108752"/>
    <n v="3.7789718452837101E-3"/>
    <n v="24779"/>
    <n v="8.6103375895877797E-4"/>
    <m/>
    <m/>
    <m/>
    <m/>
    <m/>
    <n v="0.24383652"/>
    <m/>
    <m/>
    <m/>
    <m/>
    <m/>
    <m/>
    <m/>
    <m/>
    <m/>
    <n v="62490800"/>
    <n v="1.5147387334"/>
    <n v="625004671000"/>
    <n v="0.25625639868470401"/>
    <n v="552972464000"/>
    <n v="0.226722677079716"/>
    <n v="307678132000"/>
    <n v="0.126150241300128"/>
    <n v="2438981716000"/>
    <n v="2.8297530000000001E-2"/>
    <n v="8.4683980000000006E-2"/>
    <n v="9519208000"/>
    <n v="0.18633245760231601"/>
    <n v="3.9029435676179499E-3"/>
    <n v="32237973000"/>
    <n v="0.631037869663852"/>
    <n v="1.3217800194447999E-2"/>
    <n v="8673884000"/>
    <n v="0.169785776576938"/>
    <n v="3.5563546635459901E-3"/>
    <n v="656159000"/>
    <n v="1.28438961568943E-2"/>
    <n v="2.6902989706545198E-4"/>
    <n v="466878000"/>
    <n v="9.1388406620019104E-3"/>
    <n v="1.9142332922679399E-4"/>
    <n v="25918307000"/>
    <n v="0.50733441691801495"/>
    <n v="1.0626691799275501E-2"/>
    <n v="19783404000"/>
    <n v="0.38724758268329501"/>
    <n v="8.11133755953093E-3"/>
    <n v="445459000"/>
    <n v="8.7195773252428006E-3"/>
    <n v="1.8264138557404401E-4"/>
    <n v="51087224000"/>
    <n v="52097682666.666702"/>
    <n v="1.01977908736373"/>
    <n v="252435.919101479"/>
    <m/>
    <m/>
    <m/>
    <n v="2.09461283226774E-2"/>
    <n v="0.1145"/>
    <n v="4.19E-2"/>
    <n v="4.19E-2"/>
    <m/>
    <n v="4425.2547999999997"/>
    <n v="70.8145006945022"/>
    <n v="4346.5357000000004"/>
    <n v="69.554809667983093"/>
    <n v="8010.3370000000004"/>
    <n v="128.184260723178"/>
    <n v="7872.8181999999997"/>
    <n v="125.98363599121799"/>
    <n v="3403.4258"/>
    <n v="54.462829728536001"/>
    <n v="3118.2523999999999"/>
    <n v="49.899383589264303"/>
    <n v="8089.4503999999997"/>
    <n v="129.45026147849001"/>
    <n v="6283.1607999999997"/>
    <n v="100.545373078917"/>
    <n v="38902.332179999998"/>
    <n v="60.946953999999998"/>
    <n v="54779.77"/>
    <n v="876.60535630844902"/>
  </r>
  <r>
    <x v="11"/>
    <x v="55"/>
    <s v="2001-2010"/>
    <m/>
    <m/>
    <n v="29016874"/>
    <m/>
    <m/>
    <m/>
    <m/>
    <n v="0.55166666786569496"/>
    <m/>
    <m/>
    <n v="202507"/>
    <n v="66290"/>
    <n v="2.2845327859920398E-3"/>
    <n v="6.9789392199862696E-3"/>
    <n v="106837"/>
    <n v="3.6818921293865102E-3"/>
    <n v="25889"/>
    <n v="8.9220499768513997E-4"/>
    <m/>
    <m/>
    <m/>
    <m/>
    <m/>
    <n v="0.25425774000000001"/>
    <m/>
    <m/>
    <m/>
    <m/>
    <m/>
    <m/>
    <m/>
    <m/>
    <m/>
    <n v="62958328"/>
    <n v="1.4741683893999999"/>
    <n v="649852481000"/>
    <n v="0.26208512675677298"/>
    <n v="568681614000"/>
    <n v="0.22934896341410799"/>
    <n v="309819454000"/>
    <n v="0.124950005189415"/>
    <n v="2479547348000"/>
    <n v="1.66322E-2"/>
    <n v="8.4938550000000002E-2"/>
    <n v="9577143000"/>
    <n v="0.18827420146450299"/>
    <n v="3.8624561889188799E-3"/>
    <n v="31597155000"/>
    <n v="0.62115905820505302"/>
    <n v="1.2743114191986E-2"/>
    <n v="9038804000"/>
    <n v="0.177691155420166"/>
    <n v="3.6453443840427902E-3"/>
    <n v="654956000"/>
    <n v="1.2875584910279099E-2"/>
    <n v="2.6414337299438402E-4"/>
    <n v="525107000"/>
    <n v="1.0322922097792699E-2"/>
    <n v="2.1177534698966401E-4"/>
    <n v="26418063000"/>
    <n v="0.51934483128882203"/>
    <n v="1.0654389407529901E-2"/>
    <n v="19652346000"/>
    <n v="0.38633961611036899"/>
    <n v="7.9257796854944294E-3"/>
    <n v="442931000"/>
    <n v="8.7074485918058799E-3"/>
    <n v="1.7863381409403899E-4"/>
    <n v="50868058000"/>
    <n v="52886010888.888901"/>
    <n v="1.03967033474895"/>
    <n v="251191.60325322099"/>
    <m/>
    <m/>
    <m/>
    <n v="2.0515058137942001E-2"/>
    <n v="0.1011"/>
    <n v="4.7399999999999998E-2"/>
    <n v="4.7399999999999998E-2"/>
    <m/>
    <n v="3779.9049"/>
    <n v="60.038203365248201"/>
    <n v="3733.8332999999998"/>
    <n v="59.306424084197403"/>
    <n v="8436.2383000000009"/>
    <n v="133.997178260515"/>
    <n v="8228.6231000000007"/>
    <n v="130.699517623784"/>
    <n v="2902.3321999999998"/>
    <n v="46.099257909136298"/>
    <n v="2607.9"/>
    <n v="41.422637526206202"/>
    <n v="8954.1542000000009"/>
    <n v="142.22350695209099"/>
    <n v="8073.8585000000003"/>
    <n v="128.24131066504799"/>
    <n v="39253.219157"/>
    <n v="61.487910999999997"/>
    <n v="59245.82"/>
    <n v="941.032296791617"/>
  </r>
  <r>
    <x v="11"/>
    <x v="56"/>
    <s v="2001-2010"/>
    <m/>
    <m/>
    <n v="29193292"/>
    <m/>
    <m/>
    <m/>
    <m/>
    <n v="0.56857431631481203"/>
    <m/>
    <m/>
    <n v="210591"/>
    <n v="67935"/>
    <n v="2.3270756857431498E-3"/>
    <n v="7.2136777174701596E-3"/>
    <n v="113521"/>
    <n v="3.8885987918046401E-3"/>
    <n v="25641"/>
    <n v="8.7831821090954699E-4"/>
    <n v="2.4016190000000002"/>
    <m/>
    <m/>
    <m/>
    <m/>
    <n v="0.26183411000000001"/>
    <m/>
    <m/>
    <m/>
    <m/>
    <m/>
    <m/>
    <m/>
    <m/>
    <m/>
    <n v="63393406"/>
    <n v="1.4021893432000001"/>
    <n v="688828900000"/>
    <n v="0.27116264324310702"/>
    <n v="590503452000"/>
    <n v="0.23245609597462999"/>
    <n v="315061291000"/>
    <n v="0.12402623126170501"/>
    <n v="2540279486000"/>
    <n v="2.4493239999999999E-2"/>
    <n v="8.449007E-2"/>
    <n v="10004814000"/>
    <n v="0.192032611716833"/>
    <n v="3.9384697845802298E-3"/>
    <n v="32865026000"/>
    <n v="0.63081200479305399"/>
    <n v="1.29375630441949E-2"/>
    <n v="8595646000"/>
    <n v="0.164985011292898"/>
    <n v="3.38374027242765E-3"/>
    <n v="634071000"/>
    <n v="1.21703721972147E-2"/>
    <n v="2.4960678677070602E-4"/>
    <n v="696580000"/>
    <n v="1.3370171266523401E-2"/>
    <n v="2.7421392167239703E-4"/>
    <n v="27261840000"/>
    <n v="0.523264334090211"/>
    <n v="1.07318270096836E-2"/>
    <n v="20064064000"/>
    <n v="0.38511006917007001"/>
    <n v="7.8983687072927099E-3"/>
    <n v="441251000"/>
    <n v="8.4693810352360604E-3"/>
    <n v="1.7370175306765401E-4"/>
    <n v="52099557000"/>
    <n v="53674339111.111099"/>
    <n v="1.03022640117863"/>
    <n v="247396.883057681"/>
    <m/>
    <m/>
    <m/>
    <n v="2.0509379887973501E-2"/>
    <n v="0.1128"/>
    <n v="6.7699999999999996E-2"/>
    <n v="6.7699999999999996E-2"/>
    <m/>
    <n v="4558.4564"/>
    <n v="71.9074220432327"/>
    <n v="4459.8563999999997"/>
    <n v="70.352055227952206"/>
    <n v="8524.0547000000006"/>
    <n v="134.462797282102"/>
    <n v="8451.9832999999999"/>
    <n v="133.325906167591"/>
    <n v="3458.7327"/>
    <n v="54.5598180984313"/>
    <n v="3079.2750000000001"/>
    <n v="48.574058317674201"/>
    <n v="7131.9094999999998"/>
    <n v="112.502387077924"/>
    <n v="6701.8791000000001"/>
    <n v="105.71886766898101"/>
    <n v="39935.850053000002"/>
    <n v="63.018745000000003"/>
    <n v="61833.74"/>
    <n v="975.39703104136697"/>
  </r>
  <r>
    <x v="11"/>
    <x v="57"/>
    <s v="2001-2010"/>
    <m/>
    <m/>
    <n v="29457032"/>
    <m/>
    <m/>
    <m/>
    <m/>
    <n v="0.57694956097281802"/>
    <m/>
    <m/>
    <n v="221851"/>
    <n v="67451"/>
    <n v="2.2898097812434101E-3"/>
    <n v="7.5313426009789401E-3"/>
    <n v="124577"/>
    <n v="4.2291090290427101E-3"/>
    <n v="26527"/>
    <n v="9.0053200200210302E-4"/>
    <n v="1.891756"/>
    <m/>
    <m/>
    <m/>
    <m/>
    <n v="0.26646099000000001"/>
    <m/>
    <m/>
    <m/>
    <m/>
    <m/>
    <m/>
    <m/>
    <m/>
    <m/>
    <n v="63781275"/>
    <n v="1.3675666748999999"/>
    <n v="708055423000"/>
    <n v="0.272132804966432"/>
    <n v="626638950000"/>
    <n v="0.24084133759218401"/>
    <n v="320672401000"/>
    <n v="0.12324667974395399"/>
    <n v="2601874563000"/>
    <n v="2.4247359999999999E-2"/>
    <n v="7.6585790000000001E-2"/>
    <n v="10269659000"/>
    <n v="0.194961607139925"/>
    <n v="3.9470230986688804E-3"/>
    <n v="33174404000"/>
    <n v="0.62979064054114597"/>
    <n v="1.27501934458168E-2"/>
    <n v="8613582000"/>
    <n v="0.16352225423955399"/>
    <n v="3.3105293093255101E-3"/>
    <n v="617644000"/>
    <n v="1.17254980793746E-2"/>
    <n v="2.37384233960859E-4"/>
    <n v="674751000"/>
    <n v="1.28096307169762E-2"/>
    <n v="2.5933264024150399E-4"/>
    <n v="27535719000"/>
    <n v="0.52274452637554603"/>
    <n v="1.0583030939143701E-2"/>
    <n v="20094703000"/>
    <n v="0.38148253918455"/>
    <n v="7.7231636320048104E-3"/>
    <n v="429869000"/>
    <n v="8.1607335842049204E-3"/>
    <n v="1.6521511302387899E-4"/>
    <n v="52675289000"/>
    <n v="54462667333.333298"/>
    <n v="1.03393200810599"/>
    <n v="237435.43639650001"/>
    <m/>
    <m/>
    <m/>
    <n v="2.0245130087772002E-2"/>
    <n v="9.7799999999999998E-2"/>
    <n v="7.6700000000000004E-2"/>
    <n v="7.6700000000000004E-2"/>
    <m/>
    <n v="4051.0909000000001"/>
    <n v="63.515364031214503"/>
    <n v="3948.4832999999999"/>
    <n v="61.906622280598803"/>
    <n v="8546.7687000000005"/>
    <n v="134.00122057767001"/>
    <n v="8566.1321000000007"/>
    <n v="134.30481124750199"/>
    <n v="3149.8485000000001"/>
    <n v="49.385160456576003"/>
    <n v="2836.9560000000001"/>
    <n v="44.4794494936014"/>
    <n v="7045.0172000000002"/>
    <n v="110.45588536760999"/>
    <n v="6779.8804"/>
    <n v="106.298916100376"/>
    <n v="40652.384470999998"/>
    <n v="62.723394999999996"/>
    <n v="63610.5"/>
    <n v="997.32249002548201"/>
  </r>
  <r>
    <x v="11"/>
    <x v="58"/>
    <s v="2001-2010"/>
    <m/>
    <m/>
    <n v="29670796"/>
    <n v="706125"/>
    <n v="2.3798653733455601E-2"/>
    <n v="1267200"/>
    <n v="4.2708662079709601E-2"/>
    <n v="0.58865856925363402"/>
    <n v="3726.7249999999999"/>
    <n v="1.2560246108665201E-4"/>
    <n v="227679"/>
    <n v="68897"/>
    <n v="2.32204757836628E-3"/>
    <n v="7.6735049507940401E-3"/>
    <n v="128373"/>
    <n v="4.3265775545758903E-3"/>
    <n v="27372"/>
    <n v="9.2252327844524295E-4"/>
    <n v="2.2455150000000001"/>
    <m/>
    <m/>
    <m/>
    <m/>
    <n v="0.27233906000000002"/>
    <m/>
    <m/>
    <m/>
    <m/>
    <m/>
    <m/>
    <m/>
    <m/>
    <m/>
    <n v="64133174"/>
    <n v="1.3884052465000001"/>
    <n v="711175730000"/>
    <n v="0.27263698143771498"/>
    <n v="625720995000"/>
    <n v="0.23987697569348099"/>
    <n v="309083196000"/>
    <n v="0.118490418072284"/>
    <n v="2608507937000"/>
    <n v="2.5494599999999999E-3"/>
    <n v="7.0629720000000007E-2"/>
    <n v="10772508000"/>
    <n v="0.20035999861770801"/>
    <n v="4.1297585670332596E-3"/>
    <n v="33727663000"/>
    <n v="0.62730744893004597"/>
    <n v="1.2929867884086101E-2"/>
    <n v="8594298000"/>
    <n v="0.1598470416917"/>
    <n v="3.2947179796141098E-3"/>
    <n v="671294000"/>
    <n v="1.2485529359743799E-2"/>
    <n v="2.5734788477279599E-4"/>
    <n v="669921000"/>
    <n v="1.24599926622448E-2"/>
    <n v="2.5682153023098099E-4"/>
    <n v="27323339000"/>
    <n v="0.50819216511801701"/>
    <n v="1.0474700349742501E-2"/>
    <n v="20925582000"/>
    <n v="0.38919902223277297"/>
    <n v="8.0220503465541094E-3"/>
    <n v="564715000"/>
    <n v="1.0503245541279601E-2"/>
    <n v="2.1648966138453399E-4"/>
    <n v="53765762000"/>
    <n v="55250995555.555603"/>
    <n v="1.0276241515103199"/>
    <n v="236147.21603661301"/>
    <m/>
    <m/>
    <m/>
    <n v="2.06116919321453E-2"/>
    <n v="0.113"/>
    <n v="0.17499999999999999"/>
    <n v="0.17499999999999999"/>
    <m/>
    <n v="4866.4450999999999"/>
    <n v="75.880309619480201"/>
    <n v="4745.4975999999997"/>
    <n v="73.994429154558901"/>
    <n v="8860.7453999999998"/>
    <n v="138.16165406065801"/>
    <n v="8899.4673000000003"/>
    <n v="138.76542739019899"/>
    <n v="3183.4421000000002"/>
    <n v="49.637993903124098"/>
    <n v="2830.6682999999998"/>
    <n v="44.137349260150401"/>
    <n v="7263.5349999999999"/>
    <n v="113.257064120981"/>
    <n v="7039.3585999999996"/>
    <n v="109.761581424303"/>
    <n v="40529.325788000002"/>
    <n v="62.323214999999998"/>
    <n v="66459.77"/>
    <n v="1036.2775745357601"/>
  </r>
  <r>
    <x v="11"/>
    <x v="59"/>
    <s v="2001-2010"/>
    <m/>
    <m/>
    <n v="29922457"/>
    <n v="748950"/>
    <n v="2.5029695923700399E-2"/>
    <n v="1270375"/>
    <n v="4.24555710782707E-2"/>
    <n v="0.615841613062308"/>
    <n v="3514.0749999999998"/>
    <n v="1.17439386745547E-4"/>
    <n v="234366"/>
    <n v="68696"/>
    <n v="2.2958007759857398E-3"/>
    <n v="7.8324450428653002E-3"/>
    <n v="133701"/>
    <n v="4.4682493820611098E-3"/>
    <n v="28702"/>
    <n v="9.59212674280057E-4"/>
    <n v="2.4768659999999998"/>
    <m/>
    <m/>
    <m/>
    <m/>
    <n v="0.28588057"/>
    <m/>
    <m/>
    <m/>
    <m/>
    <m/>
    <m/>
    <m/>
    <m/>
    <m/>
    <n v="64458715"/>
    <n v="1.407981479"/>
    <n v="633671497000"/>
    <n v="0.25011137215965301"/>
    <n v="541260500000"/>
    <n v="0.21363657193313901"/>
    <n v="290430944000"/>
    <n v="0.114633658394554"/>
    <n v="2533557317000"/>
    <n v="-2.8733140000000001E-2"/>
    <n v="8.7359720000000002E-2"/>
    <n v="11658685000"/>
    <n v="0.20802757993152499"/>
    <n v="4.6017056420121199E-3"/>
    <n v="34574910000"/>
    <n v="0.616925052323678"/>
    <n v="1.3646784214434301E-2"/>
    <n v="9140081000"/>
    <n v="0.16308776940179001"/>
    <n v="3.6076077453115699E-3"/>
    <n v="670264000"/>
    <n v="1.19596161861499E-2"/>
    <n v="2.6455450425477798E-4"/>
    <n v="673043000"/>
    <n v="1.2009202279661299E-2"/>
    <n v="2.65651380959068E-4"/>
    <n v="29291505000"/>
    <n v="0.52265250306549604"/>
    <n v="1.15614139863566E-2"/>
    <n v="21695026000"/>
    <n v="0.38710744439287198"/>
    <n v="8.56306895227032E-3"/>
    <n v="441697000"/>
    <n v="7.8812625929094698E-3"/>
    <n v="1.7433866486313201E-4"/>
    <n v="56043939000"/>
    <n v="56039323777.777802"/>
    <n v="0.99991764993138299"/>
    <n v="239129.988991577"/>
    <m/>
    <m/>
    <m/>
    <n v="2.21206517113108E-2"/>
    <n v="8.9599999999999999E-2"/>
    <n v="0.18779999999999999"/>
    <n v="0.18779999999999999"/>
    <m/>
    <n v="4158.9318000000003"/>
    <n v="64.520861143446595"/>
    <n v="3977.8548999999998"/>
    <n v="61.7116692444148"/>
    <n v="8787.5874999999996"/>
    <n v="136.32892774856001"/>
    <n v="8981.9082999999991"/>
    <n v="139.343582942974"/>
    <n v="3161.1194999999998"/>
    <n v="49.040994689391503"/>
    <n v="3007.7577999999999"/>
    <n v="46.6617710266176"/>
    <n v="7478.2480999999998"/>
    <n v="116.01609029903901"/>
    <n v="7314.1016"/>
    <n v="113.46955334123599"/>
    <n v="39163.379045000001"/>
    <n v="61.685771000000003"/>
    <n v="68273.77"/>
    <n v="1059.18602317778"/>
  </r>
  <r>
    <x v="11"/>
    <x v="60"/>
    <s v="2001-2010"/>
    <m/>
    <n v="0.93300899999999998"/>
    <n v="30022646"/>
    <n v="744525"/>
    <n v="2.4798780227432302E-2"/>
    <n v="1276750"/>
    <n v="4.2526231698565099E-2"/>
    <n v="0.62581713868477595"/>
    <n v="3373.2750000000001"/>
    <n v="1.12357684928903E-4"/>
    <n v="243533"/>
    <n v="70295"/>
    <n v="2.3413992224402898E-3"/>
    <n v="8.1116434574087792E-3"/>
    <n v="143828"/>
    <n v="4.7906503643949296E-3"/>
    <n v="26611"/>
    <n v="8.8636424650911905E-4"/>
    <n v="2.548937"/>
    <m/>
    <m/>
    <m/>
    <m/>
    <n v="0.29006896999999998"/>
    <m/>
    <m/>
    <m/>
    <m/>
    <m/>
    <m/>
    <m/>
    <m/>
    <m/>
    <n v="64773169"/>
    <n v="1.4170777319000001"/>
    <n v="688770332000"/>
    <n v="0.26666060723248097"/>
    <n v="559460004000"/>
    <n v="0.21659751800826099"/>
    <n v="295805399000"/>
    <n v="0.114522423012823"/>
    <n v="2582947437000"/>
    <n v="1.9494379999999999E-2"/>
    <n v="8.8718480000000002E-2"/>
    <n v="12142825000"/>
    <n v="0.21579034437049099"/>
    <n v="4.7011506413399797E-3"/>
    <n v="35540571000"/>
    <n v="0.63159207640840498"/>
    <n v="1.37596957998027E-2"/>
    <n v="7887277000"/>
    <n v="0.14016493031691199"/>
    <n v="3.0535956276217498E-3"/>
    <n v="700728000"/>
    <n v="1.2452648904191999E-2"/>
    <n v="2.7129007348824298E-4"/>
    <n v="581780000"/>
    <n v="1.0338822024353E-2"/>
    <n v="2.2523880728897699E-4"/>
    <n v="30104153000"/>
    <n v="0.534981402009166"/>
    <n v="1.16549615252585E-2"/>
    <n v="20896988000"/>
    <n v="0.37136072016404897"/>
    <n v="8.09036517764802E-3"/>
    <n v="444375000"/>
    <n v="7.8969954915464099E-3"/>
    <n v="1.72041828507407E-4"/>
    <n v="56271401000"/>
    <n v="56827652000"/>
    <n v="1.00988514574215"/>
    <n v="231062.73482443899"/>
    <m/>
    <m/>
    <m/>
    <n v="2.1785732142252601E-2"/>
    <n v="8.7300000000000003E-2"/>
    <n v="0.1993"/>
    <n v="0.1993"/>
    <m/>
    <n v="4694.8998000000001"/>
    <n v="72.482169275985299"/>
    <n v="4495.2088000000003"/>
    <n v="69.399241528540898"/>
    <n v="8802.0077000000001"/>
    <n v="135.88971847278299"/>
    <n v="8934.6905000000006"/>
    <n v="137.93814071378799"/>
    <n v="4477.0105000000003"/>
    <n v="69.118287234024294"/>
    <n v="4343.3132999999998"/>
    <n v="67.054204187539398"/>
    <n v="7514.8720000000003"/>
    <n v="116.018285287231"/>
    <n v="7379.2543999999998"/>
    <n v="113.92455416223299"/>
    <n v="39730.929181"/>
    <n v="62.484285"/>
    <n v="68745.84"/>
    <n v="1061.33204629837"/>
  </r>
  <r>
    <x v="11"/>
    <x v="61"/>
    <s v="2011-2020"/>
    <m/>
    <n v="0.93788000000000005"/>
    <n v="30031229"/>
    <n v="746325"/>
    <n v="2.48516302812649E-2"/>
    <n v="1391500"/>
    <n v="4.6335100038696397E-2"/>
    <n v="0.64514647906650802"/>
    <n v="3392.7750000000001"/>
    <n v="1.1297489689815901E-4"/>
    <n v="249247"/>
    <n v="71170"/>
    <n v="2.3698663814258102E-3"/>
    <n v="8.2995937329105006E-3"/>
    <n v="148439"/>
    <n v="4.9428213543974498E-3"/>
    <n v="26808"/>
    <n v="8.9267075949505802E-4"/>
    <n v="2.7356769999999999"/>
    <m/>
    <m/>
    <m/>
    <n v="0.51"/>
    <n v="0.29766999999999999"/>
    <m/>
    <m/>
    <m/>
    <m/>
    <m/>
    <m/>
    <m/>
    <m/>
    <m/>
    <n v="65087317"/>
    <n v="1.4492876148"/>
    <n v="732602916000"/>
    <n v="0.27754486601167999"/>
    <n v="598532463000"/>
    <n v="0.22675259491729399"/>
    <n v="304191195000"/>
    <n v="0.11524210812478899"/>
    <n v="2639583742000"/>
    <n v="2.192701E-2"/>
    <n v="8.8111960000000003E-2"/>
    <n v="12117571000"/>
    <n v="0.20946716549897301"/>
    <n v="4.5907128488443302E-3"/>
    <n v="36997047000"/>
    <n v="0.63953960467178494"/>
    <n v="1.4016242944414999E-2"/>
    <n v="8013496000"/>
    <n v="0.138523165480719"/>
    <n v="3.0358938314751899E-3"/>
    <n v="721434000"/>
    <n v="1.24708768015129E-2"/>
    <n v="2.73313548845157E-4"/>
    <n v="730196000"/>
    <n v="1.26223387821444E-2"/>
    <n v="2.7663301163036202E-4"/>
    <n v="31842937000"/>
    <n v="0.55044445413625998"/>
    <n v="1.20636206737176E-2"/>
    <n v="20333579000"/>
    <n v="0.35149100076075002"/>
    <n v="7.7033278681256602E-3"/>
    <n v="461222000"/>
    <n v="7.9727913296953092E-3"/>
    <n v="1.7473285376827399E-4"/>
    <n v="57849501000"/>
    <n v="57615980222.222198"/>
    <n v="0.99596330523615395"/>
    <n v="232097.080406183"/>
    <m/>
    <m/>
    <m/>
    <n v="2.19161453677418E-2"/>
    <n v="7.5300000000000006E-2"/>
    <n v="0.18790000000000001"/>
    <n v="0.18790000000000001"/>
    <m/>
    <n v="4855.4603999999999"/>
    <n v="74.599178823118507"/>
    <n v="4771.4166999999998"/>
    <n v="73.307933402754898"/>
    <n v="8803.5411000000004"/>
    <n v="135.257397382043"/>
    <n v="8895.7250000000004"/>
    <n v="136.67370864280699"/>
    <n v="4553.3962000000001"/>
    <n v="69.958271593834496"/>
    <n v="4458.4694"/>
    <n v="68.499818482301293"/>
    <n v="7470.4849000000004"/>
    <n v="114.776353433035"/>
    <n v="7385.9291999999996"/>
    <n v="113.477241656773"/>
    <n v="40403.853392999998"/>
    <n v="63.109940999999999"/>
    <n v="70612.25"/>
    <n v="1084.8849400260301"/>
  </r>
  <r>
    <x v="11"/>
    <x v="62"/>
    <s v="2011-2020"/>
    <m/>
    <n v="0.97588600000000003"/>
    <n v="30288027"/>
    <n v="749600"/>
    <n v="2.4749053479119001E-2"/>
    <n v="1402025"/>
    <n v="4.6289743468599001E-2"/>
    <n v="0.66629726355458996"/>
    <n v="3303.6"/>
    <n v="1.0907280292638401E-4"/>
    <n v="258913"/>
    <n v="71890"/>
    <n v="2.3735451635723899E-3"/>
    <n v="8.5483613706498606E-3"/>
    <n v="156392"/>
    <n v="5.1634924916040296E-3"/>
    <n v="27413"/>
    <n v="9.0507711182375805E-4"/>
    <n v="3.0584340000000001"/>
    <m/>
    <m/>
    <m/>
    <n v="0.51"/>
    <n v="0.30856123000000002"/>
    <m/>
    <m/>
    <m/>
    <m/>
    <m/>
    <m/>
    <m/>
    <m/>
    <m/>
    <n v="65402998"/>
    <n v="1.4569427420000001"/>
    <n v="753424484000"/>
    <n v="0.28454206725147702"/>
    <n v="583561883000"/>
    <n v="0.22039090590263399"/>
    <n v="306542877000"/>
    <n v="0.115770519508091"/>
    <n v="2647849196000"/>
    <n v="3.1313500000000002E-3"/>
    <n v="9.3994259999999996E-2"/>
    <n v="12282394000"/>
    <n v="0.20828439264984899"/>
    <n v="4.6386304849062102E-3"/>
    <n v="38081647000"/>
    <n v="0.64578719071387303"/>
    <n v="1.43821056945118E-2"/>
    <n v="7757570000"/>
    <n v="0.13155259112260101"/>
    <n v="2.9297627718825698E-3"/>
    <n v="847835000"/>
    <n v="1.4377555225983199E-2"/>
    <n v="3.2019761596725001E-4"/>
    <n v="556963000"/>
    <n v="9.4449583838002293E-3"/>
    <n v="2.10345438418994E-4"/>
    <n v="32626629000"/>
    <n v="0.55328119302124201"/>
    <n v="1.23219362527472E-2"/>
    <n v="20847716000"/>
    <n v="0.35353481293602301"/>
    <n v="7.8734529260555408E-3"/>
    <n v="458251000"/>
    <n v="7.7710038626171603E-3"/>
    <n v="1.7306536969411299E-4"/>
    <n v="58969344000"/>
    <n v="58404308444.444397"/>
    <n v="0.99041814751143298"/>
    <n v="227757.37023633401"/>
    <m/>
    <m/>
    <m/>
    <n v="2.2270658045436501E-2"/>
    <n v="7.9100000000000004E-2"/>
    <n v="0.19220000000000001"/>
    <n v="0.19220000000000001"/>
    <m/>
    <n v="4739.4372999999996"/>
    <n v="72.465138371791397"/>
    <n v="4739.9809999999998"/>
    <n v="72.473451446369495"/>
    <n v="9080.0645000000004"/>
    <n v="138.83254250822"/>
    <n v="9245.2690000000002"/>
    <n v="141.358489407473"/>
    <n v="5387.8472000000002"/>
    <n v="82.379208365952906"/>
    <n v="5336.8198000000002"/>
    <n v="81.5990086570649"/>
    <n v="7891.8341"/>
    <n v="120.664714788762"/>
    <n v="7699.0461999999998"/>
    <n v="117.717022696727"/>
    <n v="40332.198991999998"/>
    <n v="63.316136999999998"/>
    <n v="72628.77"/>
    <n v="1110.4807458520499"/>
  </r>
  <r>
    <x v="11"/>
    <x v="63"/>
    <s v="2011-2020"/>
    <n v="8.3718395000000001E-2"/>
    <n v="0.98565999999999998"/>
    <n v="30432522"/>
    <n v="786450"/>
    <n v="2.5842419501085099E-2"/>
    <n v="1411450"/>
    <n v="4.6379659234288897E-2"/>
    <n v="0.69349175742409497"/>
    <n v="3216.65"/>
    <n v="1.05697779500496E-4"/>
    <n v="266222"/>
    <n v="72749"/>
    <n v="2.3905018453613501E-3"/>
    <n v="8.7479440580047908E-3"/>
    <n v="161882"/>
    <n v="5.3193751079848098E-3"/>
    <n v="28227"/>
    <n v="9.2752746551863204E-4"/>
    <n v="6.2128519999999998"/>
    <m/>
    <n v="7.7325869000000005E-2"/>
    <n v="0.42670269"/>
    <n v="0.51"/>
    <n v="0.32105263000000001"/>
    <n v="0.1402158"/>
    <m/>
    <m/>
    <m/>
    <m/>
    <m/>
    <m/>
    <m/>
    <m/>
    <n v="65735961"/>
    <n v="1.4491659012"/>
    <n v="769553130000"/>
    <n v="0.28896789351906799"/>
    <n v="585031600000"/>
    <n v="0.21967989278932601"/>
    <n v="308827106000"/>
    <n v="0.115964856490688"/>
    <n v="2663109457000"/>
    <n v="5.76327E-3"/>
    <n v="9.9213250000000003E-2"/>
    <n v="12439020000"/>
    <n v="0.20879797620549501"/>
    <n v="4.6708632149174197E-3"/>
    <n v="38477264000"/>
    <n v="0.64586879457743196"/>
    <n v="1.4448247291849899E-2"/>
    <n v="7780038000"/>
    <n v="0.13059358287082501"/>
    <n v="2.9214112771632902E-3"/>
    <n v="878119000"/>
    <n v="1.4739864560680299E-2"/>
    <n v="3.2973447549887902E-4"/>
    <n v="574524000"/>
    <n v="9.6438022031869099E-3"/>
    <n v="2.1573427952420801E-4"/>
    <n v="32809385000"/>
    <n v="0.55072933306216598"/>
    <n v="1.2319953621793601E-2"/>
    <n v="21028812000"/>
    <n v="0.35298386750771699"/>
    <n v="7.8963378484972306E-3"/>
    <n v="463531000"/>
    <n v="7.7807041638738002E-3"/>
    <n v="1.7405630804306801E-4"/>
    <n v="59574428000"/>
    <n v="59192636666.666702"/>
    <n v="0.99359135544980204"/>
    <n v="223777.25357032899"/>
    <m/>
    <m/>
    <m/>
    <n v="2.2370251377917701E-2"/>
    <n v="8.1100000000000005E-2"/>
    <n v="0.1913"/>
    <n v="0.1913"/>
    <n v="52.8"/>
    <n v="4888.7529999999997"/>
    <n v="74.369537246135295"/>
    <n v="4826.3500000000004"/>
    <n v="73.420239494178801"/>
    <n v="9137.3356000000003"/>
    <n v="139.00056317728399"/>
    <n v="9376.6710000000003"/>
    <n v="142.64142270621099"/>
    <n v="6142.0032000000001"/>
    <n v="93.434447546906597"/>
    <n v="6066.3326999999999"/>
    <n v="92.2833196277453"/>
    <n v="8165.1704"/>
    <n v="124.21162291975899"/>
    <n v="7677.6386000000002"/>
    <n v="116.795107019125"/>
    <n v="40355.646335999998"/>
    <n v="64.173601000000005"/>
    <n v="73631.77"/>
    <n v="1120.1139966600599"/>
  </r>
  <r>
    <x v="11"/>
    <x v="64"/>
    <s v="2011-2020"/>
    <n v="8.9746952000000005E-2"/>
    <n v="0.95510899999999999"/>
    <n v="30411866"/>
    <n v="742500"/>
    <n v="2.4414812297279001E-2"/>
    <n v="1475250"/>
    <n v="4.8509026049240102E-2"/>
    <n v="0.730917459544421"/>
    <n v="3203.25"/>
    <n v="1.0532895285018E-4"/>
    <n v="267308"/>
    <n v="73393"/>
    <n v="2.4133014396420099E-3"/>
    <n v="8.7895954822371E-3"/>
    <n v="161769"/>
    <n v="5.3192724182067599E-3"/>
    <n v="28276"/>
    <n v="9.2976866332371701E-4"/>
    <n v="6.0824109999999996"/>
    <m/>
    <n v="6.5915331999999993E-2"/>
    <n v="0.43662937000000002"/>
    <n v="0.51"/>
    <n v="0.33539047"/>
    <n v="0.14557291999999999"/>
    <m/>
    <m/>
    <m/>
    <m/>
    <m/>
    <m/>
    <m/>
    <m/>
    <n v="66276671"/>
    <n v="1.3827872126"/>
    <n v="794736149000"/>
    <n v="0.29559768490449101"/>
    <n v="603979571000"/>
    <n v="0.22464683800007701"/>
    <n v="310257322000"/>
    <n v="0.115398483161067"/>
    <n v="2688573658000"/>
    <n v="9.5618300000000003E-3"/>
    <n v="0.1029187"/>
    <n v="13535959000"/>
    <n v="0.22121304541209"/>
    <n v="5.0346245711822002E-3"/>
    <n v="38935637000"/>
    <n v="0.63631035199128905"/>
    <n v="1.4481893357894401E-2"/>
    <n v="7794002000"/>
    <n v="0.127374419379367"/>
    <n v="2.8989356407657001E-3"/>
    <n v="924095000"/>
    <n v="1.51021341893903E-2"/>
    <n v="3.4371198916209898E-4"/>
    <n v="1578186000"/>
    <n v="2.5791695386099E-2"/>
    <n v="5.8699749411886899E-4"/>
    <n v="33350312000"/>
    <n v="0.54503150334330797"/>
    <n v="1.2404462827627701E-2"/>
    <n v="21017702000"/>
    <n v="0.34348433435590198"/>
    <n v="7.8174172158016406E-3"/>
    <n v="573874000"/>
    <n v="9.3786051821535404E-3"/>
    <n v="2.1344923851812899E-4"/>
    <n v="61189696000"/>
    <n v="59980964888.888901"/>
    <n v="0.98024616577419998"/>
    <n v="228910.82945516001"/>
    <m/>
    <m/>
    <m/>
    <n v="2.27591666748377E-2"/>
    <n v="7.8100000000000003E-2"/>
    <n v="0.1933"/>
    <n v="0.1933"/>
    <n v="52.2"/>
    <n v="4708.7682000000004"/>
    <n v="71.047144175361495"/>
    <n v="4664.6010999999999"/>
    <n v="70.380739249863694"/>
    <n v="9551.3057000000008"/>
    <n v="144.11263504770801"/>
    <n v="9788.2859000000008"/>
    <n v="147.68825519314299"/>
    <n v="6718.3635000000004"/>
    <n v="101.368451351457"/>
    <n v="6638.9440000000004"/>
    <n v="100.17014885976999"/>
    <n v="8369.4007999999994"/>
    <n v="126.27974027241"/>
    <n v="7965.5734000000002"/>
    <n v="120.186685296852"/>
    <n v="40544.300556000002"/>
    <n v="64.791078999999996"/>
    <n v="73299.070000000007"/>
    <n v="1105.9558196578701"/>
  </r>
  <r>
    <x v="11"/>
    <x v="65"/>
    <s v="2011-2020"/>
    <n v="9.4147491E-2"/>
    <n v="0.95869599999999999"/>
    <n v="30494746"/>
    <n v="708600"/>
    <n v="2.32367897079713E-2"/>
    <n v="1503375"/>
    <n v="4.92994760474477E-2"/>
    <n v="0.74344103422387497"/>
    <n v="3220.8"/>
    <n v="1.05618194032506E-4"/>
    <n v="277631"/>
    <n v="79622"/>
    <n v="2.6110071551342E-3"/>
    <n v="9.1042240522350992E-3"/>
    <n v="165845"/>
    <n v="5.4384778282790102E-3"/>
    <n v="28445"/>
    <n v="9.3278363426932604E-4"/>
    <n v="6.0428980000000001"/>
    <m/>
    <n v="6.5052862000000003E-2"/>
    <n v="0.43334293000000002"/>
    <n v="0.51"/>
    <n v="0.34085360999999997"/>
    <n v="0.14409081000000001"/>
    <m/>
    <m/>
    <m/>
    <m/>
    <m/>
    <m/>
    <m/>
    <m/>
    <n v="66512558"/>
    <n v="1.3956957014"/>
    <n v="831658948000"/>
    <n v="0.30592622357126598"/>
    <n v="617433423000"/>
    <n v="0.22712324067373599"/>
    <n v="311542344000"/>
    <n v="0.114601030881303"/>
    <n v="2718495127000"/>
    <n v="1.1129119999999999E-2"/>
    <n v="0.10354670000000001"/>
    <n v="12584988000"/>
    <n v="0.207874275139977"/>
    <n v="4.6293950925298099E-3"/>
    <n v="39155085000"/>
    <n v="0.64674951715640805"/>
    <n v="1.4403220594774301E-2"/>
    <n v="7851717000"/>
    <n v="0.12969181853643699"/>
    <n v="2.8882586258908499E-3"/>
    <n v="949555000"/>
    <n v="1.5684405684816001E-2"/>
    <n v="3.49294354280444E-4"/>
    <n v="1600716000"/>
    <n v="2.6440047317086299E-2"/>
    <n v="5.8882430360155595E-4"/>
    <n v="33303764000"/>
    <n v="0.55009951546500202"/>
    <n v="1.22508087909477E-2"/>
    <n v="21453430000"/>
    <n v="0.35435998910100203"/>
    <n v="7.8916565959325294E-3"/>
    <n v="572787000"/>
    <n v="9.4610882771284394E-3"/>
    <n v="2.1070002822925799E-4"/>
    <n v="60541344000"/>
    <n v="60769293111.111099"/>
    <n v="1.0037651808838499"/>
    <n v="218064.06345112799"/>
    <m/>
    <m/>
    <m/>
    <n v="2.2270168299624801E-2"/>
    <n v="8.8700000000000001E-2"/>
    <n v="0.1958"/>
    <n v="0.1958"/>
    <n v="53.6"/>
    <n v="5429.7907999999998"/>
    <n v="81.635573240169194"/>
    <n v="5341.0798000000004"/>
    <n v="80.301825107974395"/>
    <n v="9879.4092999999993"/>
    <n v="148.53449629767701"/>
    <n v="9899.4455999999991"/>
    <n v="148.83573715508001"/>
    <n v="6581.8239999999996"/>
    <n v="98.956109912356695"/>
    <n v="6347.8392000000003"/>
    <n v="95.438205819719002"/>
    <n v="8699.0686999999998"/>
    <n v="130.78836480774001"/>
    <n v="8189.1260000000002"/>
    <n v="123.12150135618"/>
    <n v="40829.893311"/>
    <n v="65.316731000000004"/>
    <n v="71925.789999999994"/>
    <n v="1081.38661574255"/>
  </r>
  <r>
    <x v="11"/>
    <x v="66"/>
    <s v="2011-2020"/>
    <n v="9.8795090000000002E-2"/>
    <n v="0.95548999999999995"/>
    <n v="30508009"/>
    <n v="751500"/>
    <n v="2.46328759113713E-2"/>
    <n v="1526975"/>
    <n v="5.0051611037613103E-2"/>
    <n v="0.755951078164116"/>
    <n v="3226.5"/>
    <n v="1.05759113942834E-4"/>
    <m/>
    <m/>
    <m/>
    <m/>
    <m/>
    <m/>
    <m/>
    <m/>
    <n v="6.3088420000000003"/>
    <m/>
    <n v="6.0981282999999997E-2"/>
    <n v="0.43417713000000002"/>
    <n v="0.51"/>
    <n v="0.34582485000000002"/>
    <n v="0.14342762000000001"/>
    <m/>
    <m/>
    <m/>
    <m/>
    <m/>
    <m/>
    <m/>
    <m/>
    <n v="66688563"/>
    <n v="1.3951013068"/>
    <n v="846428068000"/>
    <n v="0.30798518485961002"/>
    <n v="621991031000"/>
    <n v="0.226320498936425"/>
    <n v="312445517000"/>
    <n v="0.11368785364027099"/>
    <n v="2748275273000"/>
    <n v="1.095464E-2"/>
    <n v="0.1004941"/>
    <n v="12546130000"/>
    <n v="0.20541420454468201"/>
    <n v="4.5650921955516901E-3"/>
    <n v="39764804000"/>
    <n v="0.65105778296057903"/>
    <n v="1.44690033020575E-2"/>
    <n v="7762643000"/>
    <n v="0.12709553758882999"/>
    <n v="2.8245507559824402E-3"/>
    <n v="1003649000"/>
    <n v="1.6432458533194399E-2"/>
    <n v="3.6519231165094401E-4"/>
    <n v="1693103000"/>
    <n v="2.77206920346924E-2"/>
    <n v="6.1606019478238801E-4"/>
    <n v="34182908000"/>
    <n v="0.55966699339509995"/>
    <n v="1.24379491151504E-2"/>
    <n v="19814502000"/>
    <n v="0.324417184165876"/>
    <n v="7.2097952467369197E-3"/>
    <n v="602332000"/>
    <n v="9.8618098690040398E-3"/>
    <n v="2.19167274078225E-4"/>
    <n v="61077227000"/>
    <n v="61557621333.333298"/>
    <n v="1.00786535926612"/>
    <m/>
    <m/>
    <m/>
    <m/>
    <n v="2.22238389291072E-2"/>
    <n v="7.6999999999999999E-2"/>
    <n v="0.1961"/>
    <n v="0.1961"/>
    <n v="54"/>
    <n v="7088.8491999999997"/>
    <n v="106.297825010864"/>
    <n v="6928.5936000000002"/>
    <n v="103.89478027889101"/>
    <n v="9509.0581999999995"/>
    <n v="142.58904034264501"/>
    <n v="9359.8060000000005"/>
    <n v="140.35099241829499"/>
    <n v="6451.4036999999998"/>
    <n v="96.739281966534506"/>
    <n v="6053.8424000000005"/>
    <n v="90.777820478752901"/>
    <n v="8356.9591"/>
    <n v="125.313227996831"/>
    <n v="7640.9309999999996"/>
    <n v="114.576332976316"/>
    <n v="41122.761483000002"/>
    <n v="65.499243000000007"/>
    <n v="71028.47"/>
    <n v="1065.0772307089601"/>
  </r>
  <r>
    <x v="11"/>
    <x v="67"/>
    <s v="2011-2020"/>
    <n v="0.10409212"/>
    <n v="0.99454799999999999"/>
    <n v="30547529"/>
    <n v="689900"/>
    <n v="2.2584478109506E-2"/>
    <n v="1559250"/>
    <n v="5.1043408453757398E-2"/>
    <n v="0.77100018158043904"/>
    <n v="3270.9"/>
    <n v="1.07075763804005E-4"/>
    <m/>
    <m/>
    <m/>
    <m/>
    <m/>
    <m/>
    <m/>
    <m/>
    <n v="6.2805900000000001"/>
    <m/>
    <n v="5.5624265999999999E-2"/>
    <n v="0.43072334000000001"/>
    <m/>
    <n v="0.35213791"/>
    <n v="0.14229064999999999"/>
    <m/>
    <m/>
    <m/>
    <m/>
    <m/>
    <m/>
    <m/>
    <m/>
    <n v="66883314"/>
    <n v="1.3871477131000001"/>
    <n v="883551494000"/>
    <n v="0.314291349481436"/>
    <n v="655678237000"/>
    <n v="0.23323371567106299"/>
    <n v="315780401000"/>
    <n v="0.11232740711101"/>
    <n v="2811249802000"/>
    <n v="2.2914199999999999E-2"/>
    <n v="9.4110280000000004E-2"/>
    <n v="12756064000"/>
    <n v="0.20635533385176399"/>
    <n v="4.5375064111787501E-3"/>
    <n v="40407132000"/>
    <n v="0.65366771551571901"/>
    <n v="1.4373369442748699E-2"/>
    <n v="7675874000"/>
    <n v="0.124172906460337"/>
    <n v="2.7304133537116399E-3"/>
    <n v="976944000"/>
    <n v="1.5804060349217299E-2"/>
    <n v="3.4751234106089601E-4"/>
    <n v="1692578000"/>
    <n v="2.7380898861917899E-2"/>
    <n v="6.0207314155997604E-4"/>
    <n v="34737233000"/>
    <n v="0.561945543139445"/>
    <n v="1.23565088293779E-2"/>
    <n v="20078200000"/>
    <n v="0.324805807194327"/>
    <n v="7.1420903207234801E-3"/>
    <n v="590228000"/>
    <n v="9.5481408676421804E-3"/>
    <n v="2.0995217130121099E-4"/>
    <n v="61816013000"/>
    <n v="62345949555.555603"/>
    <n v="1.00857280387131"/>
    <m/>
    <m/>
    <m/>
    <m/>
    <n v="2.1988801192986299E-2"/>
    <n v="8.0100000000000005E-2"/>
    <n v="0.1993"/>
    <n v="0.1993"/>
    <n v="54.2"/>
    <n v="7396.9268000000002"/>
    <n v="110.59450194109699"/>
    <n v="7259.4665000000005"/>
    <n v="108.539276328323"/>
    <n v="9292.2042999999994"/>
    <n v="138.93157716437301"/>
    <n v="8998.8929000000007"/>
    <n v="134.54615750649"/>
    <n v="6822.1274000000003"/>
    <n v="102.00043915288001"/>
    <n v="6252.3769000000002"/>
    <n v="93.4818645499534"/>
    <n v="8104.1839"/>
    <n v="121.168994407185"/>
    <n v="7372.8599000000004"/>
    <n v="110.234667797711"/>
    <n v="41886.432467999999"/>
    <n v="66.881125999999995"/>
    <n v="70100.94"/>
    <n v="1048.1080527797999"/>
  </r>
  <r>
    <x v="11"/>
    <x v="68"/>
    <s v="2011-2020"/>
    <n v="0.11387122"/>
    <n v="0.96073500000000001"/>
    <n v="30691326"/>
    <n v="664975"/>
    <n v="2.16665451339574E-2"/>
    <n v="1610875"/>
    <n v="5.2486327896031602E-2"/>
    <n v="0.80698589011659605"/>
    <n v="3156.1750000000002"/>
    <n v="1.02836058631028E-4"/>
    <m/>
    <m/>
    <m/>
    <m/>
    <m/>
    <m/>
    <m/>
    <m/>
    <n v="6.461741"/>
    <m/>
    <n v="5.0699763000000002E-2"/>
    <n v="0.42345955000000002"/>
    <m/>
    <n v="0.36897490999999999"/>
    <n v="0.14430974999999999"/>
    <m/>
    <m/>
    <m/>
    <m/>
    <m/>
    <m/>
    <m/>
    <m/>
    <n v="67125071"/>
    <n v="1.3705063124000001"/>
    <n v="923549739000"/>
    <n v="0.32250435298762797"/>
    <n v="676115720000"/>
    <n v="0.236100183471942"/>
    <n v="322597647000"/>
    <n v="0.112651372230063"/>
    <n v="2863681468000"/>
    <n v="1.8650659999999999E-2"/>
    <n v="9.0184929999999996E-2"/>
    <n v="12863572000"/>
    <n v="0.204490912283007"/>
    <n v="4.4919702640615101E-3"/>
    <n v="41226585000"/>
    <n v="0.65537488163963398"/>
    <n v="1.43963584849375E-2"/>
    <n v="7823999000"/>
    <n v="0.12437732639202601"/>
    <n v="2.7321470936725002E-3"/>
    <n v="991193000"/>
    <n v="1.5756895582232502E-2"/>
    <n v="3.4612543716052699E-4"/>
    <n v="1896497000"/>
    <n v="3.0148422356712799E-2"/>
    <n v="6.6225836259802896E-4"/>
    <n v="35623913000"/>
    <n v="0.56630976749385398"/>
    <n v="1.2439900665655999E-2"/>
    <n v="19836414000"/>
    <n v="0.31533748132193801"/>
    <n v="6.9268926106693697E-3"/>
    <n v="608280000"/>
    <n v="9.6697660745792193E-3"/>
    <n v="2.12411892452838E-4"/>
    <n v="62905348000"/>
    <n v="63134277777.777802"/>
    <n v="1.00363927368747"/>
    <m/>
    <m/>
    <m/>
    <m/>
    <n v="2.19666009306312E-2"/>
    <n v="7.4499999999999997E-2"/>
    <n v="0.1996"/>
    <n v="0.1996"/>
    <n v="54.4"/>
    <n v="8604.8554000000004"/>
    <n v="128.19137874729401"/>
    <n v="8593.8621000000003"/>
    <n v="128.027605363725"/>
    <n v="9481.3129000000008"/>
    <n v="141.24845990851901"/>
    <n v="9114.9786000000004"/>
    <n v="135.79097145386999"/>
    <n v="6511.7662"/>
    <n v="97.009449718123903"/>
    <n v="5897.1610000000001"/>
    <n v="87.853329793870898"/>
    <n v="8202.6576999999997"/>
    <n v="122.199613017914"/>
    <n v="7374.4655000000002"/>
    <n v="109.861567222774"/>
    <n v="42456.989255"/>
    <n v="67.155152999999999"/>
    <n v="66352.179999999993"/>
    <n v="988.48580733717199"/>
  </r>
  <r>
    <x v="11"/>
    <x v="69"/>
    <s v="2011-2020"/>
    <n v="0.11777608000000001"/>
    <n v="0.96166399999999996"/>
    <n v="30652293"/>
    <n v="672375"/>
    <n v="2.1935553075915101E-2"/>
    <n v="1627725"/>
    <n v="5.31028787960496E-2"/>
    <n v="0.83292707823855106"/>
    <n v="3193.25"/>
    <n v="1.04176545617648E-4"/>
    <m/>
    <m/>
    <m/>
    <m/>
    <m/>
    <m/>
    <m/>
    <m/>
    <n v="6.5820020000000001"/>
    <m/>
    <n v="4.7102565999999998E-2"/>
    <n v="0.42423473"/>
    <m/>
    <n v="0.37904724000000001"/>
    <n v="0.14647811999999999"/>
    <m/>
    <m/>
    <m/>
    <m/>
    <m/>
    <m/>
    <m/>
    <m/>
    <n v="67356050"/>
    <n v="1.3520712569"/>
    <n v="938499548000"/>
    <n v="0.321794261368408"/>
    <n v="701884020000"/>
    <n v="0.24066314178149101"/>
    <n v="327985822000"/>
    <n v="0.11246031556938001"/>
    <n v="2916458311000"/>
    <n v="1.842972E-2"/>
    <n v="8.4146470000000001E-2"/>
    <n v="12852093000"/>
    <n v="0.20105708769132499"/>
    <n v="4.4067466870778803E-3"/>
    <n v="42138700000"/>
    <n v="0.65921436306898995"/>
    <n v="1.44485864382376E-2"/>
    <n v="7879792000"/>
    <n v="0.12327081909019801"/>
    <n v="2.7018359804012299E-3"/>
    <n v="1052020000"/>
    <n v="1.6457714505569401E-2"/>
    <n v="3.6071833978634202E-4"/>
    <n v="1854801000"/>
    <n v="2.9016354558510999E-2"/>
    <n v="6.3597720324142795E-4"/>
    <n v="36274314000"/>
    <n v="0.56747238997108496"/>
    <n v="1.2437796166392699E-2"/>
    <n v="20040830000"/>
    <n v="0.31351709909949499"/>
    <n v="6.8716325978026302E-3"/>
    <n v="605085000"/>
    <n v="9.4659000604574908E-3"/>
    <n v="2.0747253534117099E-4"/>
    <n v="63922606000"/>
    <n v="63922606000"/>
    <n v="1"/>
    <m/>
    <m/>
    <m/>
    <m/>
    <n v="2.1917887788384698E-2"/>
    <m/>
    <m/>
    <m/>
    <n v="54.2"/>
    <n v="8897.9604999999992"/>
    <n v="132.103359683354"/>
    <n v="8767.8011999999999"/>
    <n v="130.17095272065399"/>
    <n v="9076.7654000000002"/>
    <n v="134.75798239356399"/>
    <n v="8745.0794000000005"/>
    <n v="129.833614055456"/>
    <n v="7270.0196999999998"/>
    <n v="107.934175178028"/>
    <n v="6469.6579000000002"/>
    <n v="96.0516226827434"/>
    <n v="6648.6124"/>
    <n v="98.708466425807302"/>
    <n v="5760.4228999999996"/>
    <n v="85.521982063972004"/>
    <n v="43039.731864000001"/>
    <n v="67.417143999999993"/>
    <m/>
    <m/>
  </r>
  <r>
    <x v="11"/>
    <x v="70"/>
    <s v="2011-2020"/>
    <m/>
    <n v="0.98037300000000005"/>
    <n v="30379166"/>
    <n v="625650"/>
    <n v="2.0594706253621298E-2"/>
    <n v="1671650"/>
    <n v="5.5026197888381798E-2"/>
    <m/>
    <n v="3098.7"/>
    <n v="1.02000825170777E-4"/>
    <m/>
    <m/>
    <m/>
    <m/>
    <m/>
    <m/>
    <m/>
    <m/>
    <n v="5.0409724999999996"/>
    <m/>
    <m/>
    <m/>
    <m/>
    <m/>
    <m/>
    <m/>
    <m/>
    <m/>
    <m/>
    <m/>
    <m/>
    <m/>
    <m/>
    <n v="67540257"/>
    <n v="1.35268049"/>
    <n v="780525295000"/>
    <n v="0.29022023622528798"/>
    <n v="641131995000"/>
    <n v="0.23839006913989899"/>
    <n v="292832928000"/>
    <n v="0.108883135605109"/>
    <n v="2689424091000"/>
    <n v="-7.7845860000000003E-2"/>
    <n v="7.9996830000000005E-2"/>
    <n v="12753788000"/>
    <n v="0.20203875286188"/>
    <n v="4.7422003999591598E-3"/>
    <n v="41774666000"/>
    <n v="0.661772127611153"/>
    <n v="1.5532941100585999E-2"/>
    <n v="7499155000"/>
    <n v="0.118797640647464"/>
    <n v="2.7883869357367202E-3"/>
    <n v="1097845000"/>
    <n v="1.73914788795024E-2"/>
    <n v="4.0820821218709002E-4"/>
    <m/>
    <m/>
    <m/>
    <m/>
    <m/>
    <m/>
    <m/>
    <m/>
    <m/>
    <m/>
    <m/>
    <m/>
    <n v="63125454000"/>
    <m/>
    <m/>
    <m/>
    <m/>
    <m/>
    <m/>
    <n v="2.3471736648469001E-2"/>
    <m/>
    <m/>
    <m/>
    <n v="53.7"/>
    <n v="8551.6514999999999"/>
    <n v="126.615619777698"/>
    <n v="8383.3917000000001"/>
    <n v="124.12436778260999"/>
    <n v="3640.5468999999998"/>
    <n v="53.901881066280197"/>
    <n v="3555.9512"/>
    <n v="52.649358441144201"/>
    <n v="7111.5199000000002"/>
    <n v="105.29305359320701"/>
    <n v="6274.9826000000003"/>
    <n v="92.907295274283598"/>
    <n v="3382.2170000000001"/>
    <n v="50.077052564369097"/>
    <n v="2763.2242000000001"/>
    <n v="40.912254746084301"/>
    <n v="39548.027925000002"/>
    <n v="67.757323999999997"/>
    <m/>
    <m/>
  </r>
  <r>
    <x v="11"/>
    <x v="71"/>
    <s v="2021-2030"/>
    <m/>
    <n v="0.97303899999999999"/>
    <n v="31264401"/>
    <n v="675925"/>
    <n v="2.16196369794515E-2"/>
    <n v="1776050"/>
    <n v="5.6807421322417097E-2"/>
    <m/>
    <n v="3039.1"/>
    <n v="9.7206404178349701E-5"/>
    <m/>
    <m/>
    <m/>
    <m/>
    <m/>
    <m/>
    <m/>
    <m/>
    <n v="3.499943"/>
    <m/>
    <m/>
    <m/>
    <m/>
    <m/>
    <m/>
    <m/>
    <m/>
    <m/>
    <m/>
    <m/>
    <m/>
    <m/>
    <m/>
    <n v="67719897"/>
    <n v="1.3458937033"/>
    <n v="848992601000"/>
    <n v="0.29553294979684303"/>
    <n v="704649019000"/>
    <n v="0.24528718261058399"/>
    <n v="305995256000"/>
    <n v="0.106516453174037"/>
    <n v="2872751081000"/>
    <n v="6.8165890000000007E-2"/>
    <n v="7.861250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6986.6526999999996"/>
    <n v="103.16986601441501"/>
    <n v="6770.9929000000002"/>
    <n v="99.985280544652895"/>
    <m/>
    <m/>
    <m/>
    <m/>
    <n v="6101.3433999999997"/>
    <n v="90.096761369852601"/>
    <n v="5249.4933000000001"/>
    <n v="77.5177389888824"/>
    <m/>
    <m/>
    <m/>
    <m/>
    <n v="42111.952754999998"/>
    <n v="66.745493999999994"/>
    <m/>
    <m/>
  </r>
  <r>
    <x v="11"/>
    <x v="72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8485287000"/>
    <n v="0.30834133882660703"/>
    <n v="736478047000"/>
    <n v="0.24996181036488799"/>
    <n v="301741194000"/>
    <n v="0.10241143700228"/>
    <n v="2946362270000"/>
    <n v="2.562394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m/>
    <m/>
    <m/>
    <m/>
    <m/>
    <m/>
    <m/>
    <m/>
    <m/>
    <m/>
    <m/>
    <m/>
    <m/>
    <m/>
    <m/>
    <m/>
    <n v="43018.868005999997"/>
    <n v="65.646066000000005"/>
    <m/>
    <m/>
  </r>
  <r>
    <x v="12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964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565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974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65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755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47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46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09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752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286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814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77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025787"/>
    <m/>
    <m/>
    <m/>
    <m/>
    <m/>
    <m/>
    <m/>
    <m/>
    <m/>
    <n v="4.483672999999999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714356"/>
    <m/>
    <m/>
    <m/>
    <m/>
    <m/>
    <m/>
    <m/>
    <m/>
    <m/>
    <n v="5.358563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18338"/>
    <m/>
    <m/>
    <m/>
    <m/>
    <m/>
    <m/>
    <m/>
    <m/>
    <m/>
    <n v="4.89099200000000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963697"/>
    <m/>
    <m/>
    <m/>
    <m/>
    <m/>
    <m/>
    <m/>
    <m/>
    <m/>
    <n v="4.24433800000000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600311"/>
    <m/>
    <m/>
    <m/>
    <m/>
    <m/>
    <m/>
    <m/>
    <m/>
    <m/>
    <n v="4.65834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51342"/>
    <m/>
    <m/>
    <m/>
    <m/>
    <m/>
    <m/>
    <m/>
    <m/>
    <m/>
    <n v="1.34908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294310"/>
    <m/>
    <m/>
    <m/>
    <m/>
    <m/>
    <m/>
    <m/>
    <m/>
    <m/>
    <n v="9.567446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909681"/>
    <m/>
    <m/>
    <m/>
    <m/>
    <m/>
    <m/>
    <m/>
    <m/>
    <m/>
    <n v="5.239988999999999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169285"/>
    <m/>
    <n v="177753096000"/>
    <n v="0.109710046427927"/>
    <n v="480530876000"/>
    <n v="0.296585915533154"/>
    <m/>
    <m/>
    <n v="1620208010000"/>
    <m/>
    <n v="4.31555200000000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49.682924000001"/>
    <n v="24.997145"/>
    <m/>
    <m/>
  </r>
  <r>
    <x v="12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12838"/>
    <m/>
    <n v="181937432000"/>
    <n v="0.10888170143947599"/>
    <n v="482316440000"/>
    <n v="0.28864557470191698"/>
    <m/>
    <m/>
    <n v="1670964263000"/>
    <n v="3.1327000000000001E-2"/>
    <n v="5.33069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328.28212"/>
    <n v="26.088089"/>
    <m/>
    <m/>
  </r>
  <r>
    <x v="12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688450"/>
    <m/>
    <n v="193186257000"/>
    <n v="0.110846845113011"/>
    <n v="491744221000"/>
    <n v="0.28215410530162799"/>
    <m/>
    <m/>
    <n v="1742821429000"/>
    <n v="4.3003409999999999E-2"/>
    <n v="7.095752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40.906167000001"/>
    <n v="27.388072000000001"/>
    <m/>
    <m/>
  </r>
  <r>
    <x v="12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36672"/>
    <m/>
    <n v="213890609000"/>
    <n v="0.117130729484673"/>
    <n v="503886053000"/>
    <n v="0.27593797241019802"/>
    <m/>
    <m/>
    <n v="1826084495000"/>
    <n v="4.7774869999999997E-2"/>
    <n v="7.813607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27.874950000001"/>
    <n v="28.785133999999999"/>
    <m/>
    <m/>
  </r>
  <r>
    <x v="12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67429"/>
    <m/>
    <n v="239105353000"/>
    <n v="0.12978365850814699"/>
    <n v="455532986000"/>
    <n v="0.24725810924952599"/>
    <m/>
    <m/>
    <n v="1842337901000"/>
    <n v="8.9006899999999993E-3"/>
    <n v="1.666524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26.933757999999"/>
    <n v="29.947237999999999"/>
    <m/>
    <m/>
  </r>
  <r>
    <x v="12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673555"/>
    <m/>
    <n v="224432979000"/>
    <n v="0.122884751169117"/>
    <n v="425678367000"/>
    <n v="0.233073501229386"/>
    <m/>
    <m/>
    <n v="1826369642000"/>
    <n v="-8.6673900000000005E-3"/>
    <n v="3.103751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12.923932000002"/>
    <n v="31.074000000000002"/>
    <m/>
    <m/>
  </r>
  <r>
    <x v="12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36948"/>
    <m/>
    <n v="247528383000"/>
    <n v="0.12913886081266801"/>
    <n v="465674992000"/>
    <n v="0.242948858013702"/>
    <m/>
    <m/>
    <n v="1916761395000"/>
    <n v="4.9492580000000001E-2"/>
    <n v="3.09068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26.6523999999999"/>
    <n v="79.485511740896499"/>
    <n v="5808.5667000000003"/>
    <n v="74.148493760568797"/>
    <n v="0"/>
    <n v="0"/>
    <n v="0"/>
    <n v="0"/>
    <n v="24474.397574999999"/>
    <n v="32.522756999999999"/>
    <m/>
    <m/>
  </r>
  <r>
    <x v="12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159813"/>
    <m/>
    <n v="257418654000"/>
    <n v="0.12994906846745799"/>
    <n v="473460058000"/>
    <n v="0.239010236972371"/>
    <m/>
    <m/>
    <n v="1980919579000"/>
    <n v="3.3472179999999997E-2"/>
    <n v="3.009055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5581.6571000000004"/>
    <n v="71.413388616986595"/>
    <n v="5275.4714000000004"/>
    <n v="67.495957289457706"/>
    <n v="0"/>
    <n v="0"/>
    <n v="0"/>
    <n v="0"/>
    <n v="25342.795099999999"/>
    <n v="33.862079000000001"/>
    <m/>
    <m/>
  </r>
  <r>
    <x v="12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091821"/>
    <m/>
    <n v="264537463000"/>
    <n v="0.129642472980636"/>
    <n v="489601544000"/>
    <n v="0.23994013634015199"/>
    <m/>
    <m/>
    <n v="2040515403000"/>
    <n v="3.0084929999999999E-2"/>
    <n v="2.889838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177.4690000000001"/>
    <n v="15.078006696757701"/>
    <n v="1188.75"/>
    <n v="15.222464846862801"/>
    <n v="5885.2062999999998"/>
    <n v="75.362646492774203"/>
    <n v="5470.8333000000002"/>
    <n v="70.056418584476305"/>
    <n v="0"/>
    <n v="0"/>
    <n v="0"/>
    <n v="0"/>
    <n v="26132.980756000001"/>
    <n v="34.907446999999998"/>
    <m/>
    <m/>
  </r>
  <r>
    <x v="12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126353"/>
    <m/>
    <n v="277688262000"/>
    <n v="0.13066427273953901"/>
    <n v="544882603000"/>
    <n v="0.256390704225813"/>
    <m/>
    <m/>
    <n v="2125204206000"/>
    <n v="4.150363E-2"/>
    <n v="2.52800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3489.6869000000002"/>
    <n v="44.6672187552387"/>
    <n v="3405.2262000000001"/>
    <n v="43.586140517784102"/>
    <n v="4550.8951999999999"/>
    <n v="58.250449755410997"/>
    <n v="4297.0833000000002"/>
    <n v="55.001713698321502"/>
    <n v="0"/>
    <n v="0"/>
    <n v="0"/>
    <n v="0"/>
    <n v="27209.927871"/>
    <n v="35.906958000000003"/>
    <m/>
    <m/>
  </r>
  <r>
    <x v="12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288576"/>
    <m/>
    <n v="292849713000"/>
    <n v="0.13588401469612299"/>
    <n v="528526831000"/>
    <n v="0.24523960407944601"/>
    <m/>
    <m/>
    <n v="2155144692000"/>
    <n v="1.408829E-2"/>
    <n v="2.469315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1.5"/>
    <n v="4.1066017090411799"/>
    <n v="323.5"/>
    <n v="4.1321482204504498"/>
    <n v="5209.7798000000003"/>
    <n v="66.545849550258794"/>
    <n v="5117.7475999999997"/>
    <n v="65.370298726598406"/>
    <n v="5801.7178999999996"/>
    <n v="74.106826262876496"/>
    <n v="5462.0667000000003"/>
    <n v="69.768374634889298"/>
    <n v="0"/>
    <n v="0"/>
    <n v="0"/>
    <n v="0"/>
    <n v="27523.143333"/>
    <n v="36.209254999999999"/>
    <m/>
    <m/>
  </r>
  <r>
    <x v="12"/>
    <x v="31"/>
    <s v="1981-1990"/>
    <m/>
    <m/>
    <m/>
    <m/>
    <m/>
    <m/>
    <m/>
    <m/>
    <m/>
    <m/>
    <n v="128200"/>
    <n v="32264"/>
    <m/>
    <m/>
    <n v="77017"/>
    <m/>
    <n v="18919"/>
    <m/>
    <m/>
    <m/>
    <m/>
    <m/>
    <m/>
    <m/>
    <m/>
    <n v="352079"/>
    <n v="58614"/>
    <m/>
    <m/>
    <n v="242544"/>
    <m/>
    <n v="50921"/>
    <m/>
    <n v="78407904"/>
    <m/>
    <n v="313988798000"/>
    <n v="0.14492567086104799"/>
    <n v="464817917000"/>
    <n v="0.21454283999475601"/>
    <m/>
    <m/>
    <n v="2166550592000"/>
    <n v="5.29241E-3"/>
    <n v="3.4878850000000003E-2"/>
    <n v="7760623000"/>
    <n v="0.17061161155364701"/>
    <n v="3.5820178991693699E-3"/>
    <n v="31373159000"/>
    <n v="0.68971591797705001"/>
    <n v="1.4480695311637599E-2"/>
    <n v="6112210000"/>
    <n v="0.134372459305692"/>
    <n v="2.8211711383843798E-3"/>
    <n v="239525000"/>
    <n v="5.2657816592027902E-3"/>
    <n v="1.10555922803948E-4"/>
    <m/>
    <m/>
    <m/>
    <n v="25857727000"/>
    <n v="0.56846318582725297"/>
    <n v="1.19349749299554E-2"/>
    <n v="19011132000"/>
    <n v="0.417945810275684"/>
    <n v="8.7748387091437906E-3"/>
    <n v="182997000"/>
    <n v="4.0230549892041898E-3"/>
    <n v="8.4464678865897399E-5"/>
    <n v="45487074000"/>
    <n v="45487074000"/>
    <n v="1"/>
    <n v="354813.36973478901"/>
    <m/>
    <m/>
    <n v="129195.64643162501"/>
    <n v="2.0995158925880299E-2"/>
    <m/>
    <m/>
    <m/>
    <m/>
    <n v="1473.8607"/>
    <n v="18.797348542820401"/>
    <n v="1462.1667"/>
    <n v="18.648205415617301"/>
    <n v="6389.6836000000003"/>
    <n v="81.492850516703001"/>
    <n v="6265.9286000000002"/>
    <n v="79.914501986942497"/>
    <n v="6335.2698"/>
    <n v="80.798866910152299"/>
    <n v="5966.25"/>
    <n v="76.092456189110706"/>
    <n v="0"/>
    <n v="0"/>
    <n v="0"/>
    <n v="0"/>
    <n v="27628.230659000001"/>
    <n v="36.811230000000002"/>
    <m/>
    <m/>
  </r>
  <r>
    <x v="12"/>
    <x v="32"/>
    <s v="1981-1990"/>
    <m/>
    <m/>
    <m/>
    <m/>
    <m/>
    <m/>
    <m/>
    <m/>
    <m/>
    <m/>
    <n v="131362.5"/>
    <n v="32561"/>
    <m/>
    <m/>
    <n v="79442"/>
    <m/>
    <n v="19359.5"/>
    <m/>
    <m/>
    <m/>
    <m/>
    <m/>
    <m/>
    <m/>
    <m/>
    <n v="356983.5"/>
    <n v="59559"/>
    <m/>
    <m/>
    <n v="246011"/>
    <m/>
    <n v="51413.5"/>
    <m/>
    <n v="78333354"/>
    <m/>
    <n v="325618022000"/>
    <n v="0.15088906411389399"/>
    <n v="445819529000"/>
    <n v="0.20658958334470501"/>
    <m/>
    <m/>
    <n v="2157996167000"/>
    <n v="-3.9484100000000003E-3"/>
    <n v="4.9836039999999998E-2"/>
    <n v="7558098000"/>
    <n v="0.162086499283252"/>
    <n v="3.50236859341002E-3"/>
    <n v="32774661000"/>
    <n v="0.70286599441887498"/>
    <n v="1.5187543657949399E-2"/>
    <n v="6068192000"/>
    <n v="0.13013485644915301"/>
    <n v="2.8119568017749902E-3"/>
    <n v="229033000"/>
    <n v="4.9117062507446898E-3"/>
    <n v="1.06132255238616E-4"/>
    <m/>
    <m/>
    <m/>
    <n v="26510601000"/>
    <n v="0.56853066869271496"/>
    <n v="1.22848230248965E-2"/>
    <n v="19455231000"/>
    <n v="0.41722537674650301"/>
    <n v="9.0154149935522104E-3"/>
    <n v="186662000"/>
    <n v="4.0030428461248196E-3"/>
    <n v="8.6497836675722E-5"/>
    <n v="46630028000"/>
    <n v="46630028000"/>
    <n v="1"/>
    <n v="354972.14197354601"/>
    <m/>
    <m/>
    <n v="130622.362097968"/>
    <n v="2.1608021697658599E-2"/>
    <m/>
    <m/>
    <m/>
    <m/>
    <n v="1959.0250000000001"/>
    <n v="25.0088231891615"/>
    <n v="1923.3452"/>
    <n v="24.553336500821899"/>
    <n v="6467.8968000000004"/>
    <n v="82.5688735350206"/>
    <n v="6304.0380999999998"/>
    <n v="80.4770608954137"/>
    <n v="5479.0352999999996"/>
    <n v="69.945113035757402"/>
    <n v="5121.5"/>
    <n v="65.380833814418295"/>
    <n v="0"/>
    <n v="0"/>
    <n v="0"/>
    <n v="0"/>
    <n v="27548.301106999999"/>
    <n v="37.192096999999997"/>
    <m/>
    <m/>
  </r>
  <r>
    <x v="12"/>
    <x v="33"/>
    <s v="1981-1990"/>
    <m/>
    <m/>
    <m/>
    <m/>
    <m/>
    <m/>
    <m/>
    <m/>
    <m/>
    <m/>
    <n v="134525"/>
    <n v="32858"/>
    <m/>
    <m/>
    <n v="81867"/>
    <m/>
    <n v="19800"/>
    <m/>
    <m/>
    <m/>
    <m/>
    <m/>
    <m/>
    <m/>
    <m/>
    <n v="361888"/>
    <n v="60504"/>
    <m/>
    <m/>
    <n v="249478"/>
    <m/>
    <n v="51906"/>
    <m/>
    <n v="78128284"/>
    <m/>
    <n v="323987758000"/>
    <n v="0.14780944076302799"/>
    <n v="484102004000"/>
    <n v="0.220856636451989"/>
    <m/>
    <m/>
    <n v="2191928718000"/>
    <n v="1.5724100000000001E-2"/>
    <n v="6.1313800000000002E-2"/>
    <n v="7498701000"/>
    <n v="0.15905044350521"/>
    <n v="3.42105148694895E-3"/>
    <n v="33115904000"/>
    <n v="0.70240155171888696"/>
    <n v="1.5108111741068001E-2"/>
    <n v="6309290000"/>
    <n v="0.13382256109464699"/>
    <n v="2.87841933370755E-3"/>
    <n v="222778000"/>
    <n v="4.7252103668626996E-3"/>
    <n v="1.01635604374613E-4"/>
    <m/>
    <m/>
    <m/>
    <n v="28408717000"/>
    <n v="0.602560235201271"/>
    <n v="1.2960602581055299E-2"/>
    <n v="18015420000"/>
    <n v="0.38211425431319801"/>
    <n v="8.21898077800539E-3"/>
    <n v="187532000"/>
    <n v="3.9776286281342698E-3"/>
    <n v="8.5555701907638406E-5"/>
    <n v="47146684000"/>
    <n v="47512936000"/>
    <n v="1.00776835121639"/>
    <n v="350467.82382456801"/>
    <m/>
    <m/>
    <n v="130279.766115483"/>
    <n v="2.1509223184510502E-2"/>
    <m/>
    <m/>
    <m/>
    <m/>
    <n v="2996.7917000000002"/>
    <n v="38.3573214023234"/>
    <n v="2953.8928999999998"/>
    <n v="37.8082398430765"/>
    <n v="6718.1094999999996"/>
    <n v="85.988187069358901"/>
    <n v="6544.4404999999997"/>
    <n v="83.765317308133902"/>
    <n v="5492.5973000000004"/>
    <n v="70.302290269168097"/>
    <n v="5099.25"/>
    <n v="65.267656461007107"/>
    <n v="0"/>
    <n v="0"/>
    <n v="0"/>
    <n v="0"/>
    <n v="28057.765007999998"/>
    <n v="38.412381000000003"/>
    <m/>
    <m/>
  </r>
  <r>
    <x v="12"/>
    <x v="34"/>
    <s v="1981-1990"/>
    <m/>
    <m/>
    <m/>
    <m/>
    <m/>
    <m/>
    <m/>
    <m/>
    <m/>
    <m/>
    <n v="140972"/>
    <n v="33153"/>
    <m/>
    <m/>
    <n v="87706.5"/>
    <m/>
    <n v="20112.5"/>
    <m/>
    <m/>
    <m/>
    <m/>
    <m/>
    <m/>
    <m/>
    <m/>
    <n v="376413"/>
    <n v="61346"/>
    <m/>
    <m/>
    <n v="262279"/>
    <m/>
    <n v="52788"/>
    <m/>
    <n v="77858682"/>
    <m/>
    <n v="352680396000"/>
    <n v="0.156482163727509"/>
    <n v="492029920000"/>
    <n v="0.21831070672913999"/>
    <m/>
    <m/>
    <n v="2253805722000"/>
    <n v="2.8229480000000001E-2"/>
    <n v="6.1394209999999998E-2"/>
    <n v="7645150000"/>
    <n v="0.156452551685936"/>
    <n v="3.39210692624198E-3"/>
    <n v="34561538000"/>
    <n v="0.70727726863311302"/>
    <n v="1.53347458756696E-2"/>
    <n v="6440870000"/>
    <n v="0.131807818888759"/>
    <n v="2.8577751565403101E-3"/>
    <n v="218433000"/>
    <n v="4.4700758287821796E-3"/>
    <n v="9.6917404134623099E-5"/>
    <m/>
    <m/>
    <m/>
    <n v="29111639000"/>
    <n v="0.59574896572464997"/>
    <n v="1.29166585725795E-2"/>
    <n v="19011303000"/>
    <n v="0.38905278055034798"/>
    <n v="8.4352004320628008E-3"/>
    <n v="167101000"/>
    <n v="3.4196029952677999E-3"/>
    <n v="7.4141705457964906E-5"/>
    <n v="48865614000"/>
    <n v="48865614000"/>
    <n v="1"/>
    <n v="346633.47331385"/>
    <m/>
    <m/>
    <n v="129819.145459907"/>
    <n v="2.1681378089961199E-2"/>
    <m/>
    <m/>
    <m/>
    <m/>
    <n v="3562.3598999999999"/>
    <n v="45.7541767788979"/>
    <n v="3492.6309999999999"/>
    <n v="44.858593933043998"/>
    <n v="8261.6118999999999"/>
    <n v="106.110348746977"/>
    <n v="8160.2619000000004"/>
    <n v="104.808631361111"/>
    <n v="6310.0586999999996"/>
    <n v="81.045023341134893"/>
    <n v="5855.2"/>
    <n v="75.202916997747295"/>
    <n v="0"/>
    <n v="0"/>
    <n v="0"/>
    <n v="0"/>
    <n v="28952.107008999999"/>
    <n v="39.426924999999997"/>
    <m/>
    <m/>
  </r>
  <r>
    <x v="12"/>
    <x v="35"/>
    <s v="1981-1990"/>
    <m/>
    <m/>
    <m/>
    <m/>
    <m/>
    <m/>
    <m/>
    <m/>
    <m/>
    <m/>
    <n v="147419"/>
    <n v="33448"/>
    <m/>
    <m/>
    <n v="93546"/>
    <m/>
    <n v="20425"/>
    <m/>
    <m/>
    <m/>
    <m/>
    <m/>
    <m/>
    <m/>
    <m/>
    <n v="390938"/>
    <n v="62188"/>
    <m/>
    <m/>
    <n v="275080"/>
    <m/>
    <n v="53670"/>
    <m/>
    <n v="77684878"/>
    <m/>
    <n v="378981983000"/>
    <n v="0.164326602345018"/>
    <n v="490958582000"/>
    <n v="0.212879659960478"/>
    <m/>
    <m/>
    <n v="2306272859000"/>
    <n v="2.3279350000000001E-2"/>
    <n v="6.1933429999999998E-2"/>
    <n v="7810132000"/>
    <n v="0.14671755544505499"/>
    <n v="3.38647353435294E-3"/>
    <n v="38351583000"/>
    <n v="0.72045523753095597"/>
    <n v="1.6629247857787799E-2"/>
    <n v="6835443000"/>
    <n v="0.12840749520545999"/>
    <n v="2.9638483466192501E-3"/>
    <n v="235277000"/>
    <n v="4.4198057462340196E-3"/>
    <n v="1.02016116211859E-4"/>
    <m/>
    <m/>
    <m/>
    <n v="33154010000"/>
    <n v="0.62281601647717399"/>
    <n v="1.43755800059042E-2"/>
    <n v="19312104000"/>
    <n v="0.36278832283252899"/>
    <n v="8.3737290341151308E-3"/>
    <n v="142190000"/>
    <n v="2.67111608468747E-3"/>
    <n v="6.1653589446330098E-5"/>
    <n v="53232430000"/>
    <n v="53607898000"/>
    <n v="1.00705336953432"/>
    <n v="361096.127364858"/>
    <m/>
    <m/>
    <n v="136165.913776609"/>
    <n v="2.3081583686971701E-2"/>
    <m/>
    <m/>
    <m/>
    <m/>
    <n v="3995.9681999999998"/>
    <n v="51.438173076618597"/>
    <n v="3911.2357000000002"/>
    <n v="50.347452434693899"/>
    <n v="8280.9963000000007"/>
    <n v="106.59727495484999"/>
    <n v="8115.3689999999997"/>
    <n v="104.465234533805"/>
    <n v="6705.7905000000001"/>
    <n v="86.320409745639296"/>
    <n v="6253.9666999999999"/>
    <n v="80.504299691376204"/>
    <n v="0"/>
    <n v="0"/>
    <n v="0"/>
    <n v="0"/>
    <n v="29693.990569000001"/>
    <n v="40.336666999999998"/>
    <m/>
    <m/>
  </r>
  <r>
    <x v="12"/>
    <x v="36"/>
    <s v="1981-1990"/>
    <m/>
    <m/>
    <m/>
    <m/>
    <m/>
    <m/>
    <m/>
    <m/>
    <m/>
    <m/>
    <n v="156517.5"/>
    <n v="35047"/>
    <m/>
    <m/>
    <n v="100329.5"/>
    <m/>
    <n v="21141"/>
    <m/>
    <m/>
    <m/>
    <m/>
    <m/>
    <m/>
    <m/>
    <m/>
    <n v="405071.5"/>
    <n v="64684"/>
    <m/>
    <m/>
    <n v="285206"/>
    <m/>
    <n v="55181.5"/>
    <m/>
    <n v="77720438"/>
    <m/>
    <n v="374471591000"/>
    <n v="0.15873997441377"/>
    <n v="518956201000"/>
    <n v="0.219987566609845"/>
    <m/>
    <m/>
    <n v="2359025144000"/>
    <n v="2.287339E-2"/>
    <n v="5.9295489999999999E-2"/>
    <n v="8098720000"/>
    <n v="0.14617691729459401"/>
    <n v="3.4330791346580099E-3"/>
    <n v="39922535000"/>
    <n v="0.72057721428639898"/>
    <n v="1.69233189826484E-2"/>
    <n v="7153635000"/>
    <n v="0.12911871403761499"/>
    <n v="3.0324539007965702E-3"/>
    <n v="228425000"/>
    <n v="4.1229308252437001E-3"/>
    <n v="9.6830252352749001E-5"/>
    <m/>
    <m/>
    <m/>
    <n v="34433056000"/>
    <n v="0.62149549300533102"/>
    <n v="1.4596307329567E-2"/>
    <n v="20097284000"/>
    <n v="0.36274362135176602"/>
    <n v="8.5193174185175195E-3"/>
    <n v="200391000"/>
    <n v="3.6169343592050399E-3"/>
    <n v="8.4946529929822595E-5"/>
    <n v="55403549000"/>
    <n v="55403549000"/>
    <n v="1"/>
    <n v="353976.70548021799"/>
    <m/>
    <m/>
    <n v="136774.739768164"/>
    <n v="2.3485781463972399E-2"/>
    <m/>
    <m/>
    <m/>
    <m/>
    <n v="4599.4261999999999"/>
    <n v="59.179108074506701"/>
    <n v="4482.5475999999999"/>
    <n v="57.675274552621502"/>
    <n v="9337.9848000000002"/>
    <n v="120.148381047467"/>
    <n v="9246.7975999999999"/>
    <n v="118.975109224166"/>
    <n v="6858.1252999999997"/>
    <n v="88.2409502118349"/>
    <n v="6368.75"/>
    <n v="81.944340046050698"/>
    <n v="0"/>
    <n v="0"/>
    <n v="0"/>
    <n v="0"/>
    <n v="30364.591894000001"/>
    <n v="40.947861000000003"/>
    <m/>
    <m/>
  </r>
  <r>
    <x v="12"/>
    <x v="37"/>
    <s v="1981-1990"/>
    <m/>
    <m/>
    <m/>
    <m/>
    <m/>
    <m/>
    <m/>
    <m/>
    <m/>
    <m/>
    <n v="165616"/>
    <n v="36646"/>
    <m/>
    <m/>
    <n v="107113"/>
    <m/>
    <n v="21857"/>
    <m/>
    <m/>
    <m/>
    <m/>
    <m/>
    <m/>
    <m/>
    <m/>
    <n v="419205"/>
    <n v="67180"/>
    <m/>
    <m/>
    <n v="295332"/>
    <m/>
    <n v="56693"/>
    <m/>
    <n v="77839920"/>
    <m/>
    <n v="377243041000"/>
    <n v="0.157703559923866"/>
    <n v="524812854000"/>
    <n v="0.219393988422451"/>
    <m/>
    <m/>
    <n v="2392102253000"/>
    <n v="1.4021520000000001E-2"/>
    <n v="5.891681E-2"/>
    <n v="8439270000"/>
    <n v="0.14486851504326201"/>
    <n v="3.5279720962664001E-3"/>
    <n v="42052037000"/>
    <n v="0.72186529815188905"/>
    <n v="1.7579531538529099E-2"/>
    <n v="7472014000"/>
    <n v="0.128264597833991"/>
    <n v="3.1236181440944398E-3"/>
    <n v="291356000"/>
    <n v="5.0014173108508904E-3"/>
    <n v="1.21799141167399E-4"/>
    <m/>
    <m/>
    <m/>
    <n v="37515775000"/>
    <n v="0.64399582131477295"/>
    <n v="1.5683182001501199E-2"/>
    <n v="19738540000"/>
    <n v="0.338831792195536"/>
    <n v="8.2515452569995092E-3"/>
    <n v="244078000"/>
    <n v="4.18984312798728E-3"/>
    <n v="1.0203493587863801E-4"/>
    <n v="58254687000"/>
    <n v="58572552000"/>
    <n v="1.0054564708244"/>
    <n v="351745.52579460898"/>
    <m/>
    <m/>
    <n v="138964.675993846"/>
    <n v="2.43529251004806E-2"/>
    <m/>
    <m/>
    <m/>
    <m/>
    <n v="4195.6594999999998"/>
    <n v="53.9011281101008"/>
    <n v="4092.8928999999998"/>
    <n v="52.580898079031897"/>
    <n v="9837.3992999999991"/>
    <n v="126.379874234198"/>
    <n v="9716.8451999999997"/>
    <n v="124.831130350596"/>
    <n v="7882.1543000000001"/>
    <n v="101.261079148077"/>
    <n v="7387"/>
    <n v="94.899891983445002"/>
    <n v="0"/>
    <n v="0"/>
    <n v="0"/>
    <n v="0"/>
    <n v="30779.256447"/>
    <n v="41.507998000000001"/>
    <m/>
    <m/>
  </r>
  <r>
    <x v="12"/>
    <x v="38"/>
    <s v="1981-1990"/>
    <m/>
    <m/>
    <m/>
    <m/>
    <m/>
    <m/>
    <m/>
    <m/>
    <m/>
    <m/>
    <n v="171009"/>
    <n v="37740.5"/>
    <m/>
    <m/>
    <n v="110180"/>
    <m/>
    <n v="23088.5"/>
    <m/>
    <m/>
    <m/>
    <m/>
    <m/>
    <m/>
    <m/>
    <m/>
    <n v="422500"/>
    <n v="68423.5"/>
    <m/>
    <m/>
    <n v="295921"/>
    <m/>
    <n v="58481"/>
    <m/>
    <n v="78144617"/>
    <m/>
    <n v="398599492000"/>
    <n v="0.16067486463709901"/>
    <n v="567737817000"/>
    <n v="0.228854272839457"/>
    <m/>
    <m/>
    <n v="2480783120000"/>
    <n v="3.7072359999999999E-2"/>
    <n v="5.8789849999999998E-2"/>
    <n v="8698201000"/>
    <n v="0.14388393516082701"/>
    <n v="3.50623193534145E-3"/>
    <n v="43753120000"/>
    <n v="0.72375553073145404"/>
    <n v="1.7636817844842501E-2"/>
    <n v="7709220000"/>
    <n v="0.12752440540527299"/>
    <n v="3.1075751595729998E-3"/>
    <n v="292360000"/>
    <n v="4.8361617860543001E-3"/>
    <n v="1.17849882822486E-4"/>
    <m/>
    <m/>
    <m/>
    <n v="38500729000"/>
    <n v="0.63687150884194998"/>
    <n v="1.55195868149893E-2"/>
    <n v="20646634000"/>
    <n v="0.34153257067125897"/>
    <n v="8.3226275741508596E-3"/>
    <n v="284294000"/>
    <n v="4.7027355958562103E-3"/>
    <n v="1.1459849017353801E-4"/>
    <n v="60452899000"/>
    <n v="60452899000"/>
    <n v="1"/>
    <n v="353507.11950833001"/>
    <m/>
    <m/>
    <n v="143083.784615385"/>
    <n v="2.43684740163824E-2"/>
    <m/>
    <m/>
    <m/>
    <m/>
    <n v="5063.3463000000002"/>
    <n v="64.7945628807676"/>
    <n v="4954.0595000000003"/>
    <n v="63.3960430057518"/>
    <n v="11195.0494"/>
    <n v="143.26065991212201"/>
    <n v="11155.142900000001"/>
    <n v="142.749984941381"/>
    <n v="7356.8810000000003"/>
    <n v="94.144437357726105"/>
    <n v="6978.875"/>
    <n v="89.307175182648805"/>
    <n v="0"/>
    <n v="0"/>
    <n v="0"/>
    <n v="0"/>
    <n v="31758.088975999999"/>
    <n v="42.578713999999998"/>
    <m/>
    <m/>
  </r>
  <r>
    <x v="12"/>
    <x v="39"/>
    <s v="1981-1990"/>
    <m/>
    <m/>
    <m/>
    <m/>
    <m/>
    <m/>
    <m/>
    <m/>
    <m/>
    <m/>
    <n v="176402"/>
    <n v="38835"/>
    <m/>
    <m/>
    <n v="113247"/>
    <m/>
    <n v="24320"/>
    <m/>
    <m/>
    <m/>
    <m/>
    <m/>
    <m/>
    <n v="0.17377904999999999"/>
    <m/>
    <n v="426447"/>
    <n v="69667"/>
    <m/>
    <m/>
    <n v="296510"/>
    <m/>
    <n v="60269"/>
    <m/>
    <n v="78751284"/>
    <m/>
    <n v="439573453000"/>
    <n v="0.17054599467208401"/>
    <n v="615305223000"/>
    <n v="0.238726521283949"/>
    <m/>
    <m/>
    <n v="2577448118000"/>
    <n v="3.8965519999999997E-2"/>
    <n v="5.3115170000000003E-2"/>
    <n v="8889868000"/>
    <n v="0.142493062296071"/>
    <n v="3.4490967782886701E-3"/>
    <n v="45111323000"/>
    <n v="0.72307604100501499"/>
    <n v="1.7502320487057799E-2"/>
    <n v="8097306000"/>
    <n v="0.12978932063877099"/>
    <n v="3.14159805718347E-3"/>
    <n v="289567000"/>
    <n v="4.6413837156959303E-3"/>
    <n v="1.12346393309632E-4"/>
    <m/>
    <m/>
    <m/>
    <n v="39735322000"/>
    <n v="0.63690571255955997"/>
    <n v="1.5416536116673801E-2"/>
    <n v="21005889000"/>
    <n v="0.33669717591547499"/>
    <n v="8.1498784993196093E-3"/>
    <n v="317996000"/>
    <n v="5.0970637401929197E-3"/>
    <n v="1.23376295250805E-4"/>
    <n v="62388076000"/>
    <n v="62437801000"/>
    <n v="1.0007970273037401"/>
    <n v="353669.890364055"/>
    <m/>
    <m/>
    <n v="146297.37341334301"/>
    <n v="2.42053663716074E-2"/>
    <m/>
    <m/>
    <m/>
    <m/>
    <n v="5719.7920999999997"/>
    <n v="72.631096402186898"/>
    <n v="5588.9429"/>
    <n v="70.969546350507798"/>
    <n v="12119.268700000001"/>
    <n v="153.89296636738001"/>
    <n v="12121.148800000001"/>
    <n v="153.91684026383601"/>
    <n v="8332.0805999999993"/>
    <n v="105.802473011107"/>
    <n v="7854.5277999999998"/>
    <n v="99.738409344538397"/>
    <n v="0"/>
    <n v="0"/>
    <n v="0"/>
    <n v="0"/>
    <n v="32759.867785999999"/>
    <n v="44.060484000000002"/>
    <m/>
    <m/>
  </r>
  <r>
    <x v="12"/>
    <x v="40"/>
    <s v="1981-1990"/>
    <m/>
    <m/>
    <n v="38653848"/>
    <m/>
    <m/>
    <m/>
    <m/>
    <n v="0.40229277601743901"/>
    <m/>
    <m/>
    <n v="209135.5"/>
    <n v="50503"/>
    <n v="1.3065452112296799E-3"/>
    <n v="5.4104703883556399E-3"/>
    <n v="127165.5"/>
    <n v="3.2898535742159501E-3"/>
    <n v="31467"/>
    <n v="8.1407160291001302E-4"/>
    <m/>
    <m/>
    <m/>
    <m/>
    <m/>
    <n v="0.19576444500000001"/>
    <m/>
    <n v="431100"/>
    <n v="86765.5"/>
    <n v="2.24467949478148E-3"/>
    <n v="1.11528352882228E-2"/>
    <n v="309133"/>
    <n v="7.9974702647974405E-3"/>
    <n v="75490"/>
    <n v="1.95297503110169E-3"/>
    <n v="79433034"/>
    <m/>
    <n v="489459531000"/>
    <n v="0.18041975845983699"/>
    <n v="668515019000"/>
    <n v="0.246421431427296"/>
    <m/>
    <m/>
    <n v="2712893173000"/>
    <n v="5.2550060000000003E-2"/>
    <n v="4.817337E-2"/>
    <n v="9213857000"/>
    <n v="0.14598255524168399"/>
    <n v="3.3963213486254001E-3"/>
    <n v="45491167000"/>
    <n v="0.72075318724679505"/>
    <n v="1.6768506571784601E-2"/>
    <n v="8126807000"/>
    <n v="0.12875954682344301"/>
    <n v="2.995623668813E-3"/>
    <n v="284320000"/>
    <n v="4.5047106880772899E-3"/>
    <n v="1.048032420995E-4"/>
    <m/>
    <m/>
    <m/>
    <n v="40105202000"/>
    <n v="0.63541900709376298"/>
    <n v="1.47831851247023E-2"/>
    <n v="21338200000"/>
    <n v="0.33807828363931802"/>
    <n v="7.8654774218048402E-3"/>
    <n v="336445000"/>
    <n v="5.3305690329564E-3"/>
    <n v="1.2401704694768701E-4"/>
    <n v="63116151000"/>
    <n v="63116151000"/>
    <n v="1"/>
    <n v="301795.49143976002"/>
    <m/>
    <m/>
    <n v="146407.21642310399"/>
    <n v="2.32652548313225E-2"/>
    <m/>
    <m/>
    <m/>
    <m/>
    <n v="6038.1126999999997"/>
    <n v="76.015133703693095"/>
    <n v="5985.2857000000004"/>
    <n v="75.350082939045194"/>
    <n v="12750.275799999999"/>
    <n v="160.51603669073"/>
    <n v="12642.819"/>
    <n v="159.163239314263"/>
    <n v="7620.3315000000002"/>
    <n v="95.934035454317396"/>
    <n v="7270.8824999999997"/>
    <n v="91.534744851871096"/>
    <n v="0"/>
    <n v="0"/>
    <n v="0"/>
    <n v="0"/>
    <n v="34182.918871000002"/>
    <n v="45.617387999999998"/>
    <m/>
    <m/>
  </r>
  <r>
    <x v="12"/>
    <x v="41"/>
    <s v="1991-2000"/>
    <m/>
    <m/>
    <n v="39804077"/>
    <m/>
    <m/>
    <m/>
    <m/>
    <n v="0.437719335648101"/>
    <m/>
    <m/>
    <n v="241869"/>
    <n v="62171"/>
    <n v="1.5619254278902101E-3"/>
    <n v="6.0764880944230897E-3"/>
    <n v="141084"/>
    <n v="3.54446103598885E-3"/>
    <n v="38614"/>
    <n v="9.7010163054402705E-4"/>
    <m/>
    <m/>
    <m/>
    <m/>
    <m/>
    <n v="0.21774984"/>
    <m/>
    <n v="516331"/>
    <n v="103864"/>
    <n v="2.6093809435651502E-3"/>
    <n v="1.2971811907609401E-2"/>
    <n v="321756"/>
    <n v="8.0834935577076706E-3"/>
    <n v="90711"/>
    <n v="2.2789374063365399E-3"/>
    <n v="80013901"/>
    <m/>
    <n v="543421257000"/>
    <n v="0.190575504044661"/>
    <n v="714225447000"/>
    <n v="0.25047580088231303"/>
    <n v="607595998000"/>
    <n v="0.213081310461819"/>
    <n v="2851474851000"/>
    <n v="5.1082620000000002E-2"/>
    <n v="5.5692150000000003E-2"/>
    <n v="11049625000"/>
    <n v="0.16236337209575699"/>
    <n v="3.87505609461186E-3"/>
    <n v="47192826000"/>
    <n v="0.69345216404070897"/>
    <n v="1.6550321663699599E-2"/>
    <n v="9812396000"/>
    <n v="0.144183508752462"/>
    <n v="3.4411651909042199E-3"/>
    <m/>
    <m/>
    <m/>
    <m/>
    <m/>
    <m/>
    <n v="41981665000"/>
    <n v="0.61687927830984501"/>
    <n v="1.47227898521627E-2"/>
    <n v="24395052000"/>
    <n v="0.35846129666584498"/>
    <n v="8.5552401037115103E-3"/>
    <n v="352118000"/>
    <n v="5.1740277028056404E-3"/>
    <n v="1.23486272332549E-4"/>
    <n v="68054912000"/>
    <n v="68054912000"/>
    <n v="1"/>
    <n v="281370.95700565202"/>
    <m/>
    <m/>
    <n v="131804.81512828"/>
    <n v="2.38665657444369E-2"/>
    <m/>
    <m/>
    <m/>
    <m/>
    <n v="6564.2864"/>
    <n v="82.039324641851906"/>
    <n v="6488.8689999999997"/>
    <n v="81.0967709223426"/>
    <n v="10520.1808"/>
    <n v="131.479413808358"/>
    <n v="10384.7238"/>
    <n v="129.78649547408"/>
    <n v="7639.3203999999996"/>
    <n v="95.474915040075302"/>
    <n v="7182.0237999999999"/>
    <n v="89.759700630019296"/>
    <n v="0"/>
    <n v="0"/>
    <n v="0"/>
    <n v="0"/>
    <n v="35655.469359000002"/>
    <n v="47.203372999999999"/>
    <m/>
    <m/>
  </r>
  <r>
    <x v="12"/>
    <x v="42"/>
    <s v="1991-2000"/>
    <m/>
    <m/>
    <n v="39606054"/>
    <m/>
    <m/>
    <m/>
    <m/>
    <n v="0.43553520666871898"/>
    <m/>
    <m/>
    <n v="235854"/>
    <n v="62736.75"/>
    <n v="1.58401920070098E-3"/>
    <n v="5.95499869792633E-3"/>
    <n v="134600"/>
    <n v="3.39847034496292E-3"/>
    <n v="36312.5"/>
    <n v="9.1684215751460603E-4"/>
    <m/>
    <m/>
    <m/>
    <m/>
    <m/>
    <n v="0.21395244999999999"/>
    <m/>
    <n v="502032.75"/>
    <n v="103066.5"/>
    <n v="2.6022915587601801E-3"/>
    <n v="1.2675656857913701E-2"/>
    <n v="306925"/>
    <n v="7.7494465871303401E-3"/>
    <n v="81037"/>
    <n v="2.0460760872567599E-3"/>
    <n v="80624601"/>
    <m/>
    <n v="541413988000"/>
    <n v="0.186289081781115"/>
    <n v="715684306000"/>
    <n v="0.24625180576216399"/>
    <n v="590079575000"/>
    <n v="0.20303387914044899"/>
    <n v="2906310895000"/>
    <n v="1.9230770000000001E-2"/>
    <n v="6.6211249999999999E-2"/>
    <n v="11285926000"/>
    <n v="0.17083947778967001"/>
    <n v="3.8832480101892199E-3"/>
    <n v="45384321000"/>
    <n v="0.68700022483567302"/>
    <n v="1.56157832522594E-2"/>
    <n v="9391334000"/>
    <n v="0.14216029737465699"/>
    <n v="3.2313590456398899E-3"/>
    <m/>
    <m/>
    <m/>
    <m/>
    <m/>
    <m/>
    <n v="40447694000"/>
    <n v="0.61227257034614402"/>
    <n v="1.3917194498904399E-2"/>
    <n v="24034330000"/>
    <n v="0.36381705729991498"/>
    <n v="8.2697037131672698E-3"/>
    <n v="247071000"/>
    <n v="3.74001040029605E-3"/>
    <n v="8.5011896155039502E-5"/>
    <n v="66061581000"/>
    <n v="66061581000"/>
    <n v="1"/>
    <n v="280095.23264392401"/>
    <m/>
    <m/>
    <n v="131588.19021269001"/>
    <n v="2.2730390308088499E-2"/>
    <m/>
    <m/>
    <m/>
    <m/>
    <n v="7379.9800999999998"/>
    <n v="91.535089891483594"/>
    <n v="7379.6428999999998"/>
    <n v="91.530907545204499"/>
    <n v="11249.490599999999"/>
    <n v="139.52925608896999"/>
    <n v="11091.061"/>
    <n v="137.56422806979199"/>
    <n v="7312.2148999999999"/>
    <n v="90.6945871273211"/>
    <n v="6909.25"/>
    <n v="85.696548129273793"/>
    <n v="0"/>
    <n v="0"/>
    <n v="0"/>
    <n v="0"/>
    <n v="36103.240937000002"/>
    <n v="48.408307999999998"/>
    <m/>
    <m/>
  </r>
  <r>
    <x v="12"/>
    <x v="43"/>
    <s v="1991-2000"/>
    <m/>
    <m/>
    <n v="39581565"/>
    <m/>
    <m/>
    <m/>
    <m/>
    <n v="0.44588860062344898"/>
    <m/>
    <m/>
    <n v="229839"/>
    <n v="63302.5"/>
    <n v="1.59929249891964E-3"/>
    <n v="5.8067183548705104E-3"/>
    <n v="128956"/>
    <n v="3.2579813355030299E-3"/>
    <n v="34011"/>
    <n v="8.5926364963083196E-4"/>
    <m/>
    <m/>
    <m/>
    <m/>
    <m/>
    <n v="0.21746868499999999"/>
    <m/>
    <n v="487734.5"/>
    <n v="102269"/>
    <n v="2.5837533205167601E-3"/>
    <n v="1.2322264165148601E-2"/>
    <n v="293774"/>
    <n v="7.4219905150288996E-3"/>
    <n v="71363"/>
    <n v="1.80293528060348E-3"/>
    <n v="81156368"/>
    <m/>
    <n v="509297750000"/>
    <n v="0.17696726916965599"/>
    <n v="677139782000"/>
    <n v="0.23528786071934599"/>
    <n v="550725507000"/>
    <n v="0.19136230041437299"/>
    <n v="2877920603000"/>
    <n v="-9.7684999999999994E-3"/>
    <n v="7.8694130000000001E-2"/>
    <n v="11204201000"/>
    <n v="0.176482955941342"/>
    <n v="3.8931584798831899E-3"/>
    <n v="42625816000"/>
    <n v="0.67142047943371697"/>
    <n v="1.4811324522144899E-2"/>
    <n v="9656006000"/>
    <n v="0.15209656462494101"/>
    <n v="3.3552023603202899E-3"/>
    <m/>
    <m/>
    <m/>
    <m/>
    <m/>
    <m/>
    <n v="38620801000"/>
    <n v="0.60833549141989895"/>
    <n v="1.3419689535472601E-2"/>
    <n v="23612102000"/>
    <n v="0.371925990701922"/>
    <n v="8.2045703329641194E-3"/>
    <n v="200689000"/>
    <n v="3.1611524949357798E-3"/>
    <n v="6.9734029420685906E-5"/>
    <n v="63486023000"/>
    <n v="63486023000"/>
    <n v="1"/>
    <n v="276219.54063496599"/>
    <m/>
    <m/>
    <n v="130165.126723658"/>
    <n v="2.20596853623484E-2"/>
    <m/>
    <m/>
    <m/>
    <m/>
    <n v="8757.4703000000009"/>
    <n v="107.908603056263"/>
    <n v="8659.6905000000006"/>
    <n v="106.703770922819"/>
    <n v="11366.2166"/>
    <n v="140.053293168566"/>
    <n v="11198.4619"/>
    <n v="137.986237875998"/>
    <n v="6893.0020000000004"/>
    <n v="84.934826063187103"/>
    <n v="6542.2667000000001"/>
    <n v="80.613103582949904"/>
    <n v="3"/>
    <n v="3.6965675940549697E-2"/>
    <n v="0"/>
    <n v="0"/>
    <n v="35553.586375999999"/>
    <n v="49.350819999999999"/>
    <m/>
    <m/>
  </r>
  <r>
    <x v="12"/>
    <x v="44"/>
    <s v="1991-2000"/>
    <m/>
    <m/>
    <n v="39633067"/>
    <m/>
    <m/>
    <m/>
    <m/>
    <n v="0.45408159746361099"/>
    <m/>
    <m/>
    <n v="230483.5"/>
    <n v="63868.25"/>
    <n v="1.61148896198218E-3"/>
    <n v="5.8154343694874801E-3"/>
    <n v="129163"/>
    <n v="3.2589705964466498E-3"/>
    <n v="35383"/>
    <n v="8.9276462000783304E-4"/>
    <m/>
    <m/>
    <m/>
    <m/>
    <m/>
    <n v="0.22098492"/>
    <m/>
    <n v="473436.25"/>
    <n v="101471.5"/>
    <n v="2.56027372294958E-3"/>
    <n v="1.1945486076058699E-2"/>
    <n v="288545"/>
    <n v="7.2804105723132699E-3"/>
    <n v="72825"/>
    <n v="1.83748080863891E-3"/>
    <n v="81438346"/>
    <m/>
    <n v="549625529000"/>
    <n v="0.18651876025502001"/>
    <n v="705472308000"/>
    <n v="0.239406310914659"/>
    <n v="562686056000"/>
    <n v="0.19095092938797401"/>
    <n v="2946757357000"/>
    <n v="2.391892E-2"/>
    <n v="8.4011359999999993E-2"/>
    <n v="11370206000"/>
    <n v="0.181467730698404"/>
    <n v="3.8585484390121802E-3"/>
    <n v="41731837000"/>
    <n v="0.66603733989214198"/>
    <n v="1.4161952256050599E-2"/>
    <n v="9554860000"/>
    <n v="0.152494929409454"/>
    <n v="3.2424997522454602E-3"/>
    <m/>
    <m/>
    <m/>
    <m/>
    <m/>
    <m/>
    <n v="37837456000"/>
    <n v="0.60388327843142797"/>
    <n v="1.28403704194095E-2"/>
    <n v="23523001000"/>
    <n v="0.37542552972974103"/>
    <n v="7.9826732065744407E-3"/>
    <n v="209419000"/>
    <n v="3.3423132962700098E-3"/>
    <n v="7.1067609113633598E-5"/>
    <n v="62656903000"/>
    <n v="62656903000"/>
    <n v="1"/>
    <n v="271849.841745721"/>
    <m/>
    <m/>
    <n v="132344.963023005"/>
    <n v="2.1263000447308299E-2"/>
    <m/>
    <m/>
    <m/>
    <m/>
    <n v="9638.5421999999999"/>
    <n v="118.353855074611"/>
    <n v="9576.0607"/>
    <n v="117.586630504505"/>
    <n v="11687.9678"/>
    <n v="143.51921882107001"/>
    <n v="11420.627399999999"/>
    <n v="140.236485156513"/>
    <n v="6728.2551999999996"/>
    <n v="82.617778116466198"/>
    <n v="6346.9071000000004"/>
    <n v="77.935117935720399"/>
    <n v="4.2"/>
    <n v="5.1572756647095999E-2"/>
    <n v="3"/>
    <n v="3.6837683319354199E-2"/>
    <n v="36313.817607999998"/>
    <n v="50.628"/>
    <m/>
    <m/>
  </r>
  <r>
    <x v="12"/>
    <x v="45"/>
    <s v="1991-2000"/>
    <m/>
    <m/>
    <n v="39488772"/>
    <m/>
    <m/>
    <m/>
    <m/>
    <n v="0.46741110323247298"/>
    <m/>
    <m/>
    <n v="231128"/>
    <n v="64434"/>
    <n v="1.6317043234466699E-3"/>
    <n v="5.85300550748957E-3"/>
    <n v="129370"/>
    <n v="3.2761211212138999E-3"/>
    <n v="37324"/>
    <n v="9.4518006282899895E-4"/>
    <m/>
    <m/>
    <m/>
    <m/>
    <m/>
    <n v="0.2259786"/>
    <m/>
    <n v="459138"/>
    <n v="100674"/>
    <n v="2.5494335453125801E-3"/>
    <n v="1.16270518617292E-2"/>
    <n v="283316"/>
    <n v="7.1745963637461297E-3"/>
    <n v="75148"/>
    <n v="1.9030219526705E-3"/>
    <n v="81678046"/>
    <m/>
    <n v="585938770000"/>
    <n v="0.19581815977245201"/>
    <n v="714379009000"/>
    <n v="0.23874232272161899"/>
    <n v="562840390000"/>
    <n v="0.18809878277112399"/>
    <n v="2992259608000"/>
    <n v="1.5441460000000001E-2"/>
    <n v="8.1264539999999996E-2"/>
    <n v="11641807000"/>
    <n v="0.18221450515052501"/>
    <n v="3.8906406947027202E-3"/>
    <n v="42352901000"/>
    <n v="0.662896481397104"/>
    <n v="1.41541532314799E-2"/>
    <n v="9895964000"/>
    <n v="0.15488902910410801"/>
    <n v="3.3071876429245999E-3"/>
    <m/>
    <m/>
    <m/>
    <m/>
    <m/>
    <m/>
    <n v="38468480000"/>
    <n v="0.60209854424599796"/>
    <n v="1.28559968183082E-2"/>
    <n v="24087368000"/>
    <n v="0.37700915678284203"/>
    <n v="8.0498924410171008E-3"/>
    <n v="163921000"/>
    <n v="2.5656484340256802E-3"/>
    <n v="5.4781677218696698E-5"/>
    <n v="63890671000"/>
    <n v="63900973000"/>
    <n v="1.00016124419792"/>
    <n v="276429.81810944597"/>
    <m/>
    <m/>
    <n v="139153.524648363"/>
    <n v="2.13519812349116E-2"/>
    <m/>
    <m/>
    <m/>
    <m/>
    <n v="8852.9009000000005"/>
    <n v="108.38776554473399"/>
    <n v="8753.2738000000008"/>
    <n v="107.168011830254"/>
    <n v="12544.1175"/>
    <n v="153.58003912091601"/>
    <n v="12221.716700000001"/>
    <n v="149.632824223048"/>
    <n v="6605.5374000000002"/>
    <n v="80.872862702910396"/>
    <n v="6264.0833000000002"/>
    <n v="76.692374594759499"/>
    <n v="9.0250000000000004"/>
    <n v="0.110494807870404"/>
    <n v="2.5"/>
    <n v="3.06079800195024E-2"/>
    <n v="36801.539921000003"/>
    <n v="51.390580999999997"/>
    <m/>
    <m/>
  </r>
  <r>
    <x v="12"/>
    <x v="46"/>
    <s v="1991-2000"/>
    <m/>
    <m/>
    <n v="39594509"/>
    <m/>
    <m/>
    <m/>
    <m/>
    <n v="0.46798288109356401"/>
    <m/>
    <m/>
    <n v="230189"/>
    <n v="66110"/>
    <n v="1.66967596441214E-3"/>
    <n v="5.8136596667987504E-3"/>
    <n v="126392"/>
    <n v="3.19215980175433E-3"/>
    <n v="37687"/>
    <n v="9.5182390063228205E-4"/>
    <m/>
    <m/>
    <m/>
    <m/>
    <m/>
    <n v="0.22620509"/>
    <m/>
    <n v="453679"/>
    <n v="102160"/>
    <n v="2.5801557483639999E-3"/>
    <n v="1.1458129206754399E-2"/>
    <n v="276794"/>
    <n v="6.9907168188397002E-3"/>
    <n v="74725"/>
    <n v="1.8872566395507001E-3"/>
    <n v="81914834"/>
    <m/>
    <n v="620427220000"/>
    <n v="0.20568657852852401"/>
    <n v="684971537000"/>
    <n v="0.22708457542361499"/>
    <n v="550494019000"/>
    <n v="0.182502036690985"/>
    <n v="3016371921000"/>
    <n v="8.0582299999999996E-3"/>
    <n v="8.8630399999999998E-2"/>
    <n v="12072499000"/>
    <n v="0.186622355067498"/>
    <n v="4.0023244202583904E-3"/>
    <n v="42718513000"/>
    <n v="0.66036282140437796"/>
    <n v="1.41622167686264E-2"/>
    <n v="9898445000"/>
    <n v="0.15301480806965501"/>
    <n v="3.2815731147365999E-3"/>
    <m/>
    <m/>
    <m/>
    <m/>
    <m/>
    <m/>
    <n v="38564836000"/>
    <n v="0.59615333305157703"/>
    <n v="1.27851727207482E-2"/>
    <n v="24642309000"/>
    <n v="0.380932376957"/>
    <n v="8.1695194244582707E-3"/>
    <n v="197539000"/>
    <n v="3.0536505654445299E-3"/>
    <n v="6.5488940082200202E-5"/>
    <n v="64689458000"/>
    <n v="64630296000"/>
    <n v="0.99908544603975502"/>
    <n v="281027.58168287802"/>
    <m/>
    <m/>
    <n v="142588.61000839801"/>
    <n v="2.1446114635145501E-2"/>
    <m/>
    <m/>
    <m/>
    <m/>
    <n v="8211.9784999999993"/>
    <n v="100.250200104172"/>
    <n v="8136.8428999999996"/>
    <n v="99.332959644403303"/>
    <n v="13175.2273"/>
    <n v="160.840554227333"/>
    <n v="12881.783299999999"/>
    <n v="157.25824824353501"/>
    <n v="6849.4159"/>
    <n v="83.616306907244706"/>
    <n v="6461.6082999999999"/>
    <n v="78.882028864271405"/>
    <n v="21.616700000000002"/>
    <n v="0.26389237387699499"/>
    <n v="11.45"/>
    <n v="0.13977932250952299"/>
    <n v="37026.144905000001"/>
    <n v="52.255597000000002"/>
    <m/>
    <m/>
  </r>
  <r>
    <x v="12"/>
    <x v="47"/>
    <s v="1991-2000"/>
    <m/>
    <m/>
    <n v="39749959"/>
    <m/>
    <m/>
    <m/>
    <m/>
    <n v="0.46730271390203199"/>
    <m/>
    <m/>
    <n v="235793"/>
    <n v="65704"/>
    <n v="1.6529325225216E-3"/>
    <n v="5.9319054895125801E-3"/>
    <n v="132687"/>
    <n v="3.3380411788600799E-3"/>
    <n v="37402"/>
    <n v="9.4093178813090103E-4"/>
    <m/>
    <m/>
    <m/>
    <m/>
    <m/>
    <n v="0.22643157999999999"/>
    <m/>
    <n v="460411"/>
    <n v="100646"/>
    <n v="2.5319774543666801E-3"/>
    <n v="1.15826786135805E-2"/>
    <n v="286270"/>
    <n v="7.2017684345284504E-3"/>
    <n v="73495"/>
    <n v="1.8489327246853299E-3"/>
    <n v="82034775"/>
    <m/>
    <n v="696338315000"/>
    <n v="0.22678852128014701"/>
    <n v="697640554000"/>
    <n v="0.227212643938346"/>
    <n v="567238787000"/>
    <n v="0.18474244910173299"/>
    <n v="3070430157000"/>
    <n v="1.7921610000000001E-2"/>
    <n v="9.8171069999999999E-2"/>
    <n v="12108786000"/>
    <n v="0.18021473361629101"/>
    <n v="3.9436773939945397E-3"/>
    <n v="45261975000"/>
    <n v="0.67363274630274605"/>
    <n v="1.4741248843199099E-2"/>
    <n v="9820123000"/>
    <n v="0.146152624261773"/>
    <n v="3.1982890011720299E-3"/>
    <m/>
    <m/>
    <m/>
    <m/>
    <m/>
    <m/>
    <n v="41242890000"/>
    <n v="0.61381681325576398"/>
    <n v="1.3432284042017399E-2"/>
    <n v="24111451000"/>
    <n v="0.35885007126786"/>
    <n v="7.8527925297471601E-3"/>
    <n v="221176000"/>
    <n v="3.2917564091327501E-3"/>
    <n v="7.2034206508739696E-5"/>
    <n v="67190877000"/>
    <n v="67101068000"/>
    <n v="0.99866337508885294"/>
    <n v="284957.047070948"/>
    <m/>
    <m/>
    <n v="145936.73261499"/>
    <n v="2.1883212958554801E-2"/>
    <m/>
    <m/>
    <m/>
    <m/>
    <n v="7867.1517000000003"/>
    <n v="95.900204516925896"/>
    <n v="7750.2833000000001"/>
    <n v="94.475584287273307"/>
    <n v="15717.6147"/>
    <n v="191.59697457572099"/>
    <n v="15317.0774"/>
    <n v="186.71444396598901"/>
    <n v="7014.1396999999997"/>
    <n v="85.502028865197701"/>
    <n v="6587.6417000000001"/>
    <n v="80.303038558952593"/>
    <n v="66.295199999999994"/>
    <n v="0.80813533041323005"/>
    <n v="40.533299999999997"/>
    <n v="0.49409899643169602"/>
    <n v="37669.367642999998"/>
    <n v="53.53631"/>
    <m/>
    <m/>
  </r>
  <r>
    <x v="12"/>
    <x v="48"/>
    <s v="1991-2000"/>
    <m/>
    <m/>
    <n v="39817898"/>
    <m/>
    <m/>
    <m/>
    <m/>
    <n v="0.47392927715771299"/>
    <m/>
    <m/>
    <n v="237712"/>
    <n v="65973"/>
    <n v="1.6568679742963799E-3"/>
    <n v="5.9699786261946802E-3"/>
    <n v="133529"/>
    <n v="3.35349193973022E-3"/>
    <n v="38210"/>
    <n v="9.5961871216808099E-4"/>
    <m/>
    <m/>
    <m/>
    <m/>
    <m/>
    <n v="0.23000014999999999"/>
    <m/>
    <n v="461539"/>
    <n v="100080"/>
    <n v="2.5134425729856501E-3"/>
    <n v="1.1591244721155299E-2"/>
    <n v="288090"/>
    <n v="7.2351885576682103E-3"/>
    <n v="73369"/>
    <n v="1.84261359050144E-3"/>
    <n v="82047197"/>
    <n v="1.7494093611999999"/>
    <n v="749804549000"/>
    <n v="0.23938082394798599"/>
    <n v="730119306000"/>
    <n v="0.23309615990421501"/>
    <n v="572794651000"/>
    <n v="0.18286906326755201"/>
    <n v="3132266556000"/>
    <n v="2.013933E-2"/>
    <n v="9.2017050000000003E-2"/>
    <n v="12067475000"/>
    <n v="0.17384515758730601"/>
    <n v="3.8526334793838701E-3"/>
    <n v="47167691000"/>
    <n v="0.67950210586094995"/>
    <n v="1.5058645283444401E-2"/>
    <n v="10179902000"/>
    <n v="0.14665260689691401"/>
    <n v="3.2500113952626201E-3"/>
    <m/>
    <m/>
    <m/>
    <m/>
    <m/>
    <m/>
    <n v="43392887000"/>
    <n v="0.62512193136370098"/>
    <n v="1.3853510301311701E-2"/>
    <n v="24077326000"/>
    <n v="0.34686017851712497"/>
    <n v="7.6868700570450399E-3"/>
    <n v="239937000"/>
    <n v="3.4565545465000398E-3"/>
    <n v="7.6601718184038194E-5"/>
    <n v="69415077000"/>
    <n v="69426239000"/>
    <n v="1.0001608008012399"/>
    <n v="292013.348085078"/>
    <m/>
    <m/>
    <n v="150399.158034316"/>
    <n v="2.2161293031409599E-2"/>
    <m/>
    <m/>
    <m/>
    <m/>
    <n v="7672.8131999999996"/>
    <n v="93.517066768289496"/>
    <n v="7486.9857000000002"/>
    <n v="91.252181351180099"/>
    <n v="18056.455399999999"/>
    <n v="220.0740069158"/>
    <n v="17638.924999999999"/>
    <n v="214.985101806708"/>
    <n v="9104.3399000000009"/>
    <n v="110.964667080583"/>
    <n v="8510.7988000000005"/>
    <n v="103.730524761254"/>
    <n v="256.14640000000003"/>
    <n v="3.1219396806450299"/>
    <n v="162.83330000000001"/>
    <n v="1.9846296516381901"/>
    <n v="38458.199987"/>
    <n v="54.081496000000001"/>
    <m/>
    <m/>
  </r>
  <r>
    <x v="12"/>
    <x v="49"/>
    <s v="1991-2000"/>
    <m/>
    <m/>
    <n v="40025496"/>
    <m/>
    <m/>
    <m/>
    <m/>
    <n v="0.46962619534697198"/>
    <m/>
    <m/>
    <n v="254691"/>
    <n v="66695"/>
    <n v="1.6663128921625399E-3"/>
    <n v="6.3632190841557603E-3"/>
    <n v="150150"/>
    <n v="3.7513588838474399E-3"/>
    <n v="37846"/>
    <n v="9.45547308145788E-4"/>
    <m/>
    <m/>
    <m/>
    <m/>
    <m/>
    <n v="0.22895208"/>
    <m/>
    <n v="479599"/>
    <n v="101471"/>
    <n v="2.53515908959629E-3"/>
    <n v="1.19823374581042E-2"/>
    <n v="306693"/>
    <n v="7.6624409601320099E-3"/>
    <n v="71435"/>
    <n v="1.7847374083758999E-3"/>
    <n v="82100243"/>
    <n v="1.6963861095999999"/>
    <n v="789402404000"/>
    <n v="0.24735451563372701"/>
    <n v="761676673000"/>
    <n v="0.23866682387177501"/>
    <n v="576884393000"/>
    <n v="0.18076326963804301"/>
    <n v="3191380606000"/>
    <n v="1.8872610000000001E-2"/>
    <n v="8.4145730000000002E-2"/>
    <n v="12549018000"/>
    <n v="0.16748327938971"/>
    <n v="3.9321596353650299E-3"/>
    <n v="52101680000"/>
    <n v="0.695365982271542"/>
    <n v="1.6325749395745999E-2"/>
    <n v="10276296000"/>
    <n v="0.13715079172405001"/>
    <n v="3.2200158077917498E-3"/>
    <m/>
    <m/>
    <m/>
    <m/>
    <m/>
    <m/>
    <n v="48930850000"/>
    <n v="0.65304705287106801"/>
    <n v="1.53321888050604E-2"/>
    <n v="24134112000"/>
    <n v="0.322101715283104"/>
    <n v="7.5622794581838102E-3"/>
    <n v="317712000"/>
    <n v="4.2402877788097499E-3"/>
    <n v="9.9553152451538102E-5"/>
    <n v="74926990000"/>
    <n v="74676618000"/>
    <n v="0.99665845378280904"/>
    <n v="294187.81975020701"/>
    <m/>
    <m/>
    <n v="156228.411652234"/>
    <n v="2.3477923585526701E-2"/>
    <m/>
    <m/>
    <m/>
    <m/>
    <n v="7544.1022000000003"/>
    <n v="91.888914384821007"/>
    <n v="7342.5"/>
    <n v="89.433352834290602"/>
    <n v="19802.793000000001"/>
    <n v="241.20261130043201"/>
    <n v="19227.344400000002"/>
    <n v="234.19351389739501"/>
    <n v="9363.5954999999994"/>
    <n v="114.050764746214"/>
    <n v="8696.6118999999999"/>
    <n v="105.926749814857"/>
    <n v="640.06089999999995"/>
    <n v="7.7960902015844198"/>
    <n v="392.26710000000003"/>
    <n v="4.7779042505391898"/>
    <n v="39195.556558999997"/>
    <n v="54.695537999999999"/>
    <m/>
    <m/>
  </r>
  <r>
    <x v="12"/>
    <x v="50"/>
    <s v="1991-2000"/>
    <m/>
    <m/>
    <n v="39865801"/>
    <m/>
    <m/>
    <m/>
    <m/>
    <n v="0.48459446770537401"/>
    <m/>
    <m/>
    <n v="257874"/>
    <n v="67087"/>
    <n v="1.68282082178657E-3"/>
    <n v="6.4685518296747598E-3"/>
    <n v="153120"/>
    <n v="3.8408860767654E-3"/>
    <n v="37667"/>
    <n v="9.4484493112279402E-4"/>
    <m/>
    <m/>
    <m/>
    <m/>
    <m/>
    <n v="0.23498837"/>
    <m/>
    <n v="484734"/>
    <n v="100790"/>
    <n v="2.52823215567649E-3"/>
    <n v="1.2159143622876199E-2"/>
    <n v="312490"/>
    <n v="7.8385481330225902E-3"/>
    <n v="71454"/>
    <n v="1.79236333417708E-3"/>
    <n v="82211501"/>
    <n v="1.7475841271000001"/>
    <n v="898524592000"/>
    <n v="0.27357929463342001"/>
    <n v="787091493000"/>
    <n v="0.23965057538114201"/>
    <n v="612688884000"/>
    <n v="0.18654914312512999"/>
    <n v="3284329661000"/>
    <n v="2.912503E-2"/>
    <n v="7.7555780000000005E-2"/>
    <n v="13006445000"/>
    <n v="0.164334118469601"/>
    <n v="3.9601520987512101E-3"/>
    <n v="55437244000"/>
    <n v="0.70043971455106702"/>
    <n v="1.6879317767121101E-2"/>
    <n v="10702658000"/>
    <n v="0.13522617961415401"/>
    <n v="3.25870393800277E-3"/>
    <m/>
    <m/>
    <m/>
    <m/>
    <m/>
    <m/>
    <n v="52119840000"/>
    <n v="0.65852490524325702"/>
    <n v="1.58692474202272E-2"/>
    <n v="25010769000"/>
    <n v="0.31600661640146999"/>
    <n v="7.6151822690006202E-3"/>
    <n v="324059000"/>
    <n v="4.0944278084549899E-3"/>
    <n v="9.8668231708911902E-5"/>
    <n v="79146346000"/>
    <n v="78825220000"/>
    <n v="0.99594263012470596"/>
    <n v="306918.67346068198"/>
    <m/>
    <m/>
    <n v="163277.89261739401"/>
    <n v="2.4098173499398901E-2"/>
    <n v="6.88E-2"/>
    <n v="0"/>
    <n v="0"/>
    <m/>
    <n v="5581.6135000000004"/>
    <n v="67.893341346486295"/>
    <n v="5389.3249999999998"/>
    <n v="65.554392444434299"/>
    <n v="21688.702399999998"/>
    <n v="263.81591548851497"/>
    <n v="21129.6005"/>
    <n v="257.01514074046599"/>
    <n v="10255.181699999999"/>
    <n v="124.741448279846"/>
    <n v="9631.2237999999998"/>
    <n v="117.151781476414"/>
    <n v="1262.8339000000001"/>
    <n v="15.360793619374499"/>
    <n v="863"/>
    <n v="10.497314724858301"/>
    <n v="40319.796468"/>
    <n v="56.051436000000002"/>
    <n v="69002.63"/>
    <n v="839.33061871720395"/>
  </r>
  <r>
    <x v="12"/>
    <x v="51"/>
    <s v="2001-2010"/>
    <m/>
    <m/>
    <n v="40029198"/>
    <m/>
    <m/>
    <m/>
    <m/>
    <n v="0.47773393820465898"/>
    <m/>
    <m/>
    <n v="264385"/>
    <n v="67962"/>
    <n v="1.6978106830918801E-3"/>
    <n v="6.6048038234490696E-3"/>
    <n v="157836"/>
    <n v="3.9430217912434801E-3"/>
    <n v="38587"/>
    <n v="9.6397134911371395E-4"/>
    <m/>
    <m/>
    <m/>
    <m/>
    <m/>
    <n v="0.23222008"/>
    <m/>
    <n v="480606"/>
    <n v="101443"/>
    <n v="2.5342251423573401E-3"/>
    <n v="1.2006385938584101E-2"/>
    <n v="307257"/>
    <n v="7.6758220337064999E-3"/>
    <n v="71906"/>
    <n v="1.7963387625202999E-3"/>
    <n v="82349926"/>
    <n v="1.8318876413"/>
    <n v="949436123000"/>
    <n v="0.28430022217792"/>
    <n v="768279918000"/>
    <n v="0.23005460408655001"/>
    <n v="617241604000"/>
    <n v="0.18482752120297799"/>
    <n v="3339554629000"/>
    <n v="1.6814679999999999E-2"/>
    <n v="7.8360310000000002E-2"/>
    <n v="13462735000"/>
    <n v="0.167665228255924"/>
    <n v="4.0312965337031496E-3"/>
    <n v="55848162000"/>
    <n v="0.69553436425836501"/>
    <n v="1.6723236540293802E-2"/>
    <n v="10984435000"/>
    <n v="0.13680041993973499"/>
    <n v="3.28919158998432E-3"/>
    <m/>
    <m/>
    <m/>
    <m/>
    <m/>
    <m/>
    <n v="52565173000"/>
    <n v="0.654647939616813"/>
    <n v="1.5740174615960702E-2"/>
    <n v="25414763000"/>
    <n v="0.31651607488858802"/>
    <n v="7.6102252615673598E-3"/>
    <n v="341251000"/>
    <n v="4.2499482317346696E-3"/>
    <n v="1.0218458384739299E-4"/>
    <n v="80295331000"/>
    <n v="79935707000"/>
    <n v="0.995521233980591"/>
    <n v="303706.07636590599"/>
    <m/>
    <m/>
    <n v="167071.01243013999"/>
    <n v="2.4043724364540098E-2"/>
    <n v="6.6900000000000001E-2"/>
    <n v="0"/>
    <n v="0"/>
    <m/>
    <n v="8289.3862000000008"/>
    <n v="100.660517897733"/>
    <n v="8142.0416999999998"/>
    <n v="98.871269173939496"/>
    <n v="22425.115000000002"/>
    <n v="272.314938085069"/>
    <n v="21855.3"/>
    <n v="265.39550260190902"/>
    <n v="11268.461499999999"/>
    <n v="136.83632818322101"/>
    <n v="10706.4298"/>
    <n v="130.01140766052399"/>
    <n v="11337.5201"/>
    <n v="137.674927601028"/>
    <n v="8284.7304000000004"/>
    <n v="100.60398111347401"/>
    <n v="40967.585030000002"/>
    <n v="57.459099999999999"/>
    <n v="70648.69"/>
    <n v="857.90836047624396"/>
  </r>
  <r>
    <x v="12"/>
    <x v="52"/>
    <s v="2001-2010"/>
    <m/>
    <m/>
    <n v="40056637"/>
    <m/>
    <m/>
    <m/>
    <m/>
    <n v="0.48243926121789199"/>
    <m/>
    <m/>
    <n v="265812"/>
    <n v="71292"/>
    <n v="1.77977996505298E-3"/>
    <n v="6.63590405754732E-3"/>
    <n v="155440"/>
    <n v="3.8805054952566302E-3"/>
    <n v="39080"/>
    <n v="9.7561859723770605E-4"/>
    <m/>
    <m/>
    <m/>
    <m/>
    <m/>
    <n v="0.23427381999999999"/>
    <m/>
    <n v="480004"/>
    <n v="104714"/>
    <n v="2.61414856169778E-3"/>
    <n v="1.19831327827146E-2"/>
    <n v="302600"/>
    <n v="7.5543036725724102E-3"/>
    <n v="72690"/>
    <n v="1.81468054844444E-3"/>
    <n v="82488493"/>
    <n v="1.8927571288"/>
    <n v="989398933000"/>
    <n v="0.296854425077756"/>
    <n v="708850711000"/>
    <n v="0.212680106336706"/>
    <n v="606361366000"/>
    <n v="0.18192970367120101"/>
    <n v="3332943185000"/>
    <n v="-1.9797399999999998E-3"/>
    <n v="8.6538630000000005E-2"/>
    <n v="14052292000"/>
    <n v="0.17306233999116899"/>
    <n v="4.2161810808065102E-3"/>
    <n v="56026173000"/>
    <n v="0.68999566761991804"/>
    <n v="1.68098193969064E-2"/>
    <n v="11119397000"/>
    <n v="0.136941992388913"/>
    <n v="3.3362095849827698E-3"/>
    <m/>
    <m/>
    <m/>
    <m/>
    <m/>
    <m/>
    <n v="53112877000"/>
    <n v="0.65411669336810896"/>
    <n v="1.5935728289349801E-2"/>
    <n v="25786132000"/>
    <n v="0.31757156364535799"/>
    <n v="7.7367451434669403E-3"/>
    <n v="366699000"/>
    <n v="4.51611644651432E-3"/>
    <n v="1.1002257753757701E-4"/>
    <n v="81197862000"/>
    <n v="80913849000"/>
    <n v="0.99650221085870505"/>
    <n v="305471.01710983698"/>
    <m/>
    <m/>
    <n v="169160.80282664299"/>
    <n v="2.4362210062695702E-2"/>
    <n v="6.1600000000000002E-2"/>
    <n v="0"/>
    <n v="0"/>
    <m/>
    <n v="11382.9794"/>
    <n v="137.99475521997999"/>
    <n v="11234.7353"/>
    <n v="136.19760637401899"/>
    <n v="22247.105800000001"/>
    <n v="269.69950584501498"/>
    <n v="21524.742900000001"/>
    <n v="260.94237047099398"/>
    <n v="11306.1114"/>
    <n v="137.06289191148201"/>
    <n v="10633.173199999999"/>
    <n v="128.90492738181101"/>
    <n v="14747.023499999999"/>
    <n v="178.77673556237701"/>
    <n v="10649.001899999999"/>
    <n v="129.09681717666999"/>
    <n v="40855.907039999998"/>
    <n v="57.991791999999997"/>
    <n v="71545.710000000006"/>
    <n v="867.34170304214399"/>
  </r>
  <r>
    <x v="12"/>
    <x v="53"/>
    <s v="2001-2010"/>
    <m/>
    <m/>
    <n v="40236914"/>
    <m/>
    <m/>
    <m/>
    <m/>
    <n v="0.49192036455093202"/>
    <m/>
    <m/>
    <n v="268942"/>
    <n v="68243"/>
    <n v="1.6960296706651E-3"/>
    <n v="6.6839618962825998E-3"/>
    <n v="161980"/>
    <n v="4.0256566395723099E-3"/>
    <n v="38719"/>
    <n v="9.6227558604519204E-4"/>
    <m/>
    <m/>
    <m/>
    <m/>
    <m/>
    <n v="0.23982013999999999"/>
    <m/>
    <n v="472533"/>
    <n v="100594"/>
    <n v="2.5000426225530101E-3"/>
    <n v="1.17437684212065E-2"/>
    <n v="298072"/>
    <n v="7.4079239774700401E-3"/>
    <n v="73867"/>
    <n v="1.8358018211833999E-3"/>
    <n v="82534175"/>
    <n v="1.9278631785"/>
    <n v="1008194239000"/>
    <n v="0.30462641735634299"/>
    <n v="705318746000"/>
    <n v="0.21311242851512499"/>
    <n v="610219608000"/>
    <n v="0.18437817416017999"/>
    <n v="3309608693000"/>
    <n v="-7.0011700000000001E-3"/>
    <n v="9.6370830000000005E-2"/>
    <n v="14054232000"/>
    <n v="0.17160226889277599"/>
    <n v="4.2464935597146102E-3"/>
    <n v="56910299000"/>
    <n v="0.69487514022582397"/>
    <n v="1.7195476649661999E-2"/>
    <n v="10935505000"/>
    <n v="0.133522590881401"/>
    <n v="3.30416856322899E-3"/>
    <m/>
    <m/>
    <m/>
    <m/>
    <m/>
    <m/>
    <n v="54183532000"/>
    <n v="0.66158129649662201"/>
    <n v="1.63715825724658E-2"/>
    <n v="25616342000"/>
    <n v="0.31277571111202002"/>
    <n v="7.7399911518784498E-3"/>
    <n v="262935000"/>
    <n v="3.2104381492579601E-3"/>
    <n v="7.9445947962404601E-5"/>
    <n v="81900036000"/>
    <n v="81616722000"/>
    <n v="0.99654073412128896"/>
    <n v="304526.76041674399"/>
    <m/>
    <m/>
    <n v="173321.30454380999"/>
    <n v="2.4746138772605598E-2"/>
    <n v="6.1100000000000002E-2"/>
    <n v="0"/>
    <n v="0"/>
    <m/>
    <n v="13651.226699999999"/>
    <n v="165.40089847629801"/>
    <n v="13379.5833"/>
    <n v="162.109614592985"/>
    <n v="22233.724600000001"/>
    <n v="269.388100141547"/>
    <n v="21404.174800000001"/>
    <n v="259.33711459525699"/>
    <n v="11459.4697"/>
    <n v="138.845147479817"/>
    <n v="10861.468999999999"/>
    <n v="131.59965553663099"/>
    <n v="17559.704099999999"/>
    <n v="212.75676530358501"/>
    <n v="12587.072200000001"/>
    <n v="152.507397087328"/>
    <n v="40584.295248000002"/>
    <n v="58.437852999999997"/>
    <n v="72368.78"/>
    <n v="876.83411144535"/>
  </r>
  <r>
    <x v="12"/>
    <x v="54"/>
    <s v="2001-2010"/>
    <m/>
    <m/>
    <n v="40039825"/>
    <m/>
    <m/>
    <m/>
    <m/>
    <n v="0.51380623390853297"/>
    <m/>
    <m/>
    <n v="270215"/>
    <n v="65764"/>
    <n v="1.64246472106209E-3"/>
    <n v="6.7486558694999296E-3"/>
    <n v="162239"/>
    <n v="4.0519407864544896E-3"/>
    <n v="42212"/>
    <n v="1.05425036198335E-3"/>
    <m/>
    <m/>
    <m/>
    <m/>
    <m/>
    <n v="0.24931703999999999"/>
    <m/>
    <n v="470729"/>
    <n v="96092"/>
    <n v="2.3999105890198098E-3"/>
    <n v="1.1756519914859801E-2"/>
    <n v="298549"/>
    <n v="7.4563013199982799E-3"/>
    <n v="76088"/>
    <n v="1.9003080058416801E-3"/>
    <n v="82516268"/>
    <n v="1.9783918077"/>
    <n v="1124433100000"/>
    <n v="0.335802079698795"/>
    <n v="685662572000"/>
    <n v="0.20476711122184599"/>
    <n v="634835194000"/>
    <n v="0.18958796073433601"/>
    <n v="3348499512000"/>
    <n v="1.175088E-2"/>
    <n v="9.7936869999999995E-2"/>
    <n v="13644327000"/>
    <n v="0.16732827240801901"/>
    <n v="4.0747585451641503E-3"/>
    <n v="56776730000"/>
    <n v="0.69628587352652604"/>
    <n v="1.6955872263540599E-2"/>
    <n v="11121212000"/>
    <n v="0.136385854065454"/>
    <n v="3.3212523878665598E-3"/>
    <m/>
    <m/>
    <m/>
    <m/>
    <m/>
    <m/>
    <n v="54258818000"/>
    <n v="0.66540726258181504"/>
    <n v="1.6203919936542601E-2"/>
    <n v="24911966000"/>
    <n v="0.30550984545205601"/>
    <n v="7.4397400718510202E-3"/>
    <n v="308281000"/>
    <n v="3.7806281794783001E-3"/>
    <n v="9.2065415836321601E-5"/>
    <n v="81542269000"/>
    <n v="81350281000"/>
    <n v="0.99764554013084905"/>
    <n v="301768.106877857"/>
    <m/>
    <m/>
    <n v="173225.50554565401"/>
    <n v="2.4351883196571299E-2"/>
    <n v="5.8700000000000002E-2"/>
    <n v="0"/>
    <n v="0"/>
    <m/>
    <n v="13764.355299999999"/>
    <n v="166.807777831154"/>
    <n v="13565.239600000001"/>
    <n v="164.39473001856999"/>
    <n v="22670.639800000001"/>
    <n v="274.74145825402599"/>
    <n v="21802.846699999998"/>
    <n v="264.22482776366002"/>
    <n v="10781.895500000001"/>
    <n v="130.66387709148501"/>
    <n v="10290.7111"/>
    <n v="124.711300564393"/>
    <n v="23129.4948"/>
    <n v="280.30224052304499"/>
    <n v="17976.5337"/>
    <n v="217.85441993086701"/>
    <n v="41108.076902000001"/>
    <n v="58.970058000000002"/>
    <n v="75429.31"/>
    <n v="914.11441438432496"/>
  </r>
  <r>
    <x v="12"/>
    <x v="55"/>
    <s v="2001-2010"/>
    <m/>
    <m/>
    <n v="41239998"/>
    <m/>
    <m/>
    <m/>
    <m/>
    <n v="0.49099336024204798"/>
    <m/>
    <m/>
    <n v="272148"/>
    <n v="65363"/>
    <n v="1.5849418809380201E-3"/>
    <n v="6.5991273811409996E-3"/>
    <n v="166874"/>
    <n v="4.0464114474496301E-3"/>
    <n v="39911"/>
    <n v="9.6777405275334902E-4"/>
    <n v="0.86935099999999998"/>
    <m/>
    <m/>
    <m/>
    <m/>
    <n v="0.24552816"/>
    <m/>
    <n v="475278"/>
    <n v="94522"/>
    <n v="2.2919981712899201E-3"/>
    <n v="1.15246853309741E-2"/>
    <n v="304502"/>
    <n v="7.3836570021172197E-3"/>
    <n v="76254"/>
    <n v="1.84903015756693E-3"/>
    <n v="82469421"/>
    <n v="1.9533764061000001"/>
    <n v="1199614272000"/>
    <n v="0.35565194629814501"/>
    <n v="672379295000"/>
    <n v="0.19934158045539199"/>
    <n v="643246156000"/>
    <n v="0.19070442280483299"/>
    <n v="3373000723000"/>
    <n v="7.3170700000000002E-3"/>
    <n v="0.11167820000000001"/>
    <n v="13798172000"/>
    <n v="0.16752214034632801"/>
    <n v="4.0907705432472298E-3"/>
    <n v="56972167000"/>
    <n v="0.69169302687402601"/>
    <n v="1.689064772845E-2"/>
    <n v="11595920000"/>
    <n v="0.14078483277964601"/>
    <n v="3.4378646648158501E-3"/>
    <m/>
    <m/>
    <m/>
    <m/>
    <m/>
    <m/>
    <n v="55606660000"/>
    <n v="0.67511455145729005"/>
    <n v="1.64858132465927E-2"/>
    <n v="23439862000"/>
    <n v="0.28458087431165202"/>
    <n v="6.9492608881364902E-3"/>
    <n v="241143000"/>
    <n v="2.9276915441795201E-3"/>
    <n v="7.1492128168156304E-5"/>
    <n v="82366259000"/>
    <n v="82160116000"/>
    <n v="0.99749723973745097"/>
    <n v="302652.45013742498"/>
    <m/>
    <m/>
    <n v="173301.22370486299"/>
    <n v="2.4419282936513E-2"/>
    <n v="4.4600000000000001E-2"/>
    <n v="0"/>
    <n v="0"/>
    <m/>
    <n v="12801.2796"/>
    <n v="155.224560143329"/>
    <n v="12449.880999999999"/>
    <n v="150.96360383080699"/>
    <n v="23504.253499999999"/>
    <n v="285.00568107541301"/>
    <n v="22637.311900000001"/>
    <n v="274.49340162094802"/>
    <n v="9038.9606000000003"/>
    <n v="109.603783928591"/>
    <n v="8571.4737999999998"/>
    <n v="103.93517616669099"/>
    <n v="25372.881600000001"/>
    <n v="307.66411710347802"/>
    <n v="23120.7209"/>
    <n v="280.35507730798798"/>
    <n v="41469.450839999998"/>
    <n v="59.900694999999999"/>
    <n v="83968.28"/>
    <n v="1018.17472442301"/>
  </r>
  <r>
    <x v="12"/>
    <x v="56"/>
    <s v="2001-2010"/>
    <m/>
    <m/>
    <n v="41693115"/>
    <m/>
    <m/>
    <m/>
    <m/>
    <n v="0.47315159586789501"/>
    <m/>
    <m/>
    <n v="279822"/>
    <n v="67273"/>
    <n v="1.61352779709552E-3"/>
    <n v="6.7114678286810704E-3"/>
    <n v="171063"/>
    <n v="4.1029076383474802E-3"/>
    <n v="41486"/>
    <n v="9.9503239323806805E-4"/>
    <n v="2.5615649999999999"/>
    <m/>
    <m/>
    <m/>
    <m/>
    <n v="0.23947578"/>
    <m/>
    <n v="487935"/>
    <n v="97433"/>
    <n v="2.3369086238819001E-3"/>
    <n v="1.1703011396486E-2"/>
    <n v="312145"/>
    <n v="7.4867277247094603E-3"/>
    <n v="78357"/>
    <n v="1.8793750478945999E-3"/>
    <n v="82376447"/>
    <n v="1.8862197642"/>
    <n v="1347056982000"/>
    <n v="0.38468335292262601"/>
    <n v="735570829000"/>
    <n v="0.210059304537865"/>
    <n v="682831723000"/>
    <n v="0.194998430055703"/>
    <n v="3501729336000"/>
    <n v="3.8164419999999998E-2"/>
    <n v="0.1025277"/>
    <n v="14186479000"/>
    <n v="0.163865738311856"/>
    <n v="4.0512779940339704E-3"/>
    <n v="60412715000"/>
    <n v="0.69781755902213205"/>
    <n v="1.72522514458553E-2"/>
    <n v="11974602000"/>
    <n v="0.13831670266601201"/>
    <n v="3.4196252339932401E-3"/>
    <m/>
    <m/>
    <m/>
    <m/>
    <m/>
    <m/>
    <n v="58930564000"/>
    <n v="0.68069747109159895"/>
    <n v="1.6828988863918301E-2"/>
    <n v="24035651000"/>
    <n v="0.27763194073181202"/>
    <n v="6.8639374131227804E-3"/>
    <n v="309346000"/>
    <n v="3.57320591556364E-3"/>
    <n v="8.8340922532112006E-5"/>
    <n v="86573796000"/>
    <n v="86298363000"/>
    <n v="0.99681851769558505"/>
    <n v="309388.81145871303"/>
    <m/>
    <m/>
    <n v="177428.95262688701"/>
    <n v="2.4723154673882499E-2"/>
    <n v="4.5100000000000001E-2"/>
    <n v="0"/>
    <n v="0"/>
    <m/>
    <n v="14662.736999999999"/>
    <n v="177.99671549320399"/>
    <n v="14209.9583"/>
    <n v="172.50025726407"/>
    <n v="24339.7572"/>
    <n v="295.46985924265499"/>
    <n v="23657.365699999998"/>
    <n v="287.186041175095"/>
    <n v="10051.7345"/>
    <n v="122.02194760839799"/>
    <n v="9473.5151999999998"/>
    <n v="115.00271673528199"/>
    <n v="20679.255799999999"/>
    <n v="251.03359701833199"/>
    <n v="19216.987799999999"/>
    <n v="233.28255223243599"/>
    <n v="43139.089799000001"/>
    <n v="60.858652999999997"/>
    <n v="85233.18"/>
    <n v="1034.6790023609501"/>
  </r>
  <r>
    <x v="12"/>
    <x v="57"/>
    <s v="2001-2010"/>
    <m/>
    <m/>
    <n v="41861248"/>
    <m/>
    <m/>
    <m/>
    <m/>
    <n v="0.47754712824221701"/>
    <m/>
    <m/>
    <n v="290853"/>
    <n v="72985"/>
    <n v="1.74349794826948E-3"/>
    <n v="6.9480250564913897E-3"/>
    <n v="174307"/>
    <n v="4.16392268094826E-3"/>
    <n v="43561"/>
    <n v="1.04060442727364E-3"/>
    <n v="3.830384"/>
    <m/>
    <m/>
    <m/>
    <m/>
    <n v="0.24299988"/>
    <m/>
    <n v="506450"/>
    <n v="103953"/>
    <n v="2.48327522390159E-3"/>
    <n v="1.20983015126544E-2"/>
    <n v="321853"/>
    <n v="7.6885667622713996E-3"/>
    <n v="80644"/>
    <n v="1.9264595264813899E-3"/>
    <n v="82266373"/>
    <n v="1.8157962237"/>
    <n v="1466762936000"/>
    <n v="0.40676110174487601"/>
    <n v="784173776000"/>
    <n v="0.217466218470903"/>
    <n v="713543329000"/>
    <n v="0.197879059746535"/>
    <n v="3605956739000"/>
    <n v="2.9764550000000001E-2"/>
    <n v="8.6615940000000002E-2"/>
    <n v="14320739000"/>
    <n v="0.16140797067395601"/>
    <n v="3.97141176018973E-3"/>
    <n v="62082672000"/>
    <n v="0.69972912023163103"/>
    <n v="1.7216699060348901E-2"/>
    <n v="12320454000"/>
    <n v="0.13886290909441301"/>
    <n v="3.41669490006602E-3"/>
    <m/>
    <m/>
    <m/>
    <m/>
    <m/>
    <m/>
    <n v="60362595000"/>
    <n v="0.68034226191566405"/>
    <n v="1.67396891779516E-2"/>
    <n v="24485825000"/>
    <n v="0.27597788937621198"/>
    <n v="6.7903823512842198E-3"/>
    <n v="313053000"/>
    <n v="3.5283967847884001E-3"/>
    <n v="8.6815517394924594E-5"/>
    <n v="88723865000"/>
    <n v="88696510000"/>
    <n v="0.99969168385529605"/>
    <n v="305047.10283201502"/>
    <m/>
    <m/>
    <n v="175187.80728601001"/>
    <n v="2.4604805720604601E-2"/>
    <n v="4.4999999999999998E-2"/>
    <n v="0"/>
    <n v="0"/>
    <m/>
    <n v="12262.8665"/>
    <n v="149.062928786225"/>
    <n v="11873.684499999999"/>
    <n v="144.33217445966699"/>
    <n v="24874.863499999999"/>
    <n v="302.36976048524701"/>
    <n v="24106.419900000001"/>
    <n v="293.02884059322798"/>
    <n v="9077.7826000000005"/>
    <n v="110.346211568122"/>
    <n v="8510.9737999999998"/>
    <n v="103.45629070094"/>
    <n v="19889.3812"/>
    <n v="241.76805752697999"/>
    <n v="18953.690900000001"/>
    <n v="230.394147800827"/>
    <n v="44522.381700999998"/>
    <n v="61.577685000000002"/>
    <n v="89413.66"/>
    <n v="1086.87981175492"/>
  </r>
  <r>
    <x v="12"/>
    <x v="58"/>
    <s v="2001-2010"/>
    <m/>
    <m/>
    <n v="41917491"/>
    <n v="687750"/>
    <n v="1.64072320072783E-2"/>
    <n v="1836800"/>
    <n v="4.3819416577199198E-2"/>
    <n v="0.49754921460254298"/>
    <n v="8106.6750000000002"/>
    <n v="1.9339599786638001E-4"/>
    <n v="302641"/>
    <n v="77004"/>
    <n v="1.83703743146268E-3"/>
    <n v="7.2199216312827498E-3"/>
    <n v="180295"/>
    <n v="4.3011877786292103E-3"/>
    <n v="45342"/>
    <n v="1.08169642119086E-3"/>
    <n v="4.2509180000000004"/>
    <m/>
    <m/>
    <m/>
    <m/>
    <n v="0.25400061000000002"/>
    <m/>
    <n v="523504.67700000003"/>
    <n v="107529.315"/>
    <n v="2.56526124142306E-3"/>
    <n v="1.24889315775126E-2"/>
    <n v="332909"/>
    <n v="7.9420068343308108E-3"/>
    <n v="83066.361999999994"/>
    <n v="1.9816635017587299E-3"/>
    <n v="82110097"/>
    <n v="1.8512692438"/>
    <n v="1495229604000"/>
    <n v="0.41071309785561"/>
    <n v="788320003000"/>
    <n v="0.21653754692090299"/>
    <n v="703974889000"/>
    <n v="0.19336943750997901"/>
    <n v="3640569565000"/>
    <n v="9.5987899999999994E-3"/>
    <n v="7.5278750000000005E-2"/>
    <n v="15975853000"/>
    <n v="0.167803469658556"/>
    <n v="4.3882839524864298E-3"/>
    <n v="65867905000"/>
    <n v="0.69184806583662095"/>
    <n v="1.8092747253958898E-2"/>
    <n v="13361979000"/>
    <n v="0.140348464504823"/>
    <n v="3.6702990456384801E-3"/>
    <m/>
    <m/>
    <m/>
    <m/>
    <m/>
    <m/>
    <n v="63976214000"/>
    <n v="0.67197855944332396"/>
    <n v="1.7573133230321902E-2"/>
    <n v="27116674000"/>
    <n v="0.28482184849847902"/>
    <n v="7.4484702230926897E-3"/>
    <n v="296084000"/>
    <n v="3.1099386374163602E-3"/>
    <n v="8.1329032370790598E-5"/>
    <n v="95205737000"/>
    <n v="95116297000"/>
    <n v="0.99906056081473305"/>
    <n v="314583.076978995"/>
    <m/>
    <m/>
    <n v="181862.24724024799"/>
    <n v="2.6151330252083799E-2"/>
    <n v="4.4999999999999998E-2"/>
    <n v="0"/>
    <n v="0"/>
    <m/>
    <n v="13912.3024"/>
    <n v="169.43473346523999"/>
    <n v="13441.4524"/>
    <n v="163.700359530692"/>
    <n v="24852.306100000002"/>
    <n v="302.67052418656903"/>
    <n v="24058.3933"/>
    <n v="293.00164266034199"/>
    <n v="8950.9118999999992"/>
    <n v="109.011098842083"/>
    <n v="8416.2623000000003"/>
    <n v="102.499724242196"/>
    <n v="19759.381600000001"/>
    <n v="240.64496720787"/>
    <n v="18976.361799999999"/>
    <n v="231.108749025105"/>
    <n v="45076.637673999998"/>
    <n v="61.593702"/>
    <n v="91903.9"/>
    <n v="1119.2764758273299"/>
  </r>
  <r>
    <x v="12"/>
    <x v="59"/>
    <s v="2001-2010"/>
    <m/>
    <m/>
    <n v="41978630"/>
    <n v="647225"/>
    <n v="1.5417963854465999E-2"/>
    <n v="1904000"/>
    <n v="4.5356411107270497E-2"/>
    <n v="0.51479028656542802"/>
    <n v="7847.95"/>
    <n v="1.86951074868332E-4"/>
    <n v="317307"/>
    <n v="84852"/>
    <n v="2.0213141781901898E-3"/>
    <n v="7.5587745479068803E-3"/>
    <n v="183214"/>
    <n v="4.36445877342829E-3"/>
    <n v="49241"/>
    <n v="1.1730015962884001E-3"/>
    <n v="5.0145749999999998"/>
    <m/>
    <m/>
    <m/>
    <m/>
    <n v="0.26385325999999998"/>
    <m/>
    <n v="534974.92700000003"/>
    <n v="115851.287"/>
    <n v="2.7597681725201602E-3"/>
    <n v="1.2743982521583E-2"/>
    <n v="332491"/>
    <n v="7.9204823978295605E-3"/>
    <n v="86632.641000000003"/>
    <n v="2.0637319750549301E-3"/>
    <n v="81902308"/>
    <n v="1.8832228064000001"/>
    <n v="1281729639000"/>
    <n v="0.373324949319361"/>
    <n v="655180153000"/>
    <n v="0.19083205222952301"/>
    <n v="596021271000"/>
    <n v="0.17360104972132601"/>
    <n v="3433281492000"/>
    <n v="-5.693836E-2"/>
    <n v="7.7432349999999997E-2"/>
    <n v="16664892000"/>
    <n v="0.176978582935781"/>
    <n v="4.8539253302799096E-3"/>
    <n v="63556410000"/>
    <n v="0.67495927236045195"/>
    <n v="1.8511855246385999E-2"/>
    <n v="13942023000"/>
    <n v="0.14806213408392099"/>
    <n v="4.0608447144479002E-3"/>
    <m/>
    <m/>
    <m/>
    <m/>
    <m/>
    <m/>
    <n v="62225935000"/>
    <n v="0.66082983304986498"/>
    <n v="1.81243324047255E-2"/>
    <n v="28071357000"/>
    <n v="0.29811348210023902"/>
    <n v="8.1762468546228897E-3"/>
    <n v="246553000"/>
    <n v="2.6183548359368699E-3"/>
    <n v="7.1812637727055296E-5"/>
    <n v="94163326000"/>
    <n v="94163326000"/>
    <n v="1"/>
    <n v="296757.79607761599"/>
    <m/>
    <m/>
    <n v="176014.46581439499"/>
    <n v="2.74266255823803E-2"/>
    <n v="4.4699999999999997E-2"/>
    <n v="0"/>
    <n v="0"/>
    <m/>
    <n v="11640.2009"/>
    <n v="142.12298998948799"/>
    <n v="11333.584000000001"/>
    <n v="138.37929939654401"/>
    <n v="23183.026099999999"/>
    <n v="283.05705499776599"/>
    <n v="22542.406800000001"/>
    <n v="275.23530594522401"/>
    <n v="9012.3088000000007"/>
    <n v="110.037299559373"/>
    <n v="8588.2137000000002"/>
    <n v="104.859239131576"/>
    <n v="17923.967199999999"/>
    <n v="218.84569113730001"/>
    <n v="17400.715"/>
    <n v="212.456955425481"/>
    <n v="42658.468152000001"/>
    <n v="59.739676000000003"/>
    <n v="95453.2"/>
    <n v="1165.4518942250099"/>
  </r>
  <r>
    <x v="12"/>
    <x v="60"/>
    <s v="2001-2010"/>
    <m/>
    <n v="0.89276100000000003"/>
    <n v="41949334"/>
    <n v="625800"/>
    <n v="1.49179960759329E-2"/>
    <n v="1893900"/>
    <n v="4.5147319859714603E-2"/>
    <n v="0.51872446723719801"/>
    <n v="7580.2"/>
    <n v="1.8069893553017999E-4"/>
    <n v="327996"/>
    <n v="90398"/>
    <n v="2.1549329007225699E-3"/>
    <n v="7.8188607237483203E-3"/>
    <n v="185815"/>
    <n v="4.4295101323897097E-3"/>
    <n v="51783"/>
    <n v="1.2344176906360399E-3"/>
    <n v="2.9749059999999998"/>
    <m/>
    <m/>
    <m/>
    <m/>
    <n v="0.26609147999999999"/>
    <m/>
    <n v="548722.78799999994"/>
    <n v="120981.01300000001"/>
    <n v="2.8839793499462999E-3"/>
    <n v="1.3080607858994901E-2"/>
    <n v="337211"/>
    <n v="8.0385304806030993E-3"/>
    <n v="90531"/>
    <n v="2.1581033920586201E-3"/>
    <n v="81776936"/>
    <n v="1.8539387409000001"/>
    <n v="1466397980000"/>
    <n v="0.40997613606535099"/>
    <n v="735263692000"/>
    <n v="0.205565318246895"/>
    <n v="692400162000"/>
    <n v="0.19358151531808801"/>
    <n v="3576788625000"/>
    <n v="4.179882E-2"/>
    <n v="6.9678229999999994E-2"/>
    <n v="17757686000"/>
    <n v="0.18184136737951101"/>
    <n v="4.9647009822952597E-3"/>
    <n v="65455901000"/>
    <n v="0.67027824125834201"/>
    <n v="1.83001870847204E-2"/>
    <n v="14441233000"/>
    <n v="0.14788039136214701"/>
    <n v="4.0374857208678398E-3"/>
    <m/>
    <m/>
    <m/>
    <m/>
    <m/>
    <m/>
    <n v="63983411000"/>
    <n v="0.65519972286058203"/>
    <n v="1.7888507739257299E-2"/>
    <n v="29653320000"/>
    <n v="0.30365444327274399"/>
    <n v="8.2904871125841304E-3"/>
    <n v="229213000"/>
    <n v="2.3471754901601399E-3"/>
    <n v="6.4083462578110801E-5"/>
    <n v="97654820000"/>
    <n v="97654820000"/>
    <n v="1"/>
    <n v="297731.74063098303"/>
    <m/>
    <m/>
    <n v="177967.49494573599"/>
    <n v="2.7302373787883499E-2"/>
    <n v="4.4699999999999997E-2"/>
    <n v="0"/>
    <n v="0"/>
    <m/>
    <n v="12871.077300000001"/>
    <n v="157.39251101312999"/>
    <n v="12493.6981"/>
    <n v="152.77777220706801"/>
    <n v="24079.5196"/>
    <n v="294.45367823514403"/>
    <n v="23637.260699999999"/>
    <n v="289.04556536576501"/>
    <n v="12371.5396"/>
    <n v="151.28397082522099"/>
    <n v="12131.5362"/>
    <n v="148.34911643057899"/>
    <n v="18800.701799999999"/>
    <n v="229.90225263514401"/>
    <n v="18363.294699999999"/>
    <n v="224.55346945256099"/>
    <n v="44551.699273999999"/>
    <n v="61.116777999999996"/>
    <n v="97252.08"/>
    <n v="1189.2360457232101"/>
  </r>
  <r>
    <x v="12"/>
    <x v="61"/>
    <s v="2011-2020"/>
    <m/>
    <n v="0.91125100000000003"/>
    <n v="41729225"/>
    <n v="637800"/>
    <n v="1.5284252223711299E-2"/>
    <n v="2007500"/>
    <n v="4.81077709926317E-2"/>
    <n v="0.53021951765000697"/>
    <n v="7693.9"/>
    <n v="1.84376776707451E-4"/>
    <n v="338689"/>
    <n v="93811"/>
    <n v="2.2480887195963999E-3"/>
    <n v="8.1163501119419293E-3"/>
    <n v="190693"/>
    <n v="4.5697709459018203E-3"/>
    <n v="54185"/>
    <n v="1.2984904464437099E-3"/>
    <n v="6.1746860000000003"/>
    <m/>
    <m/>
    <m/>
    <n v="0.5"/>
    <n v="0.27562323"/>
    <m/>
    <n v="575099.49"/>
    <n v="124307.76"/>
    <n v="2.9789136989723602E-3"/>
    <n v="1.37816959217431E-2"/>
    <n v="357129"/>
    <n v="8.5582466484819698E-3"/>
    <n v="93663"/>
    <n v="2.24454204457428E-3"/>
    <n v="80274981"/>
    <n v="1.8996395996"/>
    <n v="1588841113000"/>
    <n v="0.42743133287990098"/>
    <n v="804060299000"/>
    <n v="0.21630895783433901"/>
    <n v="729130631000"/>
    <n v="0.19615131739852801"/>
    <n v="3717184471000"/>
    <n v="3.9251929999999997E-2"/>
    <n v="5.827624E-2"/>
    <n v="18654610000"/>
    <n v="0.17887704883347699"/>
    <n v="5.0184784063142104E-3"/>
    <n v="70487895000"/>
    <n v="0.675900843602949"/>
    <n v="1.8962711038399801E-2"/>
    <n v="15144826000"/>
    <n v="0.14522210756357401"/>
    <n v="4.0742734502831196E-3"/>
    <m/>
    <m/>
    <m/>
    <m/>
    <m/>
    <m/>
    <n v="68396890000"/>
    <n v="0.65585042156271101"/>
    <n v="1.8400187166820899E-2"/>
    <n v="31168550000"/>
    <n v="0.298871873516449"/>
    <n v="8.3849887577989897E-3"/>
    <n v="363587000"/>
    <n v="3.4863966362318698E-3"/>
    <n v="9.7812471465046099E-5"/>
    <n v="104287331000"/>
    <n v="104287331000"/>
    <n v="1"/>
    <n v="307914.72708000598"/>
    <m/>
    <m/>
    <n v="181337.89511793901"/>
    <n v="2.80554628949971E-2"/>
    <n v="4.3499999999999997E-2"/>
    <n v="0"/>
    <n v="0"/>
    <m/>
    <n v="13841.581700000001"/>
    <n v="172.42709406558399"/>
    <n v="13484.6667"/>
    <n v="167.98093916708601"/>
    <n v="24348.731199999998"/>
    <n v="303.31656135801501"/>
    <n v="24062.525000000001"/>
    <n v="299.75123880751801"/>
    <n v="11914.248900000001"/>
    <n v="148.417959762582"/>
    <n v="11715.364600000001"/>
    <n v="145.94042196036099"/>
    <n v="19653.8308"/>
    <n v="244.83133543189501"/>
    <n v="19200.177899999999"/>
    <n v="239.18009896508099"/>
    <n v="46305.630279999998"/>
    <n v="62.706420999999999"/>
    <n v="100768.62"/>
    <n v="1255.2929785184299"/>
  </r>
  <r>
    <x v="12"/>
    <x v="62"/>
    <s v="2011-2020"/>
    <m/>
    <n v="0.90576100000000004"/>
    <n v="41853628"/>
    <n v="610625"/>
    <n v="1.45895357028547E-2"/>
    <n v="1986850"/>
    <n v="4.7471392444162798E-2"/>
    <n v="0.54038341825909897"/>
    <n v="7717.55"/>
    <n v="1.8439381169058999E-4"/>
    <n v="352419"/>
    <n v="97199"/>
    <n v="2.3223554240029099E-3"/>
    <n v="8.4202736259805303E-3"/>
    <n v="199623"/>
    <n v="4.7695506826791701E-3"/>
    <n v="55597"/>
    <n v="1.3283675192984499E-3"/>
    <n v="4.0849580000000003"/>
    <m/>
    <m/>
    <m/>
    <n v="0.50857142857142901"/>
    <n v="0.28121572"/>
    <m/>
    <n v="591260.80000000005"/>
    <n v="127900.36199999999"/>
    <n v="3.0558966596635302E-3"/>
    <n v="1.41268709130783E-2"/>
    <n v="367478"/>
    <n v="8.7800751705443495E-3"/>
    <n v="95882"/>
    <n v="2.2908886178278302E-3"/>
    <n v="80425826"/>
    <n v="1.9127686504000001"/>
    <n v="1635008208000"/>
    <n v="0.43801814711485898"/>
    <n v="733574497000"/>
    <n v="0.196524360168016"/>
    <n v="730056608000"/>
    <n v="0.19558191889218901"/>
    <n v="3732740798000"/>
    <n v="4.1849799999999996E-3"/>
    <n v="5.3808300000000003E-2"/>
    <n v="19007949000"/>
    <n v="0.176711721830906"/>
    <n v="5.0922231219977703E-3"/>
    <n v="73137278000"/>
    <n v="0.67993734228799096"/>
    <n v="1.9593452092678602E-2"/>
    <n v="15419505000"/>
    <n v="0.14335093588110301"/>
    <n v="4.1308801854824098E-3"/>
    <m/>
    <m/>
    <m/>
    <m/>
    <m/>
    <m/>
    <n v="71072810000"/>
    <n v="0.66074454589818499"/>
    <n v="1.9040381812227801E-2"/>
    <n v="31423381000"/>
    <n v="0.29213460969716398"/>
    <n v="8.4183131646420797E-3"/>
    <n v="417998000"/>
    <n v="3.8860134937165102E-3"/>
    <n v="1.1198152312744599E-4"/>
    <n v="107564732000"/>
    <n v="107564732000"/>
    <n v="1"/>
    <n v="305218.311158025"/>
    <m/>
    <m/>
    <n v="181924.34201624701"/>
    <n v="2.8816555400158799E-2"/>
    <n v="4.3499999999999997E-2"/>
    <n v="0"/>
    <n v="0"/>
    <m/>
    <n v="13660.154"/>
    <n v="169.847854593374"/>
    <n v="13245.7803"/>
    <n v="164.69560785114001"/>
    <n v="23689.141899999999"/>
    <n v="294.54645451822898"/>
    <n v="23478.457900000001"/>
    <n v="291.926848224102"/>
    <n v="13873.226500000001"/>
    <n v="172.49715905932999"/>
    <n v="13563.841899999999"/>
    <n v="168.65032757015101"/>
    <n v="20108.439900000001"/>
    <n v="250.024661232575"/>
    <n v="19336.416799999999"/>
    <n v="240.425467311955"/>
    <n v="46412.115464000002"/>
    <n v="63.093299000000002"/>
    <n v="105433.18"/>
    <n v="1310.93686249489"/>
  </r>
  <r>
    <x v="12"/>
    <x v="63"/>
    <s v="2011-2020"/>
    <m/>
    <n v="0.92556000000000005"/>
    <n v="42212987"/>
    <n v="571700"/>
    <n v="1.3543225453342101E-2"/>
    <n v="2140550"/>
    <n v="5.07083282213599E-2"/>
    <n v="0.54396626457122099"/>
    <n v="7648.2"/>
    <n v="1.8118120852239099E-4"/>
    <n v="354463"/>
    <n v="99123"/>
    <n v="2.34816361135496E-3"/>
    <n v="8.3970129856008498E-3"/>
    <n v="198585"/>
    <n v="4.7043579266257598E-3"/>
    <n v="56755"/>
    <n v="1.3444914476201399E-3"/>
    <n v="6.773765"/>
    <m/>
    <m/>
    <m/>
    <n v="0.51714285714285702"/>
    <n v="0.28473270000000001"/>
    <m/>
    <n v="588615.02899999998"/>
    <n v="130079.326"/>
    <n v="3.0815001553905698E-3"/>
    <n v="1.3943932207403399E-2"/>
    <n v="360375"/>
    <n v="8.5370646715902908E-3"/>
    <n v="98161"/>
    <n v="2.32537441617197E-3"/>
    <n v="80645605"/>
    <n v="1.8990780658999999"/>
    <n v="1651431276000"/>
    <n v="0.44049033410800997"/>
    <n v="754689529000"/>
    <n v="0.20130019796053999"/>
    <n v="726892855000"/>
    <n v="0.193885922601163"/>
    <n v="3749074947000"/>
    <n v="4.3759100000000002E-3"/>
    <n v="5.2321699999999999E-2"/>
    <n v="19072038000"/>
    <n v="0.17937785034640699"/>
    <n v="5.0871316977168998E-3"/>
    <n v="71433190000"/>
    <n v="0.67184912622271797"/>
    <n v="1.9053550811823802E-2"/>
    <n v="15818080000"/>
    <n v="0.14877346547901699"/>
    <n v="4.21919546117839E-3"/>
    <m/>
    <m/>
    <m/>
    <m/>
    <m/>
    <m/>
    <n v="69579223000"/>
    <n v="0.65441204817824405"/>
    <n v="1.85590376249152E-2"/>
    <n v="30935655000"/>
    <n v="0.29095848555660803"/>
    <n v="8.2515434973511603E-3"/>
    <n v="327787000"/>
    <n v="3.0829283913705401E-3"/>
    <n v="8.74314343228306E-5"/>
    <n v="106323261000"/>
    <n v="106323261000"/>
    <n v="1"/>
    <n v="299955.879739211"/>
    <m/>
    <m/>
    <n v="180632.93623445701"/>
    <n v="2.83598654342932E-2"/>
    <n v="3.3599999999999998E-2"/>
    <n v="0"/>
    <n v="0"/>
    <n v="55.8"/>
    <n v="13780.753699999999"/>
    <n v="170.88040569600801"/>
    <n v="13456.716700000001"/>
    <n v="166.86236900324599"/>
    <n v="22739.225399999999"/>
    <n v="281.96484358943098"/>
    <n v="22341.1083"/>
    <n v="277.02821871074099"/>
    <n v="15540.368700000001"/>
    <n v="192.69951164728701"/>
    <n v="15099.786700000001"/>
    <n v="187.23632490573999"/>
    <n v="20326.936300000001"/>
    <n v="252.052623326466"/>
    <n v="18673.737700000001"/>
    <n v="231.55307347498999"/>
    <n v="46488.045872000002"/>
    <n v="63.392823"/>
    <n v="105730.82"/>
    <n v="1311.0549545756401"/>
  </r>
  <r>
    <x v="12"/>
    <x v="64"/>
    <s v="2011-2020"/>
    <n v="0.10750102"/>
    <n v="0.95220199999999999"/>
    <n v="42458390"/>
    <n v="569450"/>
    <n v="1.34119546219251E-2"/>
    <n v="2166325"/>
    <n v="5.1022306780827101E-2"/>
    <n v="0.51608526742078098"/>
    <n v="7808.2"/>
    <n v="1.8390240421268901E-4"/>
    <n v="351923"/>
    <n v="100992"/>
    <n v="2.3786111531784401E-3"/>
    <n v="8.2886562585156899E-3"/>
    <n v="198076"/>
    <n v="4.6651792496135601E-3"/>
    <n v="52854"/>
    <n v="1.2448423032526701E-3"/>
    <n v="6.9033959999999999"/>
    <m/>
    <n v="3.1951988000000001E-2"/>
    <n v="0.49127205000000002"/>
    <n v="0.52571428571428602"/>
    <n v="0.27057883999999999"/>
    <n v="6.5011065999999998E-3"/>
    <n v="605252.495"/>
    <n v="132541.60999999999"/>
    <n v="3.1216824283728101E-3"/>
    <n v="1.4255191847830299E-2"/>
    <n v="371706"/>
    <n v="8.7545947926899702E-3"/>
    <n v="101005"/>
    <n v="2.37891733530169E-3"/>
    <n v="80982495"/>
    <n v="1.8334994013000001"/>
    <n v="1730626986000"/>
    <n v="0.45163532231876202"/>
    <n v="780872160000"/>
    <n v="0.203781318865524"/>
    <n v="759610748000"/>
    <n v="0.19823280682956801"/>
    <n v="3831912387000"/>
    <n v="2.2095429999999999E-2"/>
    <n v="4.9818029999999999E-2"/>
    <n v="19543281000"/>
    <n v="0.17722100208525299"/>
    <n v="5.1001377448768896E-3"/>
    <n v="74606598000"/>
    <n v="0.67654228886805701"/>
    <n v="1.9469807883162299E-2"/>
    <n v="16126447000"/>
    <n v="0.146236709046691"/>
    <n v="4.2084592160066001E-3"/>
    <m/>
    <m/>
    <m/>
    <m/>
    <m/>
    <m/>
    <n v="72763968000"/>
    <n v="0.65983308149021902"/>
    <n v="1.89889435486198E-2"/>
    <n v="31655682000"/>
    <n v="0.28705782236524602"/>
    <n v="8.2610662256772504E-3"/>
    <n v="344060000"/>
    <n v="3.1199806203191802E-3"/>
    <n v="8.9788065397122601E-5"/>
    <n v="110276326000"/>
    <n v="110276326000"/>
    <n v="1"/>
    <n v="313353.563137391"/>
    <m/>
    <m/>
    <n v="182198.878833205"/>
    <n v="2.8778404844045799E-2"/>
    <n v="3.3599999999999998E-2"/>
    <n v="0"/>
    <n v="0"/>
    <n v="56"/>
    <n v="13417.5473"/>
    <n v="165.684538368446"/>
    <n v="13072.2611"/>
    <n v="161.42082433987699"/>
    <n v="22488.827499999999"/>
    <n v="277.69985970424801"/>
    <n v="22205.473699999999"/>
    <n v="274.20090848028298"/>
    <n v="16557.715899999999"/>
    <n v="204.460431850118"/>
    <n v="15987.9365"/>
    <n v="197.424597747945"/>
    <n v="19941.132399999999"/>
    <n v="246.24003496064199"/>
    <n v="18707.077700000002"/>
    <n v="231.00149853372599"/>
    <n v="47317.491159999998"/>
    <n v="64.049841999999998"/>
    <n v="108473.69"/>
    <n v="1339.4708325546201"/>
  </r>
  <r>
    <x v="12"/>
    <x v="65"/>
    <s v="2011-2020"/>
    <n v="0.10986865"/>
    <n v="0.95847300000000002"/>
    <n v="42660627"/>
    <n v="560500"/>
    <n v="1.3138578577384701E-2"/>
    <n v="2223100"/>
    <n v="5.2111282846358499E-2"/>
    <n v="0.52921717917012301"/>
    <n v="7759.3"/>
    <n v="1.8188434033095699E-4"/>
    <n v="387982"/>
    <n v="103148"/>
    <n v="2.4178735113293101E-3"/>
    <n v="9.0946155104565194E-3"/>
    <n v="230823"/>
    <n v="5.4106799696122601E-3"/>
    <n v="54011"/>
    <n v="1.2660620295149401E-3"/>
    <n v="6.9942989999999998"/>
    <m/>
    <n v="3.279485E-2"/>
    <n v="0.47884685999999999"/>
    <n v="0.53428571428571403"/>
    <n v="0.27638235"/>
    <n v="6.3624685999999998E-3"/>
    <n v="640515.77500000002"/>
    <n v="134031.625"/>
    <n v="3.1418109490045699E-3"/>
    <n v="1.50142138089063E-2"/>
    <n v="404767"/>
    <n v="9.4880696432333295E-3"/>
    <n v="101717"/>
    <n v="2.3843297005456598E-3"/>
    <n v="81686608"/>
    <n v="1.8851580371000001"/>
    <n v="1824785941000"/>
    <n v="0.46920738359272601"/>
    <n v="767819232000"/>
    <n v="0.197429432584003"/>
    <n v="771648463000"/>
    <n v="0.198414043117389"/>
    <n v="3889081896000"/>
    <n v="1.491932E-2"/>
    <n v="4.6251899999999999E-2"/>
    <n v="19719546000"/>
    <n v="0.172830561045107"/>
    <n v="5.0704887496151596E-3"/>
    <n v="78332194000"/>
    <n v="0.68653695358474098"/>
    <n v="2.0141564537523901E-2"/>
    <n v="16045823000"/>
    <n v="0.14063247660572301"/>
    <n v="4.1258640031477502E-3"/>
    <m/>
    <m/>
    <m/>
    <m/>
    <m/>
    <m/>
    <n v="74929297000"/>
    <n v="0.65671250439667594"/>
    <n v="1.9266577306347399E-2"/>
    <n v="31829778000"/>
    <n v="0.27896982971520801"/>
    <n v="8.1843938624017107E-3"/>
    <n v="316899000"/>
    <n v="2.7774387891401401E-3"/>
    <n v="8.1484270188791094E-5"/>
    <n v="114097564000"/>
    <n v="114097564000"/>
    <n v="1"/>
    <n v="294079.529462707"/>
    <m/>
    <m/>
    <n v="178133.885929663"/>
    <n v="2.9337917547416999E-2"/>
    <n v="3.3300000000000003E-2"/>
    <n v="0"/>
    <n v="0"/>
    <n v="57.1"/>
    <n v="14263.209500000001"/>
    <n v="174.608908965837"/>
    <n v="14104.2076"/>
    <n v="172.66242221735999"/>
    <n v="22388.0236"/>
    <n v="274.07214166610999"/>
    <n v="21807.3861"/>
    <n v="266.96403038304601"/>
    <n v="16546.655900000002"/>
    <n v="202.56265139568501"/>
    <n v="15711.8161"/>
    <n v="192.34261875581899"/>
    <n v="20171.713899999999"/>
    <n v="246.94028059042401"/>
    <n v="18763.732100000001"/>
    <n v="229.70389589441601"/>
    <n v="47609.557159000004"/>
    <n v="64.376152000000005"/>
    <n v="106452.92"/>
    <n v="1303.1869312041899"/>
  </r>
  <r>
    <x v="12"/>
    <x v="66"/>
    <s v="2011-2020"/>
    <n v="0.11357491"/>
    <n v="0.94842000000000004"/>
    <n v="43567225"/>
    <n v="539850"/>
    <n v="1.2391195445659E-2"/>
    <n v="2344200"/>
    <n v="5.3806502479788403E-2"/>
    <n v="0.53475651312808803"/>
    <n v="7903.2250000000004"/>
    <n v="1.81402992731348E-4"/>
    <n v="399605.31900000002"/>
    <n v="109876.584"/>
    <n v="2.5220009766515998E-3"/>
    <n v="9.1721545037582695E-3"/>
    <n v="235758"/>
    <n v="5.4113614075718599E-3"/>
    <n v="53970.735000000001"/>
    <n v="1.2387921195348101E-3"/>
    <n v="7.1330619999999998"/>
    <m/>
    <n v="3.4672208000000003E-2"/>
    <n v="0.46435168999999998"/>
    <n v="0.54285714285714304"/>
    <n v="0.28291723000000002"/>
    <n v="5.5418478999999998E-3"/>
    <n v="657893.9"/>
    <n v="141661.32"/>
    <n v="3.2515571051403899E-3"/>
    <n v="1.5100661104763999E-2"/>
    <n v="413027"/>
    <n v="9.4802228051017699E-3"/>
    <n v="103205.58"/>
    <n v="2.3688811945217999E-3"/>
    <n v="82348669"/>
    <n v="1.9151969743999999"/>
    <n v="1869858156000"/>
    <n v="0.47030891830822302"/>
    <n v="796842793000"/>
    <n v="0.20042283465994301"/>
    <n v="805986822000"/>
    <n v="0.202722751567634"/>
    <n v="3975808417000"/>
    <n v="2.23E-2"/>
    <n v="4.1229439999999999E-2"/>
    <n v="21087731000"/>
    <n v="0.180384653453248"/>
    <n v="5.3040108547061302E-3"/>
    <n v="79682570000"/>
    <n v="0.68160546887259599"/>
    <n v="2.0041853540851799E-2"/>
    <n v="16133940000"/>
    <n v="0.13800987767415601"/>
    <n v="4.0580275274365698E-3"/>
    <m/>
    <m/>
    <m/>
    <m/>
    <m/>
    <m/>
    <n v="76246142000"/>
    <n v="0.65221023076485296"/>
    <n v="1.9177519136481101E-2"/>
    <n v="33343957000"/>
    <n v="0.28522452833854001"/>
    <n v="8.3867112050535209E-3"/>
    <n v="361003000"/>
    <n v="3.0880231282627299E-3"/>
    <n v="9.0799898319144802E-5"/>
    <n v="116904241000"/>
    <n v="116904240000"/>
    <n v="0.99999999144599006"/>
    <n v="292549.26158778201"/>
    <m/>
    <m/>
    <n v="177694.67234762301"/>
    <n v="2.9403891922994502E-2"/>
    <n v="3.3599999999999998E-2"/>
    <n v="0"/>
    <n v="0"/>
    <n v="57.9"/>
    <n v="18866.952799999999"/>
    <n v="229.110598011001"/>
    <n v="18684.2281"/>
    <n v="226.89168297304201"/>
    <n v="22512.321100000001"/>
    <n v="273.378080949918"/>
    <n v="22008.95"/>
    <n v="267.26540048874398"/>
    <n v="15927.8087"/>
    <n v="193.419139537034"/>
    <n v="15115.174300000001"/>
    <n v="183.55092418069299"/>
    <n v="20613.801800000001"/>
    <n v="250.32343631443501"/>
    <n v="19144.714"/>
    <n v="232.48358756108101"/>
    <n v="48279.984173999997"/>
    <n v="65.248665000000003"/>
    <n v="108295.59"/>
    <n v="1315.08610054159"/>
  </r>
  <r>
    <x v="12"/>
    <x v="67"/>
    <s v="2011-2020"/>
    <n v="0.1150134"/>
    <n v="0.95411199999999996"/>
    <n v="43819028"/>
    <n v="531875"/>
    <n v="1.21379917418524E-2"/>
    <n v="2386600"/>
    <n v="5.4464923320526402E-2"/>
    <n v="0.53917572386361501"/>
    <n v="7931.3249999999998"/>
    <n v="1.81001846960184E-4"/>
    <n v="419616.89600000001"/>
    <n v="112142.776"/>
    <n v="2.5592255492294302E-3"/>
    <n v="9.5761342766434703E-3"/>
    <n v="252759"/>
    <n v="5.7682475293609897E-3"/>
    <n v="54715.12"/>
    <n v="1.24866119805305E-3"/>
    <n v="7.3377420000000004"/>
    <m/>
    <n v="3.6420858E-2"/>
    <n v="0.46049656"/>
    <n v="0.55142857142857105"/>
    <n v="0.28583370000000002"/>
    <n v="5.4228686999999998E-3"/>
    <n v="686348.68900000001"/>
    <n v="143752.78899999999"/>
    <n v="3.28060195675723E-3"/>
    <n v="1.5663256816194099E-2"/>
    <n v="436571"/>
    <n v="9.9630461908009494E-3"/>
    <n v="106024.9"/>
    <n v="2.4196086686359198E-3"/>
    <n v="82657000"/>
    <n v="1.9062713713999999"/>
    <n v="1961462408000"/>
    <n v="0.48047157858395501"/>
    <n v="851665086000"/>
    <n v="0.20862029607414201"/>
    <n v="838241726000"/>
    <n v="0.205332166287512"/>
    <n v="4082369271000"/>
    <n v="2.6802309999999999E-2"/>
    <n v="3.7468179999999997E-2"/>
    <n v="21594522000"/>
    <n v="0.17359798177810301"/>
    <n v="5.2897032498753598E-3"/>
    <n v="85950844000"/>
    <n v="0.69095732012612099"/>
    <n v="2.1054157106896398E-2"/>
    <n v="16848487000"/>
    <n v="0.13544469005679299"/>
    <n v="4.1271344852820899E-3"/>
    <m/>
    <m/>
    <m/>
    <m/>
    <m/>
    <m/>
    <n v="82323210000"/>
    <n v="0.66179483433321395"/>
    <n v="2.01655471455757E-2"/>
    <n v="34482196000"/>
    <n v="0.27720176593290502"/>
    <n v="8.4466136478519496E-3"/>
    <n v="430151000"/>
    <n v="3.45797630805779E-3"/>
    <n v="1.05367979093825E-4"/>
    <n v="124393854000"/>
    <n v="124393854000"/>
    <n v="1"/>
    <n v="296446.247007175"/>
    <m/>
    <m/>
    <n v="181240.02565115999"/>
    <n v="3.0470995087009602E-2"/>
    <n v="3.1699999999999999E-2"/>
    <n v="0"/>
    <n v="0"/>
    <n v="58.4"/>
    <n v="18984.988600000001"/>
    <n v="229.68397836843801"/>
    <n v="18797.949100000002"/>
    <n v="227.421139165467"/>
    <n v="23299.978899999998"/>
    <n v="281.88754612434502"/>
    <n v="22719.341899999999"/>
    <n v="274.862890015365"/>
    <n v="16884.2353"/>
    <n v="204.268668110384"/>
    <n v="15803.655699999999"/>
    <n v="191.19561198688601"/>
    <n v="21292.987700000001"/>
    <n v="257.60658746385701"/>
    <n v="19555.083200000001"/>
    <n v="236.58109053074801"/>
    <n v="49389.274603999998"/>
    <n v="66.411797000000007"/>
    <n v="107803.17"/>
    <n v="1304.2231147997099"/>
  </r>
  <r>
    <x v="12"/>
    <x v="68"/>
    <s v="2011-2020"/>
    <n v="0.11713909"/>
    <n v="0.96092200000000005"/>
    <n v="43935037"/>
    <n v="523700"/>
    <n v="1.1919871604978999E-2"/>
    <n v="2383475"/>
    <n v="5.4249982764325397E-2"/>
    <n v="0.54846154735128405"/>
    <n v="7993.6750000000002"/>
    <n v="1.8194305833860999E-4"/>
    <n v="433685"/>
    <n v="114868"/>
    <n v="2.6144964894419002E-3"/>
    <n v="9.8710512068079098E-3"/>
    <n v="261634"/>
    <n v="5.9550194529254599E-3"/>
    <n v="57183"/>
    <n v="1.3015352644405399E-3"/>
    <n v="7.2143319999999997"/>
    <m/>
    <n v="3.6622125999999998E-2"/>
    <n v="0.45427200000000001"/>
    <n v="0.56000000000000005"/>
    <n v="0.29065133999999998"/>
    <n v="5.7597207999999997E-3"/>
    <n v="707704"/>
    <n v="147160"/>
    <n v="3.3494907492623701E-3"/>
    <n v="1.61079641289479E-2"/>
    <n v="451057"/>
    <n v="1.02664531726695E-2"/>
    <n v="109487"/>
    <n v="2.4920202070161002E-3"/>
    <n v="82905788"/>
    <n v="1.8857450754"/>
    <n v="2005074788000"/>
    <n v="0.48638214355256998"/>
    <n v="875621048000"/>
    <n v="0.212404267818257"/>
    <n v="844183423000"/>
    <n v="0.204778268265915"/>
    <n v="4122426809000"/>
    <n v="9.8123299999999993E-3"/>
    <n v="3.3842219999999999E-2"/>
    <n v="22538292000"/>
    <n v="0.175789499348976"/>
    <n v="5.4672388484362797E-3"/>
    <n v="88318748000"/>
    <n v="0.68885026842532504"/>
    <n v="2.1423969931299799E-2"/>
    <n v="17354782000"/>
    <n v="0.13536023222569901"/>
    <n v="4.2098459970499403E-3"/>
    <m/>
    <m/>
    <m/>
    <m/>
    <m/>
    <m/>
    <n v="84629621000"/>
    <n v="0.66007658014562798"/>
    <n v="2.0529077875982699E-2"/>
    <n v="35704761000"/>
    <n v="0.27848259577810203"/>
    <n v="8.6611024656763104E-3"/>
    <n v="443816000"/>
    <n v="3.46158406515742E-3"/>
    <n v="1.0765891562491E-4"/>
    <n v="128211822000"/>
    <n v="128211822000"/>
    <n v="1"/>
    <n v="295633.51741471299"/>
    <m/>
    <m/>
    <n v="181165.88573754"/>
    <n v="3.1101054776786E-2"/>
    <n v="3.1E-2"/>
    <n v="0"/>
    <n v="0"/>
    <n v="58"/>
    <n v="21161.1011"/>
    <n v="255.24274734593899"/>
    <n v="20716.713199999998"/>
    <n v="249.88259203326101"/>
    <n v="23841.643800000002"/>
    <n v="287.57514252201503"/>
    <n v="23250.073799999998"/>
    <n v="280.43969378832799"/>
    <n v="16033.4809"/>
    <n v="193.39398716046199"/>
    <n v="14814.139800000001"/>
    <n v="178.686436223247"/>
    <n v="21446.6253"/>
    <n v="258.68670713316197"/>
    <n v="19940.195899999999"/>
    <n v="240.516330415917"/>
    <n v="49724.106933000003"/>
    <n v="66.549287000000007"/>
    <n v="104396.12"/>
    <n v="1259.2138922797501"/>
  </r>
  <r>
    <x v="12"/>
    <x v="69"/>
    <s v="2011-2020"/>
    <n v="0.11992302000000001"/>
    <n v="0.95020099999999996"/>
    <n v="44433742"/>
    <n v="510525"/>
    <n v="1.14895792481308E-2"/>
    <n v="2470075"/>
    <n v="5.5590073867737698E-2"/>
    <n v="0.55914487551210701"/>
    <n v="8012.65"/>
    <n v="1.8032804889581399E-4"/>
    <n v="450697"/>
    <n v="114512"/>
    <n v="2.5771405883393702E-3"/>
    <n v="1.0143125015219299E-2"/>
    <n v="276964"/>
    <n v="6.2331909835547997E-3"/>
    <n v="59221"/>
    <n v="1.33279344332512E-3"/>
    <n v="7.5089670000000002"/>
    <m/>
    <n v="3.7016124999999997E-2"/>
    <n v="0.44260920999999998"/>
    <m/>
    <n v="0.29900125999999999"/>
    <n v="5.693236E-3"/>
    <n v="735584"/>
    <n v="147316"/>
    <n v="3.3154083669117902E-3"/>
    <n v="1.6554626436819101E-2"/>
    <n v="475676"/>
    <n v="1.07052878868496E-2"/>
    <n v="112592"/>
    <n v="2.5339301830577302E-3"/>
    <n v="83092958"/>
    <n v="1.8890738864000001"/>
    <n v="2030439321000"/>
    <n v="0.48738522800641099"/>
    <n v="886524082000"/>
    <n v="0.21280061776283099"/>
    <n v="834923639000"/>
    <n v="0.20041448368008499"/>
    <n v="4165984532000"/>
    <n v="1.0566040000000001E-2"/>
    <n v="3.1367890000000002E-2"/>
    <n v="22996732000"/>
    <n v="0.17425801795891599"/>
    <n v="5.5201193915522702E-3"/>
    <n v="90954398000"/>
    <n v="0.68920806313377103"/>
    <n v="2.1832629790474699E-2"/>
    <n v="18018304000"/>
    <n v="0.13653391890731301"/>
    <n v="4.3251010323242401E-3"/>
    <m/>
    <m/>
    <m/>
    <m/>
    <m/>
    <m/>
    <n v="85063672000"/>
    <n v="0.64457101483060097"/>
    <n v="2.0418624060316099E-2"/>
    <n v="36694023000"/>
    <n v="0.27804940801670802"/>
    <n v="8.8080074993422894E-3"/>
    <n v="475196000"/>
    <n v="3.6008035012107401E-3"/>
    <n v="1.14065713962665E-4"/>
    <n v="131969434000"/>
    <n v="131969434000"/>
    <n v="1"/>
    <n v="292811.87582788401"/>
    <m/>
    <m/>
    <n v="179407.700548136"/>
    <n v="3.1677850214351197E-2"/>
    <m/>
    <m/>
    <m/>
    <n v="58.2"/>
    <n v="21667.925299999999"/>
    <n v="260.76728788497297"/>
    <n v="21196.208500000001"/>
    <n v="255.090311022506"/>
    <n v="22313.9827"/>
    <n v="268.542404038619"/>
    <n v="21773.356899999999"/>
    <n v="262.03612705663897"/>
    <n v="18337.800899999998"/>
    <n v="220.690192543151"/>
    <n v="16890.7516"/>
    <n v="203.27536781155399"/>
    <n v="18401.792799999999"/>
    <n v="221.46031676956301"/>
    <n v="17030.189999999999"/>
    <n v="204.95346910143701"/>
    <n v="50136.407781000002"/>
    <n v="67.055995999999993"/>
    <m/>
    <m/>
  </r>
  <r>
    <x v="12"/>
    <x v="70"/>
    <s v="2011-2020"/>
    <m/>
    <n v="0.97168399999999999"/>
    <n v="43501191"/>
    <n v="513925"/>
    <n v="1.18140443557051E-2"/>
    <n v="2298300"/>
    <n v="5.2833036226525402E-2"/>
    <m/>
    <n v="8142.3249999999998"/>
    <n v="1.8717476034161901E-4"/>
    <m/>
    <m/>
    <m/>
    <m/>
    <m/>
    <m/>
    <m/>
    <m/>
    <n v="7.5879089999999998"/>
    <m/>
    <m/>
    <m/>
    <m/>
    <m/>
    <m/>
    <m/>
    <m/>
    <m/>
    <m/>
    <m/>
    <m/>
    <m/>
    <m/>
    <n v="83160874"/>
    <n v="1.8848835659000001"/>
    <n v="1842121411000"/>
    <n v="0.459155539362198"/>
    <n v="857423733000"/>
    <n v="0.21371602014758001"/>
    <n v="774657895000"/>
    <n v="0.193086330507837"/>
    <n v="4011976886000"/>
    <n v="-3.6967890000000003E-2"/>
    <n v="3.8090840000000001E-2"/>
    <n v="23517367000"/>
    <n v="0.18728992231408201"/>
    <n v="5.8617902516001699E-3"/>
    <n v="83683629000"/>
    <n v="0.66644792226827398"/>
    <n v="2.08584524232974E-2"/>
    <n v="18365647000"/>
    <n v="0.14626214745374599"/>
    <n v="4.5777050870078198E-3"/>
    <m/>
    <m/>
    <m/>
    <m/>
    <m/>
    <m/>
    <n v="78621938000"/>
    <n v="0.62613712922039999"/>
    <n v="1.9596807318196501E-2"/>
    <n v="37297178000"/>
    <n v="0.29703093761110599"/>
    <n v="9.2964588430582504E-3"/>
    <n v="469053000"/>
    <n v="3.7354904539775701E-3"/>
    <n v="1.16913186024771E-4"/>
    <n v="125566644000"/>
    <n v="125566644000"/>
    <n v="1"/>
    <m/>
    <m/>
    <m/>
    <m/>
    <n v="3.12979480111591E-2"/>
    <m/>
    <m/>
    <m/>
    <n v="56.5"/>
    <n v="20644.811799999999"/>
    <n v="248.251501060463"/>
    <n v="20027.383300000001"/>
    <n v="240.82699395391199"/>
    <n v="10056.4509"/>
    <n v="120.927672068478"/>
    <n v="9657.8194000000003"/>
    <n v="116.13417386642701"/>
    <n v="17816.043699999998"/>
    <n v="214.23588814133899"/>
    <n v="16290.4226"/>
    <n v="195.89046887602501"/>
    <n v="10445.3789"/>
    <n v="125.604486792671"/>
    <n v="9131.0151000000005"/>
    <n v="109.799412401558"/>
    <n v="48243.490170999998"/>
    <n v="67.714112999999998"/>
    <m/>
    <m/>
  </r>
  <r>
    <x v="12"/>
    <x v="71"/>
    <s v="2021-2030"/>
    <m/>
    <n v="0.99046199999999995"/>
    <n v="43386526"/>
    <n v="517325"/>
    <n v="1.1923632696473599E-2"/>
    <n v="2126525"/>
    <n v="4.9013488657745997E-2"/>
    <m/>
    <n v="8272"/>
    <n v="1.9065827026575001E-4"/>
    <m/>
    <m/>
    <m/>
    <m/>
    <m/>
    <m/>
    <m/>
    <m/>
    <n v="3.5495040000000002"/>
    <m/>
    <m/>
    <m/>
    <m/>
    <m/>
    <m/>
    <m/>
    <m/>
    <m/>
    <m/>
    <m/>
    <m/>
    <m/>
    <m/>
    <n v="83196074"/>
    <n v="1.8072316084"/>
    <n v="2020950436000"/>
    <n v="0.49083515478039702"/>
    <n v="887445467000"/>
    <n v="0.21553692034934499"/>
    <n v="809767898000"/>
    <n v="0.196671103096279"/>
    <n v="4117371008000"/>
    <n v="2.6269870000000001E-2"/>
    <n v="3.572281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3"/>
    <n v="17055.704600000001"/>
    <n v="205.00612324567101"/>
    <n v="16490.291700000002"/>
    <n v="198.209974427399"/>
    <m/>
    <m/>
    <m/>
    <m/>
    <n v="15494.786599999999"/>
    <n v="186.24420426377301"/>
    <n v="14083.1623"/>
    <n v="169.27676539159799"/>
    <m/>
    <m/>
    <m/>
    <m/>
    <n v="49490.011636000003"/>
    <n v="68.303360999999995"/>
    <m/>
    <m/>
  </r>
  <r>
    <x v="12"/>
    <x v="72"/>
    <s v="2021-2030"/>
    <m/>
    <n v="0.999101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8978628000"/>
    <n v="0.496072729474689"/>
    <n v="907869463000"/>
    <n v="0.216630068463181"/>
    <n v="809382076000"/>
    <n v="0.19312963116675699"/>
    <n v="4190874653000"/>
    <n v="1.785207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2"/>
    <m/>
    <m/>
    <m/>
    <m/>
    <m/>
    <m/>
    <m/>
    <m/>
    <m/>
    <m/>
    <m/>
    <m/>
    <m/>
    <m/>
    <m/>
    <m/>
    <n v="50014.018345999997"/>
    <n v="68.586962"/>
    <m/>
    <m/>
  </r>
  <r>
    <x v="13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4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32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3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6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5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31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96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73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81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27405"/>
    <m/>
    <n v="2841195000"/>
    <n v="4.5961168923413898E-2"/>
    <n v="12665828000"/>
    <n v="0.204891343347748"/>
    <m/>
    <m/>
    <n v="6181729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98050"/>
    <m/>
    <n v="3122513000"/>
    <n v="4.46203653673213E-2"/>
    <n v="17816414000"/>
    <n v="0.254594585263683"/>
    <m/>
    <m/>
    <n v="69979548000"/>
    <n v="0.13203840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48233"/>
    <m/>
    <n v="2980014000"/>
    <n v="4.2429283779541797E-2"/>
    <n v="16441169000"/>
    <n v="0.23408850601655101"/>
    <m/>
    <m/>
    <n v="70234841000"/>
    <n v="3.6481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9625"/>
    <m/>
    <n v="3442703000"/>
    <n v="4.3825905126615702E-2"/>
    <n v="22202779000"/>
    <n v="0.28264328523291599"/>
    <m/>
    <m/>
    <n v="78554065000"/>
    <n v="0.11844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10429"/>
    <m/>
    <n v="3222219000"/>
    <n v="3.7491313270188599E-2"/>
    <n v="25425512000"/>
    <n v="0.29583210683288103"/>
    <m/>
    <m/>
    <n v="85945749000"/>
    <n v="9.4096769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50333"/>
    <m/>
    <n v="3742885000"/>
    <n v="3.9315855366820099E-2"/>
    <n v="30647163000"/>
    <n v="0.32192264200245602"/>
    <m/>
    <m/>
    <n v="95200396000"/>
    <n v="0.1076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13651"/>
    <m/>
    <n v="4907658000"/>
    <n v="4.8407019909454799E-2"/>
    <n v="30597841000"/>
    <n v="0.30180389474436298"/>
    <m/>
    <m/>
    <n v="101383188000"/>
    <n v="6.49450200000000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6441"/>
    <m/>
    <n v="5055743000"/>
    <n v="4.7192116298113401E-2"/>
    <n v="31255870000"/>
    <n v="0.29175348747725399"/>
    <m/>
    <m/>
    <n v="107131093000"/>
    <n v="5.669484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0765"/>
    <m/>
    <n v="4961837000"/>
    <n v="4.3203318360683002E-2"/>
    <n v="35055169000"/>
    <n v="0.30522962090341699"/>
    <m/>
    <m/>
    <n v="114848516000"/>
    <n v="7.203719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72764"/>
    <m/>
    <n v="5439729000"/>
    <n v="4.2455024465302298E-2"/>
    <n v="43865790000"/>
    <n v="0.34235587611805901"/>
    <m/>
    <m/>
    <n v="128129216000"/>
    <n v="0.11563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92806"/>
    <m/>
    <n v="6231356000"/>
    <n v="4.4646207758482999E-2"/>
    <n v="47504443000"/>
    <n v="0.34035821924297199"/>
    <m/>
    <m/>
    <n v="139571899000"/>
    <n v="8.930580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10.218186"/>
    <m/>
    <m/>
    <m/>
  </r>
  <r>
    <x v="13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1036"/>
    <m/>
    <n v="7379021000"/>
    <n v="4.9024834765217899E-2"/>
    <n v="52855519000"/>
    <n v="0.35116217793726701"/>
    <m/>
    <m/>
    <n v="150515979000"/>
    <n v="7.84117700000000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69.288022000001"/>
    <m/>
    <m/>
    <m/>
  </r>
  <r>
    <x v="13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88628"/>
    <m/>
    <n v="9103897000"/>
    <n v="5.49060504269289E-2"/>
    <n v="62001637000"/>
    <n v="0.37393492124022698"/>
    <m/>
    <m/>
    <n v="165808630000"/>
    <n v="0.10160151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61.982338999998"/>
    <m/>
    <m/>
    <m/>
  </r>
  <r>
    <x v="13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29086"/>
    <m/>
    <n v="11780561000"/>
    <n v="6.5730020537365694E-2"/>
    <n v="71263600000"/>
    <n v="0.39761755756509498"/>
    <m/>
    <m/>
    <n v="179226492000"/>
    <n v="8.09237899999999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66.577037999999"/>
    <m/>
    <m/>
    <m/>
  </r>
  <r>
    <x v="13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62023"/>
    <m/>
    <n v="11794135000"/>
    <n v="7.0334031360091198E-2"/>
    <n v="54362518000"/>
    <n v="0.32418952689837099"/>
    <m/>
    <m/>
    <n v="167687459000"/>
    <n v="-6.438241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19.014643999999"/>
    <m/>
    <m/>
    <m/>
  </r>
  <r>
    <x v="13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6542"/>
    <m/>
    <n v="13011292000"/>
    <n v="7.29480537695881E-2"/>
    <n v="53802219000"/>
    <n v="0.301643154617939"/>
    <m/>
    <m/>
    <n v="178363799000"/>
    <n v="6.366808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15.278971"/>
    <m/>
    <m/>
    <m/>
  </r>
  <r>
    <x v="13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67190"/>
    <m/>
    <n v="14874394000"/>
    <n v="7.80459417329597E-2"/>
    <n v="58409944000"/>
    <n v="0.30647696208998099"/>
    <m/>
    <m/>
    <n v="190585105000"/>
    <n v="6.851897999999999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833299999999999"/>
    <n v="1.2908317597868"/>
    <n v="11"/>
    <n v="1.1999314948201101"/>
    <n v="0"/>
    <n v="0"/>
    <n v="0"/>
    <n v="0"/>
    <n v="20577.180185000001"/>
    <m/>
    <m/>
    <m/>
  </r>
  <r>
    <x v="13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08479"/>
    <m/>
    <n v="15813553000"/>
    <n v="8.0603168304784395E-2"/>
    <n v="53774363000"/>
    <n v="0.274092990447597"/>
    <m/>
    <m/>
    <n v="196190216000"/>
    <n v="2.941001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9.8332999999999995"/>
    <n v="1.0563809619165501"/>
    <n v="6.5"/>
    <n v="0.69828808766716899"/>
    <n v="0"/>
    <n v="0"/>
    <n v="0"/>
    <n v="0"/>
    <n v="20861.556379000001"/>
    <m/>
    <m/>
    <m/>
  </r>
  <r>
    <x v="13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9959"/>
    <m/>
    <n v="17718972000"/>
    <n v="8.4212503228194596E-2"/>
    <n v="56292040000"/>
    <n v="0.26753773301417599"/>
    <m/>
    <m/>
    <n v="210407853000"/>
    <n v="7.24686300000000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0.106044999771473"/>
    <n v="1"/>
    <n v="0.106044999771473"/>
    <n v="7.6666999999999996"/>
    <n v="0.813015199747952"/>
    <n v="6.3333000000000004"/>
    <n v="0.67161479705267002"/>
    <n v="0"/>
    <n v="0"/>
    <n v="0"/>
    <n v="0"/>
    <n v="22083.695213999999"/>
    <m/>
    <m/>
    <m/>
  </r>
  <r>
    <x v="13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48258"/>
    <m/>
    <n v="21051019000"/>
    <n v="9.6869309246705407E-2"/>
    <n v="52301436000"/>
    <n v="0.24067262387301899"/>
    <m/>
    <m/>
    <n v="217313607000"/>
    <n v="3.28207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3"/>
    <n v="0.31419343716937698"/>
    <n v="2"/>
    <n v="0.209462291446251"/>
    <n v="6"/>
    <n v="0.62838687433875395"/>
    <n v="4"/>
    <n v="0.41892458289250201"/>
    <n v="0"/>
    <n v="0"/>
    <n v="0"/>
    <n v="0"/>
    <n v="22526.707552"/>
    <m/>
    <m/>
    <m/>
  </r>
  <r>
    <x v="13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42505"/>
    <m/>
    <n v="23381623000"/>
    <n v="0.10687026888782"/>
    <n v="52753079000"/>
    <n v="0.241118237916608"/>
    <m/>
    <m/>
    <n v="218785105000"/>
    <n v="6.7713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3.1667000000000001"/>
    <n v="0.32841051158386803"/>
    <n v="0.5"/>
    <n v="5.1853745473816201E-2"/>
    <n v="4.0332999999999997"/>
    <n v="0.41828342323908602"/>
    <n v="2.5"/>
    <n v="0.25926872736908102"/>
    <n v="0"/>
    <n v="0"/>
    <n v="0"/>
    <n v="0"/>
    <n v="22455.906849999999"/>
    <m/>
    <m/>
    <m/>
  </r>
  <r>
    <x v="13"/>
    <x v="31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29350"/>
    <m/>
    <n v="25347296000"/>
    <n v="0.117683229759883"/>
    <n v="47513842000"/>
    <n v="0.22059877254207999"/>
    <m/>
    <m/>
    <n v="215385795000"/>
    <n v="-1.5537209999999999E-2"/>
    <m/>
    <n v="45991000"/>
    <n v="0.144591229768986"/>
    <n v="2.1352847340745001E-4"/>
    <n v="71441000"/>
    <n v="0.22460355386762901"/>
    <n v="3.3168854055579702E-4"/>
    <n v="200644000"/>
    <n v="0.63080521636338505"/>
    <n v="9.31556326637047E-4"/>
    <m/>
    <m/>
    <m/>
    <m/>
    <m/>
    <m/>
    <n v="68181000"/>
    <n v="0.21435443101648699"/>
    <n v="3.1655290916469199E-4"/>
    <n v="249895000"/>
    <n v="0.78564556898351301"/>
    <n v="1.1602204314355999E-3"/>
    <n v="0"/>
    <n v="0"/>
    <n v="0"/>
    <n v="318076000"/>
    <n v="318076000"/>
    <n v="1"/>
    <m/>
    <m/>
    <m/>
    <m/>
    <n v="1.47677334060029E-3"/>
    <m/>
    <m/>
    <m/>
    <m/>
    <n v="0"/>
    <n v="0"/>
    <n v="0"/>
    <n v="0"/>
    <n v="8.5333000000000006"/>
    <n v="0.87706784111990999"/>
    <n v="7.3333000000000004"/>
    <n v="0.75372969417278601"/>
    <n v="5"/>
    <n v="0.51390894561301603"/>
    <n v="3.5"/>
    <n v="0.35973626192911101"/>
    <n v="0"/>
    <n v="0"/>
    <n v="0"/>
    <n v="0"/>
    <n v="21911.555239000001"/>
    <m/>
    <m/>
    <m/>
  </r>
  <r>
    <x v="13"/>
    <x v="32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9513"/>
    <m/>
    <n v="21174090000"/>
    <n v="9.9433973081834201E-2"/>
    <n v="45879971000"/>
    <n v="0.215453311165171"/>
    <m/>
    <m/>
    <n v="212946233000"/>
    <n v="-1.132648E-2"/>
    <m/>
    <n v="68020000"/>
    <n v="0.19036200685549501"/>
    <n v="3.19423354157197E-4"/>
    <n v="86589000"/>
    <n v="0.24232954736269399"/>
    <n v="4.0662376967241299E-4"/>
    <n v="211711600"/>
    <n v="0.59249992723592804"/>
    <n v="9.9420213740057098E-4"/>
    <m/>
    <m/>
    <m/>
    <m/>
    <m/>
    <m/>
    <n v="78381000"/>
    <n v="0.219358489552199"/>
    <n v="3.6807882861210301E-4"/>
    <n v="284371000"/>
    <n v="0.79584584315648299"/>
    <n v="1.33541221177648E-3"/>
    <n v="0"/>
    <n v="0"/>
    <n v="0"/>
    <n v="357319200"/>
    <n v="357319200"/>
    <n v="1"/>
    <m/>
    <m/>
    <m/>
    <m/>
    <n v="1.67797849704155E-3"/>
    <m/>
    <m/>
    <m/>
    <m/>
    <n v="1"/>
    <n v="0.102150127386316"/>
    <n v="0"/>
    <n v="0"/>
    <n v="8.5333000000000006"/>
    <n v="0.87167768202565299"/>
    <n v="6.8333000000000004"/>
    <n v="0.698022465468916"/>
    <n v="9.1667000000000005"/>
    <n v="0.936379572712146"/>
    <n v="7.5"/>
    <n v="0.76612595539737305"/>
    <n v="0"/>
    <n v="0"/>
    <n v="0"/>
    <n v="0"/>
    <n v="21528.292508999999"/>
    <m/>
    <m/>
    <m/>
  </r>
  <r>
    <x v="13"/>
    <x v="33"/>
    <s v="1981-1990"/>
    <m/>
    <m/>
    <m/>
    <m/>
    <m/>
    <m/>
    <m/>
    <m/>
    <m/>
    <m/>
    <m/>
    <n v="940"/>
    <m/>
    <m/>
    <m/>
    <m/>
    <n v="1501"/>
    <m/>
    <m/>
    <m/>
    <m/>
    <m/>
    <m/>
    <m/>
    <m/>
    <m/>
    <n v="1185"/>
    <m/>
    <m/>
    <m/>
    <m/>
    <n v="3688"/>
    <m/>
    <n v="9846627"/>
    <m/>
    <n v="19936164000"/>
    <n v="9.4641470690151205E-2"/>
    <n v="41942139000"/>
    <n v="0.19910880141489401"/>
    <m/>
    <m/>
    <n v="210649347000"/>
    <n v="-1.0786219999999999E-2"/>
    <m/>
    <n v="90049000"/>
    <n v="0.22707397373023799"/>
    <n v="4.2748292972396402E-4"/>
    <n v="101737000"/>
    <n v="0.25654726721444099"/>
    <n v="4.8296850405142702E-4"/>
    <n v="222779200"/>
    <n v="0.56177590210267003"/>
    <n v="1.05758315025776E-3"/>
    <m/>
    <m/>
    <m/>
    <m/>
    <m/>
    <m/>
    <n v="88581000"/>
    <n v="0.22337216034601401"/>
    <n v="4.2051400235292399E-4"/>
    <n v="318847000"/>
    <n v="0.80402731070822697"/>
    <n v="1.5136386822029899E-3"/>
    <n v="0"/>
    <n v="0"/>
    <n v="0"/>
    <n v="396562400"/>
    <n v="396562400"/>
    <n v="1"/>
    <m/>
    <m/>
    <m/>
    <m/>
    <n v="1.88257122866847E-3"/>
    <m/>
    <m/>
    <m/>
    <m/>
    <n v="2"/>
    <n v="0.20311523936064599"/>
    <n v="1"/>
    <n v="0.10155761968032299"/>
    <n v="7.3333000000000004"/>
    <n v="0.74475249240171304"/>
    <n v="5"/>
    <n v="0.50778809840161498"/>
    <n v="7.75"/>
    <n v="0.78707155252250305"/>
    <n v="5"/>
    <n v="0.50778809840161498"/>
    <n v="0"/>
    <n v="0"/>
    <n v="0"/>
    <n v="0"/>
    <n v="21172.777098999999"/>
    <n v="26.776154999999999"/>
    <m/>
    <m/>
  </r>
  <r>
    <x v="13"/>
    <x v="34"/>
    <s v="1981-1990"/>
    <m/>
    <m/>
    <m/>
    <m/>
    <m/>
    <m/>
    <m/>
    <m/>
    <m/>
    <m/>
    <m/>
    <n v="974.5"/>
    <m/>
    <m/>
    <m/>
    <m/>
    <n v="1646.75"/>
    <m/>
    <m/>
    <m/>
    <m/>
    <m/>
    <m/>
    <m/>
    <m/>
    <m/>
    <n v="1266.5"/>
    <m/>
    <m/>
    <m/>
    <m/>
    <n v="3907"/>
    <m/>
    <n v="9895801"/>
    <m/>
    <n v="22118103000"/>
    <n v="0.102930134772185"/>
    <n v="41072270000"/>
    <n v="0.19113638662861801"/>
    <m/>
    <m/>
    <n v="214884621000"/>
    <n v="2.01058E-2"/>
    <m/>
    <n v="97075666.666666701"/>
    <n v="0.22274992947926001"/>
    <n v="4.51757162587576E-4"/>
    <n v="116885000"/>
    <n v="0.26820444712045899"/>
    <n v="5.4394306794063204E-4"/>
    <n v="233846800"/>
    <n v="0.53658511960378696"/>
    <n v="1.0882435369816399E-3"/>
    <m/>
    <m/>
    <m/>
    <m/>
    <m/>
    <m/>
    <n v="98781000"/>
    <n v="0.226662989186004"/>
    <n v="4.5969320438245801E-4"/>
    <n v="353323000"/>
    <n v="0.81073533704018497"/>
    <n v="1.6442451691319501E-3"/>
    <n v="0"/>
    <n v="0"/>
    <n v="0"/>
    <n v="435805600"/>
    <n v="435805600"/>
    <n v="1"/>
    <m/>
    <m/>
    <m/>
    <m/>
    <n v="2.0280911587432799E-3"/>
    <m/>
    <m/>
    <m/>
    <m/>
    <n v="1.8332999999999999"/>
    <n v="0.185260394787648"/>
    <n v="0.83330000000000004"/>
    <n v="8.4207433031444401E-2"/>
    <n v="12.666700000000001"/>
    <n v="1.2800075506773001"/>
    <n v="9.5"/>
    <n v="0.960003136683933"/>
    <n v="8"/>
    <n v="0.80842369404962799"/>
    <n v="6.5"/>
    <n v="0.65684425141532299"/>
    <n v="0"/>
    <n v="0"/>
    <n v="0"/>
    <n v="0"/>
    <n v="21491.627208000002"/>
    <n v="28.323564999999999"/>
    <m/>
    <m/>
  </r>
  <r>
    <x v="13"/>
    <x v="35"/>
    <s v="1981-1990"/>
    <m/>
    <m/>
    <m/>
    <m/>
    <m/>
    <m/>
    <m/>
    <m/>
    <m/>
    <m/>
    <m/>
    <n v="1009"/>
    <m/>
    <m/>
    <m/>
    <m/>
    <n v="1792.5"/>
    <m/>
    <m/>
    <m/>
    <m/>
    <m/>
    <m/>
    <m/>
    <m/>
    <m/>
    <n v="1348"/>
    <m/>
    <m/>
    <m/>
    <m/>
    <n v="4126"/>
    <m/>
    <n v="9934294"/>
    <m/>
    <n v="22523113000"/>
    <n v="0.102248918797901"/>
    <n v="45311014000"/>
    <n v="0.205699904410929"/>
    <m/>
    <m/>
    <n v="220277273000"/>
    <n v="2.5095570000000001E-2"/>
    <m/>
    <n v="104102333.333333"/>
    <n v="0.219140293235839"/>
    <n v="4.7259679546393001E-4"/>
    <n v="132033000"/>
    <n v="0.27793565629467998"/>
    <n v="5.9939456395939703E-4"/>
    <n v="244914400"/>
    <n v="0.51555629653206103"/>
    <n v="1.11184597786445E-3"/>
    <m/>
    <m/>
    <m/>
    <m/>
    <m/>
    <m/>
    <n v="108981000"/>
    <n v="0.22941011533972899"/>
    <n v="4.9474463940726203E-4"/>
    <n v="386899000"/>
    <n v="0.81444053747741296"/>
    <n v="1.7564181485032299E-3"/>
    <n v="0"/>
    <n v="0"/>
    <n v="0"/>
    <n v="475048800"/>
    <n v="475048800"/>
    <n v="1"/>
    <m/>
    <m/>
    <m/>
    <m/>
    <n v="2.1565947023504299E-3"/>
    <m/>
    <m/>
    <m/>
    <m/>
    <n v="3.3666999999999998"/>
    <n v="0.33889675501852501"/>
    <n v="3"/>
    <n v="0.30198421749950199"/>
    <n v="9.5832999999999995"/>
    <n v="0.96466845052099304"/>
    <n v="8"/>
    <n v="0.80529124666533902"/>
    <n v="6.25"/>
    <n v="0.62913378645729601"/>
    <n v="3"/>
    <n v="0.30198421749950199"/>
    <n v="0"/>
    <n v="0"/>
    <n v="0"/>
    <n v="0"/>
    <n v="21946.602822000001"/>
    <n v="28.082326999999999"/>
    <m/>
    <m/>
  </r>
  <r>
    <x v="13"/>
    <x v="36"/>
    <s v="1981-1990"/>
    <m/>
    <m/>
    <m/>
    <m/>
    <m/>
    <m/>
    <m/>
    <m/>
    <m/>
    <m/>
    <m/>
    <n v="1043.5"/>
    <m/>
    <m/>
    <n v="517"/>
    <m/>
    <n v="1938.25"/>
    <m/>
    <m/>
    <m/>
    <m/>
    <m/>
    <m/>
    <m/>
    <m/>
    <m/>
    <n v="1429.5"/>
    <m/>
    <m/>
    <n v="1448"/>
    <m/>
    <n v="4345"/>
    <m/>
    <n v="9967264"/>
    <m/>
    <n v="26318022000"/>
    <n v="0.11886149409287999"/>
    <n v="48804885000"/>
    <n v="0.22042011934374101"/>
    <m/>
    <m/>
    <n v="221417560000"/>
    <n v="5.1766E-3"/>
    <m/>
    <n v="111129000"/>
    <n v="0.216081525670242"/>
    <n v="5.0189786212078205E-4"/>
    <n v="147181000"/>
    <n v="0.28618178000046701"/>
    <n v="6.64721443050858E-4"/>
    <n v="255982000"/>
    <n v="0.49773669432929102"/>
    <n v="1.15610523392996E-3"/>
    <m/>
    <m/>
    <m/>
    <n v="0"/>
    <n v="0"/>
    <n v="0"/>
    <n v="119181000"/>
    <n v="0.23173800097998801"/>
    <n v="5.3826354151856803E-4"/>
    <n v="382850000"/>
    <n v="0.74442145707107998"/>
    <n v="1.7290859857727601E-3"/>
    <n v="0"/>
    <n v="0"/>
    <n v="0"/>
    <n v="514292000"/>
    <n v="514292000"/>
    <n v="1"/>
    <m/>
    <m/>
    <m/>
    <m/>
    <n v="2.3227245391016001E-3"/>
    <m/>
    <m/>
    <m/>
    <m/>
    <n v="1"/>
    <n v="0.100328435165357"/>
    <n v="1"/>
    <n v="0.100328435165357"/>
    <n v="5.8333000000000004"/>
    <n v="0.58524586085007901"/>
    <n v="3.5"/>
    <n v="0.35114952307875102"/>
    <n v="10.75"/>
    <n v="1.0785306780275901"/>
    <n v="7"/>
    <n v="0.70229904615750105"/>
    <n v="0"/>
    <n v="0"/>
    <n v="0"/>
    <n v="0"/>
    <n v="21987.323785"/>
    <n v="28.290579999999999"/>
    <m/>
    <m/>
  </r>
  <r>
    <x v="13"/>
    <x v="37"/>
    <s v="1981-1990"/>
    <m/>
    <m/>
    <m/>
    <m/>
    <m/>
    <m/>
    <m/>
    <m/>
    <m/>
    <m/>
    <m/>
    <n v="1078"/>
    <m/>
    <m/>
    <n v="629.5"/>
    <m/>
    <n v="2084"/>
    <m/>
    <m/>
    <m/>
    <n v="0.49806217000000003"/>
    <n v="0.18093613"/>
    <m/>
    <n v="8.7879771999999995E-2"/>
    <m/>
    <m/>
    <n v="1511"/>
    <m/>
    <m/>
    <n v="1607"/>
    <m/>
    <n v="4564"/>
    <m/>
    <n v="10000644"/>
    <m/>
    <n v="27880584000"/>
    <n v="0.1288286395038"/>
    <n v="38723582000"/>
    <n v="0.17893120121780301"/>
    <m/>
    <m/>
    <n v="216416040000"/>
    <n v="-2.2588629999999998E-2"/>
    <m/>
    <n v="125189500"/>
    <n v="0.22972742353398901"/>
    <n v="5.7846682713536403E-4"/>
    <n v="154697500"/>
    <n v="0.28387570924198302"/>
    <n v="7.1481531590726795E-4"/>
    <n v="265061000"/>
    <n v="0.48639686722402897"/>
    <n v="1.22477520612613E-3"/>
    <m/>
    <m/>
    <m/>
    <n v="15500"/>
    <n v="2.8443080807710101E-5"/>
    <n v="7.1621308660855299E-8"/>
    <n v="127467000"/>
    <n v="0.23390672137525001"/>
    <n v="5.88990538778919E-4"/>
    <n v="389465000"/>
    <n v="0.71468286882418097"/>
    <n v="1.79961245016774E-3"/>
    <n v="0"/>
    <n v="0"/>
    <n v="0"/>
    <n v="544948000"/>
    <n v="544948000"/>
    <n v="1"/>
    <m/>
    <m/>
    <m/>
    <m/>
    <n v="2.5180573491687601E-3"/>
    <m/>
    <m/>
    <m/>
    <m/>
    <n v="5"/>
    <n v="0.49996780207354602"/>
    <n v="4"/>
    <n v="0.39997424165883699"/>
    <n v="17.7667"/>
    <n v="1.77655558982002"/>
    <n v="13.5"/>
    <n v="1.34991306559858"/>
    <n v="4.1666999999999996"/>
    <n v="0.41664316817996899"/>
    <n v="2"/>
    <n v="0.199987120829419"/>
    <n v="0"/>
    <n v="0"/>
    <n v="0"/>
    <n v="0"/>
    <n v="21417.572015000002"/>
    <n v="28.250952999999999"/>
    <m/>
    <m/>
  </r>
  <r>
    <x v="13"/>
    <x v="38"/>
    <s v="1981-1990"/>
    <m/>
    <m/>
    <m/>
    <m/>
    <m/>
    <m/>
    <m/>
    <m/>
    <m/>
    <m/>
    <m/>
    <n v="1839"/>
    <m/>
    <m/>
    <n v="742"/>
    <m/>
    <n v="2092.5"/>
    <m/>
    <m/>
    <m/>
    <n v="0.49047439999999998"/>
    <n v="0.18654074000000001"/>
    <m/>
    <n v="9.6034136000000006E-2"/>
    <m/>
    <m/>
    <n v="2288.5"/>
    <m/>
    <m/>
    <n v="1766"/>
    <m/>
    <n v="4637"/>
    <m/>
    <n v="10037037"/>
    <m/>
    <n v="27288721000"/>
    <n v="0.12090937415455801"/>
    <n v="45100234000"/>
    <n v="0.19982765286669699"/>
    <m/>
    <m/>
    <n v="225695660000"/>
    <n v="4.2878619999999999E-2"/>
    <m/>
    <n v="139250000"/>
    <n v="0.241919792079277"/>
    <n v="6.1698129241829504E-4"/>
    <n v="162214000"/>
    <n v="0.28181527577987597"/>
    <n v="7.1872892903656195E-4"/>
    <n v="274140000"/>
    <n v="0.47626493214084697"/>
    <n v="1.21464453503448E-3"/>
    <m/>
    <m/>
    <m/>
    <n v="31000"/>
    <n v="5.3856470768097499E-5"/>
    <n v="1.3735310639114601E-7"/>
    <n v="135753000"/>
    <n v="0.23584443471553401"/>
    <n v="6.0148697586830005E-4"/>
    <n v="390665000"/>
    <n v="0.67870445653609102"/>
    <n v="1.73093713897733E-3"/>
    <n v="0"/>
    <n v="0"/>
    <n v="0"/>
    <n v="575604000"/>
    <n v="575604000"/>
    <n v="1"/>
    <m/>
    <m/>
    <m/>
    <m/>
    <n v="2.5503547564893398E-3"/>
    <m/>
    <m/>
    <m/>
    <m/>
    <n v="3.5"/>
    <n v="0.348708488371618"/>
    <n v="1.5"/>
    <n v="0.149446495016408"/>
    <n v="14.5"/>
    <n v="1.4446494518252699"/>
    <n v="9.75"/>
    <n v="0.97140221760665002"/>
    <n v="8.5"/>
    <n v="0.84686347175964405"/>
    <n v="3"/>
    <n v="0.298892990032815"/>
    <n v="0"/>
    <n v="0"/>
    <n v="0"/>
    <n v="0"/>
    <n v="22255.862161000001"/>
    <n v="29.147472"/>
    <m/>
    <m/>
  </r>
  <r>
    <x v="13"/>
    <x v="39"/>
    <s v="1981-1990"/>
    <m/>
    <m/>
    <m/>
    <m/>
    <m/>
    <m/>
    <m/>
    <m/>
    <m/>
    <m/>
    <n v="5461"/>
    <n v="2600"/>
    <m/>
    <m/>
    <n v="760"/>
    <m/>
    <n v="2101"/>
    <m/>
    <m/>
    <m/>
    <n v="0.48306774000000002"/>
    <n v="0.19557385999999999"/>
    <m/>
    <n v="9.9697103999999995E-2"/>
    <m/>
    <n v="9586"/>
    <n v="3066"/>
    <m/>
    <m/>
    <n v="1810"/>
    <m/>
    <n v="4710"/>
    <m/>
    <n v="10089550"/>
    <m/>
    <n v="27818928000"/>
    <n v="0.118746229677931"/>
    <n v="46028020000"/>
    <n v="0.19647248213663701"/>
    <m/>
    <m/>
    <n v="234272095000"/>
    <n v="3.7999999999999999E-2"/>
    <m/>
    <n v="263937000"/>
    <n v="0.35331229017075499"/>
    <n v="1.1266258578513199E-3"/>
    <n v="166669000"/>
    <n v="0.22310705240443601"/>
    <n v="7.1143342957683496E-4"/>
    <n v="316430000"/>
    <n v="0.42358065742480899"/>
    <n v="1.35069437100479E-3"/>
    <m/>
    <m/>
    <m/>
    <n v="661000"/>
    <n v="8.8483018221344103E-4"/>
    <n v="2.8215054806250002E-6"/>
    <n v="145106000"/>
    <n v="0.194242312284816"/>
    <n v="6.1939088392068203E-4"/>
    <n v="514802000"/>
    <n v="0.68912609298614802"/>
    <n v="2.1974533501311799E-3"/>
    <n v="0"/>
    <n v="0"/>
    <n v="0"/>
    <n v="747036000"/>
    <n v="747036000"/>
    <n v="1"/>
    <n v="136794.72624061501"/>
    <m/>
    <m/>
    <n v="77929.897767577699"/>
    <n v="3.18875365843294E-3"/>
    <m/>
    <m/>
    <m/>
    <m/>
    <n v="0"/>
    <n v="0"/>
    <n v="0"/>
    <n v="0"/>
    <n v="20.964300000000001"/>
    <n v="2.0778230941915199"/>
    <n v="19.083300000000001"/>
    <n v="1.89139257945102"/>
    <n v="9"/>
    <n v="0.89201203225119097"/>
    <n v="7"/>
    <n v="0.69378713619537002"/>
    <n v="0"/>
    <n v="0"/>
    <n v="0"/>
    <n v="0"/>
    <n v="22980.272454999998"/>
    <n v="29.528624000000001"/>
    <m/>
    <m/>
  </r>
  <r>
    <x v="13"/>
    <x v="40"/>
    <s v="1981-1990"/>
    <m/>
    <m/>
    <n v="4160821"/>
    <m/>
    <m/>
    <m/>
    <m/>
    <n v="0.25844064589010701"/>
    <m/>
    <m/>
    <n v="5845.5"/>
    <n v="2935"/>
    <n v="7.0538963344013103E-4"/>
    <n v="1.40489100588562E-3"/>
    <n v="901"/>
    <n v="2.1654380229286501E-4"/>
    <n v="2009.5"/>
    <n v="4.8295757015262097E-4"/>
    <m/>
    <m/>
    <n v="0.47832436"/>
    <n v="0.19887526999999999"/>
    <m/>
    <n v="0.10545712"/>
    <m/>
    <n v="10322.5"/>
    <n v="3693"/>
    <n v="8.8756521849894495E-4"/>
    <n v="2.4808805762132E-3"/>
    <n v="2027"/>
    <n v="4.8716347086308202E-4"/>
    <n v="4602.5"/>
    <n v="1.10615188685118E-3"/>
    <n v="10196801"/>
    <m/>
    <n v="26853953000"/>
    <n v="0.114627194502188"/>
    <n v="46859772000"/>
    <n v="0.20002284949899801"/>
    <m/>
    <m/>
    <n v="234272095000"/>
    <n v="0"/>
    <m/>
    <n v="258570000"/>
    <n v="0.34545574787622302"/>
    <n v="1.1037165992817E-3"/>
    <n v="181194000"/>
    <n v="0.242079548210095"/>
    <n v="7.7343398495668004E-4"/>
    <n v="308725500"/>
    <n v="0.41246470391368201"/>
    <n v="1.3178073982733601E-3"/>
    <m/>
    <m/>
    <m/>
    <n v="3015000"/>
    <n v="4.0281126188142901E-3"/>
    <n v="1.2869650565937E-5"/>
    <n v="154103500"/>
    <n v="0.20588598771258601"/>
    <n v="6.5779707992964299E-4"/>
    <n v="473701500"/>
    <n v="0.63287661349958801"/>
    <n v="2.0220141882455098E-3"/>
    <n v="364500"/>
    <n v="4.8698077928948898E-4"/>
    <n v="1.5558831281207401E-6"/>
    <n v="748489500"/>
    <n v="748489500"/>
    <n v="1"/>
    <n v="128045.419553503"/>
    <m/>
    <m/>
    <n v="72510.486800678103"/>
    <n v="3.1949579825117499E-3"/>
    <m/>
    <m/>
    <m/>
    <m/>
    <n v="5.5332999999999997"/>
    <n v="0.54265058227575502"/>
    <n v="4"/>
    <n v="0.39227989248785"/>
    <n v="24.5"/>
    <n v="2.4027143414880801"/>
    <n v="21.7"/>
    <n v="2.1281184167465899"/>
    <n v="7.6"/>
    <n v="0.74533179572691499"/>
    <n v="4.4000000000000004"/>
    <n v="0.43150788173663501"/>
    <n v="0"/>
    <n v="0"/>
    <n v="0"/>
    <n v="0"/>
    <n v="22819.533937"/>
    <n v="29.468391"/>
    <m/>
    <m/>
  </r>
  <r>
    <x v="13"/>
    <x v="41"/>
    <s v="1991-2000"/>
    <m/>
    <m/>
    <n v="4121437"/>
    <m/>
    <m/>
    <m/>
    <m/>
    <n v="0.27538478386844201"/>
    <m/>
    <m/>
    <n v="6230"/>
    <n v="3270"/>
    <n v="7.9341258886160299E-4"/>
    <n v="1.51160869376385E-3"/>
    <n v="1042"/>
    <n v="2.5282443963112899E-4"/>
    <n v="1918"/>
    <n v="4.6537166527111799E-4"/>
    <m/>
    <n v="0.9261045"/>
    <n v="0.45768848000000001"/>
    <n v="0.21546815999999999"/>
    <m/>
    <n v="0.10997955"/>
    <m/>
    <n v="11059"/>
    <n v="4320"/>
    <n v="1.04817809904652E-3"/>
    <n v="2.6832874067952502E-3"/>
    <n v="2244"/>
    <n v="5.4447029033805397E-4"/>
    <n v="4495"/>
    <n v="1.0906390174106699E-3"/>
    <n v="10319928"/>
    <m/>
    <n v="27961220000"/>
    <n v="0.115764897052194"/>
    <n v="51454721000"/>
    <n v="0.21303256722755101"/>
    <m/>
    <m/>
    <n v="241534530000"/>
    <n v="3.1E-2"/>
    <m/>
    <n v="253203000"/>
    <n v="0.337629659854149"/>
    <n v="1.0483097385703001E-3"/>
    <n v="195719000"/>
    <n v="0.260978501032745"/>
    <n v="8.1031478190716696E-4"/>
    <n v="301021000"/>
    <n v="0.401391839113106"/>
    <n v="1.2462855725017901E-3"/>
    <m/>
    <m/>
    <m/>
    <n v="5369000"/>
    <n v="7.15921076668493E-3"/>
    <n v="2.2228705767245801E-5"/>
    <n v="163101000"/>
    <n v="0.217484528824191"/>
    <n v="6.7526990861306699E-4"/>
    <n v="432601000"/>
    <n v="0.57684517356652398"/>
    <n v="1.7910524014930699E-3"/>
    <n v="729000"/>
    <n v="9.7207387761469896E-4"/>
    <n v="3.01820199372736E-6"/>
    <n v="749943000"/>
    <n v="749943000"/>
    <n v="1"/>
    <n v="120376.083467095"/>
    <m/>
    <m/>
    <n v="67812.912559906006"/>
    <n v="3.10491009297925E-3"/>
    <m/>
    <m/>
    <m/>
    <m/>
    <n v="4.9166999999999996"/>
    <n v="0.476427742519134"/>
    <n v="1.5"/>
    <n v="0.14534985127803199"/>
    <n v="24"/>
    <n v="2.32559762044851"/>
    <n v="21"/>
    <n v="2.03489791789245"/>
    <n v="13.666700000000001"/>
    <n v="1.3243018749743201"/>
    <n v="11.333299999999999"/>
    <n v="1.0981956463262099"/>
    <n v="0"/>
    <n v="0"/>
    <n v="0"/>
    <n v="0"/>
    <n v="23329.452227999998"/>
    <n v="30.47289"/>
    <m/>
    <m/>
  </r>
  <r>
    <x v="13"/>
    <x v="42"/>
    <s v="1991-2000"/>
    <n v="1.8786529000000001E-3"/>
    <m/>
    <n v="4241652"/>
    <m/>
    <m/>
    <m/>
    <m/>
    <n v="0.30012787887554698"/>
    <m/>
    <m/>
    <n v="7130.5"/>
    <n v="4021.5"/>
    <n v="9.4809758084821703E-4"/>
    <n v="1.6810667164585901E-3"/>
    <n v="1180.5"/>
    <n v="2.7831137490770102E-4"/>
    <n v="1911.5"/>
    <n v="4.5064988829823902E-4"/>
    <m/>
    <n v="0.92948841000000004"/>
    <n v="0.45057056000000001"/>
    <n v="0.21827163999999999"/>
    <m/>
    <n v="0.12241858999999999"/>
    <n v="8.9479542000000002E-3"/>
    <n v="12804"/>
    <n v="5543.5"/>
    <n v="1.30692003964493E-3"/>
    <n v="3.0186351921374002E-3"/>
    <n v="2562"/>
    <n v="6.0400994706779297E-4"/>
    <n v="4661.5"/>
    <n v="1.0989821890150301E-3"/>
    <n v="10399058"/>
    <m/>
    <n v="30763260000"/>
    <n v="0.126480524606012"/>
    <n v="47212943000"/>
    <n v="0.1941119958949"/>
    <m/>
    <m/>
    <n v="243225272000"/>
    <n v="7.0000000000000001E-3"/>
    <m/>
    <n v="322523500"/>
    <n v="0.37638537653883702"/>
    <n v="1.32602791374409E-3"/>
    <n v="227019000"/>
    <n v="0.26493149118272102"/>
    <n v="9.3336929231597305E-4"/>
    <n v="304615500"/>
    <n v="0.35548671543954502"/>
    <n v="1.2524006962566E-3"/>
    <m/>
    <m/>
    <m/>
    <n v="14308000"/>
    <n v="1.6697456053644699E-2"/>
    <n v="5.8826123956395497E-5"/>
    <n v="178919000"/>
    <n v="0.20879872376726699"/>
    <n v="7.3561023708095604E-4"/>
    <n v="442416000"/>
    <n v="0.51630009207641103"/>
    <n v="1.8189557210157E-3"/>
    <n v="1093500"/>
    <n v="1.2761160326153599E-3"/>
    <n v="4.4958321600725797E-6"/>
    <n v="856897000"/>
    <n v="856897000"/>
    <n v="1"/>
    <n v="120173.48012060901"/>
    <m/>
    <m/>
    <n v="66924.164323648904"/>
    <n v="3.5230590676449099E-3"/>
    <m/>
    <m/>
    <m/>
    <m/>
    <n v="1.8332999999999999"/>
    <n v="0.176294814395689"/>
    <n v="0"/>
    <n v="0"/>
    <n v="29.8"/>
    <n v="2.8656441766167702"/>
    <n v="25.166699999999999"/>
    <n v="2.4200942046866198"/>
    <n v="8.0832999999999995"/>
    <n v="0.77731079103511103"/>
    <n v="6"/>
    <n v="0.576975337573846"/>
    <n v="0"/>
    <n v="0"/>
    <n v="0"/>
    <n v="0"/>
    <n v="23322.049227"/>
    <n v="29.855301999999998"/>
    <m/>
    <m/>
  </r>
  <r>
    <x v="13"/>
    <x v="43"/>
    <s v="1991-2000"/>
    <n v="1.0533255000000001E-3"/>
    <m/>
    <n v="4296412"/>
    <m/>
    <m/>
    <m/>
    <m/>
    <n v="0.31629245906106102"/>
    <m/>
    <m/>
    <n v="8031"/>
    <n v="4773"/>
    <n v="1.1109269781389699E-3"/>
    <n v="1.8692341423494801E-3"/>
    <n v="1319"/>
    <n v="3.0700035285256599E-4"/>
    <n v="1905"/>
    <n v="4.43393231375389E-4"/>
    <m/>
    <n v="0.93287231999999998"/>
    <n v="0.43750995999999998"/>
    <n v="0.23590581999999999"/>
    <m/>
    <n v="0.12991105"/>
    <n v="1.0567274E-2"/>
    <n v="14549"/>
    <n v="6767"/>
    <n v="1.57503516888045E-3"/>
    <n v="3.38631397547535E-3"/>
    <n v="2880"/>
    <n v="6.7032677499271503E-4"/>
    <n v="4828"/>
    <n v="1.1237283575225099E-3"/>
    <n v="10460409"/>
    <m/>
    <n v="29964384000"/>
    <n v="0.125199201498049"/>
    <n v="45141042000"/>
    <n v="0.18861133314771"/>
    <m/>
    <m/>
    <n v="239333667000"/>
    <n v="-1.6E-2"/>
    <m/>
    <n v="391844000"/>
    <n v="0.40654001500231901"/>
    <n v="1.63722891522821E-3"/>
    <n v="258319000"/>
    <n v="0.268007191982993"/>
    <n v="1.07932579330763E-3"/>
    <n v="308210000"/>
    <n v="0.31976934194185602"/>
    <n v="1.2877837199561199E-3"/>
    <n v="5478000"/>
    <n v="5.6834510728317996E-3"/>
    <n v="2.2888547477108599E-5"/>
    <n v="23247000"/>
    <n v="2.4118873145330601E-2"/>
    <n v="9.7132176560851298E-5"/>
    <n v="194737000"/>
    <n v="0.202040564361089"/>
    <n v="8.1366321103499401E-4"/>
    <n v="452231000"/>
    <n v="0.46919181491745099"/>
    <n v="1.8895419339394501E-3"/>
    <n v="1458000"/>
    <n v="1.5126819394284E-3"/>
    <n v="6.0919135125272602E-6"/>
    <n v="963851000"/>
    <n v="963851000"/>
    <n v="1"/>
    <n v="120016.31179180701"/>
    <m/>
    <m/>
    <n v="66248.608151762994"/>
    <n v="4.0272269759690799E-3"/>
    <m/>
    <m/>
    <m/>
    <m/>
    <n v="5.7809999999999997"/>
    <n v="0.55265525468459198"/>
    <n v="4.25"/>
    <n v="0.40629386480012403"/>
    <n v="27.0167"/>
    <n v="2.5827575193283501"/>
    <n v="25.9"/>
    <n v="2.4760026113701699"/>
    <n v="6.5"/>
    <n v="0.62139061675313101"/>
    <n v="4.3333000000000004"/>
    <n v="0.41425722455020603"/>
    <n v="0"/>
    <n v="0"/>
    <n v="0"/>
    <n v="0"/>
    <n v="22823.047232000001"/>
    <n v="28.853079000000001"/>
    <m/>
    <m/>
  </r>
  <r>
    <x v="13"/>
    <x v="44"/>
    <s v="1991-2000"/>
    <n v="1.3977247E-3"/>
    <m/>
    <n v="4400880"/>
    <m/>
    <m/>
    <m/>
    <m/>
    <n v="0.33196710815182401"/>
    <m/>
    <m/>
    <n v="8868"/>
    <n v="5420.5"/>
    <n v="1.2316854810855999E-3"/>
    <n v="2.01505153514752E-3"/>
    <n v="1436.5"/>
    <n v="3.2641199032920702E-4"/>
    <n v="1958.5"/>
    <n v="4.45024631437349E-4"/>
    <m/>
    <n v="0.93625623000000002"/>
    <n v="0.42185524000000002"/>
    <n v="0.24681828"/>
    <m/>
    <n v="0.1389668"/>
    <n v="1.1831602E-2"/>
    <n v="16060"/>
    <n v="8091"/>
    <n v="1.8384959371762E-3"/>
    <n v="3.6492701459708101E-3"/>
    <n v="2990"/>
    <n v="6.7940957263092799E-4"/>
    <n v="4868"/>
    <n v="1.10614240788206E-3"/>
    <n v="10512924"/>
    <m/>
    <n v="32176964000"/>
    <n v="0.13180779556587599"/>
    <n v="44850559000"/>
    <n v="0.18372315398330499"/>
    <m/>
    <m/>
    <n v="244120341000"/>
    <n v="0.02"/>
    <m/>
    <n v="426470500"/>
    <n v="0.425514156932295"/>
    <n v="1.7469683118294501E-3"/>
    <n v="282569000"/>
    <n v="0.2819353503002"/>
    <n v="1.1574987927777799E-3"/>
    <n v="286735500"/>
    <n v="0.28609250709031497"/>
    <n v="1.17456619479325E-3"/>
    <n v="6472500"/>
    <n v="6.4579856771905097E-3"/>
    <n v="2.65135628333405E-5"/>
    <n v="20996500"/>
    <n v="2.0949416187119499E-2"/>
    <n v="8.6008809892658601E-5"/>
    <n v="230021500"/>
    <n v="0.229505685970781"/>
    <n v="9.42246348902159E-4"/>
    <n v="507339500"/>
    <n v="0.50620181142881404"/>
    <n v="2.0782352585686399E-3"/>
    <n v="4226500"/>
    <n v="4.21702224250996E-3"/>
    <n v="1.7313182435706999E-5"/>
    <n v="1002247500"/>
    <n v="1002247500"/>
    <n v="1"/>
    <n v="113018.43707713101"/>
    <m/>
    <m/>
    <n v="62406.444582814402"/>
    <n v="4.1055468622338198E-3"/>
    <m/>
    <m/>
    <m/>
    <m/>
    <n v="13.166700000000001"/>
    <n v="1.2524298663245399"/>
    <n v="8.5"/>
    <n v="0.80852862628893696"/>
    <n v="22.988099999999999"/>
    <n v="2.1866514016462002"/>
    <n v="20"/>
    <n v="1.90242029715044"/>
    <n v="13.916700000000001"/>
    <n v="1.3237706274676799"/>
    <n v="10.5"/>
    <n v="0.99877065600398096"/>
    <n v="0.66669999999999996"/>
    <n v="6.3417180605509896E-2"/>
    <n v="0"/>
    <n v="0"/>
    <n v="23174.371657"/>
    <n v="29.364840999999998"/>
    <m/>
    <m/>
  </r>
  <r>
    <x v="13"/>
    <x v="45"/>
    <s v="1991-2000"/>
    <n v="1.7309389999999999E-3"/>
    <m/>
    <n v="4485913"/>
    <m/>
    <m/>
    <m/>
    <m/>
    <n v="0.33608818628840997"/>
    <m/>
    <m/>
    <n v="9705"/>
    <n v="6068"/>
    <n v="1.35267893068813E-3"/>
    <n v="2.1634391928688798E-3"/>
    <n v="1554"/>
    <n v="3.4641777493232698E-4"/>
    <n v="2012"/>
    <n v="4.4851516291109501E-4"/>
    <m/>
    <n v="0.93964013999999996"/>
    <n v="0.40793232000000001"/>
    <n v="0.25097175999999999"/>
    <m/>
    <n v="0.14274186"/>
    <n v="1.2877866E-2"/>
    <n v="17571"/>
    <n v="9415"/>
    <n v="2.09879237515306E-3"/>
    <n v="3.9169283933950597E-3"/>
    <n v="3100"/>
    <n v="6.9105218937594195E-4"/>
    <n v="4908"/>
    <n v="1.09409165982488E-3"/>
    <n v="10562160"/>
    <m/>
    <n v="33141961000"/>
    <n v="0.132968779975384"/>
    <n v="47300199000"/>
    <n v="0.189773011730442"/>
    <n v="28804457000"/>
    <n v="0.11556629087649301"/>
    <n v="249246184000"/>
    <n v="2.0997200000000001E-2"/>
    <m/>
    <n v="461097000"/>
    <n v="0.44308812619877702"/>
    <n v="1.8499661362919801E-3"/>
    <n v="306819000"/>
    <n v="0.29483569789476499"/>
    <n v="1.23098775305623E-3"/>
    <n v="265261000"/>
    <n v="0.25490081142061999"/>
    <n v="1.0642530037691599E-3"/>
    <n v="7467000"/>
    <n v="7.1753644858376202E-3"/>
    <n v="2.9958332280826399E-5"/>
    <n v="18746000"/>
    <n v="1.8013845272734998E-2"/>
    <n v="7.5210780358426701E-5"/>
    <n v="265306000"/>
    <n v="0.254944053874332"/>
    <n v="1.06443354815815E-3"/>
    <n v="562448000"/>
    <n v="0.54048070233432399"/>
    <n v="2.25659623338506E-3"/>
    <n v="6995000"/>
    <n v="6.7217991935762901E-3"/>
    <n v="2.8064622245129301E-5"/>
    <n v="1040644000"/>
    <n v="1040644000"/>
    <n v="1"/>
    <n v="107227.614631633"/>
    <m/>
    <m/>
    <n v="59225.086790734698"/>
    <n v="4.1751652253981903E-3"/>
    <m/>
    <m/>
    <m/>
    <m/>
    <n v="7"/>
    <n v="0.66274322676422204"/>
    <n v="7"/>
    <n v="0.66274322676422204"/>
    <n v="26.894400000000001"/>
    <n v="2.54629734826967"/>
    <n v="20"/>
    <n v="1.89355207646921"/>
    <n v="8.4167000000000005"/>
    <n v="0.796872988100919"/>
    <n v="7"/>
    <n v="0.66274322676422204"/>
    <n v="0"/>
    <n v="0"/>
    <n v="0"/>
    <n v="0"/>
    <n v="23598.022513"/>
    <n v="29.971551999999999"/>
    <m/>
    <m/>
  </r>
  <r>
    <x v="13"/>
    <x v="46"/>
    <s v="1991-2000"/>
    <n v="2.3617362999999998E-3"/>
    <m/>
    <n v="4591286"/>
    <m/>
    <m/>
    <m/>
    <m/>
    <n v="0.34989303979647801"/>
    <m/>
    <m/>
    <n v="10334.5"/>
    <n v="6593.5"/>
    <n v="1.43609001922337E-3"/>
    <n v="2.2508944117182001E-3"/>
    <n v="1538"/>
    <n v="3.34982399266785E-4"/>
    <n v="1998.5"/>
    <n v="4.3528109553619601E-4"/>
    <m/>
    <n v="0.94302405"/>
    <n v="0.39432133000000003"/>
    <n v="0.25233518999999999"/>
    <m/>
    <n v="0.15142701"/>
    <n v="1.2088718E-2"/>
    <n v="18864.5"/>
    <n v="10854.5"/>
    <n v="2.36415244007888E-3"/>
    <n v="4.1087616846347602E-3"/>
    <n v="2898"/>
    <n v="6.31195704210106E-4"/>
    <n v="4694.5"/>
    <n v="1.0224804118061899E-3"/>
    <n v="10608801"/>
    <m/>
    <n v="34495636000"/>
    <n v="0.13454889337652601"/>
    <n v="51027168000"/>
    <n v="0.199029494239157"/>
    <n v="28186884000"/>
    <n v="0.10994185032369"/>
    <n v="256379931000"/>
    <n v="2.8621290000000001E-2"/>
    <m/>
    <n v="521335500"/>
    <n v="0.47608417522868801"/>
    <n v="2.0334489441765202E-3"/>
    <n v="265893000"/>
    <n v="0.24281379189424401"/>
    <n v="1.03710535751724E-3"/>
    <n v="267249000"/>
    <n v="0.24405209264608199"/>
    <n v="1.0423943830455301E-3"/>
    <n v="6194000"/>
    <n v="5.65636788856024E-3"/>
    <n v="2.4159457317273399E-5"/>
    <n v="17541000"/>
    <n v="1.6018461274335701E-2"/>
    <n v="6.8417991734306201E-5"/>
    <n v="256661500"/>
    <n v="0.23438357552949701"/>
    <n v="1.0010982489889199E-3"/>
    <n v="594274500"/>
    <n v="0.542692153501807"/>
    <n v="2.3179446912324798E-3"/>
    <n v="4731500"/>
    <n v="4.3208112148406096E-3"/>
    <n v="1.8455032660103201E-5"/>
    <n v="1095049000"/>
    <n v="1095049000"/>
    <n v="1"/>
    <n v="105960.520586385"/>
    <m/>
    <m/>
    <n v="58048.132736091597"/>
    <n v="4.2711962505364697E-3"/>
    <m/>
    <m/>
    <m/>
    <m/>
    <n v="8.8332999999999995"/>
    <n v="0.83263886277063703"/>
    <n v="10"/>
    <n v="0.94261359035766601"/>
    <n v="30.2"/>
    <n v="2.8466930428801498"/>
    <n v="25"/>
    <n v="2.3565339758941701"/>
    <n v="17.083300000000001"/>
    <n v="1.6102950748157101"/>
    <n v="12"/>
    <n v="1.1311363084292001"/>
    <n v="0"/>
    <n v="0"/>
    <n v="0"/>
    <n v="0"/>
    <n v="24166.675156000001"/>
    <n v="31.025223"/>
    <m/>
    <m/>
  </r>
  <r>
    <x v="13"/>
    <x v="47"/>
    <s v="1991-2000"/>
    <n v="2.0781818E-3"/>
    <m/>
    <n v="4618594"/>
    <m/>
    <m/>
    <m/>
    <m/>
    <n v="0.36061454931550202"/>
    <m/>
    <m/>
    <n v="10964"/>
    <n v="7119"/>
    <n v="1.54137817699499E-3"/>
    <n v="2.3738826144926398E-3"/>
    <n v="1815"/>
    <n v="3.9297673707626202E-4"/>
    <n v="1985"/>
    <n v="4.2978447553519499E-4"/>
    <m/>
    <n v="0.94640796000000005"/>
    <n v="0.38703377"/>
    <n v="0.26157395999999999"/>
    <m/>
    <n v="0.15622277000000001"/>
    <n v="1.1342336E-2"/>
    <n v="20158"/>
    <n v="12294"/>
    <n v="2.66184903890665E-3"/>
    <n v="4.3645317167952001E-3"/>
    <n v="3291"/>
    <n v="7.1255451334323804E-4"/>
    <n v="4481"/>
    <n v="9.7020868255577304E-4"/>
    <n v="10661264"/>
    <m/>
    <n v="42465125000"/>
    <n v="0.15852499994045799"/>
    <n v="52485179000"/>
    <n v="0.19593049585630301"/>
    <n v="28429874000"/>
    <n v="0.10613051943582499"/>
    <n v="267876518000"/>
    <n v="4.4841989999999998E-2"/>
    <m/>
    <n v="581574000"/>
    <n v="0.50595674120060496"/>
    <n v="2.17105255937364E-3"/>
    <n v="293722000"/>
    <n v="0.25553175681671503"/>
    <n v="1.0964828204911899E-3"/>
    <n v="269237000"/>
    <n v="0.23423033892613401"/>
    <n v="1.0050787654332599E-3"/>
    <n v="4921000"/>
    <n v="4.2811630565468498E-3"/>
    <n v="1.83704045309414E-5"/>
    <n v="16336000"/>
    <n v="1.42119649851147E-2"/>
    <n v="6.0983322173838303E-5"/>
    <n v="248017000"/>
    <n v="0.215769400080386"/>
    <n v="9.2586316207081702E-4"/>
    <n v="626101000"/>
    <n v="0.544694263537297"/>
    <n v="2.3372746692190498E-3"/>
    <n v="2468000"/>
    <n v="2.1471063652830002E-3"/>
    <n v="9.2132002402689204E-6"/>
    <n v="1149454000"/>
    <n v="1149454000"/>
    <n v="1"/>
    <n v="104838.92739876"/>
    <m/>
    <m/>
    <n v="57022.2244270265"/>
    <n v="4.2909845498290402E-3"/>
    <m/>
    <m/>
    <m/>
    <m/>
    <n v="10.783300000000001"/>
    <n v="1.01144667273974"/>
    <n v="9"/>
    <n v="0.84417757594221499"/>
    <n v="37.7333"/>
    <n v="3.5392895251444898"/>
    <n v="32.5"/>
    <n v="3.04841902423578"/>
    <n v="13.8111"/>
    <n v="1.2954467687883899"/>
    <n v="10"/>
    <n v="0.93797508438023902"/>
    <n v="0.33329999999999999"/>
    <n v="3.1262709562393402E-2"/>
    <n v="0"/>
    <n v="0"/>
    <n v="25126.036788000001"/>
    <n v="32.56682"/>
    <m/>
    <m/>
  </r>
  <r>
    <x v="13"/>
    <x v="48"/>
    <s v="1991-2000"/>
    <n v="2.3742892E-3"/>
    <m/>
    <n v="4765338"/>
    <m/>
    <m/>
    <m/>
    <m/>
    <n v="0.37971043242200703"/>
    <m/>
    <m/>
    <n v="12856"/>
    <n v="8795"/>
    <n v="1.8456193453643801E-3"/>
    <n v="2.6978149293922101E-3"/>
    <n v="2025"/>
    <n v="4.2494362414586298E-4"/>
    <n v="1993"/>
    <n v="4.18228465640842E-4"/>
    <m/>
    <n v="0.94979186999999998"/>
    <n v="0.36339733000000002"/>
    <n v="0.2635537"/>
    <m/>
    <n v="0.16878386000000001"/>
    <n v="1.1603963E-2"/>
    <n v="23270"/>
    <n v="14794"/>
    <n v="3.1045017163525402E-3"/>
    <n v="4.8831793253699901E-3"/>
    <n v="3934"/>
    <n v="8.2554479871102505E-4"/>
    <n v="4456"/>
    <n v="9.3508582182418097E-4"/>
    <n v="10720507"/>
    <n v="0.103151275"/>
    <n v="44382167000"/>
    <n v="0.15947022582040901"/>
    <n v="61477963000"/>
    <n v="0.22089738526261599"/>
    <n v="29547361000"/>
    <n v="0.106167063250137"/>
    <n v="278310053000"/>
    <n v="3.8949049999999999E-2"/>
    <n v="0.1122261"/>
    <n v="694242000"/>
    <n v="0.49954631964856899"/>
    <n v="2.4944912787609598E-3"/>
    <n v="379006500"/>
    <n v="0.27271657750162798"/>
    <n v="1.36181390472445E-3"/>
    <n v="311550000"/>
    <n v="0.224177816793728"/>
    <n v="1.1194349490494301E-3"/>
    <n v="4946500"/>
    <n v="3.5592860560750401E-3"/>
    <n v="1.77733428838807E-5"/>
    <n v="25541000"/>
    <n v="1.8378191682646799E-2"/>
    <n v="9.1771747821125201E-5"/>
    <n v="320908500"/>
    <n v="0.23091178597512499"/>
    <n v="1.1530611148997899E-3"/>
    <n v="711578000"/>
    <n v="0.51202055053265205"/>
    <n v="2.5567815187761099E-3"/>
    <n v="3928500"/>
    <n v="2.8267775743032E-3"/>
    <n v="1.4115551909294501E-5"/>
    <n v="1389745000"/>
    <n v="1389745000"/>
    <n v="1"/>
    <n v="108100.88674548799"/>
    <m/>
    <m/>
    <n v="59722.604211430997"/>
    <n v="4.9935134754187302E-3"/>
    <m/>
    <m/>
    <m/>
    <m/>
    <n v="9.8332999999999995"/>
    <n v="0.91724206700298805"/>
    <n v="10"/>
    <n v="0.93279170472068196"/>
    <n v="58.353999999999999"/>
    <n v="5.4432127137270703"/>
    <n v="54.8889"/>
    <n v="5.1199910601242999"/>
    <n v="16.727799999999998"/>
    <n v="1.56035530782266"/>
    <n v="9"/>
    <n v="0.83951253424861305"/>
    <n v="0.1429"/>
    <n v="1.33295934604585E-2"/>
    <n v="0"/>
    <n v="0"/>
    <n v="25960.387987999999"/>
    <n v="32.403785999999997"/>
    <m/>
    <m/>
  </r>
  <r>
    <x v="13"/>
    <x v="49"/>
    <s v="1991-2000"/>
    <n v="2.9414061000000002E-3"/>
    <m/>
    <n v="4832125"/>
    <m/>
    <m/>
    <m/>
    <m/>
    <n v="0.38614071505245401"/>
    <m/>
    <m/>
    <n v="14748"/>
    <n v="10471"/>
    <n v="2.1669555319864401E-3"/>
    <n v="3.0520733631683801E-3"/>
    <n v="2235"/>
    <n v="4.6252942545981299E-4"/>
    <n v="2001"/>
    <n v="4.1410352588147002E-4"/>
    <m/>
    <n v="0.95317578000000003"/>
    <n v="0.34354224999999999"/>
    <n v="0.24823584000000001"/>
    <m/>
    <n v="0.17338158000000001"/>
    <n v="1.7504727000000001E-2"/>
    <n v="26382"/>
    <n v="17294"/>
    <n v="3.5789637064438501E-3"/>
    <n v="5.4597097550249602E-3"/>
    <n v="4577"/>
    <n v="9.4720231782083396E-4"/>
    <n v="4431"/>
    <n v="9.1698786765656896E-4"/>
    <n v="10761698"/>
    <n v="0.20828305089999999"/>
    <n v="55231330000"/>
    <n v="0.192536640987854"/>
    <n v="61192959000"/>
    <n v="0.21331890392586"/>
    <n v="32474349000"/>
    <n v="0.113205712676615"/>
    <n v="286861398000"/>
    <n v="3.0725969999999998E-2"/>
    <n v="0.12092899999999999"/>
    <n v="806910000"/>
    <n v="0.49502587672910298"/>
    <n v="2.8128915414405101E-3"/>
    <n v="464291000"/>
    <n v="0.284834813464242"/>
    <n v="1.6185203141204801E-3"/>
    <n v="353863000"/>
    <n v="0.21708907042543801"/>
    <n v="1.2335678570457201E-3"/>
    <n v="4972000"/>
    <n v="3.05023938121612E-3"/>
    <n v="1.7332412219506799E-5"/>
    <n v="34746000"/>
    <n v="2.13160936322879E-2"/>
    <n v="1.2112469730067999E-4"/>
    <n v="393800000"/>
    <n v="0.24158975629986101"/>
    <n v="1.37278840145651E-3"/>
    <n v="797055000"/>
    <n v="0.48897999798777497"/>
    <n v="2.7785369713634301E-3"/>
    <n v="5389000"/>
    <n v="3.30606195200597E-3"/>
    <n v="1.8786075915310201E-5"/>
    <n v="1630036000"/>
    <n v="1630036000"/>
    <n v="1"/>
    <n v="110525.90181719601"/>
    <m/>
    <m/>
    <n v="61785.914638768903"/>
    <n v="5.6823121248262198E-3"/>
    <m/>
    <m/>
    <m/>
    <m/>
    <n v="13.833299999999999"/>
    <n v="1.2854198287296299"/>
    <n v="13"/>
    <n v="1.20798781010209"/>
    <n v="59.194400000000002"/>
    <n v="5.5004702789466897"/>
    <n v="56.333300000000001"/>
    <n v="5.2346107463710698"/>
    <n v="21.316700000000001"/>
    <n v="1.9807933655079299"/>
    <n v="17.5"/>
    <n v="1.6261374366758901"/>
    <n v="0.33329999999999999"/>
    <n v="3.09709490082327E-2"/>
    <n v="0"/>
    <n v="0"/>
    <n v="26655.757450000001"/>
    <n v="33.445213000000003"/>
    <m/>
    <m/>
  </r>
  <r>
    <x v="13"/>
    <x v="50"/>
    <s v="1991-2000"/>
    <n v="3.1999709999999998E-3"/>
    <m/>
    <n v="4860889"/>
    <m/>
    <m/>
    <m/>
    <m/>
    <n v="0.39285781587896801"/>
    <m/>
    <m/>
    <n v="14559.5"/>
    <n v="9507.5"/>
    <n v="1.95591794011342E-3"/>
    <n v="2.99523399937748E-3"/>
    <n v="3234"/>
    <n v="6.6531039898257301E-4"/>
    <n v="1990.5"/>
    <n v="4.0949299603426501E-4"/>
    <m/>
    <n v="0.95655968999999996"/>
    <n v="0.33290061999999998"/>
    <n v="0.25616710999999998"/>
    <m/>
    <n v="0.17672335"/>
    <n v="1.7136902999999998E-2"/>
    <n v="28304"/>
    <n v="15767.5"/>
    <n v="3.2437482114897102E-3"/>
    <n v="5.8228031950534097E-3"/>
    <n v="9764"/>
    <n v="2.00868606545017E-3"/>
    <n v="4573"/>
    <n v="9.4077441389836297E-4"/>
    <n v="10805806"/>
    <n v="0.23876708690000001"/>
    <n v="67483380000"/>
    <n v="0.22637399558405599"/>
    <n v="68758688000"/>
    <n v="0.23065203511853599"/>
    <n v="33642404000"/>
    <n v="0.112853941437626"/>
    <n v="298105707000"/>
    <n v="3.9197709999999997E-2"/>
    <n v="0.1134858"/>
    <n v="793538000"/>
    <n v="0.47139018396999599"/>
    <n v="2.6619349491353401E-3"/>
    <n v="421261000"/>
    <n v="0.250244223073608"/>
    <n v="1.4131262505484301E-3"/>
    <n v="368454500"/>
    <n v="0.21887525807153899"/>
    <n v="1.23598606584207E-3"/>
    <n v="5647500"/>
    <n v="3.3548186274262302E-3"/>
    <n v="1.8944622217514298E-5"/>
    <n v="31140500"/>
    <n v="1.8498579808298599E-2"/>
    <n v="1.0446126749260799E-4"/>
    <n v="483879000"/>
    <n v="0.28744157284114702"/>
    <n v="1.6231792570143601E-3"/>
    <n v="803133000"/>
    <n v="0.47708995992929798"/>
    <n v="2.69412151844513E-3"/>
    <n v="6060000"/>
    <n v="3.59985850061141E-3"/>
    <n v="2.0328359564079099E-5"/>
    <n v="1683399500"/>
    <n v="1683399500"/>
    <n v="1"/>
    <n v="115622.068065524"/>
    <m/>
    <m/>
    <n v="59475.6748162804"/>
    <n v="5.64698850263876E-3"/>
    <n v="3.15E-2"/>
    <m/>
    <m/>
    <m/>
    <n v="7.9881000000000002"/>
    <n v="0.73924147814609997"/>
    <n v="5.5"/>
    <n v="0.50898563235356997"/>
    <n v="48.89"/>
    <n v="4.5244195574120099"/>
    <n v="44.833300000000001"/>
    <n v="4.14900100927224"/>
    <n v="17.783300000000001"/>
    <n v="1.64571712651513"/>
    <n v="11.5"/>
    <n v="1.0642426858301901"/>
    <n v="5"/>
    <n v="0.46271421123051798"/>
    <n v="1"/>
    <n v="9.2542842246103596E-2"/>
    <n v="27587.574983999999"/>
    <n v="34.596764999999998"/>
    <n v="5292.2"/>
    <n v="489.75522973482998"/>
  </r>
  <r>
    <x v="13"/>
    <x v="51"/>
    <s v="2001-2010"/>
    <n v="3.3903262E-3"/>
    <m/>
    <n v="4819343"/>
    <m/>
    <m/>
    <m/>
    <m/>
    <n v="0.40722085768833799"/>
    <m/>
    <m/>
    <n v="14371"/>
    <n v="8544"/>
    <n v="1.7728557606296099E-3"/>
    <n v="2.9819417294017002E-3"/>
    <n v="3797"/>
    <n v="7.8786672789216302E-4"/>
    <n v="1980"/>
    <n v="4.1084438273017698E-4"/>
    <m/>
    <n v="0.95994360000000001"/>
    <n v="0.32997471"/>
    <n v="0.26500929000000001"/>
    <m/>
    <n v="0.18067701"/>
    <n v="1.6042039000000001E-2"/>
    <n v="30226"/>
    <n v="14241"/>
    <n v="2.9549670982123499E-3"/>
    <n v="6.2718092486880499E-3"/>
    <n v="11171"/>
    <n v="2.3179508078175798E-3"/>
    <n v="4715"/>
    <n v="9.7834912352160906E-4"/>
    <n v="10862129"/>
    <n v="0.2513509632"/>
    <n v="67564489000"/>
    <n v="0.217653479053287"/>
    <n v="71828980000"/>
    <n v="0.231391188259397"/>
    <n v="35983377000"/>
    <n v="0.115917507969845"/>
    <n v="310422279000"/>
    <n v="4.1316119999999998E-2"/>
    <n v="0.1079246"/>
    <n v="780166000"/>
    <n v="0.44920694418294299"/>
    <n v="2.5132410035556799E-3"/>
    <n v="567227000"/>
    <n v="0.32660011757505197"/>
    <n v="1.82727541923626E-3"/>
    <n v="383046000"/>
    <n v="0.220551681490221"/>
    <n v="1.2339513814341901E-3"/>
    <n v="6323000"/>
    <n v="3.6406809679846901E-3"/>
    <n v="2.0369027701133499E-5"/>
    <n v="27535000"/>
    <n v="1.5854206935546199E-2"/>
    <n v="8.8701751977022199E-5"/>
    <n v="573958000"/>
    <n v="0.330475718333474"/>
    <n v="1.8489587855902601E-3"/>
    <n v="809211000"/>
    <n v="0.46593058465662801"/>
    <n v="2.6068070971155999E-3"/>
    <n v="6731000"/>
    <n v="3.8756007584224198E-3"/>
    <n v="2.1683366353998101E-5"/>
    <n v="1736763000"/>
    <n v="1736763000"/>
    <n v="1"/>
    <n v="120851.924013639"/>
    <m/>
    <m/>
    <n v="57459.240389068997"/>
    <n v="5.5948400533455296E-3"/>
    <n v="1.24E-2"/>
    <m/>
    <m/>
    <m/>
    <n v="18.283300000000001"/>
    <n v="1.6832151413410801"/>
    <n v="13.5"/>
    <n v="1.2428502736434099"/>
    <n v="63.798499999999997"/>
    <n v="5.8734802357806704"/>
    <n v="55.083300000000001"/>
    <n v="5.0711329243097696"/>
    <n v="27.226199999999999"/>
    <n v="2.50652519409409"/>
    <n v="20"/>
    <n v="1.8412596646568999"/>
    <n v="20.495200000000001"/>
    <n v="1.88684925395381"/>
    <n v="6.0833000000000004"/>
    <n v="0.56004674590036596"/>
    <n v="28578.356317000002"/>
    <n v="36.007592000000002"/>
    <n v="5744.89"/>
    <n v="528.89171174453895"/>
  </r>
  <r>
    <x v="13"/>
    <x v="52"/>
    <s v="2001-2010"/>
    <n v="3.9099154000000001E-3"/>
    <m/>
    <n v="4881094"/>
    <m/>
    <m/>
    <m/>
    <m/>
    <n v="0.41975400375494898"/>
    <m/>
    <m/>
    <n v="15001"/>
    <n v="8808"/>
    <n v="1.80451349635963E-3"/>
    <n v="3.0732864394744301E-3"/>
    <n v="4017"/>
    <n v="8.2297124374166902E-4"/>
    <n v="2058"/>
    <n v="4.21626791043155E-4"/>
    <m/>
    <n v="0.961176266666667"/>
    <n v="0.31771108999999997"/>
    <n v="0.27698591"/>
    <m/>
    <n v="0.18793383"/>
    <n v="1.6136402000000001E-2"/>
    <n v="31037.5"/>
    <n v="14594"/>
    <n v="2.98990349294646E-3"/>
    <n v="6.3587179431496303E-3"/>
    <n v="11607"/>
    <n v="2.37795051683086E-3"/>
    <n v="4908"/>
    <n v="1.0055122888434399E-3"/>
    <n v="10902022"/>
    <n v="0.24062954410000001"/>
    <n v="62615658000"/>
    <n v="0.19409704620754101"/>
    <n v="73433236000"/>
    <n v="0.227629552356717"/>
    <n v="38230770000"/>
    <n v="0.11850836944394801"/>
    <n v="322599747000"/>
    <n v="3.9228720000000002E-2"/>
    <n v="0.1035715"/>
    <n v="825768500"/>
    <n v="0.45849867880936801"/>
    <n v="2.5597307737504202E-3"/>
    <n v="566609000"/>
    <n v="0.31460327912907499"/>
    <n v="1.7563838944982201E-3"/>
    <n v="380755000"/>
    <n v="0.211409934442959"/>
    <n v="1.18027060944967E-3"/>
    <n v="11870000"/>
    <n v="6.5906840930202602E-3"/>
    <n v="3.67948211689081E-5"/>
    <n v="37585000"/>
    <n v="2.0868648832027499E-2"/>
    <n v="1.16506600980068E-4"/>
    <n v="550229000"/>
    <n v="0.30550846822396299"/>
    <n v="1.7056089011749901E-3"/>
    <n v="837544000"/>
    <n v="0.46503689283947403"/>
    <n v="2.5962326622655401E-3"/>
    <n v="14735500"/>
    <n v="8.1817207626537491E-3"/>
    <n v="4.5677345184030803E-5"/>
    <n v="1801027000"/>
    <n v="1859526142.8571401"/>
    <n v="1.0324809915993201"/>
    <n v="120060.46263582401"/>
    <m/>
    <m/>
    <n v="58027.450664518699"/>
    <n v="5.5828531074452502E-3"/>
    <n v="0.03"/>
    <m/>
    <m/>
    <m/>
    <n v="13.6944"/>
    <n v="1.2561339538665399"/>
    <n v="13"/>
    <n v="1.19243934748985"/>
    <n v="74.366699999999994"/>
    <n v="6.8213676325364201"/>
    <n v="61.666699999999999"/>
    <n v="5.6564461161424902"/>
    <n v="21.023"/>
    <n v="1.9283578770984"/>
    <n v="13"/>
    <n v="1.19243934748985"/>
    <n v="39.034500000000001"/>
    <n v="3.5804825930455801"/>
    <n v="12.7667"/>
    <n v="1.1710396475075899"/>
    <n v="29590.863966000001"/>
    <n v="36.664493"/>
    <n v="6428"/>
    <n v="589.61539428190497"/>
  </r>
  <r>
    <x v="13"/>
    <x v="53"/>
    <s v="2001-2010"/>
    <n v="4.2606047000000001E-3"/>
    <m/>
    <n v="4935423"/>
    <m/>
    <m/>
    <m/>
    <m/>
    <n v="0.42734002714399999"/>
    <m/>
    <m/>
    <n v="15631"/>
    <n v="9072"/>
    <n v="1.8381403174560699E-3"/>
    <n v="3.16710442043164E-3"/>
    <n v="4295"/>
    <n v="8.7023949112365897E-4"/>
    <n v="2136"/>
    <n v="4.32789651464525E-4"/>
    <m/>
    <n v="0.96240893333333299"/>
    <n v="0.30745623"/>
    <n v="0.28030746000000001"/>
    <m/>
    <n v="0.19299870999999999"/>
    <n v="1.5391976E-2"/>
    <n v="31849"/>
    <n v="14947"/>
    <n v="3.0285144758615398E-3"/>
    <n v="6.45314494826482E-3"/>
    <n v="11608"/>
    <n v="2.3519767201311799E-3"/>
    <n v="5101"/>
    <n v="1.0335486948129899E-3"/>
    <n v="10928072"/>
    <n v="0.23513219339999999"/>
    <n v="62155952000"/>
    <n v="0.18211909424775899"/>
    <n v="87095038000"/>
    <n v="0.25519148084215898"/>
    <n v="39468040000"/>
    <n v="0.11564272551942099"/>
    <n v="341292890000"/>
    <n v="5.794531E-2"/>
    <n v="9.7937200000000002E-2"/>
    <n v="871371000"/>
    <n v="0.46715016584543601"/>
    <n v="2.55314723960408E-3"/>
    <n v="598038000"/>
    <n v="0.32061378090603598"/>
    <n v="1.75227207340885E-3"/>
    <n v="378464000"/>
    <n v="0.20289810008197101"/>
    <n v="1.10891264098704E-3"/>
    <n v="17417000"/>
    <n v="9.3374170571776695E-3"/>
    <n v="5.1032413830830201E-5"/>
    <n v="47635000"/>
    <n v="2.55375702772382E-2"/>
    <n v="1.3957220146015899E-4"/>
    <n v="526500000"/>
    <n v="0.28226158813825802"/>
    <n v="1.54266325325441E-3"/>
    <n v="865877000"/>
    <n v="0.46420478091622203"/>
    <n v="2.53704962913233E-3"/>
    <n v="22740000"/>
    <n v="1.21911272825527E-2"/>
    <n v="6.6628988374179104E-5"/>
    <n v="1865291000"/>
    <n v="1982289285.7142899"/>
    <n v="1.06272387831941"/>
    <n v="119332.800204721"/>
    <m/>
    <m/>
    <n v="58566.705391064097"/>
    <n v="5.4653672978654802E-3"/>
    <n v="4.3999999999999997E-2"/>
    <m/>
    <m/>
    <m/>
    <n v="27.068999999999999"/>
    <n v="2.4770151587581002"/>
    <n v="26.5"/>
    <n v="2.4249474198193401"/>
    <n v="85.811899999999994"/>
    <n v="7.8524281318790701"/>
    <n v="57"/>
    <n v="5.2159246388567002"/>
    <n v="22.202400000000001"/>
    <n v="2.03168500353951"/>
    <n v="17"/>
    <n v="1.55562664667656"/>
    <n v="40.916699999999999"/>
    <n v="3.74418287141593"/>
    <n v="14.0786"/>
    <n v="1.2882967828176799"/>
    <n v="31230.787710000001"/>
    <n v="38.291114999999998"/>
    <n v="6754.36"/>
    <n v="618.07425866154597"/>
  </r>
  <r>
    <x v="13"/>
    <x v="54"/>
    <s v="2001-2010"/>
    <n v="8.0360161999999992E-3"/>
    <m/>
    <n v="5019191"/>
    <m/>
    <m/>
    <m/>
    <m/>
    <n v="0.46461470881198202"/>
    <m/>
    <m/>
    <n v="17612"/>
    <n v="10214"/>
    <n v="2.0349893040531798E-3"/>
    <n v="3.50893201713184E-3"/>
    <n v="5164"/>
    <n v="1.0288510638467401E-3"/>
    <n v="2106"/>
    <n v="4.1958953146034898E-4"/>
    <m/>
    <n v="0.96364159999999999"/>
    <n v="0.27775738"/>
    <n v="0.27840661999999999"/>
    <m/>
    <n v="0.21286716"/>
    <n v="1.8874416000000001E-2"/>
    <n v="32726"/>
    <n v="16174"/>
    <n v="3.22243166279187E-3"/>
    <n v="6.5201742671279102E-3"/>
    <n v="11636.5"/>
    <n v="2.3184015113192498E-3"/>
    <n v="4723"/>
    <n v="9.4098829871188403E-4"/>
    <n v="10955142"/>
    <n v="0.24154381559999999"/>
    <n v="73686262000"/>
    <n v="0.20550265066548001"/>
    <n v="86525720000"/>
    <n v="0.24131044686103301"/>
    <n v="39181153000"/>
    <n v="0.10927180425612799"/>
    <n v="358565993000"/>
    <n v="5.0610790000000003E-2"/>
    <n v="0.1059196"/>
    <n v="910687000"/>
    <n v="0.48165893596653098"/>
    <n v="2.5398030426159201E-3"/>
    <n v="587449000"/>
    <n v="0.31069957106514401"/>
    <n v="1.63832881943157E-3"/>
    <n v="375011000"/>
    <n v="0.19834191026746301"/>
    <n v="1.04586326456229E-3"/>
    <n v="17584000"/>
    <n v="9.3001115971079896E-3"/>
    <n v="4.9039787217077199E-5"/>
    <n v="41361500"/>
    <n v="2.1875942096438901E-2"/>
    <n v="1.15352545437849E-4"/>
    <n v="587604500"/>
    <n v="0.31078181443146302"/>
    <n v="1.63876249134424E-3"/>
    <n v="921783000"/>
    <n v="0.48752756871684499"/>
    <n v="2.5707485316378001E-3"/>
    <n v="26554500"/>
    <n v="1.4044575375648599E-2"/>
    <n v="7.4057497136935702E-5"/>
    <n v="1890730000"/>
    <n v="2105052428.57143"/>
    <n v="1.1133543279957601"/>
    <n v="107354.644560527"/>
    <m/>
    <m/>
    <n v="57774.5523437023"/>
    <n v="5.2730321249399702E-3"/>
    <n v="5.3499999999999999E-2"/>
    <m/>
    <m/>
    <m/>
    <n v="31.35"/>
    <n v="2.8616698898106501"/>
    <n v="28.5"/>
    <n v="2.6015180816460401"/>
    <n v="90.452399999999997"/>
    <n v="8.2566159343256302"/>
    <n v="76.5"/>
    <n v="6.9830222191551696"/>
    <n v="15.6595"/>
    <n v="1.4294200841942499"/>
    <n v="10.1"/>
    <n v="0.92194149560087801"/>
    <n v="86.45"/>
    <n v="7.8912715143263297"/>
    <n v="50.091200000000001"/>
    <n v="4.5723916677666097"/>
    <n v="32730.320196000001"/>
    <n v="39.450189999999999"/>
    <n v="7956.45"/>
    <n v="726.27538739342697"/>
  </r>
  <r>
    <x v="13"/>
    <x v="55"/>
    <s v="2001-2010"/>
    <n v="8.2510966000000005E-3"/>
    <m/>
    <n v="5019255"/>
    <m/>
    <m/>
    <m/>
    <m/>
    <n v="0.47003133915621298"/>
    <m/>
    <m/>
    <n v="19593"/>
    <n v="11356"/>
    <n v="2.26248716193937E-3"/>
    <n v="3.9035673620886001E-3"/>
    <n v="6033"/>
    <n v="1.2019712088746201E-3"/>
    <n v="2076"/>
    <n v="4.1360719867789101E-4"/>
    <n v="4.3748000000000002E-2"/>
    <n v="0.96487426666666698"/>
    <n v="0.26391051999999998"/>
    <n v="0.28569890999999997"/>
    <m/>
    <n v="0.21472097000000001"/>
    <n v="1.7780666000000001E-2"/>
    <n v="33603"/>
    <n v="17401"/>
    <n v="3.4668491638699399E-3"/>
    <n v="6.6948182549003803E-3"/>
    <n v="11665"/>
    <n v="2.32405008312987E-3"/>
    <n v="4345"/>
    <n v="8.6566631900551001E-4"/>
    <n v="10987316"/>
    <n v="0.22430435400000001"/>
    <n v="76146997000"/>
    <n v="0.21110056977417499"/>
    <n v="77320795000"/>
    <n v="0.21435466299337"/>
    <n v="40409230000"/>
    <n v="0.11202557964479801"/>
    <n v="360714313000"/>
    <n v="5.9914199999999999E-3"/>
    <n v="9.9950689999999995E-2"/>
    <n v="991609000"/>
    <n v="0.47482256564664099"/>
    <n v="2.7490148415596702E-3"/>
    <n v="646968000"/>
    <n v="0.30979449122716302"/>
    <n v="1.79357451779298E-3"/>
    <n v="423460000"/>
    <n v="0.20276980508317899"/>
    <n v="1.1739484260498399E-3"/>
    <n v="26342000"/>
    <n v="1.2613616883533499E-2"/>
    <n v="7.3027321208626406E-5"/>
    <n v="35088000"/>
    <n v="1.6801556040142201E-2"/>
    <n v="9.7273656008210605E-5"/>
    <n v="648709000"/>
    <n v="0.31062815256624998"/>
    <n v="1.7984010520813499E-3"/>
    <n v="977689000"/>
    <n v="0.468157105658075"/>
    <n v="2.7104247454688602E-3"/>
    <n v="30369000"/>
    <n v="1.4541907643156601E-2"/>
    <n v="8.4191280760184301E-5"/>
    <n v="2088378000"/>
    <n v="2227815571.4285698"/>
    <n v="1.0667683587112"/>
    <n v="106587.965089573"/>
    <m/>
    <m/>
    <n v="62148.558164449598"/>
    <n v="5.7895623343341002E-3"/>
    <n v="5.6399999999999999E-2"/>
    <m/>
    <m/>
    <m/>
    <n v="18.366700000000002"/>
    <n v="1.6716275385180499"/>
    <n v="14.5"/>
    <n v="1.3197035563553501"/>
    <n v="65.366699999999994"/>
    <n v="5.9492873418767598"/>
    <n v="48.5"/>
    <n v="4.41418086091271"/>
    <n v="15.158300000000001"/>
    <n v="1.3796180978138799"/>
    <n v="10"/>
    <n v="0.91014038369334205"/>
    <n v="90.275800000000004"/>
    <n v="8.2163651250223406"/>
    <n v="65.453999999999994"/>
    <n v="5.9572328674264003"/>
    <n v="32829.958713"/>
    <n v="38.332984000000003"/>
    <n v="9226.77"/>
    <n v="839.76559880502202"/>
  </r>
  <r>
    <x v="13"/>
    <x v="56"/>
    <s v="2001-2010"/>
    <n v="1.0325427999999999E-2"/>
    <m/>
    <n v="5043207"/>
    <m/>
    <m/>
    <m/>
    <m/>
    <n v="0.49011250676540102"/>
    <m/>
    <m/>
    <n v="19907"/>
    <n v="12110"/>
    <n v="2.40124983963577E-3"/>
    <n v="3.9472898891518803E-3"/>
    <n v="5397"/>
    <n v="1.0701523851787201E-3"/>
    <n v="2259"/>
    <n v="4.4792926405757302E-4"/>
    <n v="0.14133699999999999"/>
    <n v="0.96610693333333297"/>
    <n v="0.24707211000000001"/>
    <n v="0.28949423000000002"/>
    <m/>
    <n v="0.22428827000000001"/>
    <n v="1.7433783000000001E-2"/>
    <n v="35140"/>
    <n v="18952"/>
    <n v="3.7579262560509599E-3"/>
    <n v="6.9677885520066903E-3"/>
    <n v="11402"/>
    <n v="2.26086297865624E-3"/>
    <n v="4578"/>
    <n v="9.0775571972358097E-4"/>
    <n v="11020366"/>
    <n v="0.21206461700000001"/>
    <n v="80116344000"/>
    <n v="0.210222038136889"/>
    <n v="95785824000"/>
    <n v="0.25133811829832597"/>
    <n v="40124886000"/>
    <n v="0.105286073899357"/>
    <n v="381103450000"/>
    <n v="5.6524339999999999E-2"/>
    <n v="9.0087849999999997E-2"/>
    <n v="1022461000"/>
    <n v="0.47807951057753301"/>
    <n v="2.6828962057415099E-3"/>
    <n v="642515000"/>
    <n v="0.30042540178913801"/>
    <n v="1.68593330760978E-3"/>
    <n v="445020000"/>
    <n v="0.208081231261841"/>
    <n v="1.16771443554237E-3"/>
    <n v="28688000"/>
    <n v="1.34138563714883E-2"/>
    <n v="7.5276148772728202E-5"/>
    <n v="40450666.666666701"/>
    <n v="1.8913811795789701E-2"/>
    <n v="1.06140909159092E-4"/>
    <n v="685500333.33333302"/>
    <n v="0.32052436607433998"/>
    <n v="1.79872507932776E-3"/>
    <n v="1189897333.3333299"/>
    <n v="0.55636893217199601"/>
    <n v="3.1222423552800002E-3"/>
    <n v="27767333.333333299"/>
    <n v="1.29833735761493E-2"/>
    <n v="7.2860356770145602E-5"/>
    <n v="2138684000"/>
    <n v="2350578714.2857099"/>
    <n v="1.0990771494459699"/>
    <n v="107433.767016627"/>
    <m/>
    <m/>
    <n v="60861.809903244197"/>
    <n v="5.6118200976664001E-3"/>
    <n v="5.2200000000000003E-2"/>
    <m/>
    <m/>
    <m/>
    <n v="32.083300000000001"/>
    <n v="2.9112735457243399"/>
    <n v="31"/>
    <n v="2.8129737251920699"/>
    <n v="114.10599999999999"/>
    <n v="10.354102576992499"/>
    <n v="85.366699999999994"/>
    <n v="7.7462672292372101"/>
    <n v="23.7944"/>
    <n v="2.15912974215194"/>
    <n v="11.25"/>
    <n v="1.0208372389809901"/>
    <n v="88.093299999999999"/>
    <n v="7.9936818795310396"/>
    <n v="66.461699999999993"/>
    <n v="6.0308069623096001"/>
    <n v="34581.656920000001"/>
    <n v="39.980722999999998"/>
    <n v="10605.54"/>
    <n v="962.35823746688595"/>
  </r>
  <r>
    <x v="13"/>
    <x v="57"/>
    <s v="2001-2010"/>
    <n v="1.2223718E-2"/>
    <m/>
    <n v="5031298"/>
    <m/>
    <m/>
    <m/>
    <m/>
    <n v="0.50272158696390501"/>
    <m/>
    <m/>
    <n v="21014"/>
    <n v="12382"/>
    <n v="2.4609951547294598E-3"/>
    <n v="4.17665580532101E-3"/>
    <n v="6286"/>
    <n v="1.24937938480289E-3"/>
    <n v="2201"/>
    <n v="4.3746166496200402E-4"/>
    <n v="0.28584900000000002"/>
    <n v="0.96733959999999997"/>
    <n v="0.23561867"/>
    <n v="0.29216923"/>
    <m/>
    <n v="0.22893152"/>
    <n v="1.7800219999999999E-2"/>
    <n v="35531"/>
    <n v="19172"/>
    <n v="3.8105474968884801E-3"/>
    <n v="7.0619947377396396E-3"/>
    <n v="11562"/>
    <n v="2.29801534315797E-3"/>
    <n v="4584"/>
    <n v="9.1109689785816696E-4"/>
    <n v="11048466"/>
    <n v="0.27240034429999999"/>
    <n v="88623380000"/>
    <n v="0.22517257567062399"/>
    <n v="103957321000"/>
    <n v="0.264132757398644"/>
    <n v="41265948000"/>
    <n v="0.10484772526899799"/>
    <n v="393579812000"/>
    <n v="3.2737469999999998E-2"/>
    <n v="8.3974199999999999E-2"/>
    <n v="1117170000"/>
    <n v="0.492322567197092"/>
    <n v="2.8384840023247902E-3"/>
    <n v="648703000"/>
    <n v="0.28587513655795899"/>
    <n v="1.64821207851992E-3"/>
    <n v="474742000"/>
    <n v="0.209212743088592"/>
    <n v="1.2062153228529901E-3"/>
    <n v="28585000"/>
    <n v="1.25970448394863E-2"/>
    <n v="7.2628217018407405E-5"/>
    <n v="45813333.333333299"/>
    <n v="2.01893515566322E-2"/>
    <n v="1.1640163427217E-4"/>
    <n v="722291666.66666698"/>
    <n v="0.31830472318304298"/>
    <n v="1.83518474435032E-3"/>
    <n v="1402105666.6666701"/>
    <n v="0.61789008055615902"/>
    <n v="3.56244305199949E-3"/>
    <n v="25165666.666666701"/>
    <n v="1.10901882601212E-2"/>
    <n v="6.3940440793408001E-5"/>
    <n v="2269183000"/>
    <n v="2473341857.1428599"/>
    <n v="1.0899702038764001"/>
    <n v="107984.343770819"/>
    <m/>
    <m/>
    <n v="63864.878556753298"/>
    <n v="5.7654964274437897E-3"/>
    <n v="4.7300000000000002E-2"/>
    <m/>
    <m/>
    <m/>
    <n v="22.048500000000001"/>
    <n v="1.9956164050285401"/>
    <n v="15.5"/>
    <n v="1.4029096890011701"/>
    <n v="99.593999999999994"/>
    <n v="9.0142830687988695"/>
    <n v="80.7333"/>
    <n v="7.3071954061314903"/>
    <n v="20.601199999999999"/>
    <n v="1.8646208441968299"/>
    <n v="8.4582999999999995"/>
    <n v="0.76556329177281301"/>
    <n v="105.98099999999999"/>
    <n v="9.5923723709698692"/>
    <n v="84.170299999999997"/>
    <n v="7.6182793158796898"/>
    <n v="35622.921464999999"/>
    <n v="41.017727999999998"/>
    <n v="11151.57"/>
    <n v="1009.33197423063"/>
  </r>
  <r>
    <x v="13"/>
    <x v="58"/>
    <s v="2001-2010"/>
    <n v="1.383679E-2"/>
    <m/>
    <n v="5032007"/>
    <n v="513675"/>
    <n v="0.102081535260185"/>
    <n v="237050"/>
    <n v="4.7108440031979303E-2"/>
    <n v="0.51813008487630297"/>
    <n v="545.02499999999998"/>
    <n v="1.0831165377949599E-4"/>
    <n v="21929"/>
    <n v="13303.5"/>
    <n v="2.643776131472E-3"/>
    <n v="4.3579033177020597E-3"/>
    <n v="5719.75"/>
    <n v="1.13667369699605E-3"/>
    <n v="2743.25"/>
    <n v="5.4516021142259898E-4"/>
    <n v="1.781812"/>
    <n v="0.96857226666666696"/>
    <n v="0.22747297"/>
    <n v="0.29423388"/>
    <m/>
    <n v="0.23535585000000001"/>
    <n v="1.7444925E-2"/>
    <n v="35876.5"/>
    <n v="19539"/>
    <n v="3.8829437240448998E-3"/>
    <n v="7.1296601932389998E-3"/>
    <n v="10252.5"/>
    <n v="2.03745742007116E-3"/>
    <n v="5843"/>
    <n v="1.16116690616686E-3"/>
    <n v="11077839"/>
    <n v="0.24038569770000001"/>
    <n v="91701095000"/>
    <n v="0.233775927062741"/>
    <n v="94378365000"/>
    <n v="0.240601159370461"/>
    <n v="37686511000"/>
    <n v="9.6075178238440695E-2"/>
    <n v="392260641000"/>
    <n v="-3.3517299999999998E-3"/>
    <n v="7.7609239999999996E-2"/>
    <n v="876251000"/>
    <n v="0.33752499415470899"/>
    <n v="2.23384889640253E-3"/>
    <n v="811785000"/>
    <n v="0.31269319793059402"/>
    <n v="2.0695040877170201E-3"/>
    <n v="884939000"/>
    <n v="0.34087154343022102"/>
    <n v="2.2559974351339502E-3"/>
    <n v="23131000"/>
    <n v="8.90987929234042E-3"/>
    <n v="5.8968444912116502E-5"/>
    <n v="51176000"/>
    <n v="1.9712592739821601E-2"/>
    <n v="1.3046427464538801E-4"/>
    <n v="759083000"/>
    <n v="0.29239280199159701"/>
    <n v="1.93514954257162E-3"/>
    <n v="1614314000"/>
    <n v="0.621821057452563"/>
    <n v="4.1154116198978997E-3"/>
    <n v="22564000"/>
    <n v="8.6914753513626392E-3"/>
    <n v="5.7522977432752401E-5"/>
    <n v="2596107000"/>
    <n v="2596105000"/>
    <n v="0.99999922961572896"/>
    <n v="118386.93054858901"/>
    <m/>
    <m/>
    <n v="72362.326313882397"/>
    <n v="6.6183214134909896E-3"/>
    <n v="4.6699999999999998E-2"/>
    <m/>
    <m/>
    <m/>
    <n v="31.666699999999999"/>
    <n v="2.8585629381326099"/>
    <n v="27.75"/>
    <n v="2.5050012010465199"/>
    <n v="107.3437"/>
    <n v="9.6899494567487405"/>
    <n v="91.033299999999997"/>
    <n v="8.2176045346028204"/>
    <n v="26.127800000000001"/>
    <n v="2.3585646984037201"/>
    <n v="14.5"/>
    <n v="1.3089195464927801"/>
    <n v="113.3347"/>
    <n v="10.230758905234101"/>
    <n v="97.638499999999993"/>
    <n v="8.8138580096713799"/>
    <n v="35409.414301999997"/>
    <n v="40.454931999999999"/>
    <n v="11817.55"/>
    <n v="1066.77394390729"/>
  </r>
  <r>
    <x v="13"/>
    <x v="59"/>
    <s v="2001-2010"/>
    <n v="1.5263472E-2"/>
    <m/>
    <n v="5073731"/>
    <n v="532875"/>
    <n v="0.10502626173914199"/>
    <n v="234850"/>
    <n v="4.6287436208186802E-2"/>
    <n v="0.51787373524265501"/>
    <n v="518.79999999999995"/>
    <n v="1.0225216906454001E-4"/>
    <n v="22844"/>
    <n v="14225"/>
    <n v="2.8036567173151299E-3"/>
    <n v="4.5024066116236697E-3"/>
    <n v="5153.5"/>
    <n v="1.0157219608213401E-3"/>
    <n v="3285.5"/>
    <n v="6.47551082231202E-4"/>
    <n v="2.6641569999999999"/>
    <n v="0.96980493333333295"/>
    <n v="0.22180928999999999"/>
    <n v="0.29253040000000002"/>
    <m/>
    <n v="0.23656685"/>
    <n v="1.7794154999999999E-2"/>
    <n v="36222"/>
    <n v="19906"/>
    <n v="3.92334556167838E-3"/>
    <n v="7.1391250344174702E-3"/>
    <n v="8943"/>
    <n v="1.76260822656936E-3"/>
    <n v="7102"/>
    <n v="1.3997588756676301E-3"/>
    <n v="11107017"/>
    <n v="0.2252247255"/>
    <n v="74718662000"/>
    <n v="0.199042466585234"/>
    <n v="69006642000"/>
    <n v="0.18382626062608301"/>
    <n v="37385102000"/>
    <n v="9.9589884460465405E-2"/>
    <n v="375390555000"/>
    <n v="-4.3007339999999998E-2"/>
    <n v="9.6159540000000002E-2"/>
    <n v="861188000"/>
    <n v="0.36672405504003502"/>
    <n v="2.2941120615035198E-3"/>
    <n v="849967000"/>
    <n v="0.36194575968338299"/>
    <n v="2.2642205262729601E-3"/>
    <n v="613766000"/>
    <n v="0.26136308955269"/>
    <n v="1.6350065067566801E-3"/>
    <n v="23405000"/>
    <n v="9.9666698888187192E-3"/>
    <n v="6.2348398723031297E-5"/>
    <n v="49894000"/>
    <n v="2.1246615143461701E-2"/>
    <n v="1.3291224122567499E-4"/>
    <n v="786301000"/>
    <n v="0.33483454391147399"/>
    <n v="2.0946211606203001E-3"/>
    <n v="1285626000"/>
    <n v="0.54746464184928201"/>
    <n v="3.42476917140337E-3"/>
    <n v="21998000"/>
    <n v="9.3675199407918901E-3"/>
    <n v="5.8600302290503801E-5"/>
    <n v="2348327000"/>
    <n v="2348319000"/>
    <n v="0.99999659331941404"/>
    <n v="102798.41533882001"/>
    <m/>
    <m/>
    <n v="64831.511236265302"/>
    <n v="6.25569015714847E-3"/>
    <n v="5.3199999999999997E-2"/>
    <m/>
    <m/>
    <m/>
    <n v="31.5929"/>
    <n v="2.8444090794134902"/>
    <n v="24.583300000000001"/>
    <n v="2.21331253927135"/>
    <n v="98.335700000000003"/>
    <n v="8.8534752400216892"/>
    <n v="84"/>
    <n v="7.5627866600006097"/>
    <n v="37.390900000000002"/>
    <n v="3.3664214253025802"/>
    <n v="21.0364"/>
    <n v="1.8939738725528199"/>
    <n v="93.7226"/>
    <n v="8.43814320262587"/>
    <n v="83.796099999999996"/>
    <n v="7.5444288957151997"/>
    <n v="33797.582069999997"/>
    <n v="39.403018000000003"/>
    <n v="12102.77"/>
    <n v="1089.65080363161"/>
  </r>
  <r>
    <x v="13"/>
    <x v="60"/>
    <s v="2001-2010"/>
    <n v="1.5930851999999999E-2"/>
    <n v="0.80600400000000005"/>
    <n v="5075825"/>
    <n v="544100"/>
    <n v="0.10719439696995101"/>
    <n v="217450"/>
    <n v="4.2840326449394901E-2"/>
    <n v="0.54216992673252495"/>
    <n v="468.27499999999998"/>
    <n v="9.2255938689769594E-5"/>
    <n v="23759"/>
    <n v="15146.5"/>
    <n v="2.9840469283318499E-3"/>
    <n v="4.6808154339442404E-3"/>
    <n v="4587.25"/>
    <n v="9.0374471145084805E-4"/>
    <n v="3827.75"/>
    <n v="7.5411386326360702E-4"/>
    <n v="3.3506550000000002"/>
    <n v="0.97103759999999995"/>
    <n v="0.21216703000000001"/>
    <n v="0.29344118000000002"/>
    <m/>
    <n v="0.24744848"/>
    <n v="1.7143408999999998E-2"/>
    <n v="36567.5"/>
    <n v="20273"/>
    <n v="3.99403052705718E-3"/>
    <n v="7.2042475853679004E-3"/>
    <n v="7633.5"/>
    <n v="1.5038934557436499E-3"/>
    <n v="8361"/>
    <n v="1.6472199100638801E-3"/>
    <n v="11121344"/>
    <n v="0.22426746249999999"/>
    <n v="78350880000"/>
    <n v="0.220816004415436"/>
    <n v="61573986000"/>
    <n v="0.173533744157717"/>
    <n v="31689450000"/>
    <n v="8.9310263408946294E-2"/>
    <n v="354824281000"/>
    <n v="-5.4786340000000003E-2"/>
    <n v="0.12717300000000001"/>
    <n v="765046000"/>
    <n v="0.35728843258349302"/>
    <n v="2.15612640105653E-3"/>
    <n v="844442000"/>
    <n v="0.39436760480764599"/>
    <n v="2.37988786342387E-3"/>
    <n v="507482000"/>
    <n v="0.237002021243607"/>
    <n v="1.4302347025681699E-3"/>
    <n v="24286000"/>
    <n v="1.13419413652548E-2"/>
    <n v="6.8445146796478699E-5"/>
    <n v="49982000"/>
    <n v="2.3342374755750801E-2"/>
    <n v="1.40864091541695E-4"/>
    <n v="782133000"/>
    <n v="0.36526832849505197"/>
    <n v="2.2042826319431099E-3"/>
    <n v="1033329000"/>
    <n v="0.48258078436207502"/>
    <n v="2.9122274188445401E-3"/>
    <n v="22037000"/>
    <n v="1.02916232342139E-2"/>
    <n v="6.2106798153421805E-5"/>
    <n v="2141256000"/>
    <n v="2141262000"/>
    <n v="1.0000028020937199"/>
    <n v="90123.995117639599"/>
    <m/>
    <m/>
    <n v="58556.258973131902"/>
    <n v="6.0346941138450403E-3"/>
    <n v="6.3500000000000001E-2"/>
    <n v="1.1599999999999999E-2"/>
    <n v="1.1599999999999999E-2"/>
    <m/>
    <n v="22.024999999999999"/>
    <n v="1.98042610677271"/>
    <n v="16"/>
    <n v="1.43867503783715"/>
    <n v="83.570599999999999"/>
    <n v="7.5144335073170998"/>
    <n v="66.083299999999994"/>
    <n v="5.9420246329940003"/>
    <n v="51.896500000000003"/>
    <n v="4.6663874438197404"/>
    <n v="42.136600000000001"/>
    <n v="3.7888046624580598"/>
    <n v="102.7702"/>
    <n v="9.2408075858457401"/>
    <n v="91.465000000000003"/>
    <n v="8.2242757709859493"/>
    <n v="31904.690381"/>
    <n v="39.041018000000001"/>
    <n v="11994.49"/>
    <n v="1078.5108346617101"/>
  </r>
  <r>
    <x v="13"/>
    <x v="61"/>
    <s v="2011-2020"/>
    <n v="1.8080795E-2"/>
    <n v="0.81621200000000005"/>
    <n v="4983604"/>
    <n v="500650"/>
    <n v="0.10045942655154801"/>
    <n v="213950"/>
    <n v="4.2930778609215299E-2"/>
    <n v="0.58185190547403098"/>
    <n v="409.7"/>
    <n v="8.2209581660180103E-5"/>
    <n v="24674"/>
    <n v="16068"/>
    <n v="3.22417270714126E-3"/>
    <n v="4.95103543539976E-3"/>
    <n v="4021"/>
    <n v="8.0684580877613899E-4"/>
    <n v="4370"/>
    <n v="8.7687544997556001E-4"/>
    <n v="3.784503"/>
    <n v="0.97227026666666705"/>
    <n v="0.19871630000000001"/>
    <n v="0.30046421000000001"/>
    <n v="0.12"/>
    <n v="0.26112071999999997"/>
    <n v="1.6369153000000001E-2"/>
    <n v="36913"/>
    <n v="20640"/>
    <n v="4.1415810726534398E-3"/>
    <n v="7.4068886693244504E-3"/>
    <n v="6324"/>
    <n v="1.26896117749324E-3"/>
    <n v="9620"/>
    <n v="1.9303299379324699E-3"/>
    <n v="11104900"/>
    <n v="0.21837586549999999"/>
    <n v="78851499000"/>
    <n v="0.24732910735961"/>
    <n v="41972304000"/>
    <n v="0.13165218941679499"/>
    <n v="28952772000"/>
    <n v="9.0814548171700704E-2"/>
    <n v="318812047000"/>
    <n v="-0.10149315"/>
    <n v="0.1787079"/>
    <n v="877408000"/>
    <n v="0.40220343497121003"/>
    <n v="2.7521168295124099E-3"/>
    <n v="761892000"/>
    <n v="0.34925095221047098"/>
    <n v="2.38978422292806E-3"/>
    <n v="520188000"/>
    <n v="0.23845394665971101"/>
    <n v="1.6316447414548301E-3"/>
    <n v="22015000"/>
    <n v="1.0091666158607199E-2"/>
    <n v="6.90532249554547E-5"/>
    <n v="49507000"/>
    <n v="2.26939866688242E-2"/>
    <n v="1.5528585091390901E-4"/>
    <n v="714205000"/>
    <n v="0.32739125272804998"/>
    <n v="2.2402070646972798E-3"/>
    <n v="1074138000"/>
    <n v="0.49238437902675403"/>
    <n v="3.3691888688259001E-3"/>
    <n v="21828000"/>
    <n v="1.0005945442201999E-2"/>
    <n v="6.8466672465485604E-5"/>
    <n v="2181503000"/>
    <n v="2181503000"/>
    <n v="1"/>
    <n v="88413.025857177607"/>
    <m/>
    <m/>
    <n v="59098.501882805504"/>
    <n v="6.8425990188507504E-3"/>
    <n v="8.0399999999999999E-2"/>
    <n v="0.01"/>
    <n v="0.01"/>
    <m/>
    <n v="36.776200000000003"/>
    <n v="3.31170924546822"/>
    <n v="30.75"/>
    <n v="2.7690478977748598"/>
    <n v="76.959400000000002"/>
    <n v="6.9302199929760704"/>
    <n v="61.383299999999998"/>
    <n v="5.5275869210888899"/>
    <n v="60.633000000000003"/>
    <n v="5.4600221523831802"/>
    <n v="51.837299999999999"/>
    <n v="4.6679663932138098"/>
    <n v="85.076499999999996"/>
    <n v="7.6611675926843104"/>
    <n v="73.027299999999997"/>
    <n v="6.5761330583796296"/>
    <n v="28709.018891"/>
    <n v="36.286315000000002"/>
    <n v="11958.26"/>
    <n v="1076.84535655431"/>
  </r>
  <r>
    <x v="13"/>
    <x v="62"/>
    <s v="2011-2020"/>
    <n v="2.2781579E-2"/>
    <n v="0.80247999999999997"/>
    <n v="4927758"/>
    <n v="480500"/>
    <n v="9.7508846822429204E-2"/>
    <n v="217875"/>
    <n v="4.4213818941595803E-2"/>
    <n v="0.59888202953081304"/>
    <n v="351.42500000000001"/>
    <n v="7.1315393328974402E-5"/>
    <n v="24800"/>
    <n v="15723"/>
    <n v="3.19070051735495E-3"/>
    <n v="5.03271467470602E-3"/>
    <n v="4351"/>
    <n v="8.8295732055023802E-4"/>
    <n v="4510"/>
    <n v="9.1522351544049004E-4"/>
    <n v="2.8644940000000001"/>
    <n v="0.97350293333333304"/>
    <n v="0.18946595999999999"/>
    <n v="0.30662746000000002"/>
    <n v="0.13"/>
    <n v="0.26719267000000002"/>
    <n v="1.6639041E-2"/>
    <n v="37361"/>
    <n v="20508"/>
    <n v="4.1617303447125404E-3"/>
    <n v="7.5817440710359597E-3"/>
    <n v="6532"/>
    <n v="1.3255521070636999E-3"/>
    <n v="9982"/>
    <n v="2.0256676565691698E-3"/>
    <n v="11045010"/>
    <n v="0.20974498790000001"/>
    <n v="80399109000"/>
    <n v="0.27141798316453197"/>
    <n v="33115401000"/>
    <n v="0.111793718399351"/>
    <n v="27779101000"/>
    <n v="9.3778994087407697E-2"/>
    <n v="296218799000"/>
    <n v="-7.0866979999999996E-2"/>
    <n v="0.24441740000000001"/>
    <n v="840159000"/>
    <n v="0.39944668086969698"/>
    <n v="2.8362784632044902E-3"/>
    <n v="721125000"/>
    <n v="0.34285294538552902"/>
    <n v="2.4344336093267299E-3"/>
    <n v="521896000"/>
    <n v="0.24813115726805501"/>
    <n v="1.7618598203823E-3"/>
    <n v="20127000"/>
    <n v="9.5692164767197593E-3"/>
    <n v="6.7946396609352297E-5"/>
    <n v="41198000"/>
    <n v="1.9587249983002999E-2"/>
    <n v="1.3907962674576901E-4"/>
    <n v="652252000"/>
    <n v="0.31010784445637302"/>
    <n v="2.20192642128699E-3"/>
    <n v="1059201000"/>
    <n v="0.50358839674854905"/>
    <n v="3.5757386215045702E-3"/>
    <n v="19027000"/>
    <n v="9.04623053125388E-3"/>
    <n v="6.42329253384084E-5"/>
    <n v="2103307000"/>
    <n v="2103307000"/>
    <n v="1"/>
    <n v="84810.766129032199"/>
    <m/>
    <m/>
    <n v="56296.86036241"/>
    <n v="7.1005182895228702E-3"/>
    <n v="8.2000000000000003E-2"/>
    <n v="1.6500000000000001E-2"/>
    <n v="1.6500000000000001E-2"/>
    <m/>
    <n v="39.1"/>
    <n v="3.5400601719690599"/>
    <n v="31.75"/>
    <n v="2.87460129053754"/>
    <n v="101.2013"/>
    <n v="9.1626263806008303"/>
    <n v="74.5"/>
    <n v="6.74512743763926"/>
    <n v="84.443299999999994"/>
    <n v="7.6453801309369602"/>
    <n v="68.986900000000006"/>
    <n v="6.2459789533916199"/>
    <n v="130.80950000000001"/>
    <n v="11.843312047703"/>
    <n v="104.16500000000001"/>
    <n v="9.4309556985462208"/>
    <n v="26819.242268000002"/>
    <n v="34.411591999999999"/>
    <n v="11924.42"/>
    <n v="1079.6205707373699"/>
  </r>
  <r>
    <x v="13"/>
    <x v="63"/>
    <s v="2011-2020"/>
    <n v="2.2787042E-2"/>
    <n v="0.78073800000000004"/>
    <n v="4867433"/>
    <n v="481000"/>
    <n v="9.88200556638376E-2"/>
    <n v="197425"/>
    <n v="4.0560393948925397E-2"/>
    <n v="0.61778123749048397"/>
    <n v="324.72500000000002"/>
    <n v="6.6713809928148999E-5"/>
    <n v="29228"/>
    <n v="18957"/>
    <n v="3.8946606969217702E-3"/>
    <n v="6.00480787306163E-3"/>
    <n v="4197"/>
    <n v="8.6226148361980503E-4"/>
    <n v="5778"/>
    <n v="1.18707335057308E-3"/>
    <n v="3.2918090000000002"/>
    <n v="0.97473560000000004"/>
    <n v="0.17915522"/>
    <n v="0.31402743999999999"/>
    <n v="0.14000000000000001"/>
    <n v="0.27423177999999998"/>
    <n v="1.738632E-2"/>
    <n v="42188"/>
    <n v="23390"/>
    <n v="4.8054076964182202E-3"/>
    <n v="8.6674023042535991E-3"/>
    <n v="6832"/>
    <n v="1.4036145952085999E-3"/>
    <n v="11436"/>
    <n v="2.3494930490055E-3"/>
    <n v="10965209"/>
    <n v="0.2546642777"/>
    <n v="81836144000"/>
    <n v="0.28339957464096799"/>
    <n v="32094895000"/>
    <n v="0.11114501669514799"/>
    <n v="25772407000"/>
    <n v="8.92501628775898E-2"/>
    <n v="288765938000"/>
    <n v="-2.515999E-2"/>
    <n v="0.27467580000000003"/>
    <n v="880660000"/>
    <n v="0.374299776438487"/>
    <n v="3.0497364270158501E-3"/>
    <n v="784487000"/>
    <n v="0.33342414634353701"/>
    <n v="2.7166881434610201E-3"/>
    <n v="658376000"/>
    <n v="0.27982421094686399"/>
    <n v="2.27996419716234E-3"/>
    <n v="29296000"/>
    <n v="1.24514412492243E-2"/>
    <n v="1.01452408836391E-4"/>
    <n v="61145000"/>
    <n v="2.5987963380114099E-2"/>
    <n v="2.1174588811787099E-4"/>
    <n v="712538000"/>
    <n v="0.30284424647869401"/>
    <n v="2.4675278702711799E-3"/>
    <n v="1229874000"/>
    <n v="0.52272337025356796"/>
    <n v="4.2590688102555896E-3"/>
    <n v="20291000"/>
    <n v="8.62411914213582E-3"/>
    <n v="7.0267982922556495E-5"/>
    <n v="2352820000"/>
    <n v="2352820000"/>
    <n v="1"/>
    <n v="80498.836731900898"/>
    <m/>
    <m/>
    <n v="55769.887171707604"/>
    <n v="8.1478446394879205E-3"/>
    <n v="6.9599999999999995E-2"/>
    <n v="1.32E-2"/>
    <n v="1.32E-2"/>
    <n v="37.700000000000003"/>
    <n v="36.8429"/>
    <n v="3.3599815562111002"/>
    <n v="30.75"/>
    <n v="2.8043241127460501"/>
    <n v="104.65949999999999"/>
    <n v="9.5446881131039092"/>
    <n v="72.333299999999994"/>
    <n v="6.5966184502274396"/>
    <n v="75.602000000000004"/>
    <n v="6.8947158234740398"/>
    <n v="62.054200000000002"/>
    <n v="5.6591898977940103"/>
    <n v="143.04759999999999"/>
    <n v="13.0455880959497"/>
    <n v="90.525000000000006"/>
    <n v="8.2556565953280092"/>
    <n v="26334.728932000002"/>
    <n v="33.629295999999997"/>
    <n v="11881.18"/>
    <n v="1083.53429469516"/>
  </r>
  <r>
    <x v="13"/>
    <x v="64"/>
    <s v="2011-2020"/>
    <n v="2.4277143000000001E-2"/>
    <n v="0.86815299999999995"/>
    <n v="4812543"/>
    <n v="479875"/>
    <n v="9.9713394768628602E-2"/>
    <n v="196050"/>
    <n v="4.0737298347256298E-2"/>
    <n v="0.63612626770604397"/>
    <n v="316.45"/>
    <n v="6.5755256628356406E-5"/>
    <n v="29877"/>
    <n v="18801"/>
    <n v="3.9066663923833997E-3"/>
    <n v="6.2081523219636699E-3"/>
    <n v="4938"/>
    <n v="1.0260687540869799E-3"/>
    <n v="5844"/>
    <n v="1.21432681224874E-3"/>
    <n v="5.443028"/>
    <m/>
    <n v="0.16883532000000001"/>
    <n v="0.31519581000000002"/>
    <n v="0.15"/>
    <n v="0.28105659"/>
    <n v="1.6808694999999998E-2"/>
    <n v="43316"/>
    <n v="23924"/>
    <n v="4.97117636143719E-3"/>
    <n v="9.0006468513631997E-3"/>
    <n v="7750"/>
    <n v="1.6103752215824399E-3"/>
    <n v="11125"/>
    <n v="2.3116676567876901E-3"/>
    <n v="10892415"/>
    <n v="0.301397937"/>
    <n v="88585447000"/>
    <n v="0.30532010489571898"/>
    <n v="33484255000"/>
    <n v="0.11540740149965099"/>
    <n v="24837239000"/>
    <n v="8.5604449417070197E-2"/>
    <n v="290139580000"/>
    <n v="4.7569400000000003E-3"/>
    <n v="0.26490269999999999"/>
    <n v="905601000"/>
    <n v="0.37158913677427702"/>
    <n v="3.1212597743472299E-3"/>
    <n v="825666000"/>
    <n v="0.338789948557775"/>
    <n v="2.8457544468769099E-3"/>
    <n v="675583000"/>
    <n v="0.27720740567797097"/>
    <n v="2.3284758322184101E-3"/>
    <n v="30252000"/>
    <n v="1.24130986667367E-2"/>
    <n v="1.0426705656636E-4"/>
    <n v="68035000"/>
    <n v="2.7916341656466701E-2"/>
    <n v="2.34490585531281E-4"/>
    <n v="727281000"/>
    <n v="0.29842029655701902"/>
    <n v="2.50665903631624E-3"/>
    <n v="1298553000"/>
    <n v="0.53282647471198397"/>
    <n v="4.4756148058117404E-3"/>
    <n v="21085000"/>
    <n v="8.6516655225486998E-3"/>
    <n v="7.2671918805424602E-5"/>
    <n v="2437103000"/>
    <n v="2437103000"/>
    <n v="1"/>
    <n v="81571.2086220169"/>
    <m/>
    <m/>
    <n v="56263.343799058101"/>
    <n v="8.39976055662588E-3"/>
    <n v="0.10489999999999999"/>
    <n v="1.4E-2"/>
    <n v="1.4E-2"/>
    <n v="38.9"/>
    <n v="28.352399999999999"/>
    <n v="2.6029489328124198"/>
    <n v="22.5"/>
    <n v="2.06565761587306"/>
    <n v="122.4988"/>
    <n v="11.2462479624583"/>
    <n v="98.045500000000004"/>
    <n v="9.0012637234258897"/>
    <n v="68.870500000000007"/>
    <n v="6.3227943481771502"/>
    <n v="55.229199999999999"/>
    <n v="5.0704274488256296"/>
    <n v="132.93690000000001"/>
    <n v="12.204538662913601"/>
    <n v="88.216700000000003"/>
    <n v="8.0989110312084094"/>
    <n v="26636.929071999999"/>
    <n v="33.419252999999998"/>
    <n v="11664.94"/>
    <n v="1070.92320665344"/>
  </r>
  <r>
    <x v="13"/>
    <x v="65"/>
    <s v="2011-2020"/>
    <n v="2.1930491999999999E-2"/>
    <n v="0.850271"/>
    <n v="4788983"/>
    <n v="465700"/>
    <n v="9.7244028638230701E-2"/>
    <n v="208625"/>
    <n v="4.3563529041552203E-2"/>
    <n v="0.65656477308039096"/>
    <n v="334.5"/>
    <n v="6.9847815287713504E-5"/>
    <n v="34708"/>
    <n v="22149"/>
    <n v="4.6249903163155899E-3"/>
    <n v="7.2474677817816399E-3"/>
    <n v="5035"/>
    <n v="1.05137144984645E-3"/>
    <n v="7256"/>
    <n v="1.51514423834873E-3"/>
    <n v="5.5776260000000004"/>
    <m/>
    <n v="0.15281154999999999"/>
    <n v="0.32495338000000001"/>
    <n v="0.16"/>
    <n v="0.29057495"/>
    <n v="1.6438766E-2"/>
    <n v="49658"/>
    <n v="27383"/>
    <n v="5.7179154739116804E-3"/>
    <n v="1.03692161780487E-2"/>
    <n v="8131"/>
    <n v="1.6978552648860899E-3"/>
    <n v="13628"/>
    <n v="2.8456981367442698E-3"/>
    <n v="10820883"/>
    <n v="0.2598704094"/>
    <n v="93030820000"/>
    <n v="0.32127158580342802"/>
    <n v="34971396000"/>
    <n v="0.120769824996487"/>
    <n v="24496852000"/>
    <n v="8.4597152741767601E-2"/>
    <n v="289570644000"/>
    <n v="-1.9609100000000002E-3"/>
    <n v="0.24900839999999999"/>
    <n v="1056972000"/>
    <n v="0.37783936647135502"/>
    <n v="3.65013519809695E-3"/>
    <n v="922045000"/>
    <n v="0.32960655406016498"/>
    <n v="3.1841798162385499E-3"/>
    <n v="787019000"/>
    <n v="0.28133835178313099"/>
    <n v="2.7178825488953901E-3"/>
    <n v="31376000"/>
    <n v="1.1216085158741399E-2"/>
    <n v="1.0835352495192799E-4"/>
    <n v="68908000"/>
    <n v="2.4632776520861599E-2"/>
    <n v="2.3796611095702099E-4"/>
    <n v="878388000"/>
    <n v="0.31400033816982897"/>
    <n v="3.0334152242310901E-3"/>
    <n v="1484197000"/>
    <n v="0.530560936523092"/>
    <n v="5.1255092004422898E-3"/>
    <n v="11706000"/>
    <n v="4.18458353098633E-3"/>
    <n v="4.0425368532868298E-5"/>
    <n v="2797411000"/>
    <n v="2797411000"/>
    <n v="1"/>
    <n v="80598.449925089299"/>
    <m/>
    <m/>
    <n v="56333.541423335599"/>
    <n v="9.6605476347940908E-3"/>
    <n v="8.8099999999999998E-2"/>
    <n v="1.6899999999999998E-2"/>
    <n v="1.6899999999999998E-2"/>
    <n v="40.299999999999997"/>
    <n v="29.5929"/>
    <n v="2.7347953027493199"/>
    <n v="21.5"/>
    <n v="1.9868988510457"/>
    <n v="105.1236"/>
    <n v="9.7148818631529394"/>
    <n v="80.825000000000003"/>
    <n v="7.4693534714311198"/>
    <n v="83.274600000000007"/>
    <n v="7.6957305609902598"/>
    <n v="59.073999999999998"/>
    <n v="5.4592587314732102"/>
    <n v="144.88489999999999"/>
    <n v="13.3893786671568"/>
    <n v="92.866699999999994"/>
    <n v="8.5821739316467998"/>
    <n v="26760.280798"/>
    <n v="34.620567999999999"/>
    <n v="11237.15"/>
    <n v="1038.4688569315499"/>
  </r>
  <r>
    <x v="13"/>
    <x v="66"/>
    <s v="2011-2020"/>
    <n v="2.7969438999999999E-2"/>
    <n v="0.84643000000000002"/>
    <n v="4774947"/>
    <n v="454525"/>
    <n v="9.5189538229429604E-2"/>
    <n v="201675"/>
    <n v="4.2236070892514598E-2"/>
    <n v="0.68225839817145995"/>
    <n v="347.67500000000001"/>
    <n v="7.2812326503309896E-5"/>
    <n v="29403"/>
    <n v="17241"/>
    <n v="3.6107207053816502E-3"/>
    <n v="6.1577646830425596E-3"/>
    <n v="5608"/>
    <n v="1.1744632977078099E-3"/>
    <n v="6263"/>
    <n v="1.3116375951397999E-3"/>
    <n v="5.6366100000000001"/>
    <m/>
    <n v="0.14059548999999999"/>
    <n v="0.32369472999999999"/>
    <n v="0.17"/>
    <n v="0.30231606999999999"/>
    <n v="1.6909331E-2"/>
    <n v="48621.5"/>
    <n v="24684.43"/>
    <n v="5.1695715156628999E-3"/>
    <n v="1.01826261108238E-2"/>
    <n v="10567.5"/>
    <n v="2.2131135696375299E-3"/>
    <n v="12850.93"/>
    <n v="2.6913241131262802E-3"/>
    <n v="10775966"/>
    <n v="0.2595037462"/>
    <n v="92645103000"/>
    <n v="0.32150587039846801"/>
    <n v="37286712000"/>
    <n v="0.12939590337394299"/>
    <n v="24622483000"/>
    <n v="8.5447288328736298E-2"/>
    <n v="288159911000"/>
    <n v="-4.8718099999999999E-3"/>
    <n v="0.23541039999999999"/>
    <n v="923711000"/>
    <n v="0.318866840073114"/>
    <n v="3.2055499906092099E-3"/>
    <n v="1222697000"/>
    <n v="0.422077390825568"/>
    <n v="4.2431197169546598E-3"/>
    <n v="724668000"/>
    <n v="0.25015680798659201"/>
    <n v="2.5148119927063698E-3"/>
    <n v="25778000"/>
    <n v="8.8986159127743703E-3"/>
    <n v="8.9457273603891395E-5"/>
    <n v="65263000"/>
    <n v="2.25289149784853E-2"/>
    <n v="2.2648188560829999E-4"/>
    <n v="1165097000"/>
    <n v="0.40219375840351002"/>
    <n v="4.0432307046346901E-3"/>
    <n v="1233200000"/>
    <n v="0.42570304692502697"/>
    <n v="4.2795682290448804E-3"/>
    <n v="11692000"/>
    <n v="4.0361012201162996E-3"/>
    <n v="4.05746932646714E-5"/>
    <n v="2896855000"/>
    <n v="2896855000"/>
    <n v="1"/>
    <n v="98522.429684045797"/>
    <m/>
    <m/>
    <n v="59579.712678547599"/>
    <n v="1.00529424441695E-2"/>
    <n v="3.32E-2"/>
    <n v="1.84E-2"/>
    <n v="1.84E-2"/>
    <n v="39.799999999999997"/>
    <n v="54.609499999999997"/>
    <n v="5.0677127229243304"/>
    <n v="39"/>
    <n v="3.6191650938765001"/>
    <n v="84.206999999999994"/>
    <n v="7.8143342323092"/>
    <n v="65.941699999999997"/>
    <n v="6.1193307402788797"/>
    <n v="72.3095"/>
    <n v="6.7102568809144296"/>
    <n v="45.560699999999997"/>
    <n v="4.2279921818609996"/>
    <n v="133.6891"/>
    <n v="12.4062288244042"/>
    <n v="83.491699999999994"/>
    <n v="7.7479550325232998"/>
    <n v="26740.949599"/>
    <n v="33.186509999999998"/>
    <n v="11156.77"/>
    <n v="1035.3382703694499"/>
  </r>
  <r>
    <x v="13"/>
    <x v="67"/>
    <s v="2011-2020"/>
    <n v="3.1406968E-2"/>
    <n v="0.85038599999999998"/>
    <n v="4753621"/>
    <n v="453350"/>
    <n v="9.5369403660914495E-2"/>
    <n v="204775"/>
    <n v="4.3077687514423202E-2"/>
    <n v="0.70197214552444498"/>
    <n v="358.22500000000002"/>
    <n v="7.5358342619236997E-5"/>
    <n v="35000.19"/>
    <n v="17853.02"/>
    <n v="3.75566752166401E-3"/>
    <n v="7.3628482371648901E-3"/>
    <n v="9659.51"/>
    <n v="2.0320320025513199E-3"/>
    <n v="7184.21"/>
    <n v="1.5113131652691699E-3"/>
    <n v="5.669359"/>
    <m/>
    <n v="0.13078115000000001"/>
    <n v="0.32370326999999999"/>
    <m/>
    <n v="0.31027514"/>
    <n v="1.7768379000000001E-2"/>
    <n v="47585"/>
    <n v="21985.86"/>
    <n v="4.6250763365442904E-3"/>
    <n v="1.00102637547251E-2"/>
    <n v="13004"/>
    <n v="2.7355988203518998E-3"/>
    <n v="12073.86"/>
    <n v="2.5399290351502601E-3"/>
    <n v="10754679"/>
    <n v="0.33357935620000001"/>
    <n v="100530570000"/>
    <n v="0.34510176427942701"/>
    <n v="35447715000"/>
    <n v="0.121685065410196"/>
    <n v="25398883000"/>
    <n v="8.7189392580055494E-2"/>
    <n v="291307030000"/>
    <n v="1.0921429999999999E-2"/>
    <n v="0.2148901"/>
    <n v="949900000"/>
    <n v="0.28298753085261202"/>
    <n v="3.2608207223835299E-3"/>
    <n v="1636887000"/>
    <n v="0.487649868843815"/>
    <n v="5.6191125905887002E-3"/>
    <n v="742893000"/>
    <n v="0.221317460530255"/>
    <n v="2.5502062205639202E-3"/>
    <n v="27006000"/>
    <n v="8.0454376862887002E-3"/>
    <n v="9.2706310589208896E-5"/>
    <n v="72652000"/>
    <n v="2.16439731461248E-2"/>
    <n v="2.4940009171766302E-4"/>
    <n v="1502697000"/>
    <n v="0.44767292730774599"/>
    <n v="5.1584645931819799E-3"/>
    <n v="1262888000"/>
    <n v="0.37623071572101602"/>
    <n v="4.3352472475518397E-3"/>
    <n v="15693000"/>
    <n v="4.6751482489420402E-3"/>
    <n v="5.3870996522123098E-5"/>
    <n v="3356685000"/>
    <n v="3356685000"/>
    <n v="1"/>
    <n v="95904.765088418106"/>
    <m/>
    <m/>
    <n v="70540.821687506599"/>
    <n v="1.1522842411321101E-2"/>
    <n v="4.0899999999999999E-2"/>
    <n v="1.1599999999999999E-2"/>
    <n v="1.1599999999999999E-2"/>
    <n v="38.799999999999997"/>
    <n v="48.784100000000002"/>
    <n v="4.5360814581262696"/>
    <n v="36.333300000000001"/>
    <n v="3.3783714046695401"/>
    <n v="124.7103"/>
    <n v="11.595910951875"/>
    <n v="81.25"/>
    <n v="7.5548512419571097"/>
    <n v="111.6207"/>
    <n v="10.378803495669199"/>
    <n v="67.848799999999997"/>
    <n v="6.3087703500959904"/>
    <n v="167.0813"/>
    <n v="15.5356845146192"/>
    <n v="107.0361"/>
    <n v="9.95251462177532"/>
    <n v="27086.516098"/>
    <n v="33.648637999999998"/>
    <n v="10986.92"/>
    <n v="1021.59441485887"/>
  </r>
  <r>
    <x v="13"/>
    <x v="68"/>
    <s v="2011-2020"/>
    <n v="3.7352351999999998E-2"/>
    <n v="0.844275"/>
    <n v="4727112"/>
    <n v="469600"/>
    <n v="9.9341839160992998E-2"/>
    <n v="214450"/>
    <n v="4.5365965519750799E-2"/>
    <n v="0.72065245254144195"/>
    <n v="357.77499999999998"/>
    <n v="7.5685746392300401E-5"/>
    <n v="37038.595000000001"/>
    <n v="19100.009999999998"/>
    <n v="4.0405241085889202E-3"/>
    <n v="7.8353538058755501E-3"/>
    <n v="9972.7549999999992"/>
    <n v="2.1096929795613099E-3"/>
    <n v="7667.6049999999996"/>
    <n v="1.62204851503413E-3"/>
    <n v="6.0966740000000001"/>
    <m/>
    <n v="0.12890815"/>
    <n v="0.32039600000000001"/>
    <m/>
    <n v="0.31739904000000002"/>
    <n v="1.7727783E-2"/>
    <n v="50758.5"/>
    <n v="23612.93"/>
    <n v="4.9952127218479301E-3"/>
    <n v="1.07377400831628E-2"/>
    <n v="13671.5"/>
    <n v="2.8921464099010098E-3"/>
    <n v="12984.93"/>
    <n v="2.7469055101719598E-3"/>
    <n v="10732877"/>
    <n v="0.2749501184"/>
    <n v="109696581000"/>
    <n v="0.370387264852932"/>
    <n v="38203643000"/>
    <n v="0.12899347189488"/>
    <n v="26223184000"/>
    <n v="8.8541806034001899E-2"/>
    <n v="296167259000"/>
    <n v="1.668422E-2"/>
    <n v="0.19294800000000001"/>
    <n v="1020302000"/>
    <n v="0.28384203914080303"/>
    <n v="3.44501955903235E-3"/>
    <n v="1731073000"/>
    <n v="0.48157436741434101"/>
    <n v="5.8449168413987297E-3"/>
    <n v="805069000"/>
    <n v="0.223965479445348"/>
    <n v="2.7182916934109899E-3"/>
    <n v="38168000"/>
    <n v="1.06181139995082E-2"/>
    <n v="1.28873124358422E-4"/>
    <n v="68814000"/>
    <n v="1.9143651665325799E-2"/>
    <n v="2.3234843794803101E-4"/>
    <n v="1527617000"/>
    <n v="0.42497410012540998"/>
    <n v="5.1579536683357703E-3"/>
    <n v="1460205000"/>
    <n v="0.40622047664671501"/>
    <n v="4.9303390419668204E-3"/>
    <n v="22416000"/>
    <n v="6.2359998798201298E-3"/>
    <n v="7.5686961738063001E-5"/>
    <n v="3594612000"/>
    <n v="3601463000"/>
    <n v="1.00190590806463"/>
    <n v="97050.441573175194"/>
    <m/>
    <m/>
    <n v="70817.931971985003"/>
    <n v="1.21371012182005E-2"/>
    <n v="6.0400000000000002E-2"/>
    <n v="1.35E-2"/>
    <n v="1.35E-2"/>
    <n v="38.9"/>
    <n v="69.406199999999998"/>
    <n v="6.4666910838538403"/>
    <n v="48.2455"/>
    <n v="4.4951134723709201"/>
    <n v="133.41749999999999"/>
    <n v="12.430730362418201"/>
    <n v="99.027799999999999"/>
    <n v="9.2265848197086395"/>
    <n v="90.716700000000003"/>
    <n v="8.4522258104700203"/>
    <n v="57.366700000000002"/>
    <n v="5.3449508458915496"/>
    <n v="171.65950000000001"/>
    <n v="15.993801102910201"/>
    <n v="109.9817"/>
    <n v="10.247177900203299"/>
    <n v="27594.370367"/>
    <n v="32.475541"/>
    <n v="10906.99"/>
    <n v="1016.22239777834"/>
  </r>
  <r>
    <x v="13"/>
    <x v="69"/>
    <s v="2011-2020"/>
    <n v="6.7311592000000003E-2"/>
    <n v="0.81554899999999997"/>
    <n v="4735274"/>
    <n v="453625"/>
    <n v="9.5796990839389695E-2"/>
    <n v="218175"/>
    <n v="4.6074419347222603E-2"/>
    <n v="0.72206280871988404"/>
    <n v="377.1"/>
    <n v="7.9636363175604994E-5"/>
    <n v="39077"/>
    <n v="20347"/>
    <n v="4.2969002427314697E-3"/>
    <n v="8.2523207738348404E-3"/>
    <n v="10286"/>
    <n v="2.17220798627492E-3"/>
    <n v="8151"/>
    <n v="1.72133650555385E-3"/>
    <n v="6.2481549999999997"/>
    <m/>
    <n v="0.12381039000000001"/>
    <n v="0.32400447999999998"/>
    <m/>
    <n v="0.31890486000000001"/>
    <n v="1.6954296000000001E-2"/>
    <n v="53932"/>
    <n v="25240"/>
    <n v="5.3302089805151703E-3"/>
    <n v="1.1389414846955E-2"/>
    <n v="14339"/>
    <n v="3.02812466607001E-3"/>
    <n v="13896"/>
    <n v="2.9345714735831501E-3"/>
    <n v="10721584"/>
    <n v="0.26026428270000002"/>
    <n v="115056640000"/>
    <n v="0.38130036221477098"/>
    <n v="36592249000"/>
    <n v="0.121267558290882"/>
    <n v="26387124000"/>
    <n v="8.7447538351598506E-2"/>
    <n v="301748048000"/>
    <n v="1.8843370000000002E-2"/>
    <n v="0.17313970000000001"/>
    <n v="1178177000"/>
    <n v="0.30631907880967402"/>
    <n v="3.9045057882197099E-3"/>
    <n v="1773510000"/>
    <n v="0.46110215142524902"/>
    <n v="5.8774530995474696E-3"/>
    <n v="862058000"/>
    <n v="0.22413000121417201"/>
    <n v="2.8568801213918701E-3"/>
    <n v="32495000"/>
    <n v="8.4485085567960992E-3"/>
    <n v="1.0768918047814499E-4"/>
    <n v="83962000"/>
    <n v="2.1829625340689801E-2"/>
    <n v="2.7825200711820299E-4"/>
    <n v="1593592000"/>
    <n v="0.41432453140611802"/>
    <n v="5.2812006923073796E-3"/>
    <n v="1582486000"/>
    <n v="0.41143703683674498"/>
    <n v="5.2443951518122197E-3"/>
    <n v="24005000"/>
    <n v="6.2411585753466801E-3"/>
    <n v="7.9553124399996098E-5"/>
    <n v="3846241000"/>
    <n v="3846241000"/>
    <n v="1"/>
    <n v="98427.233410957895"/>
    <m/>
    <m/>
    <n v="71316.491136987301"/>
    <n v="1.2746531503660299E-2"/>
    <m/>
    <m/>
    <m/>
    <n v="38.9"/>
    <n v="77.442099999999996"/>
    <n v="7.2230092120716503"/>
    <n v="56"/>
    <n v="5.2231088242185102"/>
    <n v="130.42179999999999"/>
    <n v="12.164415258044"/>
    <n v="115"/>
    <n v="10.7260270497344"/>
    <n v="130.82859999999999"/>
    <n v="12.2023574128599"/>
    <n v="73.189400000000006"/>
    <n v="6.8263607317724704"/>
    <n v="158.68610000000001"/>
    <n v="14.8006208784075"/>
    <n v="91.8"/>
    <n v="8.5621676797010604"/>
    <n v="28144.027504000001"/>
    <n v="33.130414999999999"/>
    <m/>
    <m/>
  </r>
  <r>
    <x v="13"/>
    <x v="70"/>
    <s v="2011-2020"/>
    <m/>
    <n v="0.89874200000000004"/>
    <n v="4643796"/>
    <n v="412025"/>
    <n v="8.8725904410960302E-2"/>
    <n v="229500"/>
    <n v="4.9420775589625397E-2"/>
    <m/>
    <n v="371.125"/>
    <n v="7.9918454643571803E-5"/>
    <m/>
    <m/>
    <m/>
    <m/>
    <m/>
    <m/>
    <m/>
    <m/>
    <n v="6.3299289999999999"/>
    <m/>
    <m/>
    <m/>
    <m/>
    <m/>
    <m/>
    <m/>
    <m/>
    <m/>
    <m/>
    <m/>
    <m/>
    <m/>
    <m/>
    <n v="10698597"/>
    <n v="0.2555522905"/>
    <n v="90296037000"/>
    <n v="0.32885325944320898"/>
    <n v="40729091000"/>
    <n v="0.148333135921669"/>
    <n v="27252904000"/>
    <n v="9.9253595256820301E-2"/>
    <n v="274578507000"/>
    <n v="-9.0040490000000001E-2"/>
    <n v="0.16305520000000001"/>
    <n v="1315143000"/>
    <n v="0.31778529425410001"/>
    <n v="4.7896793320389101E-3"/>
    <n v="1907921000"/>
    <n v="0.46102152876042901"/>
    <n v="6.94854459238501E-3"/>
    <n v="891407000"/>
    <n v="0.215395615378073"/>
    <n v="3.2464558487820799E-3"/>
    <n v="23993000"/>
    <n v="5.7975616073982997E-3"/>
    <n v="8.7381202054536604E-5"/>
    <n v="106390000"/>
    <n v="2.5707605527074798E-2"/>
    <n v="3.8746659803201599E-4"/>
    <n v="1653229000"/>
    <n v="0.39947888878579102"/>
    <n v="6.02097017010876E-3"/>
    <n v="1765841000"/>
    <n v="0.426689950667687"/>
    <n v="6.4310969539942897E-3"/>
    <n v="16111000"/>
    <n v="3.8929902495225301E-3"/>
    <n v="5.8675386416898299E-5"/>
    <n v="4138464000"/>
    <n v="4138464000"/>
    <n v="1"/>
    <m/>
    <m/>
    <m/>
    <m/>
    <n v="1.5072060975260501E-2"/>
    <m/>
    <m/>
    <m/>
    <n v="36.799999999999997"/>
    <n v="112.4286"/>
    <n v="10.508723713959901"/>
    <n v="90.5"/>
    <n v="8.4590530889237208"/>
    <n v="61.113599999999998"/>
    <n v="5.7123004072403099"/>
    <n v="56.5"/>
    <n v="5.2810662930849697"/>
    <n v="123.4012"/>
    <n v="11.534334829136901"/>
    <n v="67.208299999999994"/>
    <n v="6.2819732344343802"/>
    <n v="92.963099999999997"/>
    <n v="8.6892795382422605"/>
    <n v="50.333300000000001"/>
    <n v="4.7046636114997096"/>
    <n v="25664.924718999999"/>
    <n v="33.996088999999998"/>
    <m/>
    <m/>
  </r>
  <r>
    <x v="13"/>
    <x v="71"/>
    <s v="2021-2030"/>
    <m/>
    <n v="0.91959900000000006"/>
    <n v="4605900"/>
    <n v="446025"/>
    <n v="9.6837751579495895E-2"/>
    <n v="252600"/>
    <n v="5.4842701752100598E-2"/>
    <m/>
    <n v="390.02499999999998"/>
    <n v="8.4679432901278796E-5"/>
    <m/>
    <m/>
    <m/>
    <m/>
    <m/>
    <m/>
    <m/>
    <m/>
    <n v="3.3751730000000002"/>
    <m/>
    <m/>
    <m/>
    <m/>
    <m/>
    <m/>
    <m/>
    <m/>
    <m/>
    <m/>
    <m/>
    <m/>
    <m/>
    <m/>
    <n v="10656962"/>
    <n v="0.32204636590000002"/>
    <n v="112061217000"/>
    <n v="0.37637572338730901"/>
    <n v="49443081000"/>
    <n v="0.16606258504110599"/>
    <n v="30252395000"/>
    <n v="0.101607561983943"/>
    <n v="297737633000"/>
    <n v="8.4344279999999994E-2"/>
    <n v="0.1475858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299999999999997"/>
    <n v="88.449200000000005"/>
    <n v="8.2996636377234001"/>
    <n v="68.5"/>
    <n v="6.4277230227526401"/>
    <m/>
    <m/>
    <m/>
    <m/>
    <n v="120.2841"/>
    <n v="11.286903340745701"/>
    <n v="65.033299999999997"/>
    <n v="6.1024239365778001"/>
    <m/>
    <m/>
    <m/>
    <m/>
    <n v="27981.784587999999"/>
    <n v="33.178190000000001"/>
    <m/>
    <m/>
  </r>
  <r>
    <x v="13"/>
    <x v="72"/>
    <s v="2021-2030"/>
    <m/>
    <n v="0.948726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530411000"/>
    <n v="0.372704174651109"/>
    <n v="60196672000"/>
    <n v="0.19089145322995199"/>
    <n v="30738037000"/>
    <n v="9.7474301442545305E-2"/>
    <n v="315345035000"/>
    <n v="5.913730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5"/>
    <m/>
    <m/>
    <m/>
    <m/>
    <m/>
    <m/>
    <m/>
    <m/>
    <m/>
    <m/>
    <m/>
    <m/>
    <m/>
    <m/>
    <m/>
    <m/>
    <n v="29811.359196000001"/>
    <m/>
    <m/>
    <m/>
  </r>
  <r>
    <x v="14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37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2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040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5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5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24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55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3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8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37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835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27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87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198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47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78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16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55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98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37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67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98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78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40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98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988900000000001"/>
    <n v="6.98095818401434"/>
    <n v="69"/>
    <n v="6.51024835748321"/>
    <n v="0"/>
    <n v="0"/>
    <n v="0"/>
    <n v="0"/>
    <m/>
    <m/>
    <m/>
    <m/>
  </r>
  <r>
    <x v="14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48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80.436400000000006"/>
    <n v="7.5541123670974599"/>
    <n v="79.5"/>
    <n v="7.4661712009021803"/>
    <n v="0"/>
    <n v="0"/>
    <n v="0"/>
    <n v="0"/>
    <m/>
    <m/>
    <m/>
    <m/>
  </r>
  <r>
    <x v="14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84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"/>
    <n v="0.187181282919923"/>
    <n v="2"/>
    <n v="0.187181282919923"/>
    <n v="66.416700000000006"/>
    <n v="6.2159815566538299"/>
    <n v="66.666700000000006"/>
    <n v="6.2393792170188203"/>
    <n v="0"/>
    <n v="0"/>
    <n v="0"/>
    <n v="0"/>
    <m/>
    <m/>
    <m/>
    <m/>
  </r>
  <r>
    <x v="14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04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3"/>
    <n v="1.2144824604443101"/>
    <n v="13"/>
    <n v="1.2144824604443101"/>
    <n v="64.5214"/>
    <n v="6.0277006633316397"/>
    <n v="62.604799999999997"/>
    <n v="5.8486485799710497"/>
    <n v="0"/>
    <n v="0"/>
    <n v="0"/>
    <n v="0"/>
    <m/>
    <m/>
    <m/>
    <m/>
  </r>
  <r>
    <x v="14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11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46.9"/>
    <n v="4.3786246189242801"/>
    <n v="46.5"/>
    <n v="4.3412802724942301"/>
    <n v="86.628600000000006"/>
    <n v="8.0877211228772801"/>
    <n v="85"/>
    <n v="7.9356736163872998"/>
    <n v="0"/>
    <n v="0"/>
    <n v="0"/>
    <n v="0"/>
    <m/>
    <m/>
    <m/>
    <m/>
  </r>
  <r>
    <x v="14"/>
    <x v="31"/>
    <s v="1981-1990"/>
    <m/>
    <m/>
    <m/>
    <m/>
    <m/>
    <m/>
    <m/>
    <m/>
    <m/>
    <m/>
    <n v="22267"/>
    <n v="4301"/>
    <m/>
    <m/>
    <n v="12962"/>
    <m/>
    <n v="5004"/>
    <m/>
    <m/>
    <m/>
    <m/>
    <m/>
    <m/>
    <m/>
    <m/>
    <n v="51512"/>
    <n v="7521"/>
    <m/>
    <m/>
    <n v="32688"/>
    <m/>
    <n v="11303"/>
    <m/>
    <n v="10711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9.3354529790504001E-2"/>
    <n v="1"/>
    <n v="9.3354529790504001E-2"/>
    <n v="85"/>
    <n v="7.9351350321928402"/>
    <n v="85"/>
    <n v="7.9351350321928402"/>
    <n v="97.5"/>
    <n v="9.1020666545741395"/>
    <n v="97"/>
    <n v="9.05538938967889"/>
    <n v="0"/>
    <n v="0"/>
    <n v="0"/>
    <n v="0"/>
    <m/>
    <m/>
    <m/>
    <m/>
  </r>
  <r>
    <x v="14"/>
    <x v="32"/>
    <s v="1981-1990"/>
    <m/>
    <m/>
    <m/>
    <m/>
    <m/>
    <m/>
    <m/>
    <m/>
    <m/>
    <m/>
    <n v="21970"/>
    <n v="4461"/>
    <m/>
    <m/>
    <n v="12500"/>
    <m/>
    <n v="5009"/>
    <m/>
    <m/>
    <m/>
    <m/>
    <m/>
    <m/>
    <m/>
    <m/>
    <n v="49236"/>
    <n v="7946"/>
    <m/>
    <m/>
    <n v="30921"/>
    <m/>
    <n v="10369"/>
    <m/>
    <n v="10705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n v="0.46704803318133398"/>
    <n v="5"/>
    <n v="0.46704803318133398"/>
    <n v="116.58329999999999"/>
    <n v="10.890000193357899"/>
    <n v="116.66670000000001"/>
    <n v="10.897790554551399"/>
    <n v="110.41670000000001"/>
    <n v="10.3139805130747"/>
    <n v="111.5"/>
    <n v="10.4151711399437"/>
    <n v="0"/>
    <n v="0"/>
    <n v="0"/>
    <n v="0"/>
    <m/>
    <m/>
    <m/>
    <m/>
  </r>
  <r>
    <x v="14"/>
    <x v="33"/>
    <s v="1981-1990"/>
    <m/>
    <m/>
    <m/>
    <m/>
    <m/>
    <m/>
    <m/>
    <m/>
    <m/>
    <m/>
    <n v="22132"/>
    <n v="4569"/>
    <m/>
    <m/>
    <n v="12482"/>
    <m/>
    <n v="5081"/>
    <m/>
    <m/>
    <m/>
    <m/>
    <m/>
    <m/>
    <m/>
    <m/>
    <n v="48740"/>
    <n v="7743"/>
    <m/>
    <m/>
    <n v="30497"/>
    <m/>
    <n v="10500"/>
    <m/>
    <n v="10689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"/>
    <n v="1.6839006098246101"/>
    <n v="18"/>
    <n v="1.6839006098246101"/>
    <n v="121.25"/>
    <n v="11.342941607846299"/>
    <n v="123.25"/>
    <n v="11.5300416756046"/>
    <n v="106.81059999999999"/>
    <n v="9.9921352486517794"/>
    <n v="106.16670000000001"/>
    <n v="9.9318983818369997"/>
    <n v="0"/>
    <n v="0"/>
    <n v="0"/>
    <n v="0"/>
    <m/>
    <m/>
    <m/>
    <m/>
  </r>
  <r>
    <x v="14"/>
    <x v="34"/>
    <s v="1981-1990"/>
    <m/>
    <m/>
    <m/>
    <m/>
    <m/>
    <m/>
    <m/>
    <m/>
    <m/>
    <m/>
    <n v="22518"/>
    <n v="4601"/>
    <m/>
    <m/>
    <n v="12353"/>
    <m/>
    <n v="5564"/>
    <m/>
    <m/>
    <m/>
    <m/>
    <m/>
    <m/>
    <m/>
    <m/>
    <n v="49360"/>
    <n v="7878"/>
    <m/>
    <m/>
    <n v="29205"/>
    <m/>
    <n v="12277"/>
    <m/>
    <n v="106680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"/>
    <n v="2.99959917855977"/>
    <n v="32"/>
    <n v="2.99959917855977"/>
    <n v="121.9667"/>
    <n v="11.432850410363899"/>
    <n v="120.5"/>
    <n v="11.295365656764099"/>
    <n v="112"/>
    <n v="10.4985971249592"/>
    <n v="113"/>
    <n v="10.592334599289201"/>
    <n v="0"/>
    <n v="0"/>
    <n v="0"/>
    <n v="0"/>
    <m/>
    <m/>
    <m/>
    <m/>
  </r>
  <r>
    <x v="14"/>
    <x v="35"/>
    <s v="1981-1990"/>
    <m/>
    <m/>
    <m/>
    <m/>
    <m/>
    <m/>
    <m/>
    <m/>
    <m/>
    <m/>
    <n v="22479"/>
    <n v="4678"/>
    <m/>
    <m/>
    <n v="12838"/>
    <m/>
    <n v="4963"/>
    <m/>
    <m/>
    <m/>
    <m/>
    <m/>
    <m/>
    <m/>
    <m/>
    <n v="48745"/>
    <n v="7980"/>
    <m/>
    <m/>
    <n v="30596"/>
    <m/>
    <n v="10169"/>
    <m/>
    <n v="10648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5"/>
    <n v="3.9910918829173299"/>
    <n v="42"/>
    <n v="3.9441378607653599"/>
    <n v="117.8"/>
    <n v="11.062367619003799"/>
    <n v="116.8"/>
    <n v="10.968459574699899"/>
    <n v="108.25"/>
    <n v="10.165545795901201"/>
    <n v="107"/>
    <n v="10.0481607405213"/>
    <n v="0"/>
    <n v="0"/>
    <n v="0"/>
    <n v="0"/>
    <m/>
    <m/>
    <m/>
    <m/>
  </r>
  <r>
    <x v="14"/>
    <x v="36"/>
    <s v="1981-1990"/>
    <m/>
    <m/>
    <m/>
    <m/>
    <m/>
    <m/>
    <m/>
    <m/>
    <m/>
    <m/>
    <n v="22974"/>
    <n v="4646"/>
    <m/>
    <m/>
    <n v="13308"/>
    <m/>
    <n v="5020"/>
    <m/>
    <m/>
    <m/>
    <m/>
    <m/>
    <m/>
    <m/>
    <m/>
    <n v="49148"/>
    <n v="7884"/>
    <m/>
    <m/>
    <n v="31388"/>
    <m/>
    <n v="9876"/>
    <m/>
    <n v="10630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.583299999999994"/>
    <n v="6.1693146130991199"/>
    <n v="66.5"/>
    <n v="6.2555470946276097"/>
    <n v="109.4786"/>
    <n v="10.2984742579534"/>
    <n v="108.5"/>
    <n v="10.206418943866099"/>
    <n v="130.66669999999999"/>
    <n v="12.291604444354601"/>
    <n v="131.66669999999999"/>
    <n v="12.385672821717399"/>
    <n v="0"/>
    <n v="0"/>
    <n v="0"/>
    <n v="0"/>
    <m/>
    <m/>
    <m/>
    <m/>
  </r>
  <r>
    <x v="14"/>
    <x v="37"/>
    <s v="1981-1990"/>
    <m/>
    <m/>
    <m/>
    <m/>
    <m/>
    <m/>
    <m/>
    <m/>
    <m/>
    <m/>
    <n v="22284"/>
    <n v="4689"/>
    <m/>
    <m/>
    <n v="12556"/>
    <m/>
    <n v="5039"/>
    <m/>
    <m/>
    <m/>
    <m/>
    <m/>
    <m/>
    <m/>
    <m/>
    <n v="47227"/>
    <n v="8022"/>
    <m/>
    <m/>
    <n v="29448"/>
    <m/>
    <n v="9757"/>
    <m/>
    <n v="106127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75"/>
    <n v="5.1588924748295497"/>
    <n v="54.75"/>
    <n v="5.1588924748295497"/>
    <n v="103.2833"/>
    <n v="9.73200802092353"/>
    <n v="101.5"/>
    <n v="9.5639741770812705"/>
    <n v="126.2976"/>
    <n v="11.900561428840801"/>
    <n v="125.75"/>
    <n v="11.8489630814578"/>
    <n v="0"/>
    <n v="0"/>
    <n v="0"/>
    <n v="0"/>
    <m/>
    <m/>
    <m/>
    <m/>
  </r>
  <r>
    <x v="14"/>
    <x v="38"/>
    <s v="1981-1990"/>
    <m/>
    <m/>
    <m/>
    <m/>
    <m/>
    <m/>
    <m/>
    <m/>
    <m/>
    <m/>
    <n v="21427"/>
    <n v="5251"/>
    <m/>
    <m/>
    <n v="11243"/>
    <m/>
    <n v="4933"/>
    <m/>
    <m/>
    <m/>
    <m/>
    <m/>
    <m/>
    <m/>
    <m/>
    <n v="45069"/>
    <n v="8706"/>
    <m/>
    <m/>
    <n v="26989"/>
    <m/>
    <n v="9374"/>
    <m/>
    <n v="105964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05"/>
    <n v="6.4219384364009597"/>
    <n v="67.75"/>
    <n v="6.3936271721699498"/>
    <n v="108.9314"/>
    <n v="10.2799521615131"/>
    <n v="103.66670000000001"/>
    <n v="9.7831177855231104"/>
    <n v="94.25"/>
    <n v="8.8944555125759095"/>
    <n v="91.75"/>
    <n v="8.6585283106508193"/>
    <n v="0"/>
    <n v="0"/>
    <n v="0"/>
    <n v="0"/>
    <m/>
    <m/>
    <m/>
    <m/>
  </r>
  <r>
    <x v="14"/>
    <x v="39"/>
    <s v="1981-1990"/>
    <m/>
    <m/>
    <m/>
    <m/>
    <m/>
    <m/>
    <m/>
    <m/>
    <m/>
    <m/>
    <n v="20431"/>
    <n v="5255"/>
    <m/>
    <m/>
    <n v="10289"/>
    <m/>
    <n v="4887"/>
    <m/>
    <m/>
    <m/>
    <m/>
    <m/>
    <m/>
    <m/>
    <m/>
    <n v="42276"/>
    <n v="8669"/>
    <m/>
    <m/>
    <n v="24383"/>
    <m/>
    <n v="9224"/>
    <m/>
    <n v="1048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"/>
    <n v="5.6288487849843696"/>
    <n v="59"/>
    <n v="5.6288487849843696"/>
    <n v="90.6417"/>
    <n v="8.6476003883714903"/>
    <n v="86.875"/>
    <n v="8.2882413253477498"/>
    <n v="130.82380000000001"/>
    <n v="12.4811421640176"/>
    <n v="130"/>
    <n v="12.402548170304501"/>
    <n v="0"/>
    <n v="0"/>
    <n v="0"/>
    <n v="0"/>
    <m/>
    <m/>
    <m/>
    <m/>
  </r>
  <r>
    <x v="14"/>
    <x v="40"/>
    <s v="1981-1990"/>
    <m/>
    <m/>
    <n v="4467050"/>
    <m/>
    <m/>
    <m/>
    <m/>
    <m/>
    <m/>
    <m/>
    <n v="17550"/>
    <n v="5204"/>
    <n v="1.1649746476981499E-3"/>
    <n v="3.9287673072833304E-3"/>
    <n v="7629"/>
    <n v="1.70783850639684E-3"/>
    <n v="4717"/>
    <n v="1.05595415318835E-3"/>
    <m/>
    <m/>
    <m/>
    <m/>
    <m/>
    <m/>
    <m/>
    <n v="36384"/>
    <n v="8843"/>
    <n v="1.97960622782373E-3"/>
    <n v="8.1449726329456806E-3"/>
    <n v="18431"/>
    <n v="4.1259891874951002E-3"/>
    <n v="9110"/>
    <n v="2.0393772176268499E-3"/>
    <n v="1037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95"/>
    <n v="5.9716674023208203"/>
    <n v="62.5"/>
    <n v="6.0246846270387699"/>
    <n v="90.956299999999999"/>
    <n v="8.7677283574772193"/>
    <n v="87.333299999999994"/>
    <n v="8.41848943901703"/>
    <n v="93.985699999999994"/>
    <n v="9.0597472312236391"/>
    <n v="88.833299999999994"/>
    <n v="8.5630818700659592"/>
    <n v="0"/>
    <n v="0"/>
    <n v="0"/>
    <n v="0"/>
    <m/>
    <m/>
    <m/>
    <m/>
  </r>
  <r>
    <x v="14"/>
    <x v="41"/>
    <s v="1991-2000"/>
    <m/>
    <m/>
    <n v="4483568"/>
    <m/>
    <m/>
    <m/>
    <m/>
    <m/>
    <m/>
    <m/>
    <n v="14471"/>
    <n v="4926"/>
    <n v="1.09867855243859E-3"/>
    <n v="3.2275634048597002E-3"/>
    <n v="5341"/>
    <n v="1.19123876341342E-3"/>
    <n v="4204"/>
    <n v="9.3764608900768305E-4"/>
    <m/>
    <m/>
    <m/>
    <m/>
    <m/>
    <m/>
    <m/>
    <n v="29397"/>
    <n v="8458"/>
    <n v="1.8864440106629401E-3"/>
    <n v="6.5566084868122904E-3"/>
    <n v="12990"/>
    <n v="2.8972461218386798E-3"/>
    <n v="7949"/>
    <n v="1.7729183543106701E-3"/>
    <n v="10373398"/>
    <m/>
    <n v="24584356000"/>
    <n v="0.148173762224106"/>
    <n v="31997799000"/>
    <n v="0.192855743738853"/>
    <m/>
    <m/>
    <n v="165915717000"/>
    <m/>
    <m/>
    <n v="346593000"/>
    <n v="0.20291035291073301"/>
    <n v="2.08897026916383E-3"/>
    <n v="707053000"/>
    <n v="0.41393904019005801"/>
    <n v="4.2615191181676901E-3"/>
    <n v="417778000"/>
    <n v="0.244585093808416"/>
    <n v="2.5180134079762898E-3"/>
    <m/>
    <m/>
    <m/>
    <m/>
    <m/>
    <m/>
    <n v="956965000"/>
    <n v="0.56024820430077904"/>
    <n v="5.7677778651916397E-3"/>
    <n v="683857000"/>
    <n v="0.40035911057198298"/>
    <n v="4.1217131948988297E-3"/>
    <n v="1470000"/>
    <n v="8.6060081645843395E-4"/>
    <n v="8.8599201243846006E-6"/>
    <n v="1708109000"/>
    <n v="1708109000"/>
    <n v="1"/>
    <n v="118036.694077811"/>
    <m/>
    <m/>
    <n v="58104.8746470728"/>
    <n v="1.02950403426819E-2"/>
    <m/>
    <m/>
    <m/>
    <m/>
    <n v="31.933299999999999"/>
    <n v="3.0783837658595599"/>
    <n v="31"/>
    <n v="2.9884132470382401"/>
    <n v="65.594399999999993"/>
    <n v="6.3233281900492004"/>
    <n v="56"/>
    <n v="5.3984239301335997"/>
    <n v="86.111500000000007"/>
    <n v="8.3011853974946295"/>
    <n v="83.2"/>
    <n v="8.0205155533413492"/>
    <n v="0"/>
    <n v="0"/>
    <n v="0"/>
    <n v="0"/>
    <n v="16036.701818"/>
    <n v="16.704118999999999"/>
    <m/>
    <m/>
  </r>
  <r>
    <x v="14"/>
    <x v="42"/>
    <s v="1991-2000"/>
    <m/>
    <m/>
    <n v="4501702"/>
    <m/>
    <m/>
    <m/>
    <m/>
    <m/>
    <m/>
    <m/>
    <n v="12311"/>
    <n v="4754"/>
    <n v="1.0560450247484199E-3"/>
    <n v="2.73474343703781E-3"/>
    <n v="3724"/>
    <n v="8.2724267399308102E-4"/>
    <n v="3833"/>
    <n v="8.5145573829631502E-4"/>
    <m/>
    <m/>
    <m/>
    <m/>
    <m/>
    <m/>
    <m/>
    <n v="24192"/>
    <n v="7917"/>
    <n v="1.7586681659514599E-3"/>
    <n v="5.3739674460903898E-3"/>
    <n v="8980"/>
    <n v="1.9948010774591498E-3"/>
    <n v="7295"/>
    <n v="1.62049820267979E-3"/>
    <n v="10369339"/>
    <m/>
    <n v="25101032000"/>
    <n v="0.15607011948386301"/>
    <n v="25483509000"/>
    <n v="0.15844823808431899"/>
    <m/>
    <m/>
    <n v="160831760000"/>
    <n v="-3.06418E-2"/>
    <m/>
    <n v="348557000"/>
    <n v="0.21388930139284501"/>
    <n v="2.1672149829113402E-3"/>
    <n v="594093000"/>
    <n v="0.36456056464905201"/>
    <n v="3.6938786219836198E-3"/>
    <n v="411979000"/>
    <n v="0.25280772011040697"/>
    <n v="2.5615525192287901E-3"/>
    <m/>
    <m/>
    <m/>
    <m/>
    <m/>
    <m/>
    <n v="856037000"/>
    <n v="0.525300469927234"/>
    <n v="5.32256191190098E-3"/>
    <n v="677183000"/>
    <n v="0.41554809912040502"/>
    <n v="4.2105054374832404E-3"/>
    <n v="4049000"/>
    <n v="2.4846374662957E-3"/>
    <n v="2.5175375808857699E-5"/>
    <n v="1629614000"/>
    <n v="1629614000"/>
    <n v="1"/>
    <n v="132370.562911218"/>
    <m/>
    <m/>
    <n v="67361.689814814803"/>
    <n v="1.0132414145066901E-2"/>
    <m/>
    <m/>
    <m/>
    <m/>
    <n v="49.359900000000003"/>
    <n v="4.7601780595658001"/>
    <n v="49.5"/>
    <n v="4.7736890461388102"/>
    <n v="59.4071"/>
    <n v="5.72911156632067"/>
    <n v="48.833300000000001"/>
    <n v="4.7093937231678904"/>
    <n v="85.933300000000003"/>
    <n v="8.2872495537082909"/>
    <n v="85"/>
    <n v="8.1972438166020005"/>
    <n v="0"/>
    <n v="0"/>
    <n v="0"/>
    <n v="0"/>
    <n v="15578.434735999999"/>
    <n v="18.079939"/>
    <m/>
    <m/>
  </r>
  <r>
    <x v="14"/>
    <x v="43"/>
    <s v="1991-2000"/>
    <m/>
    <m/>
    <n v="4346342"/>
    <m/>
    <m/>
    <m/>
    <m/>
    <m/>
    <m/>
    <m/>
    <n v="11818"/>
    <n v="4546"/>
    <n v="1.04593702014246E-3"/>
    <n v="2.7190681267143702E-3"/>
    <n v="3503"/>
    <n v="8.0596510813000903E-4"/>
    <n v="3769"/>
    <n v="8.6716599844190796E-4"/>
    <m/>
    <m/>
    <m/>
    <m/>
    <m/>
    <m/>
    <m/>
    <n v="22609"/>
    <n v="7776"/>
    <n v="1.7890906882155201E-3"/>
    <n v="5.2018455979764098E-3"/>
    <n v="8017"/>
    <n v="1.84453961515224E-3"/>
    <n v="6816"/>
    <n v="1.5682152946086599E-3"/>
    <n v="10357518"/>
    <m/>
    <n v="22555954000"/>
    <n v="0.14105829394723499"/>
    <n v="33726577000"/>
    <n v="0.210916080618894"/>
    <m/>
    <m/>
    <n v="159905195000"/>
    <n v="-5.76109E-3"/>
    <m/>
    <n v="340087000"/>
    <n v="0.22611430877584399"/>
    <n v="2.1268039478017E-3"/>
    <n v="488818000"/>
    <n v="0.32500137960930803"/>
    <n v="3.0569238228939301E-3"/>
    <n v="386918000"/>
    <n v="0.25725092733015997"/>
    <n v="2.4196712308189902E-3"/>
    <m/>
    <m/>
    <m/>
    <m/>
    <m/>
    <m/>
    <n v="798118000"/>
    <n v="0.53064627548703502"/>
    <n v="4.9911949389761902E-3"/>
    <n v="608583000"/>
    <n v="0.40462976937586498"/>
    <n v="3.8058988640112699E-3"/>
    <n v="5464000"/>
    <n v="3.6328603655864898E-3"/>
    <n v="3.41702469391317E-5"/>
    <n v="1504049000"/>
    <n v="1504049000"/>
    <n v="1"/>
    <n v="127267.642579117"/>
    <m/>
    <m/>
    <n v="66524.348710690407"/>
    <n v="9.4058795275538103E-3"/>
    <m/>
    <m/>
    <m/>
    <m/>
    <n v="43.183300000000003"/>
    <n v="4.1692710550925396"/>
    <n v="39"/>
    <n v="3.7653808566878699"/>
    <n v="50.4833"/>
    <n v="4.8740731128828401"/>
    <n v="41.166699999999999"/>
    <n v="3.9745719003336499"/>
    <n v="62.958799999999997"/>
    <n v="6.0785605200010302"/>
    <n v="59.5"/>
    <n v="5.7446195121263601"/>
    <n v="0"/>
    <n v="0"/>
    <n v="0"/>
    <n v="0"/>
    <n v="15533.825019"/>
    <n v="19.178329999999999"/>
    <m/>
    <m/>
  </r>
  <r>
    <x v="14"/>
    <x v="44"/>
    <s v="1991-2000"/>
    <m/>
    <m/>
    <n v="4221894"/>
    <m/>
    <m/>
    <m/>
    <m/>
    <m/>
    <m/>
    <m/>
    <n v="11752"/>
    <n v="4589"/>
    <n v="1.0869529173399401E-3"/>
    <n v="2.7835848081453501E-3"/>
    <n v="3330"/>
    <n v="7.8874552511266297E-4"/>
    <n v="3833"/>
    <n v="9.0788636569274399E-4"/>
    <m/>
    <n v="0.9898207"/>
    <m/>
    <m/>
    <m/>
    <m/>
    <m/>
    <n v="22008"/>
    <n v="7611"/>
    <n v="1.80274540289264E-3"/>
    <n v="5.21282628128513E-3"/>
    <n v="7782"/>
    <n v="1.8432485514794999E-3"/>
    <n v="6615"/>
    <n v="1.5668323269129899E-3"/>
    <n v="10343359"/>
    <m/>
    <n v="25650631000"/>
    <n v="0.155819258431807"/>
    <n v="40400732000"/>
    <n v="0.24542133487251"/>
    <m/>
    <m/>
    <n v="164617848000"/>
    <n v="2.9471549999999999E-2"/>
    <m/>
    <n v="372722000"/>
    <n v="0.26436228048834998"/>
    <n v="2.2641651833524199E-3"/>
    <n v="497301000"/>
    <n v="0.35272301192077998"/>
    <n v="3.02094217633072E-3"/>
    <n v="383899000"/>
    <n v="0.272289843682951"/>
    <n v="2.3320618308653898E-3"/>
    <m/>
    <m/>
    <m/>
    <m/>
    <m/>
    <m/>
    <n v="535622000"/>
    <n v="0.37990312726302899"/>
    <n v="3.2537298142786999E-3"/>
    <n v="752302000"/>
    <n v="0.53358876679119205"/>
    <n v="4.5699904909460402E-3"/>
    <n v="2068000"/>
    <n v="1.46678005604689E-3"/>
    <n v="1.2562428832139799E-5"/>
    <n v="1409891000"/>
    <n v="1409891000"/>
    <n v="1"/>
    <n v="119970.302927161"/>
    <m/>
    <m/>
    <n v="64062.659033078897"/>
    <n v="8.5646302459257001E-3"/>
    <m/>
    <m/>
    <m/>
    <m/>
    <n v="48.3611"/>
    <n v="4.6755700928489503"/>
    <n v="45"/>
    <n v="4.3506176281805597"/>
    <n v="46.831400000000002"/>
    <n v="4.5276780976083302"/>
    <n v="39.166699999999999"/>
    <n v="3.7866518990591"/>
    <n v="46.883299999999998"/>
    <n v="4.5326958099394998"/>
    <n v="44.166699999999999"/>
    <n v="4.2700538577458298"/>
    <n v="0"/>
    <n v="0"/>
    <n v="0"/>
    <n v="0"/>
    <n v="16043.060907999999"/>
    <n v="18.823015000000002"/>
    <m/>
    <m/>
  </r>
  <r>
    <x v="14"/>
    <x v="45"/>
    <s v="1991-2000"/>
    <m/>
    <m/>
    <n v="4150987"/>
    <m/>
    <m/>
    <m/>
    <m/>
    <m/>
    <m/>
    <m/>
    <n v="10499"/>
    <n v="4044"/>
    <n v="9.7422612983370002E-4"/>
    <n v="2.52927797653907E-3"/>
    <n v="2926"/>
    <n v="7.0489259542369097E-4"/>
    <n v="3529"/>
    <n v="8.5015925128168303E-4"/>
    <m/>
    <n v="0.98986784999999999"/>
    <m/>
    <m/>
    <m/>
    <m/>
    <m/>
    <n v="19585"/>
    <n v="6310"/>
    <n v="1.52012039546257E-3"/>
    <n v="4.7181549833810602E-3"/>
    <n v="6792"/>
    <n v="1.63623735752485E-3"/>
    <n v="6483"/>
    <n v="1.5617972303936399E-3"/>
    <n v="10328967"/>
    <m/>
    <n v="34990458000"/>
    <n v="0.20943607229533201"/>
    <n v="40913447000"/>
    <n v="0.244888239066298"/>
    <n v="15325911000"/>
    <n v="9.1733540732385696E-2"/>
    <n v="167069873000"/>
    <n v="1.4895250000000001E-2"/>
    <m/>
    <n v="292082000"/>
    <n v="0.247578942371835"/>
    <n v="1.74826253683691E-3"/>
    <n v="512433000"/>
    <n v="0.434356174555182"/>
    <n v="3.0671777669933299E-3"/>
    <n v="301726000"/>
    <n v="0.255753534850092"/>
    <n v="1.80598688789331E-3"/>
    <m/>
    <m/>
    <m/>
    <m/>
    <m/>
    <m/>
    <n v="452742000"/>
    <n v="0.38375999043867698"/>
    <n v="2.7098961163393E-3"/>
    <n v="626514000"/>
    <n v="0.53105522935733196"/>
    <n v="3.7500118288831198E-3"/>
    <n v="5524000"/>
    <n v="4.6823360483084202E-3"/>
    <n v="3.30640102898743E-5"/>
    <n v="1179753000"/>
    <n v="1179753000"/>
    <n v="1"/>
    <n v="112368.130298124"/>
    <m/>
    <m/>
    <n v="60237.579780444197"/>
    <n v="7.0614347088179099E-3"/>
    <m/>
    <m/>
    <m/>
    <m/>
    <n v="47.018300000000004"/>
    <n v="4.5520815392284604"/>
    <n v="42"/>
    <n v="4.06623430978141"/>
    <n v="45.800699999999999"/>
    <n v="4.4341994702858498"/>
    <n v="35.079500000000003"/>
    <n v="3.39622539214231"/>
    <n v="51.751600000000003"/>
    <n v="5.0103364644305701"/>
    <n v="43.416699999999999"/>
    <n v="4.2033922656544496"/>
    <n v="0"/>
    <n v="0"/>
    <n v="0"/>
    <n v="0"/>
    <n v="16174.890007"/>
    <n v="21.751515999999999"/>
    <m/>
    <m/>
  </r>
  <r>
    <x v="14"/>
    <x v="46"/>
    <s v="1991-2000"/>
    <m/>
    <m/>
    <n v="4065883"/>
    <m/>
    <m/>
    <m/>
    <m/>
    <m/>
    <m/>
    <m/>
    <n v="10408"/>
    <n v="3857"/>
    <n v="9.4862542773611501E-4"/>
    <n v="2.55983755558141E-3"/>
    <n v="2626"/>
    <n v="6.4586216573374105E-4"/>
    <n v="3925"/>
    <n v="9.6534996211155102E-4"/>
    <m/>
    <n v="0.98991499999999999"/>
    <m/>
    <m/>
    <m/>
    <m/>
    <m/>
    <n v="19776"/>
    <n v="6558"/>
    <n v="1.61293377108982E-3"/>
    <n v="4.8638881148326202E-3"/>
    <n v="6112"/>
    <n v="1.50324050150976E-3"/>
    <n v="7106"/>
    <n v="1.74771384223304E-3"/>
    <n v="10311235"/>
    <m/>
    <n v="38197736000"/>
    <n v="0.22844502827237601"/>
    <n v="43052063000"/>
    <n v="0.25747677163953098"/>
    <n v="15925974000"/>
    <n v="9.5246733489522006E-2"/>
    <n v="167207561000"/>
    <n v="8.2412999999999996E-4"/>
    <m/>
    <n v="261311000"/>
    <n v="0.247880347036849"/>
    <n v="1.5627941609650099E-3"/>
    <n v="455237000"/>
    <n v="0.43183909419815603"/>
    <n v="2.7225862112778502E-3"/>
    <n v="298808000"/>
    <n v="0.28345010633837397"/>
    <n v="1.7870483739667699E-3"/>
    <m/>
    <m/>
    <m/>
    <m/>
    <m/>
    <m/>
    <n v="409603000"/>
    <n v="0.38855055388917698"/>
    <n v="2.4496679309854901E-3"/>
    <n v="527408000"/>
    <n v="0.50030070708852903"/>
    <n v="3.15421142946999E-3"/>
    <n v="5657000"/>
    <n v="5.36624605618385E-3"/>
    <n v="3.3832202121529702E-5"/>
    <n v="1054182000"/>
    <n v="1054182000"/>
    <n v="1"/>
    <n v="101285.741737125"/>
    <m/>
    <m/>
    <n v="53306.128640776697"/>
    <n v="6.3046311643765902E-3"/>
    <m/>
    <m/>
    <m/>
    <m/>
    <n v="30.933299999999999"/>
    <n v="2.9999607224546798"/>
    <n v="27.833300000000001"/>
    <n v="2.6993177829813799"/>
    <n v="58.876199999999997"/>
    <n v="5.7099076880703397"/>
    <n v="44"/>
    <n v="4.2671901086533301"/>
    <n v="45.695599999999999"/>
    <n v="4.4316320983858901"/>
    <n v="38.666699999999999"/>
    <n v="3.7499581766878598"/>
    <n v="0"/>
    <n v="0"/>
    <n v="0"/>
    <n v="0"/>
    <n v="16216.050929999999"/>
    <n v="21.834358000000002"/>
    <m/>
    <m/>
  </r>
  <r>
    <x v="14"/>
    <x v="47"/>
    <s v="1991-2000"/>
    <m/>
    <m/>
    <n v="4011908"/>
    <m/>
    <m/>
    <m/>
    <m/>
    <n v="0.31336897557994797"/>
    <m/>
    <m/>
    <n v="11154"/>
    <n v="4194"/>
    <n v="1.04538788028041E-3"/>
    <n v="2.7802232753093999E-3"/>
    <n v="3049"/>
    <n v="7.5998751716141E-4"/>
    <n v="3911"/>
    <n v="9.7484787786758802E-4"/>
    <m/>
    <n v="0.98996214999999999"/>
    <m/>
    <m/>
    <m/>
    <n v="0.12217196"/>
    <m/>
    <n v="20758"/>
    <n v="7210"/>
    <n v="1.7971498847929701E-3"/>
    <n v="5.1740967140821801E-3"/>
    <n v="6545"/>
    <n v="1.6313933420208E-3"/>
    <n v="7003"/>
    <n v="1.7455534872684001E-3"/>
    <n v="10290475"/>
    <m/>
    <n v="46886710000"/>
    <n v="0.27186517157505102"/>
    <n v="47751259000"/>
    <n v="0.276878122200506"/>
    <n v="17853461000"/>
    <n v="0.10352046961651799"/>
    <n v="172463099000"/>
    <n v="3.1431220000000003E-2"/>
    <m/>
    <n v="277268000"/>
    <n v="0.22994297618534201"/>
    <n v="1.60769464081125E-3"/>
    <n v="500462000"/>
    <n v="0.41504148242014499"/>
    <n v="2.90184974584041E-3"/>
    <n v="302980000"/>
    <n v="0.25126636656460499"/>
    <n v="1.75678160578571E-3"/>
    <m/>
    <m/>
    <m/>
    <m/>
    <m/>
    <m/>
    <n v="440742000"/>
    <n v="0.36551469051560298"/>
    <n v="2.55557277212095E-3"/>
    <n v="661039000"/>
    <n v="0.548210666339363"/>
    <n v="3.8329300808864599E-3"/>
    <n v="5712000"/>
    <n v="4.7370568546340596E-3"/>
    <n v="3.3120128497749003E-5"/>
    <n v="1205812000"/>
    <n v="1205812000"/>
    <n v="1"/>
    <n v="108105.791644253"/>
    <m/>
    <m/>
    <n v="58089.0259177185"/>
    <n v="6.9917101512828603E-3"/>
    <m/>
    <m/>
    <m/>
    <m/>
    <n v="26.739699999999999"/>
    <n v="2.59849035151439"/>
    <n v="21"/>
    <n v="2.0407221241002"/>
    <n v="59.238100000000003"/>
    <n v="5.7565952980790502"/>
    <n v="50.5"/>
    <n v="4.9074508222409596"/>
    <n v="28.773299999999999"/>
    <n v="2.7961099949224901"/>
    <n v="17.25"/>
    <n v="1.6763074590823099"/>
    <n v="1"/>
    <n v="9.7177244004771401E-2"/>
    <n v="0"/>
    <n v="0"/>
    <n v="16759.470689999998"/>
    <n v="22.199732000000001"/>
    <m/>
    <m/>
  </r>
  <r>
    <x v="14"/>
    <x v="48"/>
    <s v="1991-2000"/>
    <m/>
    <m/>
    <n v="4078351"/>
    <m/>
    <m/>
    <m/>
    <m/>
    <n v="0.331472451242181"/>
    <m/>
    <m/>
    <n v="11731"/>
    <n v="4398"/>
    <n v="1.07837702051638E-3"/>
    <n v="2.8764076461295302E-3"/>
    <n v="3044"/>
    <n v="7.4638009332693499E-4"/>
    <n v="4289"/>
    <n v="1.05165053228621E-3"/>
    <m/>
    <n v="0.99000929999999998"/>
    <m/>
    <m/>
    <m/>
    <n v="0.13167599999999999"/>
    <m/>
    <n v="20315"/>
    <n v="7561"/>
    <n v="1.85393557347075E-3"/>
    <n v="4.98117989354031E-3"/>
    <n v="5593"/>
    <n v="1.3713876024893401E-3"/>
    <n v="7161"/>
    <n v="1.7558567175802199E-3"/>
    <n v="10266571"/>
    <n v="0.56297414359999998"/>
    <n v="54144300000"/>
    <n v="0.30216279759813802"/>
    <n v="57058120000"/>
    <n v="0.31842393686667497"/>
    <n v="19261973000"/>
    <n v="0.107495186916071"/>
    <n v="179189167000"/>
    <n v="3.9000050000000001E-2"/>
    <m/>
    <n v="296657000"/>
    <n v="0.25186677568042298"/>
    <n v="1.6555520903783201E-3"/>
    <n v="452804000"/>
    <n v="0.38443820134093698"/>
    <n v="2.52696079557086E-3"/>
    <n v="367174000"/>
    <n v="0.31173689309095598"/>
    <n v="2.0490859249320602E-3"/>
    <m/>
    <m/>
    <m/>
    <m/>
    <m/>
    <m/>
    <n v="425135000"/>
    <n v="0.36094675560966599"/>
    <n v="2.3725485592552601E-3"/>
    <n v="662258000"/>
    <n v="0.56226816535111501"/>
    <n v="3.6958595828507899E-3"/>
    <n v="5180000"/>
    <n v="4.3979070037942604E-3"/>
    <n v="2.89079975465258E-5"/>
    <n v="1177833000"/>
    <n v="1177833000"/>
    <n v="1"/>
    <n v="100403.460915523"/>
    <m/>
    <m/>
    <n v="57978.488801378298"/>
    <n v="6.5731261533237698E-3"/>
    <m/>
    <m/>
    <m/>
    <m/>
    <n v="21.6"/>
    <n v="2.1039157085652098"/>
    <n v="19.5"/>
    <n v="1.8993683480102601"/>
    <n v="72.844399999999993"/>
    <n v="7.0952998815281196"/>
    <n v="54.166699999999999"/>
    <n v="5.2760264357008797"/>
    <n v="51.011099999999999"/>
    <n v="4.9686599352403098"/>
    <n v="30.583300000000001"/>
    <n v="2.97892061526677"/>
    <n v="0.5"/>
    <n v="4.87017525130835E-2"/>
    <n v="0.5"/>
    <n v="4.87017525130835E-2"/>
    <n v="17453.654639"/>
    <n v="22.967386999999999"/>
    <m/>
    <m/>
  </r>
  <r>
    <x v="14"/>
    <x v="49"/>
    <s v="1991-2000"/>
    <m/>
    <m/>
    <n v="4159391"/>
    <m/>
    <m/>
    <m/>
    <m/>
    <n v="0.33267951439298898"/>
    <m/>
    <m/>
    <n v="12579"/>
    <n v="4768"/>
    <n v="1.1463216610316301E-3"/>
    <n v="3.0242408083298701E-3"/>
    <n v="3261"/>
    <n v="7.8400900516445795E-4"/>
    <n v="4550"/>
    <n v="1.09391014213379E-3"/>
    <m/>
    <n v="0.99005644999999998"/>
    <m/>
    <m/>
    <m/>
    <n v="0.13516391"/>
    <m/>
    <n v="21329"/>
    <n v="7452"/>
    <n v="1.7916084349848299E-3"/>
    <n v="5.1279141585871598E-3"/>
    <n v="5899"/>
    <n v="1.4182364677905999E-3"/>
    <n v="7978"/>
    <n v="1.91806925581173E-3"/>
    <n v="10237527"/>
    <n v="0.64969871089999998"/>
    <n v="60533961000"/>
    <n v="0.32775606581797001"/>
    <n v="57557442000"/>
    <n v="0.31163995279387002"/>
    <n v="20201054000"/>
    <n v="0.10937691628037299"/>
    <n v="184692115000"/>
    <n v="3.0710270000000001E-2"/>
    <n v="6.9959569999999999E-2"/>
    <n v="277374000"/>
    <n v="0.223461643813544"/>
    <n v="1.50181830989374E-3"/>
    <n v="499410000"/>
    <n v="0.40234116945684201"/>
    <n v="2.7040136499601E-3"/>
    <n v="400806000"/>
    <n v="0.32290253452137302"/>
    <n v="2.17013054401375E-3"/>
    <m/>
    <m/>
    <m/>
    <m/>
    <m/>
    <m/>
    <n v="477365000"/>
    <n v="0.384580990284066"/>
    <n v="2.58465284238041E-3"/>
    <n v="660799000"/>
    <n v="0.53236147140808499"/>
    <n v="3.57784088400309E-3"/>
    <n v="3286000"/>
    <n v="2.6473099914602902E-3"/>
    <n v="1.7791771998496E-5"/>
    <n v="1241260000"/>
    <n v="2109557000"/>
    <n v="1.6995287047032901"/>
    <n v="98677.160346609395"/>
    <n v="175302000"/>
    <n v="0.14122907368319301"/>
    <n v="58195.883538843802"/>
    <n v="6.72069839039961E-3"/>
    <m/>
    <m/>
    <m/>
    <m/>
    <n v="25.774999999999999"/>
    <n v="2.5176978776221999"/>
    <n v="21"/>
    <n v="2.0512766413216799"/>
    <n v="68.947599999999994"/>
    <n v="6.7347905407233597"/>
    <n v="45.833300000000001"/>
    <n v="4.47698941355661"/>
    <n v="41.877600000000001"/>
    <n v="4.09059727021965"/>
    <n v="27.116700000000002"/>
    <n v="2.64875491903465"/>
    <n v="1"/>
    <n v="9.7679840062937104E-2"/>
    <n v="0"/>
    <n v="0"/>
    <n v="18040.690924999999"/>
    <n v="23.126166999999999"/>
    <m/>
    <m/>
  </r>
  <r>
    <x v="14"/>
    <x v="50"/>
    <s v="1991-2000"/>
    <m/>
    <m/>
    <n v="4187699"/>
    <m/>
    <m/>
    <m/>
    <m/>
    <n v="0.34238595176954001"/>
    <m/>
    <m/>
    <n v="14406"/>
    <n v="5852"/>
    <n v="1.3974261282866799E-3"/>
    <n v="3.4400753253755801E-3"/>
    <n v="3901"/>
    <n v="9.3153782065043397E-4"/>
    <n v="4653"/>
    <n v="1.1111113764384699E-3"/>
    <m/>
    <n v="0.99010359999999997"/>
    <m/>
    <m/>
    <m/>
    <n v="0.14041859000000001"/>
    <m/>
    <n v="23534"/>
    <n v="8859"/>
    <n v="2.11548155681676E-3"/>
    <n v="5.6197926355260998E-3"/>
    <n v="6471"/>
    <n v="1.54523999934093E-3"/>
    <n v="8204"/>
    <n v="1.95907107936841E-3"/>
    <n v="10210965"/>
    <n v="0.71060363729999998"/>
    <n v="75669962000"/>
    <n v="0.392143793412638"/>
    <n v="60782819000"/>
    <n v="0.31499428025315701"/>
    <n v="20955163000"/>
    <n v="0.108595761028665"/>
    <n v="192964834000"/>
    <n v="4.4791949999999997E-2"/>
    <n v="6.4169630000000005E-2"/>
    <n v="366672000"/>
    <n v="0.24016521379742201"/>
    <n v="1.9002011527136601E-3"/>
    <n v="676593000"/>
    <n v="0.44315928813446098"/>
    <n v="3.50630208610964E-3"/>
    <n v="398307000"/>
    <n v="0.26088571205875999"/>
    <n v="2.0641429411951801E-3"/>
    <m/>
    <m/>
    <m/>
    <m/>
    <m/>
    <m/>
    <n v="576436000"/>
    <n v="0.37755780419702301"/>
    <n v="2.98725932622521E-3"/>
    <n v="756324000"/>
    <n v="0.49538201760734701"/>
    <n v="3.9194913618302097E-3"/>
    <n v="4688000"/>
    <n v="3.0705767614716E-3"/>
    <n v="2.42945820895013E-5"/>
    <n v="1526749000"/>
    <n v="2602108000"/>
    <n v="1.7043456390015601"/>
    <n v="105980.077745384"/>
    <n v="196500000"/>
    <n v="0.128704849323628"/>
    <n v="64874.182034503297"/>
    <n v="7.9120582147107696E-3"/>
    <n v="6.08E-2"/>
    <m/>
    <m/>
    <m/>
    <n v="22.076799999999999"/>
    <n v="2.1620679338338702"/>
    <n v="14.2"/>
    <n v="1.3906619012013099"/>
    <n v="115.749"/>
    <n v="11.335755239588"/>
    <n v="82"/>
    <n v="8.0305828097540193"/>
    <n v="39.15"/>
    <n v="3.8341136219740202"/>
    <n v="29"/>
    <n v="2.8400841644252002"/>
    <n v="4.4166999999999996"/>
    <n v="0.43254481824195901"/>
    <n v="1"/>
    <n v="9.7933936704317395E-2"/>
    <n v="18897.794738000001"/>
    <n v="24.261877999999999"/>
    <n v="4399.5"/>
    <n v="430.86035453064397"/>
  </r>
  <r>
    <x v="14"/>
    <x v="51"/>
    <s v="2001-2010"/>
    <m/>
    <m/>
    <n v="4152274"/>
    <m/>
    <m/>
    <m/>
    <m/>
    <n v="0.34311414720084898"/>
    <m/>
    <m/>
    <n v="14666"/>
    <n v="5938"/>
    <n v="1.4300597696587499E-3"/>
    <n v="3.5320405156307102E-3"/>
    <n v="4071"/>
    <n v="9.8042662887853709E-4"/>
    <n v="4657"/>
    <n v="1.1215541170934301E-3"/>
    <m/>
    <n v="0.99015074999999997"/>
    <m/>
    <m/>
    <m/>
    <n v="0.13984716999999999"/>
    <m/>
    <n v="22942"/>
    <n v="8397"/>
    <n v="2.0222653900007601E-3"/>
    <n v="5.5251652468021103E-3"/>
    <n v="6779"/>
    <n v="1.6325993901173199E-3"/>
    <n v="7766"/>
    <n v="1.87030046668404E-3"/>
    <n v="10187578"/>
    <n v="0.8013299103"/>
    <n v="82353398000"/>
    <n v="0.41007258851751199"/>
    <n v="58579973000"/>
    <n v="0.29169459605535603"/>
    <n v="21618985000"/>
    <n v="0.107650119550274"/>
    <n v="200826391000"/>
    <n v="4.074088E-2"/>
    <n v="5.72702E-2"/>
    <n v="472165000"/>
    <n v="0.25740643520176698"/>
    <n v="2.35111031796613E-3"/>
    <n v="735432000"/>
    <n v="0.40092961031272101"/>
    <n v="3.6620286623584202E-3"/>
    <n v="474750000"/>
    <n v="0.258815679078371"/>
    <n v="2.3639821322089102E-3"/>
    <m/>
    <m/>
    <m/>
    <m/>
    <m/>
    <m/>
    <n v="639044000"/>
    <n v="0.34838253148174497"/>
    <n v="3.1820718224229798E-3"/>
    <n v="983477000"/>
    <n v="0.53615432883193004"/>
    <n v="4.8971501957628697E-3"/>
    <n v="7918000"/>
    <n v="4.3165930425330002E-3"/>
    <n v="3.9427089042296201E-5"/>
    <n v="1834317000"/>
    <n v="3020448000"/>
    <n v="1.6466335971372399"/>
    <n v="125072.753306969"/>
    <n v="257638000"/>
    <n v="0.14045445798081799"/>
    <n v="79954.537529421999"/>
    <n v="9.13384436610226E-3"/>
    <n v="6.08E-2"/>
    <m/>
    <m/>
    <m/>
    <n v="30.055599999999998"/>
    <n v="2.95022035659506"/>
    <n v="26.5"/>
    <n v="2.6012070778746401"/>
    <n v="111.6306"/>
    <n v="10.957521012354499"/>
    <n v="59.333300000000001"/>
    <n v="5.8240830156097996"/>
    <n v="59.228900000000003"/>
    <n v="5.8138352413105503"/>
    <n v="40.616700000000002"/>
    <n v="3.9868848120721099"/>
    <n v="63.026200000000003"/>
    <n v="6.18657349175633"/>
    <n v="20.522200000000002"/>
    <n v="2.0144336563607199"/>
    <n v="19712.872939000001"/>
    <n v="25.660983000000002"/>
    <n v="4411.01"/>
    <n v="432.97926160663502"/>
  </r>
  <r>
    <x v="14"/>
    <x v="52"/>
    <s v="2001-2010"/>
    <m/>
    <m/>
    <n v="4157742"/>
    <m/>
    <m/>
    <m/>
    <m/>
    <n v="0.34723350248721502"/>
    <m/>
    <m/>
    <n v="14965"/>
    <n v="5999"/>
    <n v="1.4428504702793E-3"/>
    <n v="3.59930943286043E-3"/>
    <n v="4344"/>
    <n v="1.0447978734611199E-3"/>
    <n v="4622"/>
    <n v="1.1116610891200101E-3"/>
    <m/>
    <n v="0.99019789999999996"/>
    <m/>
    <m/>
    <m/>
    <n v="0.14211662"/>
    <m/>
    <n v="23703"/>
    <n v="8528"/>
    <n v="2.0511133206437501E-3"/>
    <n v="5.7009309379947096E-3"/>
    <n v="7196"/>
    <n v="1.73074712187529E-3"/>
    <n v="7979"/>
    <n v="1.91907049547567E-3"/>
    <n v="10158610"/>
    <n v="0.85395426890000004"/>
    <n v="87097241000"/>
    <n v="0.41406231838145102"/>
    <n v="61558868000"/>
    <n v="0.29265229654080199"/>
    <n v="22921296000"/>
    <n v="0.10896837664544901"/>
    <n v="210348146000"/>
    <n v="4.7412870000000003E-2"/>
    <n v="5.8299660000000003E-2"/>
    <n v="520612000"/>
    <n v="0.25156147168283299"/>
    <n v="2.4750016099500099E-3"/>
    <n v="734149000"/>
    <n v="0.35474326921868898"/>
    <n v="3.4901614963604201E-3"/>
    <n v="679839000"/>
    <n v="0.32850049431704498"/>
    <n v="3.2319704876314901E-3"/>
    <m/>
    <m/>
    <m/>
    <m/>
    <m/>
    <m/>
    <n v="613898000"/>
    <n v="0.29663758104528498"/>
    <n v="2.91848543319227E-3"/>
    <n v="1211656000"/>
    <n v="0.58547625973534001"/>
    <n v="5.76024092934007E-3"/>
    <n v="5473000"/>
    <n v="2.64457203160923E-3"/>
    <n v="2.6018769854049501E-5"/>
    <n v="2069522000"/>
    <n v="3463647000"/>
    <n v="1.67364589504243"/>
    <n v="138290.81189442001"/>
    <n v="366636000"/>
    <n v="0.17715974993259301"/>
    <n v="87310.551406994899"/>
    <n v="9.8385559338374194E-3"/>
    <n v="7.1999999999999995E-2"/>
    <m/>
    <m/>
    <m/>
    <n v="55.827800000000003"/>
    <n v="5.4956140653101198"/>
    <n v="46.166699999999999"/>
    <n v="4.5445882852083104"/>
    <n v="126.8413"/>
    <n v="12.4860881557615"/>
    <n v="93.5"/>
    <n v="9.2040151162412993"/>
    <n v="49.926200000000001"/>
    <n v="4.9146684438126904"/>
    <n v="40.5"/>
    <n v="3.9867659059654801"/>
    <n v="78.692599999999999"/>
    <n v="7.74639443782171"/>
    <n v="29.204799999999999"/>
    <n v="2.87488150445779"/>
    <n v="20706.394607999999"/>
    <n v="27.120808"/>
    <n v="4647.5600000000004"/>
    <n v="457.49959886244301"/>
  </r>
  <r>
    <x v="14"/>
    <x v="53"/>
    <s v="2001-2010"/>
    <m/>
    <m/>
    <n v="4227774"/>
    <m/>
    <m/>
    <m/>
    <m/>
    <n v="0.36936036456431698"/>
    <m/>
    <m/>
    <n v="15180"/>
    <n v="5957"/>
    <n v="1.40901571370655E-3"/>
    <n v="3.59054197315183E-3"/>
    <n v="4482"/>
    <n v="1.0601323533377101E-3"/>
    <n v="4741"/>
    <n v="1.1213939061075599E-3"/>
    <m/>
    <n v="0.99024504999999996"/>
    <m/>
    <m/>
    <m/>
    <n v="0.15416000999999999"/>
    <m/>
    <n v="23311"/>
    <n v="8272"/>
    <n v="1.9565851911667901E-3"/>
    <n v="5.5137762803782802E-3"/>
    <n v="7180"/>
    <n v="1.6982932389479699E-3"/>
    <n v="7859"/>
    <n v="1.8588978502635199E-3"/>
    <n v="10129554"/>
    <n v="0.93409110780000004"/>
    <n v="92540454000"/>
    <n v="0.42271693605451"/>
    <n v="62582130000"/>
    <n v="0.28586985585098901"/>
    <n v="24214268000"/>
    <n v="0.110608720136199"/>
    <n v="218918255000"/>
    <n v="4.0742500000000001E-2"/>
    <n v="5.8697520000000003E-2"/>
    <n v="537651000"/>
    <n v="0.26723226125837801"/>
    <n v="2.4559441148477999E-3"/>
    <n v="739028000"/>
    <n v="0.36732401422717798"/>
    <n v="3.3758171514751E-3"/>
    <n v="630580000"/>
    <n v="0.31342138172217199"/>
    <n v="2.8804358960380001E-3"/>
    <m/>
    <m/>
    <m/>
    <m/>
    <m/>
    <m/>
    <n v="617250000"/>
    <n v="0.30679588294587701"/>
    <n v="2.81954558791819E-3"/>
    <n v="1167604000"/>
    <n v="0.58034200099009703"/>
    <n v="5.3335159281257703E-3"/>
    <n v="8102000"/>
    <n v="4.0269910791858902E-3"/>
    <n v="3.7009248041009597E-5"/>
    <n v="2011924000"/>
    <n v="3548918000"/>
    <n v="1.7639423755569299"/>
    <n v="132537.81291172601"/>
    <n v="362991000"/>
    <n v="0.18041983693221"/>
    <n v="86307.923298013804"/>
    <n v="9.1902979950210205E-3"/>
    <n v="6.3600000000000004E-2"/>
    <m/>
    <m/>
    <m/>
    <n v="73.416700000000006"/>
    <n v="7.2477722118861303"/>
    <n v="62.5"/>
    <n v="6.1700643483414996"/>
    <n v="103.9344"/>
    <n v="10.2605109761002"/>
    <n v="60.7"/>
    <n v="5.9923664951092599"/>
    <n v="74.178600000000003"/>
    <n v="7.3229877643181496"/>
    <n v="37.333300000000001"/>
    <n v="3.6855818133749998"/>
    <n v="129.37450000000001"/>
    <n v="12.7719838405521"/>
    <n v="54.385599999999997"/>
    <n v="5.3690024259705798"/>
    <n v="21611.839765000001"/>
    <n v="28.099838999999999"/>
    <n v="4640.53"/>
    <n v="458.11789936654702"/>
  </r>
  <r>
    <x v="14"/>
    <x v="54"/>
    <s v="2001-2010"/>
    <m/>
    <m/>
    <n v="4203079"/>
    <m/>
    <m/>
    <m/>
    <m/>
    <n v="0.40275690877877901"/>
    <m/>
    <m/>
    <n v="14904"/>
    <n v="5902"/>
    <n v="1.4042086765440301E-3"/>
    <n v="3.5459718934619101E-3"/>
    <n v="4309"/>
    <n v="1.0252008111196599E-3"/>
    <n v="4693"/>
    <n v="1.1165624057982301E-3"/>
    <m/>
    <n v="0.99029219999999996"/>
    <m/>
    <m/>
    <m/>
    <n v="0.16748745000000001"/>
    <m/>
    <n v="22826"/>
    <n v="8527"/>
    <n v="2.0287508276670501E-3"/>
    <n v="5.4307806253463204E-3"/>
    <n v="6704"/>
    <n v="1.59502117376333E-3"/>
    <n v="7595"/>
    <n v="1.8070086239159401E-3"/>
    <n v="10107140"/>
    <n v="1.0110441486999999"/>
    <n v="109093505000"/>
    <n v="0.47457898976894303"/>
    <n v="73876580000"/>
    <n v="0.32137818565811499"/>
    <n v="25624798000"/>
    <n v="0.111473095926959"/>
    <n v="229874283000"/>
    <n v="5.0046210000000001E-2"/>
    <n v="6.0790329999999997E-2"/>
    <n v="485911000"/>
    <n v="0.24577677156074601"/>
    <n v="2.11381192214529E-3"/>
    <n v="812940000"/>
    <n v="0.41119005059073099"/>
    <n v="3.5364547499208499E-3"/>
    <n v="584207000"/>
    <n v="0.29549549276140802"/>
    <n v="2.5414195636664599E-3"/>
    <m/>
    <m/>
    <m/>
    <m/>
    <m/>
    <m/>
    <n v="733543000"/>
    <n v="0.371030559795897"/>
    <n v="3.1910616117071301E-3"/>
    <n v="1024309000"/>
    <n v="0.51810179045260496"/>
    <n v="4.4559529958381602E-3"/>
    <n v="11118000"/>
    <n v="5.6235527621567999E-3"/>
    <n v="4.83655668433341E-5"/>
    <n v="1977042000"/>
    <n v="3520775000"/>
    <n v="1.78082964347748"/>
    <n v="132651.771336554"/>
    <n v="331284000"/>
    <n v="0.16756548419305201"/>
    <n v="86613.5985279944"/>
    <n v="8.6005357980822907E-3"/>
    <n v="4.1500000000000002E-2"/>
    <n v="0.41620000000000001"/>
    <n v="0.41620000000000001"/>
    <m/>
    <n v="55.829500000000003"/>
    <n v="5.5237683459415798"/>
    <n v="39.846200000000003"/>
    <n v="3.9423813264682201"/>
    <n v="145.1405"/>
    <n v="14.3601948721399"/>
    <n v="92"/>
    <n v="9.1024760713713295"/>
    <n v="50.888100000000001"/>
    <n v="5.0348664409516397"/>
    <n v="32.904800000000002"/>
    <n v="3.2555995068832502"/>
    <n v="187.7775"/>
    <n v="18.578697831433999"/>
    <n v="114.9061"/>
    <n v="11.3688046272239"/>
    <n v="22743.738240999999"/>
    <n v="29.787292000000001"/>
    <n v="4875.7299999999996"/>
    <n v="482.40451799420998"/>
  </r>
  <r>
    <x v="14"/>
    <x v="55"/>
    <s v="2001-2010"/>
    <m/>
    <m/>
    <n v="4272899"/>
    <m/>
    <m/>
    <m/>
    <m/>
    <n v="0.40330097439198997"/>
    <m/>
    <m/>
    <n v="15878"/>
    <n v="5911"/>
    <n v="1.38336993221698E-3"/>
    <n v="3.7159783088718001E-3"/>
    <n v="5008"/>
    <n v="1.1720380004301501E-3"/>
    <n v="4959"/>
    <n v="1.16057037622467E-3"/>
    <n v="0.87969299999999995"/>
    <n v="0.99031338888888898"/>
    <m/>
    <m/>
    <m/>
    <n v="0.17083904"/>
    <m/>
    <n v="23239"/>
    <n v="8194"/>
    <n v="1.9176676069338401E-3"/>
    <n v="5.4386963043123702E-3"/>
    <n v="7393"/>
    <n v="1.73020705614619E-3"/>
    <n v="7652"/>
    <n v="1.79082164123233E-3"/>
    <n v="10087064"/>
    <n v="1.0144362741999999"/>
    <n v="123139652000"/>
    <n v="0.51362606372752695"/>
    <n v="73212735000"/>
    <n v="0.30537660519599802"/>
    <n v="26467515000"/>
    <n v="0.11039827809566399"/>
    <n v="239745723000"/>
    <n v="4.294278E-2"/>
    <n v="7.1883009999999997E-2"/>
    <n v="554445000"/>
    <n v="0.25146699854229898"/>
    <n v="2.3126377107465599E-3"/>
    <n v="951954000"/>
    <n v="0.43175610769388501"/>
    <n v="3.9706818878266301E-3"/>
    <n v="617324000"/>
    <n v="0.27998559533971101"/>
    <n v="2.57491141979621E-3"/>
    <m/>
    <m/>
    <m/>
    <m/>
    <m/>
    <m/>
    <n v="869714000"/>
    <n v="0.394456382815639"/>
    <n v="3.6276517850539502E-3"/>
    <n v="1089512000"/>
    <n v="0.49414515870071402"/>
    <n v="4.5444481193101403E-3"/>
    <n v="7058000"/>
    <n v="3.2011364079602999E-3"/>
    <n v="2.94395241411668E-5"/>
    <n v="2204842000"/>
    <n v="3973458000"/>
    <n v="1.8021509024229401"/>
    <n v="138861.44350673899"/>
    <n v="348447000"/>
    <n v="0.15803717454583999"/>
    <n v="94876.8019277938"/>
    <n v="9.1965853338705893E-3"/>
    <n v="3.9199999999999999E-2"/>
    <n v="0.38140000000000002"/>
    <n v="0.38140000000000002"/>
    <m/>
    <n v="42.819000000000003"/>
    <n v="4.2449418383783399"/>
    <n v="32.5"/>
    <n v="3.22194842820468"/>
    <n v="146.6104"/>
    <n v="14.534496856568"/>
    <n v="100.5"/>
    <n v="9.9632559087560093"/>
    <n v="47.970199999999998"/>
    <n v="4.7556157074050498"/>
    <n v="33"/>
    <n v="3.27151686556167"/>
    <n v="204.51609999999999"/>
    <n v="20.2750869826939"/>
    <n v="150.73220000000001"/>
    <n v="14.9431192267641"/>
    <n v="23767.639334"/>
    <n v="31.711223"/>
    <n v="5580.83"/>
    <n v="553.26604451007699"/>
  </r>
  <r>
    <x v="14"/>
    <x v="56"/>
    <s v="2001-2010"/>
    <m/>
    <m/>
    <n v="4323154"/>
    <m/>
    <m/>
    <m/>
    <m/>
    <n v="0.41232332177058201"/>
    <m/>
    <m/>
    <n v="17547"/>
    <n v="6073"/>
    <n v="1.4047614311218199E-3"/>
    <n v="4.0588422249126397E-3"/>
    <n v="6248"/>
    <n v="1.44524113644807E-3"/>
    <n v="5226"/>
    <n v="1.20883965734276E-3"/>
    <n v="1.83666"/>
    <n v="0.990334577777778"/>
    <m/>
    <m/>
    <m/>
    <n v="0.17699047000000001"/>
    <m/>
    <n v="25971"/>
    <n v="8523"/>
    <n v="1.9714773056893199E-3"/>
    <n v="6.0074195830173999E-3"/>
    <n v="9279"/>
    <n v="2.1463496326987199E-3"/>
    <n v="8169"/>
    <n v="1.8895926446293599E-3"/>
    <n v="10071374"/>
    <n v="1.1287019717"/>
    <n v="147174639000"/>
    <n v="0.59057362963639004"/>
    <n v="74270225000"/>
    <n v="0.29802713735320502"/>
    <n v="28090136000"/>
    <n v="0.11271842545168299"/>
    <n v="249206249000"/>
    <n v="3.9460670000000003E-2"/>
    <n v="7.4945209999999998E-2"/>
    <n v="593177000"/>
    <n v="0.24350701464506"/>
    <n v="2.3802653520137002E-3"/>
    <n v="1175969000"/>
    <n v="0.48275084924927403"/>
    <n v="4.7188583942772604E-3"/>
    <n v="618047000"/>
    <n v="0.25371647902790501"/>
    <n v="2.4800622074288401E-3"/>
    <m/>
    <m/>
    <m/>
    <m/>
    <m/>
    <m/>
    <n v="1054844000"/>
    <n v="0.433027432547543"/>
    <n v="4.2328152052078004E-3"/>
    <n v="1090655000"/>
    <n v="0.44772832233499898"/>
    <n v="4.3765154540727396E-3"/>
    <n v="15331000"/>
    <n v="6.2935785465778604E-3"/>
    <n v="6.1519324100095101E-5"/>
    <n v="2435975000"/>
    <n v="4444334000"/>
    <n v="1.82445796857521"/>
    <n v="138825.72519519"/>
    <n v="372402000"/>
    <n v="0.152875953160439"/>
    <n v="93795.964729890999"/>
    <n v="9.7749354591826505E-3"/>
    <n v="8.4099999999999994E-2"/>
    <n v="0.29249999999999998"/>
    <n v="0.29249999999999998"/>
    <m/>
    <n v="55.608699999999999"/>
    <n v="5.5214611233779998"/>
    <n v="34"/>
    <n v="3.3759048169594301"/>
    <n v="155.88249999999999"/>
    <n v="15.477778900872901"/>
    <n v="92.5"/>
    <n v="9.18444692849258"/>
    <n v="54.239699999999999"/>
    <n v="5.3855313088363097"/>
    <n v="27.5"/>
    <n v="2.7305112490113101"/>
    <n v="143.31469999999999"/>
    <n v="14.229905472679301"/>
    <n v="110.0061"/>
    <n v="10.922650673085901"/>
    <n v="24744.026823"/>
    <n v="33.059350999999999"/>
    <n v="5561.03"/>
    <n v="552.16199894870397"/>
  </r>
  <r>
    <x v="14"/>
    <x v="57"/>
    <s v="2001-2010"/>
    <m/>
    <m/>
    <n v="4306927"/>
    <m/>
    <m/>
    <m/>
    <m/>
    <n v="0.42140099841733603"/>
    <m/>
    <m/>
    <n v="17391"/>
    <n v="5833"/>
    <n v="1.35432989693115E-3"/>
    <n v="4.03791380722264E-3"/>
    <n v="6986"/>
    <n v="1.62203817246032E-3"/>
    <n v="4572"/>
    <n v="1.06154573783117E-3"/>
    <n v="2.7653400000000001"/>
    <n v="0.99035576666666703"/>
    <m/>
    <m/>
    <m/>
    <n v="0.18048760999999999"/>
    <m/>
    <n v="25954"/>
    <n v="7778"/>
    <n v="1.8059279853129601E-3"/>
    <n v="6.0261063166382901E-3"/>
    <n v="10342"/>
    <n v="2.4012480360126802E-3"/>
    <n v="7834"/>
    <n v="1.8189302953126401E-3"/>
    <n v="10055778"/>
    <n v="1.1794638179000001"/>
    <n v="170876207000"/>
    <n v="0.68378523464902496"/>
    <n v="72631951000"/>
    <n v="0.29064699251869203"/>
    <n v="29746030000"/>
    <n v="0.11903293302517499"/>
    <n v="249897480000"/>
    <n v="2.7737299999999999E-3"/>
    <n v="7.4064720000000001E-2"/>
    <n v="556945000"/>
    <n v="0.23348212825932599"/>
    <n v="2.2286939428120701E-3"/>
    <n v="1200684000"/>
    <n v="0.50334998193164504"/>
    <n v="4.8047063139652303E-3"/>
    <n v="576088000"/>
    <n v="0.24150724452981601"/>
    <n v="2.3052973563398899E-3"/>
    <m/>
    <m/>
    <m/>
    <m/>
    <m/>
    <m/>
    <n v="1046305000"/>
    <n v="0.43863131585412202"/>
    <n v="4.1869369791164004E-3"/>
    <n v="1059395000"/>
    <n v="0.44411889731892501"/>
    <n v="4.2393184597139602E-3"/>
    <n v="15282000"/>
    <n v="6.4065103090233597E-3"/>
    <n v="6.1153077654084405E-5"/>
    <n v="2385386000"/>
    <n v="4380246000"/>
    <n v="1.8362839389515999"/>
    <n v="137162.09533666799"/>
    <n v="331101000"/>
    <n v="0.138803950387904"/>
    <n v="91908.222239346505"/>
    <n v="9.54545840158132E-3"/>
    <n v="9.6199999999999994E-2"/>
    <n v="0.34110000000000001"/>
    <n v="0.34110000000000001"/>
    <m/>
    <n v="56.464700000000001"/>
    <n v="5.6151498173487902"/>
    <n v="34"/>
    <n v="3.3811406735510698"/>
    <n v="170.19739999999999"/>
    <n v="16.9253338727247"/>
    <n v="106"/>
    <n v="10.541203276365099"/>
    <n v="48.463099999999997"/>
    <n v="4.8194281934227297"/>
    <n v="23"/>
    <n v="2.2872422203433702"/>
    <n v="170.2835"/>
    <n v="16.933896114253901"/>
    <n v="133.22739999999999"/>
    <n v="13.2488406168076"/>
    <n v="24851.128376000001"/>
    <n v="33.880507999999999"/>
    <n v="5877.07"/>
    <n v="584.44707112667004"/>
  </r>
  <r>
    <x v="14"/>
    <x v="58"/>
    <s v="2001-2010"/>
    <m/>
    <m/>
    <n v="4275905"/>
    <n v="166025"/>
    <n v="3.8828037573332398E-2"/>
    <n v="146800"/>
    <n v="3.4331913361031197E-2"/>
    <n v="0.45069324795222498"/>
    <n v="843.42499999999995"/>
    <n v="1.9725064050768199E-4"/>
    <n v="18504"/>
    <n v="5872"/>
    <n v="1.37327653444125E-3"/>
    <n v="4.3275049375512296E-3"/>
    <n v="7912"/>
    <n v="1.85036851847737E-3"/>
    <n v="4720"/>
    <n v="1.10385988463261E-3"/>
    <n v="3.352722"/>
    <n v="0.99037695555555505"/>
    <m/>
    <m/>
    <m/>
    <n v="0.19197906000000001"/>
    <m/>
    <n v="27403"/>
    <n v="7980"/>
    <n v="1.86627158461191E-3"/>
    <n v="6.4087017835990296E-3"/>
    <n v="11373"/>
    <n v="2.65978781100141E-3"/>
    <n v="8050"/>
    <n v="1.8826423879856999E-3"/>
    <n v="10038186"/>
    <n v="1.2594751605000001"/>
    <n v="182310631000"/>
    <n v="0.72229031217397299"/>
    <n v="73896693000"/>
    <n v="0.29276880433590402"/>
    <n v="28414649000"/>
    <n v="0.112575035169089"/>
    <n v="252406308000"/>
    <n v="1.003943E-2"/>
    <n v="7.8171729999999995E-2"/>
    <n v="543817000"/>
    <n v="0.22037126412887001"/>
    <n v="2.1545301474795199E-3"/>
    <n v="1297302000"/>
    <n v="0.52570640803231805"/>
    <n v="5.1397368404913204E-3"/>
    <n v="577254000"/>
    <n v="0.23392095815954"/>
    <n v="2.2870030649154798E-3"/>
    <m/>
    <m/>
    <m/>
    <m/>
    <m/>
    <m/>
    <n v="1192073000"/>
    <n v="0.48306440207623902"/>
    <n v="4.7228336306079999E-3"/>
    <n v="1031979000"/>
    <n v="0.418189421780575"/>
    <n v="4.0885626360811899E-3"/>
    <n v="14826000"/>
    <n v="6.0079481920841497E-3"/>
    <n v="5.8738627086926798E-5"/>
    <n v="2467731000"/>
    <n v="4532444000"/>
    <n v="1.8366847926293399"/>
    <n v="133362.029831388"/>
    <n v="348056000"/>
    <n v="0.141042925667344"/>
    <n v="90053.315330438301"/>
    <n v="9.7768198408100006E-3"/>
    <n v="8.5900000000000004E-2"/>
    <n v="0.3478"/>
    <n v="0.3478"/>
    <m/>
    <n v="83.254000000000005"/>
    <n v="8.2937295642858206"/>
    <n v="48.5"/>
    <n v="4.8315502422449601"/>
    <n v="210.7595"/>
    <n v="20.9957755315552"/>
    <n v="119.33329999999999"/>
    <n v="11.887934732430701"/>
    <n v="65.956299999999999"/>
    <n v="6.5705397369604404"/>
    <n v="34.528599999999997"/>
    <n v="3.4397250658634899"/>
    <n v="191.13339999999999"/>
    <n v="19.040631444765001"/>
    <n v="159.8689"/>
    <n v="15.926074691184199"/>
    <n v="25144.608572000001"/>
    <n v="34.775613999999997"/>
    <n v="6442.02"/>
    <n v="641.75140807313198"/>
  </r>
  <r>
    <x v="14"/>
    <x v="59"/>
    <s v="2001-2010"/>
    <m/>
    <m/>
    <n v="4265166"/>
    <n v="172750"/>
    <n v="4.0502526748079699E-2"/>
    <n v="136900"/>
    <n v="3.2097226696452097E-2"/>
    <n v="0.46673850212847501"/>
    <n v="784.45"/>
    <n v="1.8392015691769099E-4"/>
    <n v="20064"/>
    <n v="6164"/>
    <n v="1.4451958024611501E-3"/>
    <n v="4.7041545393543896E-3"/>
    <n v="8972"/>
    <n v="2.1035523588061999E-3"/>
    <n v="4928"/>
    <n v="1.1554063780870401E-3"/>
    <n v="4.057321"/>
    <n v="0.99039814444444396"/>
    <m/>
    <m/>
    <m/>
    <n v="0.19862189999999999"/>
    <m/>
    <n v="29795"/>
    <n v="8372"/>
    <n v="1.9628778809546899E-3"/>
    <n v="6.9856601126427401E-3"/>
    <n v="13189"/>
    <n v="3.0922594806392098E-3"/>
    <n v="8234"/>
    <n v="1.9305227510488499E-3"/>
    <n v="10022647"/>
    <n v="1.3013996928"/>
    <n v="162760006000"/>
    <n v="0.69038397092718395"/>
    <n v="56522283000"/>
    <n v="0.239752253286413"/>
    <n v="24436269000"/>
    <n v="0.103652050902879"/>
    <n v="235752875000"/>
    <n v="-6.5978670000000003E-2"/>
    <n v="0.1002932"/>
    <n v="556827000"/>
    <n v="0.20936470593543499"/>
    <n v="2.3619096903908401E-3"/>
    <n v="1522242000"/>
    <n v="0.57235685175569395"/>
    <n v="6.4569392844095698E-3"/>
    <n v="533443000"/>
    <n v="0.20057241625911801"/>
    <n v="2.2627210802837498E-3"/>
    <m/>
    <m/>
    <m/>
    <m/>
    <m/>
    <m/>
    <n v="1234792000"/>
    <n v="0.464276811238369"/>
    <n v="5.2376540476971904E-3"/>
    <n v="1116571000"/>
    <n v="0.41982619210461097"/>
    <n v="4.7361925066661398E-3"/>
    <n v="18243000"/>
    <n v="6.8592944134895301E-3"/>
    <n v="7.7381877103301498E-5"/>
    <n v="2659603000"/>
    <n v="5008718000"/>
    <n v="1.8832577644107"/>
    <n v="132555.97089314199"/>
    <n v="257452000"/>
    <n v="9.6800913519799803E-2"/>
    <n v="89263.399899312004"/>
    <n v="1.1281317354030099E-2"/>
    <n v="0.1547"/>
    <n v="0.25180000000000002"/>
    <n v="0.25180000000000002"/>
    <m/>
    <n v="66.582099999999997"/>
    <n v="6.6431652237178502"/>
    <n v="38"/>
    <n v="3.7914135856525699"/>
    <n v="164.0821"/>
    <n v="16.371134292168499"/>
    <n v="99.5"/>
    <n v="9.9275171519060805"/>
    <n v="50.328200000000002"/>
    <n v="5.0214479268799899"/>
    <n v="28.7575"/>
    <n v="2.8692520049843102"/>
    <n v="184.8579"/>
    <n v="18.444019828294898"/>
    <n v="157.91120000000001"/>
    <n v="15.7554386580711"/>
    <n v="23522.010145"/>
    <n v="33.729407999999999"/>
    <n v="6034.26"/>
    <n v="602.062509035787"/>
  </r>
  <r>
    <x v="14"/>
    <x v="60"/>
    <s v="2001-2010"/>
    <m/>
    <n v="0.79440500000000003"/>
    <n v="4298779"/>
    <n v="169475"/>
    <n v="3.9423985275819001E-2"/>
    <n v="135750"/>
    <n v="3.1578734333632903E-2"/>
    <n v="0.468085431789724"/>
    <n v="776.4"/>
    <n v="1.8060942421092101E-4"/>
    <n v="21342"/>
    <n v="6041"/>
    <n v="1.40528275587091E-3"/>
    <n v="4.9646655480544604E-3"/>
    <n v="10274"/>
    <n v="2.38998096901469E-3"/>
    <n v="5027"/>
    <n v="1.1694018231688599E-3"/>
    <n v="4.0832490000000004"/>
    <n v="0.99041933333333299"/>
    <m/>
    <m/>
    <m/>
    <n v="0.20121918"/>
    <m/>
    <n v="31480"/>
    <n v="8256"/>
    <n v="1.9205453455504501E-3"/>
    <n v="7.3230096266870201E-3"/>
    <n v="14999"/>
    <n v="3.4891302855997001E-3"/>
    <n v="8225"/>
    <n v="1.9133339955368701E-3"/>
    <n v="10000020"/>
    <n v="1.2923520505999999"/>
    <n v="180856011000"/>
    <n v="0.75897384774676502"/>
    <n v="57666508000"/>
    <n v="0.24200119874854301"/>
    <n v="26083578000"/>
    <n v="0.109461407714355"/>
    <n v="238290175000"/>
    <n v="1.0762539999999999E-2"/>
    <n v="0.1117377"/>
    <n v="536007000"/>
    <n v="0.19928073976803401"/>
    <n v="2.2493877475225298E-3"/>
    <n v="1608807000"/>
    <n v="0.59813444433373397"/>
    <n v="6.75146174197069E-3"/>
    <n v="498126000"/>
    <n v="0.185197054847589"/>
    <n v="2.0904177018628701E-3"/>
    <m/>
    <m/>
    <m/>
    <m/>
    <m/>
    <m/>
    <n v="1274203000"/>
    <n v="0.47373283642685399"/>
    <n v="5.3472745991310798E-3"/>
    <n v="1058068000"/>
    <n v="0.393376530091742"/>
    <n v="4.4402502117428903E-3"/>
    <n v="25166000"/>
    <n v="9.3564059741800994E-3"/>
    <n v="1.05610732796684E-4"/>
    <n v="2689708000"/>
    <n v="5089682000"/>
    <n v="1.8922805003368399"/>
    <n v="126028.863274295"/>
    <n v="238643000"/>
    <n v="8.8724500949545496E-2"/>
    <n v="85441.8043202033"/>
    <n v="1.12875321024041E-2"/>
    <n v="0.13969999999999999"/>
    <n v="0.24099999999999999"/>
    <n v="0.24099999999999999"/>
    <m/>
    <n v="90.076300000000003"/>
    <n v="9.0076119847760303"/>
    <n v="59"/>
    <n v="5.8999882000235999"/>
    <n v="203.6643"/>
    <n v="20.3663892672215"/>
    <n v="108.16670000000001"/>
    <n v="10.8166483667033"/>
    <n v="92.869699999999995"/>
    <n v="9.2869514260971506"/>
    <n v="80.900099999999995"/>
    <n v="8.08999382001236"/>
    <n v="222.727"/>
    <n v="22.272655454689101"/>
    <n v="191.80029999999999"/>
    <n v="19.179991640016699"/>
    <n v="23828.962675999999"/>
    <n v="34.161580000000001"/>
    <n v="5910.15"/>
    <n v="591.013817972364"/>
  </r>
  <r>
    <x v="14"/>
    <x v="61"/>
    <s v="2011-2020"/>
    <m/>
    <n v="0.87263900000000005"/>
    <n v="4310224"/>
    <n v="183650"/>
    <n v="4.2607994387298703E-2"/>
    <n v="136725"/>
    <n v="3.1721089205572602E-2"/>
    <n v="0.48807256452292003"/>
    <n v="798.95"/>
    <n v="1.8536159605626101E-4"/>
    <n v="23019"/>
    <n v="5975"/>
    <n v="1.3862388590477001E-3"/>
    <n v="5.3405577065136298E-3"/>
    <n v="11773"/>
    <n v="2.7314125669570801E-3"/>
    <n v="5271"/>
    <n v="1.22290628050886E-3"/>
    <n v="4.7154410000000002"/>
    <n v="0.99044052222222201"/>
    <m/>
    <m/>
    <n v="0.41"/>
    <n v="0.21124001000000001"/>
    <m/>
    <n v="33960"/>
    <n v="8260"/>
    <n v="1.9163737197881101E-3"/>
    <n v="7.8789408624702593E-3"/>
    <n v="17220"/>
    <n v="3.9951519921006401E-3"/>
    <n v="8480"/>
    <n v="1.9674151505815001E-3"/>
    <n v="9958824"/>
    <n v="1.3911456111"/>
    <n v="192444787000"/>
    <n v="0.79280648181862601"/>
    <n v="55582346000"/>
    <n v="0.22898019151584301"/>
    <n v="25991279000"/>
    <n v="0.107075150141408"/>
    <n v="242738665000"/>
    <n v="1.866837E-2"/>
    <n v="0.11032690000000001"/>
    <n v="577771000"/>
    <n v="0.20183300676757901"/>
    <n v="2.3802182482959601E-3"/>
    <n v="1786904000"/>
    <n v="0.62421998875854601"/>
    <n v="7.3614312742471396E-3"/>
    <n v="451123000"/>
    <n v="0.15759100320371"/>
    <n v="1.8584719496582899E-3"/>
    <m/>
    <m/>
    <m/>
    <m/>
    <m/>
    <m/>
    <n v="1358647000"/>
    <n v="0.47461677575674599"/>
    <n v="5.5971593977416001E-3"/>
    <n v="1090595000"/>
    <n v="0.38097804842348898"/>
    <n v="4.4928771442324603E-3"/>
    <n v="28334000"/>
    <n v="9.8979291341250806E-3"/>
    <n v="1.1672635671783099E-4"/>
    <n v="2862619000"/>
    <n v="5446038000"/>
    <n v="1.9024669367456899"/>
    <n v="124358.964333811"/>
    <n v="229173000"/>
    <n v="8.0057108542911204E-2"/>
    <n v="84293.845700824502"/>
    <n v="1.1793007924798499E-2"/>
    <n v="0.14530000000000001"/>
    <n v="0.2339"/>
    <n v="0.2339"/>
    <m/>
    <n v="86.805099999999996"/>
    <n v="8.7164006513218801"/>
    <n v="47"/>
    <n v="4.7194327362347197"/>
    <n v="223.15260000000001"/>
    <n v="22.40752522587"/>
    <n v="82.696399999999997"/>
    <n v="8.3038318580587394"/>
    <n v="103.9143"/>
    <n v="10.4343946634663"/>
    <n v="87.756900000000002"/>
    <n v="8.8119741849037592"/>
    <n v="212.76679999999999"/>
    <n v="21.3646510873171"/>
    <n v="172.63910000000001"/>
    <n v="17.335289789236199"/>
    <n v="24342.690600000002"/>
    <n v="35.064453999999998"/>
    <n v="6430.05"/>
    <n v="645.66358437502299"/>
  </r>
  <r>
    <x v="14"/>
    <x v="62"/>
    <s v="2011-2020"/>
    <m/>
    <n v="0.86807999999999996"/>
    <n v="4358321"/>
    <n v="193800"/>
    <n v="4.4466665029950801E-2"/>
    <n v="133625"/>
    <n v="3.0659742593535402E-2"/>
    <n v="0.50182498674205001"/>
    <n v="790.15"/>
    <n v="1.8129688015178301E-4"/>
    <n v="23837"/>
    <n v="5932"/>
    <n v="1.3610745973047899E-3"/>
    <n v="5.4693080202215501E-3"/>
    <n v="13231"/>
    <n v="3.0358020898414799E-3"/>
    <n v="4674"/>
    <n v="1.07243133307528E-3"/>
    <n v="5.2274010000000004"/>
    <n v="0.99046171111111103"/>
    <m/>
    <m/>
    <n v="0.44"/>
    <n v="0.22046715"/>
    <m/>
    <n v="35732"/>
    <n v="8130"/>
    <n v="1.86539724816047E-3"/>
    <n v="8.1985700456666706E-3"/>
    <n v="19997"/>
    <n v="4.5882347812379997E-3"/>
    <n v="7605"/>
    <n v="1.7449380162681901E-3"/>
    <n v="9920364"/>
    <n v="1.3767892201"/>
    <n v="189165953000"/>
    <n v="0.78916515924775399"/>
    <n v="53329927000"/>
    <n v="0.22248253275062699"/>
    <n v="25512366000"/>
    <n v="0.106432844060353"/>
    <n v="239703883000"/>
    <n v="-1.2502259999999999E-2"/>
    <n v="0.1100812"/>
    <n v="553537000"/>
    <n v="0.18411091017883999"/>
    <n v="2.3092533715859702E-3"/>
    <n v="1973074000"/>
    <n v="0.65626046676230299"/>
    <n v="8.2312976131471306E-3"/>
    <n v="434247000"/>
    <n v="0.14443408554880799"/>
    <n v="1.8115976869678E-3"/>
    <m/>
    <m/>
    <m/>
    <m/>
    <m/>
    <m/>
    <n v="1409534000"/>
    <n v="0.468822477391793"/>
    <n v="5.8803135867431904E-3"/>
    <n v="1108428000"/>
    <n v="0.36867217177480699"/>
    <n v="4.62415537924348E-3"/>
    <n v="25608000"/>
    <n v="8.5174291652766396E-3"/>
    <n v="1.0683181131446299E-4"/>
    <n v="3006541000"/>
    <n v="8574966000"/>
    <n v="2.8521034637478802"/>
    <n v="126129.168939044"/>
    <n v="330343000"/>
    <n v="0.10987476971044099"/>
    <n v="84141.413858726097"/>
    <n v="1.2542729647813E-2"/>
    <n v="0.15670000000000001"/>
    <n v="0.14219999999999999"/>
    <n v="0.14219999999999999"/>
    <m/>
    <n v="80.334000000000003"/>
    <n v="8.0978883436131994"/>
    <n v="38.666699999999999"/>
    <n v="3.8977098017774301"/>
    <n v="230.446"/>
    <n v="23.229591172259401"/>
    <n v="93"/>
    <n v="9.3746560106060599"/>
    <n v="109.80759999999999"/>
    <n v="11.068908358604601"/>
    <n v="92.466800000000006"/>
    <n v="9.3209079828119208"/>
    <n v="219.96279999999999"/>
    <n v="22.172855754083201"/>
    <n v="151.14590000000001"/>
    <n v="15.235922794768401"/>
    <n v="24162.816149999999"/>
    <n v="34.615419000000003"/>
    <n v="6519.56"/>
    <n v="657.18959505921396"/>
  </r>
  <r>
    <x v="14"/>
    <x v="63"/>
    <s v="2011-2020"/>
    <m/>
    <n v="0.87107100000000004"/>
    <n v="4393129"/>
    <n v="185975"/>
    <n v="4.2333152520674898E-2"/>
    <n v="151600"/>
    <n v="3.45084335106026E-2"/>
    <n v="0.50681861410430495"/>
    <n v="816.125"/>
    <n v="1.85773056060953E-4"/>
    <n v="25038"/>
    <n v="5939"/>
    <n v="1.35188381675111E-3"/>
    <n v="5.6993546057946404E-3"/>
    <n v="14317"/>
    <n v="3.25895278740961E-3"/>
    <n v="4782"/>
    <n v="1.0885180016339199E-3"/>
    <n v="5.4218590000000004"/>
    <n v="0.99048290000000005"/>
    <m/>
    <m/>
    <n v="0.47"/>
    <n v="0.22505821000000001"/>
    <m/>
    <n v="38163"/>
    <n v="8154"/>
    <n v="1.8560802562365001E-3"/>
    <n v="8.68697459145862E-3"/>
    <n v="22244"/>
    <n v="5.0633614446559602E-3"/>
    <n v="7765"/>
    <n v="1.7675328905661499E-3"/>
    <n v="9893083"/>
    <n v="1.3773042292"/>
    <n v="196927415000"/>
    <n v="0.80699821168438801"/>
    <n v="56019588000"/>
    <n v="0.229565331649208"/>
    <n v="24935419000"/>
    <n v="0.102184038421471"/>
    <n v="244024599000"/>
    <n v="1.8025220000000002E-2"/>
    <n v="0.1018524"/>
    <n v="486145000"/>
    <n v="0.14392688326629599"/>
    <n v="1.9921966965305801E-3"/>
    <n v="2345179000"/>
    <n v="0.69430787968932905"/>
    <n v="9.6104204642090199E-3"/>
    <n v="503093000"/>
    <n v="0.148944466122434"/>
    <n v="2.0616487110793301E-3"/>
    <m/>
    <m/>
    <m/>
    <m/>
    <m/>
    <m/>
    <n v="1580830000"/>
    <n v="0.46801661001112599"/>
    <n v="6.4781583761561699E-3"/>
    <n v="1211900000"/>
    <n v="0.35879210900127401"/>
    <n v="4.9663025980425804E-3"/>
    <n v="25333000"/>
    <n v="7.5000251648892399E-3"/>
    <n v="1.03813304493946E-4"/>
    <n v="3377722000"/>
    <n v="9736672000"/>
    <n v="2.8826149694971899"/>
    <n v="134903.82618420001"/>
    <n v="290278000"/>
    <n v="8.5938984913500896E-2"/>
    <n v="88507.769305348105"/>
    <n v="1.38417274891209E-2"/>
    <n v="0.19040000000000001"/>
    <n v="0.14000000000000001"/>
    <n v="0.14000000000000001"/>
    <n v="46.9"/>
    <n v="94.851600000000005"/>
    <n v="9.5876684750345298"/>
    <n v="51"/>
    <n v="5.1551169640444696"/>
    <n v="195.7687"/>
    <n v="19.7884420862536"/>
    <n v="119.83329999999999"/>
    <n v="12.1128368174006"/>
    <n v="136.5368"/>
    <n v="13.80123870385"/>
    <n v="110.0859"/>
    <n v="11.127562560629499"/>
    <n v="195.56360000000001"/>
    <n v="19.7677104296002"/>
    <n v="99.182500000000005"/>
    <n v="10.0254389860067"/>
    <n v="24666.185786999999"/>
    <n v="34.885635000000001"/>
    <n v="6299.56"/>
    <n v="636.76409062776497"/>
  </r>
  <r>
    <x v="14"/>
    <x v="64"/>
    <s v="2011-2020"/>
    <n v="8.6262321000000003E-2"/>
    <n v="0.87862099999999999"/>
    <n v="4508046"/>
    <n v="190975"/>
    <n v="4.2363143588153303E-2"/>
    <n v="154775"/>
    <n v="3.4333056938638203E-2"/>
    <n v="0.511179123167816"/>
    <n v="885.67499999999995"/>
    <n v="1.96465386555505E-4"/>
    <n v="26213"/>
    <n v="5860"/>
    <n v="1.2998980045900201E-3"/>
    <n v="5.8147144017607604E-3"/>
    <n v="15577"/>
    <n v="3.4553773408700799E-3"/>
    <n v="4776"/>
    <n v="1.05943905630067E-3"/>
    <n v="5.6432900000000004"/>
    <m/>
    <n v="9.0554923000000006E-3"/>
    <n v="0.51468192999999995"/>
    <n v="0.5"/>
    <n v="0.23356072999999999"/>
    <n v="1.2760328E-2"/>
    <n v="37329"/>
    <n v="7937"/>
    <n v="1.7606297717458999E-3"/>
    <n v="8.28052774971684E-3"/>
    <n v="22177"/>
    <n v="4.9194262880192397E-3"/>
    <n v="7215"/>
    <n v="1.6004716899517E-3"/>
    <n v="9866466"/>
    <n v="1.3972734253000001"/>
    <n v="215040372000"/>
    <n v="0.84544322772052605"/>
    <n v="63022526000"/>
    <n v="0.24777657936966699"/>
    <n v="26502190000"/>
    <n v="0.104194839540468"/>
    <n v="254352232000"/>
    <n v="4.2322100000000001E-2"/>
    <n v="7.7284859999999997E-2"/>
    <n v="461627000"/>
    <n v="0.134976800026432"/>
    <n v="1.8149123220589599E-3"/>
    <n v="2446252000"/>
    <n v="0.715268532859344"/>
    <n v="9.6175763065448495E-3"/>
    <n v="469933000"/>
    <n v="0.13740542162139899"/>
    <n v="1.84756782476357E-3"/>
    <m/>
    <m/>
    <m/>
    <m/>
    <m/>
    <m/>
    <n v="1651296000"/>
    <n v="0.48282845235752597"/>
    <n v="6.4921624120051003E-3"/>
    <n v="1145232000"/>
    <n v="0.33485855603738801"/>
    <n v="4.5025435436320503E-3"/>
    <n v="23615000"/>
    <n v="6.9048758686649598E-3"/>
    <n v="9.2843690870383206E-5"/>
    <n v="3420047000"/>
    <n v="9938165000"/>
    <n v="2.9058562645484098"/>
    <n v="130471.40731698"/>
    <n v="214443000"/>
    <n v="6.2701769887957698E-2"/>
    <n v="91619.036138123207"/>
    <n v="1.3446105713749001E-2"/>
    <n v="0.16489999999999999"/>
    <n v="0.1653"/>
    <n v="0.1653"/>
    <n v="44.6"/>
    <n v="86.781499999999994"/>
    <n v="8.7956011808078003"/>
    <n v="41.5"/>
    <n v="4.2061666254158299"/>
    <n v="185.91030000000001"/>
    <n v="18.842643353760099"/>
    <n v="90.333299999999994"/>
    <n v="9.1555882318958002"/>
    <n v="159.3374"/>
    <n v="16.149389254470599"/>
    <n v="117.88809999999999"/>
    <n v="11.948361247076701"/>
    <n v="212.6318"/>
    <n v="21.550958570170899"/>
    <n v="93.932500000000005"/>
    <n v="9.5203794347439104"/>
    <n v="25779.461466000001"/>
    <n v="34.479125000000003"/>
    <n v="6728.01"/>
    <n v="681.90677391479403"/>
  </r>
  <r>
    <x v="14"/>
    <x v="65"/>
    <s v="2011-2020"/>
    <n v="8.9527216000000007E-2"/>
    <n v="0.90464599999999995"/>
    <n v="4587118"/>
    <n v="206000"/>
    <n v="4.4908371661683898E-2"/>
    <n v="159450"/>
    <n v="3.4760387676968402E-2"/>
    <n v="0.52019600411369404"/>
    <n v="901.55"/>
    <n v="1.9653952656112201E-4"/>
    <n v="25316"/>
    <n v="5610"/>
    <n v="1.22299012146625E-3"/>
    <n v="5.5189336746950899E-3"/>
    <n v="15026"/>
    <n v="3.2756951096527299E-3"/>
    <n v="4680"/>
    <n v="1.0202484435761199E-3"/>
    <n v="5.7567050000000002"/>
    <m/>
    <n v="9.9343777000000001E-3"/>
    <n v="0.51065647000000003"/>
    <n v="0.53"/>
    <n v="0.24242552000000001"/>
    <n v="1.3174900999999999E-2"/>
    <n v="36847"/>
    <n v="7706"/>
    <n v="1.67992190303367E-3"/>
    <n v="8.0327124787284692E-3"/>
    <n v="21030"/>
    <n v="4.5845779419670498E-3"/>
    <n v="8111"/>
    <n v="1.7682126337277601E-3"/>
    <n v="9843025"/>
    <n v="1.4004818984"/>
    <n v="230878911000"/>
    <n v="0.87526450689809099"/>
    <n v="62021210000"/>
    <n v="0.235123093541761"/>
    <n v="28598487000"/>
    <n v="0.108417180736297"/>
    <n v="263781873000"/>
    <n v="3.7073160000000001E-2"/>
    <n v="6.8178030000000001E-2"/>
    <n v="428069000"/>
    <n v="0.12114280377746101"/>
    <n v="1.62281431673662E-3"/>
    <n v="2595055000"/>
    <n v="0.73439618065480206"/>
    <n v="9.8378822262741306E-3"/>
    <n v="469555000"/>
    <n v="0.132883271686868"/>
    <n v="1.7800882018909601E-3"/>
    <m/>
    <m/>
    <m/>
    <m/>
    <m/>
    <m/>
    <n v="1756789000"/>
    <n v="0.49716831890513602"/>
    <n v="6.6600065426027201E-3"/>
    <n v="1223473000"/>
    <n v="0.34624079194247198"/>
    <n v="4.6381996840245297E-3"/>
    <n v="25013000"/>
    <n v="7.07863674053866E-3"/>
    <n v="9.4824559836224998E-5"/>
    <n v="3533590000"/>
    <n v="7016624000"/>
    <n v="1.98569273741436"/>
    <n v="139579.31742771401"/>
    <m/>
    <m/>
    <n v="95898.987705919106"/>
    <n v="1.33958787986921E-2"/>
    <n v="0.19359999999999999"/>
    <n v="0.1502"/>
    <n v="0.1502"/>
    <n v="43"/>
    <n v="101.63330000000001"/>
    <n v="10.3254131732877"/>
    <n v="37.5"/>
    <n v="3.80980440464187"/>
    <n v="207.2938"/>
    <n v="21.059968861198701"/>
    <n v="89.833299999999994"/>
    <n v="9.1265947206270397"/>
    <n v="159.13999999999999"/>
    <n v="16.167793945458801"/>
    <n v="105.8291"/>
    <n v="10.7516845685143"/>
    <n v="226.64099999999999"/>
    <n v="23.0255434685983"/>
    <n v="83.583299999999994"/>
    <n v="8.4916273198534"/>
    <n v="26798.854228"/>
    <n v="35.030997999999997"/>
    <n v="6533.46"/>
    <n v="663.76545828137205"/>
  </r>
  <r>
    <x v="14"/>
    <x v="66"/>
    <s v="2011-2020"/>
    <n v="8.5882311000000003E-2"/>
    <n v="0.92279699999999998"/>
    <n v="4651601"/>
    <n v="219150"/>
    <n v="4.7112811266486497E-2"/>
    <n v="152875"/>
    <n v="3.2865028621328403E-2"/>
    <n v="0.500307802308397"/>
    <n v="943.5"/>
    <n v="2.0283339005215599E-4"/>
    <n v="25804"/>
    <n v="5592"/>
    <n v="1.20216673786079E-3"/>
    <n v="5.5473373576108501E-3"/>
    <n v="15247"/>
    <n v="3.27779618243267E-3"/>
    <n v="4965"/>
    <n v="1.06737443731739E-3"/>
    <n v="5.903302"/>
    <m/>
    <n v="8.6829405999999994E-3"/>
    <n v="0.51582760000000005"/>
    <n v="0.56000000000000005"/>
    <n v="0.23713329"/>
    <n v="1.3037635000000001E-2"/>
    <n v="35757"/>
    <n v="7476"/>
    <n v="1.6071885787280599E-3"/>
    <n v="7.6870307663963397E-3"/>
    <n v="20825"/>
    <n v="4.4769532038538996E-3"/>
    <n v="7456"/>
    <n v="1.60288898381439E-3"/>
    <n v="9814026"/>
    <n v="1.428204257"/>
    <n v="239661968000"/>
    <n v="0.88899438990389901"/>
    <n v="59865175000"/>
    <n v="0.22206195321576899"/>
    <n v="29115141000"/>
    <n v="0.107998766872602"/>
    <n v="269587717000"/>
    <n v="2.2010020000000002E-2"/>
    <n v="5.1192849999999998E-2"/>
    <n v="354504000"/>
    <n v="0.11145215329732699"/>
    <n v="1.3149857268905201E-3"/>
    <n v="2358158000"/>
    <n v="0.74137890380734495"/>
    <n v="8.7472753812444706E-3"/>
    <n v="426634000"/>
    <n v="0.134129030899093"/>
    <n v="1.58254242718336E-3"/>
    <m/>
    <m/>
    <m/>
    <m/>
    <m/>
    <m/>
    <n v="1794820000"/>
    <n v="0.56427164088729398"/>
    <n v="6.6576475366642903E-3"/>
    <n v="834808000"/>
    <n v="0.26245444110598298"/>
    <n v="3.0966099245538E-3"/>
    <n v="23646000"/>
    <n v="7.4340419765887098E-3"/>
    <n v="8.7711711286905596E-5"/>
    <n v="3180773000"/>
    <n v="6314434000"/>
    <n v="1.9851885060644101"/>
    <n v="123266.66408308801"/>
    <m/>
    <m/>
    <n v="88955.253516793906"/>
    <n v="1.17986569840643E-2"/>
    <n v="8.3299999999999999E-2"/>
    <n v="0.1024"/>
    <n v="0.1024"/>
    <n v="44.7"/>
    <n v="133.5667"/>
    <n v="13.6097764566754"/>
    <n v="61.5"/>
    <n v="6.2665413765971296"/>
    <n v="218.8443"/>
    <n v="22.299135950933898"/>
    <n v="101.7"/>
    <n v="10.3627196422753"/>
    <n v="177.28489999999999"/>
    <n v="18.064441647087499"/>
    <n v="91.709000000000003"/>
    <n v="9.3446868797779796"/>
    <n v="219.9102"/>
    <n v="22.407745811963402"/>
    <n v="86.166700000000006"/>
    <n v="8.7799543225175896"/>
    <n v="27469.64385"/>
    <n v="34.239238999999998"/>
    <n v="6473.35"/>
    <n v="659.601880003171"/>
  </r>
  <r>
    <x v="14"/>
    <x v="67"/>
    <s v="2011-2020"/>
    <n v="8.9443455000000005E-2"/>
    <n v="0.90806900000000002"/>
    <n v="4688293"/>
    <n v="222675"/>
    <n v="4.74959649492896E-2"/>
    <n v="157850"/>
    <n v="3.3668970774650801E-2"/>
    <n v="0.50218748621882003"/>
    <n v="990.77499999999998"/>
    <n v="2.11329582003514E-4"/>
    <n v="28426"/>
    <n v="6032"/>
    <n v="1.2866090067323E-3"/>
    <n v="6.0631876036757902E-3"/>
    <n v="17527"/>
    <n v="3.7384608854438102E-3"/>
    <n v="4867"/>
    <n v="1.03811771149969E-3"/>
    <n v="6.1364729999999996"/>
    <m/>
    <n v="8.4897232000000003E-3"/>
    <n v="0.51668181999999996"/>
    <m/>
    <n v="0.24054041000000001"/>
    <n v="1.2546803E-2"/>
    <n v="40432"/>
    <n v="8442"/>
    <n v="1.80065537712767E-3"/>
    <n v="8.6240343766910508E-3"/>
    <n v="24719"/>
    <n v="5.2724947011630902E-3"/>
    <n v="7271"/>
    <n v="1.5508842984002899E-3"/>
    <n v="9787969"/>
    <n v="1.4217725970999999"/>
    <n v="255181150000"/>
    <n v="0.90778057759521902"/>
    <n v="65890726000"/>
    <n v="0.23439945037651999"/>
    <n v="29770023000"/>
    <n v="0.105903781192157"/>
    <n v="281104439000"/>
    <n v="4.2719760000000002E-2"/>
    <n v="4.1571619999999997E-2"/>
    <n v="492055000"/>
    <n v="0.132908416078932"/>
    <n v="1.7504348268224999E-3"/>
    <n v="2706716000"/>
    <n v="0.73110797844855402"/>
    <n v="9.6288625310538105E-3"/>
    <n v="464915000"/>
    <n v="0.12557766156494099"/>
    <n v="1.6538870807372801E-3"/>
    <m/>
    <m/>
    <m/>
    <m/>
    <m/>
    <m/>
    <n v="1950333000"/>
    <n v="0.52680222710158897"/>
    <n v="6.93810815274959E-3"/>
    <n v="1180787000"/>
    <n v="0.31894103280445102"/>
    <n v="4.2005277618543798E-3"/>
    <n v="20354000"/>
    <n v="5.4977957766318601E-3"/>
    <n v="7.2407252167227407E-5"/>
    <n v="3702211000"/>
    <n v="7358741000"/>
    <n v="1.98766115707614"/>
    <n v="130240.30816857801"/>
    <m/>
    <m/>
    <n v="91566.358330035597"/>
    <n v="1.3170233145980301E-2"/>
    <n v="0.13569999999999999"/>
    <n v="6.6900000000000001E-2"/>
    <n v="6.6900000000000001E-2"/>
    <n v="41.7"/>
    <n v="132.52979999999999"/>
    <n v="13.5400714898055"/>
    <n v="58.5"/>
    <n v="5.9767250999671102"/>
    <n v="201.3014"/>
    <n v="20.566207351085801"/>
    <n v="83.083299999999994"/>
    <n v="8.4883084529589308"/>
    <n v="179.40170000000001"/>
    <n v="18.328797322508901"/>
    <n v="99.887299999999996"/>
    <n v="10.2051099671444"/>
    <n v="221.01349999999999"/>
    <n v="22.5801185107963"/>
    <n v="73.416700000000006"/>
    <n v="7.5007082674659102"/>
    <n v="28719.392684999999"/>
    <n v="35.285255999999997"/>
    <n v="6645.69"/>
    <n v="678.965166317956"/>
  </r>
  <r>
    <x v="14"/>
    <x v="68"/>
    <s v="2011-2020"/>
    <n v="0.10324313"/>
    <n v="0.88452600000000003"/>
    <n v="4720978"/>
    <n v="216700"/>
    <n v="4.5901506001510703E-2"/>
    <n v="154050"/>
    <n v="3.26309506208248E-2"/>
    <n v="0.51976139783151298"/>
    <n v="1005.45"/>
    <n v="2.1297493866736901E-4"/>
    <n v="37606"/>
    <n v="9547"/>
    <n v="2.0222504743720501E-3"/>
    <n v="7.9657223566811809E-3"/>
    <n v="21467"/>
    <n v="4.5471510352304099E-3"/>
    <n v="6592"/>
    <n v="1.39632084707872E-3"/>
    <n v="6.1427440000000004"/>
    <m/>
    <n v="8.2988374999999996E-3"/>
    <n v="0.51462054999999995"/>
    <m/>
    <n v="0.25101177000000002"/>
    <n v="1.2665327000000001E-2"/>
    <n v="54654"/>
    <n v="12994"/>
    <n v="2.7523957959558398E-3"/>
    <n v="1.15768385279491E-2"/>
    <n v="31027"/>
    <n v="6.5721551763215204E-3"/>
    <n v="10633"/>
    <n v="2.2522875556717299E-3"/>
    <n v="9775566"/>
    <n v="1.4277575495999999"/>
    <n v="267900820000"/>
    <n v="0.90452567281462504"/>
    <n v="76397683000"/>
    <n v="0.25794495745497698"/>
    <n v="30545941000"/>
    <n v="0.103133644140323"/>
    <n v="296178238000"/>
    <n v="5.3623480000000001E-2"/>
    <n v="3.7078859999999998E-2"/>
    <n v="567512000"/>
    <n v="0.12708342430522701"/>
    <n v="1.91611647038024E-3"/>
    <n v="3376058000"/>
    <n v="0.75600341718422703"/>
    <n v="1.1398737539926901E-2"/>
    <n v="485581000"/>
    <n v="0.108736548755896"/>
    <n v="1.6394891241131599E-3"/>
    <m/>
    <m/>
    <m/>
    <n v="0"/>
    <n v="0"/>
    <n v="0"/>
    <n v="2337827000"/>
    <n v="0.52351150388575995"/>
    <n v="7.8933111891900699E-3"/>
    <n v="1444489000"/>
    <n v="0.32346559806882103"/>
    <n v="4.87709363710915E-3"/>
    <n v="21778000"/>
    <n v="4.8767652746007596E-3"/>
    <n v="7.35300478085767E-5"/>
    <n v="4465665000"/>
    <n v="4465665000"/>
    <n v="1"/>
    <n v="118748.736903686"/>
    <m/>
    <m/>
    <n v="81707.926226808602"/>
    <n v="1.5077627006478401E-2"/>
    <n v="0.1628"/>
    <n v="5.0299999999999997E-2"/>
    <n v="5.0299999999999997E-2"/>
    <n v="44.9"/>
    <n v="155.25749999999999"/>
    <n v="15.8822005805086"/>
    <n v="67.166700000000006"/>
    <n v="6.8708758142495299"/>
    <n v="223.0264"/>
    <n v="22.814678965903401"/>
    <n v="107.75"/>
    <n v="11.022379676020799"/>
    <n v="136.999"/>
    <n v="14.014431491741799"/>
    <n v="63.990900000000003"/>
    <n v="6.5460045996313703"/>
    <n v="188.3323"/>
    <n v="19.265615924438499"/>
    <n v="92.916700000000006"/>
    <n v="9.5049943911176094"/>
    <n v="30297.815903999999"/>
    <n v="36.715234000000002"/>
    <n v="6700.92"/>
    <n v="685.47642151871298"/>
  </r>
  <r>
    <x v="14"/>
    <x v="69"/>
    <s v="2011-2020"/>
    <n v="0.10927298000000001"/>
    <n v="0.86882899999999996"/>
    <n v="4748584"/>
    <n v="213075"/>
    <n v="4.4871271098921299E-2"/>
    <n v="167750"/>
    <n v="3.5326320435734103E-2"/>
    <n v="0.53462098988450002"/>
    <n v="998.2"/>
    <n v="2.102100331383E-4"/>
    <n v="39295"/>
    <n v="9999"/>
    <n v="2.1056803459726099E-3"/>
    <n v="8.2750984293422994E-3"/>
    <n v="22801"/>
    <n v="4.8016419210442501E-3"/>
    <n v="6495"/>
    <n v="1.36777616232544E-3"/>
    <n v="6.2995359999999998"/>
    <m/>
    <n v="3.6639351000000001E-3"/>
    <n v="0.51375134"/>
    <m/>
    <n v="0.25981535"/>
    <n v="1.3397943000000001E-2"/>
    <n v="56943"/>
    <n v="14111"/>
    <n v="2.9716226984718001E-3"/>
    <n v="1.1991574751547E-2"/>
    <n v="33124"/>
    <n v="6.9755531333130002E-3"/>
    <n v="9708"/>
    <n v="2.0443989197621898E-3"/>
    <n v="9771142"/>
    <n v="1.4140521860999999"/>
    <n v="282427263000"/>
    <n v="0.90933962535610702"/>
    <n v="85571374000"/>
    <n v="0.27551674844636798"/>
    <n v="31472689000"/>
    <n v="0.101333571413073"/>
    <n v="310585017000"/>
    <n v="4.864226E-2"/>
    <n v="3.4188870000000003E-2"/>
    <n v="649614000"/>
    <n v="0.141975466486229"/>
    <n v="2.0915819001017699E-3"/>
    <n v="3435824000"/>
    <n v="0.750911641628076"/>
    <n v="1.1062426749323799E-2"/>
    <n v="457525000"/>
    <n v="9.9993727512202396E-2"/>
    <n v="1.47310712029615E-3"/>
    <m/>
    <m/>
    <m/>
    <n v="9965000"/>
    <n v="2.17788644261865E-3"/>
    <n v="3.2084612761600202E-5"/>
    <n v="2420455000"/>
    <n v="0.52899910983126097"/>
    <n v="7.79321238152322E-3"/>
    <n v="1522738000"/>
    <n v="0.33279984404016399"/>
    <n v="4.9028057267810803E-3"/>
    <n v="23063000"/>
    <n v="5.0405012570109301E-3"/>
    <n v="7.4256640654368696E-5"/>
    <n v="4575537000"/>
    <n v="4575537000"/>
    <n v="1"/>
    <n v="116440.69220002501"/>
    <m/>
    <m/>
    <n v="80352.931879247699"/>
    <n v="1.47319952655669E-2"/>
    <m/>
    <m/>
    <m/>
    <n v="44.5"/>
    <n v="167.09209999999999"/>
    <n v="17.100570230173702"/>
    <n v="74.625"/>
    <n v="7.6372853858842698"/>
    <n v="218.40280000000001"/>
    <n v="22.351819265342801"/>
    <n v="101"/>
    <n v="10.3365604552672"/>
    <n v="175.94710000000001"/>
    <n v="18.006810258207299"/>
    <n v="69.45"/>
    <n v="7.1076645902802396"/>
    <n v="184.22989999999999"/>
    <n v="18.854490089285399"/>
    <n v="85.583299999999994"/>
    <n v="8.7587817268442105"/>
    <n v="31785.951765999998"/>
    <n v="38.245187999999999"/>
    <m/>
    <m/>
  </r>
  <r>
    <x v="14"/>
    <x v="70"/>
    <s v="2011-2020"/>
    <m/>
    <n v="0.93435000000000001"/>
    <n v="4724407"/>
    <n v="212200"/>
    <n v="4.4915689947965999E-2"/>
    <n v="187725"/>
    <n v="3.97351455960505E-2"/>
    <m/>
    <n v="963.42499999999995"/>
    <n v="2.0392506403449199E-4"/>
    <m/>
    <m/>
    <m/>
    <m/>
    <m/>
    <m/>
    <m/>
    <m/>
    <n v="6.8718110000000001"/>
    <m/>
    <m/>
    <m/>
    <m/>
    <m/>
    <m/>
    <m/>
    <m/>
    <m/>
    <m/>
    <m/>
    <m/>
    <m/>
    <m/>
    <n v="9750153"/>
    <n v="1.4125583724999999"/>
    <n v="265064856000"/>
    <n v="0.89398447933634695"/>
    <n v="79821455000"/>
    <n v="0.26921389340292101"/>
    <n v="29038511000"/>
    <n v="9.7938212288081597E-2"/>
    <n v="296498275000"/>
    <n v="-4.5355510000000002E-2"/>
    <n v="4.2502329999999998E-2"/>
    <n v="612946000"/>
    <n v="0.129628658366882"/>
    <n v="2.06728352804076E-3"/>
    <n v="3614967000"/>
    <n v="0.76450996050313003"/>
    <n v="1.21922024672825E-2"/>
    <n v="469017000"/>
    <n v="9.9189886974153998E-2"/>
    <n v="1.5818540596905699E-3"/>
    <m/>
    <m/>
    <m/>
    <n v="11130000"/>
    <n v="2.3538239381991201E-3"/>
    <n v="3.75381610567549E-5"/>
    <n v="2374909000"/>
    <n v="0.50225675249276902"/>
    <n v="8.0098577302009592E-3"/>
    <n v="1535615000"/>
    <n v="0.32475897096654399"/>
    <n v="5.1791700980385099E-3"/>
    <n v="21234000"/>
    <n v="4.4906646454375603E-3"/>
    <n v="7.1615930986444997E-5"/>
    <n v="4728476000"/>
    <n v="4728476000"/>
    <n v="1"/>
    <m/>
    <m/>
    <m/>
    <m/>
    <n v="1.5947735277717898E-2"/>
    <m/>
    <m/>
    <m/>
    <n v="41.5"/>
    <n v="165.00210000000001"/>
    <n v="16.9230267463495"/>
    <n v="78.333299999999994"/>
    <n v="8.0340585424659494"/>
    <n v="60.240200000000002"/>
    <n v="6.1783850981620496"/>
    <n v="31"/>
    <n v="3.17943728677899"/>
    <n v="169.63650000000001"/>
    <n v="17.398342364473699"/>
    <n v="68.916700000000006"/>
    <n v="7.06826856973424"/>
    <n v="75.104100000000003"/>
    <n v="7.7028637396767001"/>
    <n v="31.25"/>
    <n v="3.20507791005946"/>
    <n v="30409.614787999999"/>
    <n v="38.366855999999999"/>
    <m/>
    <m/>
  </r>
  <r>
    <x v="14"/>
    <x v="71"/>
    <s v="2021-2030"/>
    <m/>
    <n v="0.93501800000000002"/>
    <n v="4920977"/>
    <n v="203900"/>
    <n v="4.1434861410650801E-2"/>
    <n v="215475"/>
    <n v="4.3787036598626698E-2"/>
    <m/>
    <n v="984.72500000000002"/>
    <n v="2.0010762090536099E-4"/>
    <m/>
    <m/>
    <m/>
    <m/>
    <m/>
    <m/>
    <m/>
    <m/>
    <n v="3.6210580000000001"/>
    <m/>
    <m/>
    <m/>
    <m/>
    <m/>
    <m/>
    <m/>
    <m/>
    <m/>
    <m/>
    <m/>
    <m/>
    <m/>
    <m/>
    <n v="9709893"/>
    <n v="1.3597769149000001"/>
    <n v="288405943000"/>
    <n v="0.90737591499927905"/>
    <n v="90158978000"/>
    <n v="0.28365603117322002"/>
    <n v="30901889000"/>
    <n v="9.7222787834788701E-2"/>
    <n v="317846152000"/>
    <n v="7.1999999999999995E-2"/>
    <n v="4.04754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7"/>
    <n v="137.73660000000001"/>
    <n v="14.1851820612235"/>
    <n v="52"/>
    <n v="5.3553628242865301"/>
    <m/>
    <m/>
    <m/>
    <m/>
    <n v="147.0806"/>
    <n v="15.1474995656492"/>
    <n v="54.75"/>
    <n v="5.6385791274939896"/>
    <m/>
    <m/>
    <m/>
    <m/>
    <n v="32734.265715000001"/>
    <n v="39.932813000000003"/>
    <m/>
    <m/>
  </r>
  <r>
    <x v="14"/>
    <x v="72"/>
    <s v="2021-2030"/>
    <m/>
    <n v="0.948431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2541252000"/>
    <n v="0.97034990846137703"/>
    <n v="92187518000"/>
    <n v="0.277341732562573"/>
    <n v="32569035000"/>
    <n v="9.7982381896767001E-2"/>
    <n v="332396849000"/>
    <n v="4.577906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799999999999997"/>
    <m/>
    <m/>
    <m/>
    <m/>
    <m/>
    <m/>
    <m/>
    <m/>
    <m/>
    <m/>
    <m/>
    <m/>
    <m/>
    <m/>
    <m/>
    <m/>
    <n v="34326.201910000003"/>
    <n v="40.735368999999999"/>
    <m/>
    <m/>
  </r>
  <r>
    <x v="15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7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438"/>
    <m/>
    <n v="1290352000"/>
    <n v="0.37282969018214301"/>
    <n v="807421000"/>
    <n v="0.233293334901295"/>
    <m/>
    <m/>
    <n v="3460969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56.804714000002"/>
    <n v="19.685898000000002"/>
    <m/>
    <m/>
  </r>
  <r>
    <x v="15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099"/>
    <m/>
    <n v="1184134000"/>
    <n v="0.30261538461538501"/>
    <n v="1377852000"/>
    <n v="0.35212164579606398"/>
    <m/>
    <m/>
    <n v="3913000000"/>
    <n v="0.13060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86.666728"/>
    <n v="21.670202"/>
    <m/>
    <m/>
  </r>
  <r>
    <x v="15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137"/>
    <m/>
    <n v="1355895000"/>
    <n v="0.32635059073790601"/>
    <n v="1055411000"/>
    <n v="0.25402704731655701"/>
    <m/>
    <m/>
    <n v="4154719000"/>
    <n v="6.177334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52.917087999998"/>
    <n v="22.747720000000001"/>
    <m/>
    <m/>
  </r>
  <r>
    <x v="15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316"/>
    <m/>
    <n v="1473376000"/>
    <n v="0.33202914260088501"/>
    <n v="1401612000"/>
    <n v="0.31585693714239399"/>
    <m/>
    <m/>
    <n v="4437490000"/>
    <n v="6.80600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95.678259"/>
    <n v="23.869513000000001"/>
    <m/>
    <m/>
  </r>
  <r>
    <x v="15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206"/>
    <m/>
    <n v="1434143000"/>
    <n v="0.305741395858108"/>
    <n v="1727899000"/>
    <n v="0.36836651028651102"/>
    <m/>
    <m/>
    <n v="4690706000"/>
    <n v="5.706292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84.408382000001"/>
    <n v="24.737615000000002"/>
    <m/>
    <m/>
  </r>
  <r>
    <x v="15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974"/>
    <m/>
    <n v="1471738000"/>
    <n v="0.31174186059565601"/>
    <n v="1637347000"/>
    <n v="0.34682096964318099"/>
    <m/>
    <m/>
    <n v="4721015000"/>
    <n v="6.461549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52.953869000001"/>
    <n v="24.772110999999999"/>
    <m/>
    <m/>
  </r>
  <r>
    <x v="15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151"/>
    <m/>
    <n v="1664058000"/>
    <n v="0.33265472003403201"/>
    <n v="1281656000"/>
    <n v="0.25621037118894702"/>
    <m/>
    <m/>
    <n v="5002358000"/>
    <n v="5.959368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2724.252294999998"/>
    <n v="25.789366000000001"/>
    <m/>
    <m/>
  </r>
  <r>
    <x v="15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01"/>
    <m/>
    <n v="1812395000"/>
    <n v="0.33293562443053198"/>
    <n v="1644309000"/>
    <n v="0.30205835023366501"/>
    <m/>
    <m/>
    <n v="5443680000"/>
    <n v="8.82227700000000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24540.645952999999"/>
    <n v="28.627860999999999"/>
    <m/>
    <m/>
  </r>
  <r>
    <x v="15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537"/>
    <m/>
    <n v="2087108000"/>
    <n v="0.36164131958462797"/>
    <n v="1425765000"/>
    <n v="0.247047846118925"/>
    <m/>
    <m/>
    <n v="5771210000"/>
    <n v="6.016715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"/>
    <n v="8.9470646917512493"/>
    <n v="2"/>
    <n v="8.9470646917512493"/>
    <n v="0"/>
    <n v="0"/>
    <n v="0"/>
    <n v="0"/>
    <n v="25811.922780000001"/>
    <n v="30.111211000000001"/>
    <m/>
    <m/>
  </r>
  <r>
    <x v="15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734"/>
    <m/>
    <n v="2217924000"/>
    <n v="0.36649451189536902"/>
    <n v="1475974000"/>
    <n v="0.24389310485853199"/>
    <m/>
    <m/>
    <n v="6051725000"/>
    <n v="4.860582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1.5"/>
    <n v="6.64498923511744"/>
    <n v="1.5"/>
    <n v="6.64498923511744"/>
    <n v="0"/>
    <n v="0"/>
    <n v="0"/>
    <n v="0"/>
    <n v="26807.316150999999"/>
    <n v="31.597968999999999"/>
    <m/>
    <m/>
  </r>
  <r>
    <x v="15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133"/>
    <m/>
    <n v="2277782000"/>
    <n v="0.35592718451684202"/>
    <n v="1686442000"/>
    <n v="0.26352414450151601"/>
    <m/>
    <m/>
    <n v="6399573000"/>
    <n v="5.747921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.5"/>
    <n v="2.1917039621624199"/>
    <n v="0"/>
    <n v="0"/>
    <n v="0"/>
    <n v="0"/>
    <n v="0"/>
    <n v="0"/>
    <n v="0"/>
    <n v="0"/>
    <n v="0"/>
    <n v="0"/>
    <n v="28048.497146999998"/>
    <n v="32.595419999999997"/>
    <m/>
    <m/>
  </r>
  <r>
    <x v="15"/>
    <x v="31"/>
    <s v="1981-1990"/>
    <m/>
    <m/>
    <m/>
    <m/>
    <m/>
    <m/>
    <m/>
    <m/>
    <m/>
    <m/>
    <n v="345"/>
    <n v="128"/>
    <m/>
    <m/>
    <n v="34"/>
    <m/>
    <n v="174"/>
    <m/>
    <m/>
    <m/>
    <m/>
    <m/>
    <m/>
    <m/>
    <m/>
    <n v="743.6"/>
    <n v="237.6"/>
    <m/>
    <m/>
    <n v="71.599999999999994"/>
    <m/>
    <n v="401.2"/>
    <m/>
    <n v="230757"/>
    <m/>
    <n v="2349849000"/>
    <n v="0.352168410262098"/>
    <n v="1798041000"/>
    <n v="0.26946975765509701"/>
    <m/>
    <m/>
    <n v="6672515000"/>
    <n v="4.2650069999999998E-2"/>
    <m/>
    <n v="11000000"/>
    <n v="0.25967281225655697"/>
    <n v="1.6485538061735299E-3"/>
    <n v="4072000"/>
    <n v="9.6126153773518103E-2"/>
    <n v="6.1026464533987595E-4"/>
    <n v="25728000"/>
    <n v="0.60735110124878999"/>
    <n v="3.85581748411206E-3"/>
    <n v="1560000"/>
    <n v="3.6826326101839002E-2"/>
    <n v="2.3379490342097399E-4"/>
    <n v="899000"/>
    <n v="2.1222350747149499E-2"/>
    <n v="1.3473180652272799E-4"/>
    <n v="2433000"/>
    <n v="5.7434904747291099E-2"/>
    <n v="3.6463012822001898E-4"/>
    <n v="36253000"/>
    <n v="0.855810769339723"/>
    <n v="5.4331837395644698E-3"/>
    <n v="952000"/>
    <n v="2.2473501569840199E-2"/>
    <n v="1.4267483849792799E-4"/>
    <n v="42361000"/>
    <n v="42361000"/>
    <n v="1"/>
    <n v="122785.507246377"/>
    <m/>
    <m/>
    <n v="56967.4556213018"/>
    <n v="6.3485807075742799E-3"/>
    <m/>
    <m/>
    <m/>
    <m/>
    <n v="0"/>
    <n v="0"/>
    <n v="0"/>
    <n v="0"/>
    <n v="1.6667000000000001"/>
    <n v="7.2227494723887"/>
    <n v="0"/>
    <n v="0"/>
    <n v="0"/>
    <n v="0"/>
    <n v="0"/>
    <n v="0"/>
    <n v="0"/>
    <n v="0"/>
    <n v="0"/>
    <n v="0"/>
    <n v="28910.002935"/>
    <n v="32.422195000000002"/>
    <m/>
    <m/>
  </r>
  <r>
    <x v="15"/>
    <x v="32"/>
    <s v="1981-1990"/>
    <m/>
    <m/>
    <m/>
    <m/>
    <m/>
    <m/>
    <m/>
    <m/>
    <m/>
    <m/>
    <n v="379"/>
    <n v="136.5"/>
    <m/>
    <m/>
    <n v="47"/>
    <m/>
    <n v="187"/>
    <m/>
    <m/>
    <m/>
    <m/>
    <m/>
    <m/>
    <m/>
    <m/>
    <n v="759.65"/>
    <n v="239.6"/>
    <m/>
    <m/>
    <n v="84.3"/>
    <m/>
    <n v="400.45"/>
    <m/>
    <n v="233855"/>
    <m/>
    <n v="2139692000"/>
    <n v="0.31390909908470599"/>
    <n v="1991462000"/>
    <n v="0.29216263008013599"/>
    <m/>
    <m/>
    <n v="6816279000"/>
    <n v="2.1545660000000001E-2"/>
    <m/>
    <n v="11450000"/>
    <n v="0.26262973794368899"/>
    <n v="1.67980213251247E-3"/>
    <n v="5846000"/>
    <n v="0.134090257468892"/>
    <n v="8.5765268704523405E-4"/>
    <n v="24278500"/>
    <n v="0.55687826136819796"/>
    <n v="3.5618407051706698E-3"/>
    <n v="2017500"/>
    <n v="4.6275589196628199E-2"/>
    <n v="2.9598260282479602E-4"/>
    <n v="1143500"/>
    <n v="2.6228568151843601E-2"/>
    <n v="1.67760151836508E-4"/>
    <n v="5138000"/>
    <n v="0.11785079419691501"/>
    <n v="7.5378369928813104E-4"/>
    <n v="34438000"/>
    <n v="0.78990767819255703"/>
    <n v="5.0523166672021497E-3"/>
    <n v="1296000"/>
    <n v="2.9726475141923302E-2"/>
    <n v="1.9013306233503599E-4"/>
    <n v="43597500"/>
    <n v="59720000"/>
    <n v="1.36980331441023"/>
    <n v="115032.98153034299"/>
    <m/>
    <m/>
    <n v="57391.561903508198"/>
    <n v="6.3960850194072199E-3"/>
    <m/>
    <m/>
    <m/>
    <m/>
    <n v="0"/>
    <n v="0"/>
    <n v="0"/>
    <n v="0"/>
    <n v="2"/>
    <n v="8.5523080541361107"/>
    <n v="0"/>
    <n v="0"/>
    <n v="0"/>
    <n v="0"/>
    <n v="0"/>
    <n v="0"/>
    <n v="0"/>
    <n v="0"/>
    <n v="0"/>
    <n v="0"/>
    <n v="29129.771628999999"/>
    <n v="32.246766999999998"/>
    <m/>
    <m/>
  </r>
  <r>
    <x v="15"/>
    <x v="33"/>
    <s v="1981-1990"/>
    <m/>
    <m/>
    <m/>
    <m/>
    <m/>
    <m/>
    <m/>
    <m/>
    <m/>
    <m/>
    <n v="413"/>
    <n v="145"/>
    <m/>
    <m/>
    <n v="60"/>
    <m/>
    <n v="200"/>
    <m/>
    <m/>
    <m/>
    <m/>
    <m/>
    <m/>
    <m/>
    <m/>
    <n v="775.7"/>
    <n v="241.6"/>
    <m/>
    <m/>
    <n v="97"/>
    <m/>
    <n v="399.7"/>
    <m/>
    <n v="236976"/>
    <m/>
    <n v="2375128000"/>
    <n v="0.35610984084622099"/>
    <n v="1204455000"/>
    <n v="0.18058743712188799"/>
    <m/>
    <m/>
    <n v="6669650000"/>
    <n v="-2.1511619999999999E-2"/>
    <m/>
    <n v="11900000"/>
    <n v="0.265423562474907"/>
    <n v="1.7842015697975199E-3"/>
    <n v="7620000"/>
    <n v="0.169960297988134"/>
    <n v="1.14248873629051E-3"/>
    <n v="22829000"/>
    <n v="0.509189454431904"/>
    <n v="3.4228182888157502E-3"/>
    <n v="2475000"/>
    <n v="5.5203640094571099E-2"/>
    <n v="3.7108393993687798E-4"/>
    <n v="1388000"/>
    <n v="3.0958647455056401E-2"/>
    <n v="2.0810687217470201E-4"/>
    <n v="7843000"/>
    <n v="0.17493420172190699"/>
    <n v="1.1759237741110901E-3"/>
    <n v="32623000"/>
    <n v="0.72763973769906798"/>
    <n v="4.89126116063062E-3"/>
    <n v="1640000"/>
    <n v="3.6579381719230898E-2"/>
    <n v="2.4588996424100199E-4"/>
    <n v="44834000"/>
    <n v="77079000"/>
    <n v="1.7192086363028101"/>
    <n v="108556.90072639201"/>
    <n v="10861000"/>
    <n v="0.24224918588571201"/>
    <n v="57798.117829057599"/>
    <n v="6.7220918638909097E-3"/>
    <m/>
    <m/>
    <m/>
    <m/>
    <n v="0"/>
    <n v="0"/>
    <n v="0"/>
    <n v="0"/>
    <n v="2"/>
    <n v="8.4396732158530803"/>
    <n v="1.5"/>
    <n v="6.3297549118898102"/>
    <n v="2.3332999999999999"/>
    <n v="9.8461447572750007"/>
    <n v="1"/>
    <n v="4.2198366079265401"/>
    <n v="0"/>
    <n v="0"/>
    <n v="0"/>
    <n v="0"/>
    <n v="28137.115456"/>
    <n v="31.266065999999999"/>
    <m/>
    <m/>
  </r>
  <r>
    <x v="15"/>
    <x v="34"/>
    <s v="1981-1990"/>
    <m/>
    <m/>
    <m/>
    <m/>
    <m/>
    <m/>
    <m/>
    <m/>
    <m/>
    <m/>
    <n v="440.5"/>
    <n v="159.5"/>
    <m/>
    <m/>
    <n v="61"/>
    <m/>
    <n v="199.5"/>
    <m/>
    <m/>
    <m/>
    <m/>
    <m/>
    <m/>
    <m/>
    <m/>
    <n v="804.95"/>
    <n v="262.55"/>
    <m/>
    <m/>
    <n v="98.4"/>
    <m/>
    <n v="397.7"/>
    <m/>
    <n v="239506"/>
    <m/>
    <n v="2432274000"/>
    <n v="0.35021701793853699"/>
    <n v="1675754000"/>
    <n v="0.24128760521165599"/>
    <m/>
    <m/>
    <n v="6945048000"/>
    <n v="4.1291179999999997E-2"/>
    <m/>
    <n v="13719500"/>
    <n v="0.277100038375311"/>
    <n v="1.9754363108793502E-3"/>
    <n v="7794500"/>
    <n v="0.15742966209529199"/>
    <n v="1.1223104577535001E-3"/>
    <n v="23948000"/>
    <n v="0.48369049302175299"/>
    <n v="3.4482123089717999E-3"/>
    <n v="2873500"/>
    <n v="5.8037607804326298E-2"/>
    <n v="4.1374804033031902E-4"/>
    <n v="2142000"/>
    <n v="4.32631132475612E-2"/>
    <n v="3.08421194497144E-4"/>
    <n v="10176500"/>
    <n v="0.205540182989639"/>
    <n v="1.46528864883295E-3"/>
    <n v="32977500"/>
    <n v="0.66606410696612905"/>
    <n v="4.7483473116384503E-3"/>
    <n v="1639500"/>
    <n v="3.3113853487103898E-2"/>
    <n v="2.36067482902926E-4"/>
    <n v="49511000"/>
    <n v="49511000"/>
    <n v="1"/>
    <n v="112397.275822928"/>
    <n v="12563000"/>
    <n v="0.25374159277736302"/>
    <n v="61508.168209205498"/>
    <n v="7.1289644074454201E-3"/>
    <m/>
    <m/>
    <m/>
    <m/>
    <n v="0"/>
    <n v="0"/>
    <n v="0"/>
    <n v="0"/>
    <n v="0.58330000000000004"/>
    <n v="2.43542959257806"/>
    <n v="0"/>
    <n v="0"/>
    <n v="2"/>
    <n v="8.3505214900670506"/>
    <n v="2"/>
    <n v="8.3505214900670506"/>
    <n v="0"/>
    <n v="0"/>
    <n v="0"/>
    <n v="0"/>
    <n v="28998.353715000001"/>
    <n v="32.147948999999997"/>
    <m/>
    <m/>
  </r>
  <r>
    <x v="15"/>
    <x v="35"/>
    <s v="1981-1990"/>
    <m/>
    <m/>
    <m/>
    <m/>
    <m/>
    <m/>
    <m/>
    <m/>
    <m/>
    <m/>
    <n v="468"/>
    <n v="174"/>
    <m/>
    <m/>
    <n v="62"/>
    <m/>
    <n v="199"/>
    <m/>
    <m/>
    <m/>
    <m/>
    <m/>
    <m/>
    <m/>
    <m/>
    <n v="834.2"/>
    <n v="283.5"/>
    <m/>
    <m/>
    <n v="99.8"/>
    <m/>
    <n v="395.7"/>
    <m/>
    <n v="241409"/>
    <m/>
    <n v="2701055000"/>
    <n v="0.376519936540746"/>
    <n v="1478726000"/>
    <n v="0.206130500741803"/>
    <m/>
    <m/>
    <n v="7173737000"/>
    <n v="3.2928409999999998E-2"/>
    <m/>
    <n v="15539000"/>
    <n v="0.29970297793550399"/>
    <n v="2.16609557891515E-3"/>
    <n v="7969000"/>
    <n v="0.153699274803271"/>
    <n v="1.1108575628016499E-3"/>
    <n v="25067000"/>
    <n v="0.48347091498225597"/>
    <n v="3.4942736261449202E-3"/>
    <n v="3272000"/>
    <n v="6.3107545131924098E-2"/>
    <n v="4.5610816231484401E-4"/>
    <n v="2896000"/>
    <n v="5.5855577842925497E-2"/>
    <n v="4.0369475490947002E-4"/>
    <n v="12510000"/>
    <n v="0.24128220953556601"/>
    <n v="1.74386097510963E-3"/>
    <n v="33332000"/>
    <n v="0.64287918531090904"/>
    <n v="4.64639280754229E-3"/>
    <n v="1639000"/>
    <n v="3.1611634007097697E-2"/>
    <n v="2.2847227323778401E-4"/>
    <n v="51848000"/>
    <n v="87671000"/>
    <n v="1.6909234686005199"/>
    <n v="110786.324786325"/>
    <n v="14265000"/>
    <n v="0.275131152599907"/>
    <n v="62152.960920642501"/>
    <n v="7.2274743275366803E-3"/>
    <m/>
    <m/>
    <m/>
    <m/>
    <n v="1"/>
    <n v="4.14234763409815"/>
    <n v="0"/>
    <n v="0"/>
    <n v="1.5"/>
    <n v="6.2135214511472201"/>
    <n v="1.5"/>
    <n v="6.2135214511472201"/>
    <n v="3.5"/>
    <n v="14.4982167193435"/>
    <n v="2"/>
    <n v="8.2846952681963"/>
    <n v="0"/>
    <n v="0"/>
    <n v="0"/>
    <n v="0"/>
    <n v="29716.851587000001"/>
    <n v="32.057915000000001"/>
    <m/>
    <m/>
  </r>
  <r>
    <x v="15"/>
    <x v="36"/>
    <s v="1981-1990"/>
    <m/>
    <m/>
    <m/>
    <m/>
    <m/>
    <m/>
    <m/>
    <m/>
    <m/>
    <m/>
    <n v="479.5"/>
    <n v="168.5"/>
    <m/>
    <m/>
    <n v="75.5"/>
    <m/>
    <n v="212"/>
    <m/>
    <m/>
    <m/>
    <m/>
    <m/>
    <m/>
    <m/>
    <m/>
    <n v="855.4"/>
    <n v="272"/>
    <m/>
    <m/>
    <n v="125.4"/>
    <m/>
    <n v="409.45"/>
    <m/>
    <n v="243187"/>
    <m/>
    <n v="2861674000"/>
    <n v="0.37537195505149901"/>
    <n v="1335071000"/>
    <n v="0.17512414460995901"/>
    <m/>
    <m/>
    <n v="7623569000"/>
    <n v="6.2705419999999998E-2"/>
    <m/>
    <n v="15916500"/>
    <n v="0.29500129740149"/>
    <n v="2.08780165825219E-3"/>
    <n v="8943500"/>
    <n v="0.16576157467472299"/>
    <n v="1.17313819813266E-3"/>
    <n v="28532500"/>
    <n v="0.528830114542017"/>
    <n v="3.7426696078962499E-3"/>
    <n v="3409000"/>
    <n v="6.3183452570708398E-2"/>
    <n v="4.47165887788252E-4"/>
    <n v="1448000"/>
    <n v="2.6837676539274199E-2"/>
    <n v="1.8993728527937499E-4"/>
    <n v="15894000"/>
    <n v="0.29458427549393901"/>
    <n v="2.0848502846894899E-3"/>
    <n v="37128000"/>
    <n v="0.68814175037995295"/>
    <n v="4.8701598949258502E-3"/>
    <n v="823500"/>
    <n v="1.5263001816362099E-2"/>
    <n v="1.08020272394727E-4"/>
    <n v="53954000"/>
    <n v="53954000"/>
    <n v="1"/>
    <n v="112521.376433785"/>
    <n v="15285000"/>
    <n v="0.28329688252956198"/>
    <n v="63074.584989478601"/>
    <n v="7.0772626311901904E-3"/>
    <m/>
    <m/>
    <m/>
    <m/>
    <n v="1.5"/>
    <n v="6.1680928668061998"/>
    <n v="0"/>
    <n v="0"/>
    <n v="3"/>
    <n v="12.3361857336124"/>
    <n v="1"/>
    <n v="4.1120619112041403"/>
    <n v="3.25"/>
    <n v="13.3642012114134"/>
    <n v="2"/>
    <n v="8.22412382240827"/>
    <n v="0"/>
    <n v="0"/>
    <n v="0"/>
    <n v="0"/>
    <n v="31345.753324000001"/>
    <n v="33.172702000000001"/>
    <m/>
    <m/>
  </r>
  <r>
    <x v="15"/>
    <x v="37"/>
    <s v="1981-1990"/>
    <m/>
    <m/>
    <m/>
    <m/>
    <m/>
    <m/>
    <m/>
    <m/>
    <m/>
    <m/>
    <n v="491"/>
    <n v="163"/>
    <m/>
    <m/>
    <n v="89"/>
    <m/>
    <n v="225"/>
    <m/>
    <m/>
    <m/>
    <m/>
    <m/>
    <m/>
    <m/>
    <m/>
    <n v="876.6"/>
    <n v="260.5"/>
    <m/>
    <m/>
    <n v="151"/>
    <m/>
    <n v="423.2"/>
    <m/>
    <n v="245864"/>
    <m/>
    <n v="2955146000"/>
    <n v="0.35711410470600002"/>
    <n v="1754409000"/>
    <n v="0.212011250653317"/>
    <m/>
    <m/>
    <n v="8275075000"/>
    <n v="8.5459400000000005E-2"/>
    <m/>
    <n v="16294000"/>
    <n v="0.26382772020725398"/>
    <n v="1.9690455977740399E-3"/>
    <n v="9918000"/>
    <n v="0.16058937823834199"/>
    <n v="1.1985389860514901E-3"/>
    <n v="31998000"/>
    <n v="0.51810233160621799"/>
    <n v="3.8667927481019801E-3"/>
    <n v="3546000"/>
    <n v="5.7415803108808297E-2"/>
    <n v="4.2851575363365301E-4"/>
    <n v="0"/>
    <n v="0"/>
    <n v="0"/>
    <n v="19278000"/>
    <n v="0.31214378238342"/>
    <n v="2.3296465590946299E-3"/>
    <n v="40924000"/>
    <n v="0.66262953367875599"/>
    <n v="4.9454536665830802E-3"/>
    <n v="8000"/>
    <n v="1.29533678756477E-4"/>
    <n v="9.6675860943858508E-7"/>
    <n v="61760000"/>
    <n v="105265000"/>
    <n v="1.7044203367875601"/>
    <n v="125784.11405295299"/>
    <n v="16305000"/>
    <n v="0.26400582901554398"/>
    <n v="70454.026922199395"/>
    <n v="7.46337646486588E-3"/>
    <m/>
    <m/>
    <m/>
    <m/>
    <n v="1"/>
    <n v="4.0672892330719401"/>
    <n v="1"/>
    <n v="4.0672892330719401"/>
    <n v="2.3332999999999999"/>
    <n v="9.4902059675267605"/>
    <n v="2"/>
    <n v="8.1345784661438802"/>
    <n v="4.5"/>
    <n v="18.302801548823702"/>
    <n v="4"/>
    <n v="16.2691569322878"/>
    <n v="0"/>
    <n v="0"/>
    <n v="0"/>
    <n v="0"/>
    <n v="33643.713099000001"/>
    <n v="34.070179000000003"/>
    <m/>
    <m/>
  </r>
  <r>
    <x v="15"/>
    <x v="38"/>
    <s v="1981-1990"/>
    <m/>
    <m/>
    <m/>
    <m/>
    <m/>
    <m/>
    <m/>
    <m/>
    <m/>
    <m/>
    <n v="588"/>
    <n v="173.5"/>
    <m/>
    <m/>
    <n v="112"/>
    <m/>
    <n v="261"/>
    <m/>
    <m/>
    <m/>
    <m/>
    <m/>
    <m/>
    <m/>
    <m/>
    <n v="1040.4000000000001"/>
    <n v="291"/>
    <m/>
    <m/>
    <n v="192.85"/>
    <m/>
    <n v="482.5"/>
    <m/>
    <n v="249734"/>
    <m/>
    <n v="2848620000"/>
    <n v="0.34455014423687502"/>
    <n v="1960866000"/>
    <n v="0.2371733201091"/>
    <m/>
    <m/>
    <n v="8267650000"/>
    <n v="-8.9725999999999998E-4"/>
    <m/>
    <n v="18224500"/>
    <n v="0.25586864347288901"/>
    <n v="2.2043144061492698E-3"/>
    <n v="12781000"/>
    <n v="0.17944290006458299"/>
    <n v="1.5459048218054701E-3"/>
    <n v="35853500"/>
    <n v="0.50337657596944896"/>
    <n v="4.3366010897897198E-3"/>
    <n v="4365500"/>
    <n v="6.12908207676972E-2"/>
    <n v="5.2802186836646504E-4"/>
    <n v="1707000"/>
    <n v="2.3965967483784E-2"/>
    <n v="2.0646737585650101E-4"/>
    <n v="19269000"/>
    <n v="0.27053323224665099"/>
    <n v="2.3306501847562499E-3"/>
    <n v="47004500"/>
    <n v="0.65993457445314896"/>
    <n v="5.6853519440227896E-3"/>
    <n v="1258000"/>
    <n v="1.76620896863505E-2"/>
    <n v="1.5215931975833501E-4"/>
    <n v="71226000"/>
    <n v="121883500"/>
    <n v="1.7112220256647901"/>
    <n v="121132.653061224"/>
    <n v="17948000"/>
    <n v="0.25198663409429101"/>
    <n v="68460.207612456696"/>
    <n v="8.6150236161424403E-3"/>
    <m/>
    <m/>
    <m/>
    <m/>
    <n v="0.5"/>
    <n v="2.00213026660367"/>
    <n v="0.5"/>
    <n v="2.00213026660367"/>
    <n v="1.25"/>
    <n v="5.0053256665091697"/>
    <n v="1"/>
    <n v="4.0042605332073302"/>
    <n v="3.5"/>
    <n v="14.014911866225701"/>
    <n v="2.5"/>
    <n v="10.0106513330183"/>
    <n v="0"/>
    <n v="0"/>
    <n v="0"/>
    <n v="0"/>
    <n v="33085.819735999998"/>
    <n v="34.922556"/>
    <m/>
    <m/>
  </r>
  <r>
    <x v="15"/>
    <x v="39"/>
    <s v="1981-1990"/>
    <m/>
    <m/>
    <m/>
    <m/>
    <m/>
    <m/>
    <m/>
    <m/>
    <m/>
    <m/>
    <n v="685"/>
    <n v="184"/>
    <m/>
    <m/>
    <n v="135"/>
    <m/>
    <n v="297"/>
    <m/>
    <m/>
    <m/>
    <m/>
    <m/>
    <m/>
    <m/>
    <m/>
    <n v="1204.2"/>
    <n v="321.5"/>
    <m/>
    <m/>
    <n v="234.7"/>
    <m/>
    <n v="541.79999999999995"/>
    <m/>
    <n v="252851"/>
    <m/>
    <n v="2932449000"/>
    <n v="0.353775242589079"/>
    <n v="1642554000"/>
    <n v="0.19816028848776601"/>
    <m/>
    <m/>
    <n v="8289017000"/>
    <n v="2.5844000000000002E-3"/>
    <m/>
    <n v="20155000"/>
    <n v="0.24977692955931199"/>
    <n v="2.4315307834451298E-3"/>
    <n v="15644000"/>
    <n v="0.19387299856243501"/>
    <n v="1.8873166745827601E-3"/>
    <n v="39709000"/>
    <n v="0.49210578496009499"/>
    <n v="4.7905559851065599E-3"/>
    <n v="5185000"/>
    <n v="6.4256679720418403E-2"/>
    <n v="6.25526525039097E-4"/>
    <n v="3414000"/>
    <n v="4.2309026917166502E-2"/>
    <n v="4.1187030983287902E-4"/>
    <n v="19260000"/>
    <n v="0.238685371536212"/>
    <n v="2.3235565809552601E-3"/>
    <n v="53085000"/>
    <n v="0.65787190799583595"/>
    <n v="6.40425758567029E-3"/>
    <n v="2508000"/>
    <n v="3.1081148069201401E-2"/>
    <n v="3.0256905010570001E-4"/>
    <n v="80692000"/>
    <n v="138502000"/>
    <n v="1.7164278986764501"/>
    <n v="117798.540145985"/>
    <n v="19591000"/>
    <n v="0.24278738908441999"/>
    <n v="67008.802524497602"/>
    <n v="9.7348093266065201E-3"/>
    <m/>
    <m/>
    <m/>
    <m/>
    <n v="0"/>
    <n v="0"/>
    <n v="0"/>
    <n v="0"/>
    <n v="1.95"/>
    <n v="7.7120517617094704"/>
    <n v="1"/>
    <n v="3.95489833933819"/>
    <n v="5"/>
    <n v="19.774491696690902"/>
    <n v="4"/>
    <n v="15.8195933573527"/>
    <n v="0"/>
    <n v="0"/>
    <n v="0"/>
    <n v="0"/>
    <n v="32795.838381000001"/>
    <n v="35.624417000000001"/>
    <m/>
    <m/>
  </r>
  <r>
    <x v="15"/>
    <x v="40"/>
    <s v="1981-1990"/>
    <m/>
    <m/>
    <n v="142823"/>
    <m/>
    <m/>
    <m/>
    <m/>
    <m/>
    <m/>
    <m/>
    <n v="676"/>
    <n v="182"/>
    <n v="1.27430455878955E-3"/>
    <n v="4.73313121836119E-3"/>
    <n v="133"/>
    <n v="9.3122256219236395E-4"/>
    <n v="293"/>
    <n v="2.0514903061831799E-3"/>
    <m/>
    <m/>
    <m/>
    <m/>
    <m/>
    <m/>
    <m/>
    <n v="1187.7"/>
    <n v="317.10000000000002"/>
    <n v="2.2202306351217899E-3"/>
    <n v="8.3158874971118093E-3"/>
    <n v="231.5"/>
    <n v="1.62088739208671E-3"/>
    <n v="534.4"/>
    <n v="3.7416942649293201E-3"/>
    <n v="254820"/>
    <m/>
    <n v="2931695000"/>
    <n v="0.34959621729021401"/>
    <n v="1635613000"/>
    <n v="0.19504215743817099"/>
    <m/>
    <m/>
    <n v="8385946000"/>
    <n v="1.16937E-2"/>
    <m/>
    <n v="20074000"/>
    <n v="0.24977292239545101"/>
    <n v="2.39376690477139E-3"/>
    <n v="15581000"/>
    <n v="0.19386828254675301"/>
    <n v="1.85798954584253E-3"/>
    <n v="39550000"/>
    <n v="0.49210516492677497"/>
    <n v="4.7162240252918396E-3"/>
    <n v="5164000"/>
    <n v="6.42536301310207E-2"/>
    <n v="6.1579218373216304E-4"/>
    <n v="3400000"/>
    <n v="4.2304868792693698E-2"/>
    <n v="4.0544024490498699E-4"/>
    <n v="19183000"/>
    <n v="0.23868655825007201"/>
    <n v="2.2875177111801098E-3"/>
    <n v="52872000"/>
    <n v="0.65786559494332397"/>
    <n v="6.3048343025342603E-3"/>
    <n v="2498000"/>
    <n v="3.1081635954161399E-2"/>
    <n v="2.9787933287431099E-4"/>
    <n v="80369000"/>
    <n v="137946000"/>
    <n v="1.7164080677873299"/>
    <n v="118889.053254438"/>
    <n v="19512000"/>
    <n v="0.24278017643618799"/>
    <n v="67667.761219163105"/>
    <n v="9.5837726596379198E-3"/>
    <m/>
    <m/>
    <m/>
    <m/>
    <n v="1"/>
    <n v="3.9243387489208099"/>
    <n v="1"/>
    <n v="3.9243387489208099"/>
    <n v="4.95"/>
    <n v="19.425476807157999"/>
    <n v="2.5"/>
    <n v="9.8108468723020206"/>
    <n v="4"/>
    <n v="15.697354995683201"/>
    <n v="4"/>
    <n v="15.697354995683201"/>
    <n v="0"/>
    <n v="0"/>
    <n v="0"/>
    <n v="0"/>
    <n v="32913.427133999998"/>
    <n v="36.598447999999998"/>
    <m/>
    <m/>
  </r>
  <r>
    <x v="15"/>
    <x v="41"/>
    <s v="1991-2000"/>
    <m/>
    <m/>
    <n v="144699"/>
    <m/>
    <m/>
    <m/>
    <m/>
    <m/>
    <m/>
    <m/>
    <n v="687"/>
    <n v="215"/>
    <n v="1.4858430258674899E-3"/>
    <n v="4.7477867849812401E-3"/>
    <n v="168"/>
    <n v="1.1610308295150599E-3"/>
    <n v="290"/>
    <n v="2.0041603604724302E-3"/>
    <m/>
    <m/>
    <m/>
    <m/>
    <m/>
    <m/>
    <m/>
    <n v="1197.3"/>
    <n v="396.6"/>
    <n v="2.7408620653909198E-3"/>
    <n v="8.2744179296332394E-3"/>
    <n v="277.8"/>
    <n v="1.91984740737669E-3"/>
    <n v="471.2"/>
    <n v="3.2564150408779598E-3"/>
    <n v="257795"/>
    <m/>
    <n v="2758443000"/>
    <n v="0.329673288633405"/>
    <n v="1842052000"/>
    <n v="0.220151491502177"/>
    <m/>
    <m/>
    <n v="8367202000"/>
    <n v="-2.2352600000000002E-3"/>
    <m/>
    <n v="27845000"/>
    <n v="0.29368645319157899"/>
    <n v="3.3278747184542698E-3"/>
    <n v="20636000"/>
    <n v="0.217651774037042"/>
    <n v="2.4662963796021702E-3"/>
    <n v="42165000"/>
    <n v="0.444722187064928"/>
    <n v="5.0393189981549399E-3"/>
    <n v="4165000"/>
    <n v="4.3929038518331E-2"/>
    <n v="4.9777691515036902E-4"/>
    <n v="3090909.0909090899"/>
    <n v="3.2600399642546199E-2"/>
    <n v="3.6940772923960602E-4"/>
    <n v="23189000"/>
    <n v="0.24457874530650101"/>
    <n v="2.7714162990208702E-3"/>
    <n v="66106000"/>
    <n v="0.69723241783740397"/>
    <n v="7.9006100247131592E-3"/>
    <n v="1640000"/>
    <n v="1.7297388516221601E-2"/>
    <n v="1.9600339516125001E-4"/>
    <n v="94812000"/>
    <n v="163457000"/>
    <n v="1.72401172847319"/>
    <n v="138008.73362445401"/>
    <n v="21523000"/>
    <n v="0.22700712989916899"/>
    <n v="79188.173390127806"/>
    <n v="1.13313865256271E-2"/>
    <m/>
    <m/>
    <m/>
    <m/>
    <n v="1"/>
    <n v="3.8790511840803701"/>
    <n v="1"/>
    <n v="3.8790511840803701"/>
    <n v="4.8666999999999998"/>
    <n v="18.878178397564"/>
    <n v="2.5"/>
    <n v="9.6976279602009399"/>
    <n v="1"/>
    <n v="3.8790511840803701"/>
    <n v="0.25"/>
    <n v="0.96976279602009396"/>
    <n v="0"/>
    <n v="0"/>
    <n v="0"/>
    <n v="0"/>
    <n v="32431.013734"/>
    <n v="36.460144"/>
    <m/>
    <m/>
  </r>
  <r>
    <x v="15"/>
    <x v="42"/>
    <s v="1991-2000"/>
    <m/>
    <m/>
    <n v="147743"/>
    <m/>
    <m/>
    <m/>
    <m/>
    <m/>
    <m/>
    <m/>
    <n v="708"/>
    <n v="225"/>
    <n v="1.5229147912252999E-3"/>
    <n v="4.7921052097222904E-3"/>
    <n v="178"/>
    <n v="1.2047948126138E-3"/>
    <n v="286"/>
    <n v="1.9357939124019399E-3"/>
    <m/>
    <m/>
    <m/>
    <m/>
    <m/>
    <m/>
    <m/>
    <n v="1244"/>
    <n v="420.2"/>
    <n v="2.8441279789905398E-3"/>
    <n v="8.4200266679301198E-3"/>
    <n v="291.10000000000002"/>
    <n v="1.9703133143363799E-3"/>
    <n v="475.8"/>
    <n v="3.2204571451777799E-3"/>
    <n v="261053"/>
    <m/>
    <n v="2703773000"/>
    <n v="0.33442252415954099"/>
    <n v="1597521000"/>
    <n v="0.19759314307002601"/>
    <m/>
    <m/>
    <n v="8084901000"/>
    <n v="-3.3738940000000002E-2"/>
    <m/>
    <n v="32194000"/>
    <n v="0.30560249083970897"/>
    <n v="3.9819906267250498E-3"/>
    <n v="23153000"/>
    <n v="0.21978053272074899"/>
    <n v="2.86373327267706E-3"/>
    <n v="45678000"/>
    <n v="0.43359975699124798"/>
    <n v="5.6497908879774798E-3"/>
    <n v="4321000"/>
    <n v="4.1017219448294201E-2"/>
    <n v="5.3445305019814095E-4"/>
    <n v="2781818.1818181798"/>
    <n v="2.64064908189982E-2"/>
    <n v="3.44075726074838E-4"/>
    <n v="25698000"/>
    <n v="0.24393901999126699"/>
    <n v="3.1785175848164401E-3"/>
    <n v="73513000"/>
    <n v="0.69782431226624597"/>
    <n v="9.0926283451089902E-3"/>
    <n v="1659000"/>
    <n v="1.57481062403888E-2"/>
    <n v="2.05197317815023E-4"/>
    <n v="105346000"/>
    <n v="181077000"/>
    <n v="1.7188787424297101"/>
    <n v="148793.78531073401"/>
    <n v="24270000"/>
    <n v="0.230383688037514"/>
    <n v="84683.279742765299"/>
    <n v="1.30299678375777E-2"/>
    <m/>
    <m/>
    <m/>
    <m/>
    <n v="1.5"/>
    <n v="5.74595963271826"/>
    <n v="1.5"/>
    <n v="5.74595963271826"/>
    <n v="10.25"/>
    <n v="39.264057490241399"/>
    <n v="7"/>
    <n v="26.814478286018499"/>
    <n v="6.8333000000000004"/>
    <n v="26.175910638835798"/>
    <n v="6.5"/>
    <n v="24.8991584084458"/>
    <n v="0"/>
    <n v="0"/>
    <n v="0"/>
    <n v="0"/>
    <n v="30964.768367000001"/>
    <n v="34.945867"/>
    <m/>
    <m/>
  </r>
  <r>
    <x v="15"/>
    <x v="43"/>
    <s v="1991-2000"/>
    <m/>
    <m/>
    <n v="147715"/>
    <m/>
    <m/>
    <m/>
    <m/>
    <m/>
    <m/>
    <m/>
    <n v="815"/>
    <n v="205"/>
    <n v="1.38780760247774E-3"/>
    <n v="5.5173814439968896E-3"/>
    <n v="273"/>
    <n v="1.8481535389093899E-3"/>
    <n v="320"/>
    <n v="2.16633381850184E-3"/>
    <m/>
    <m/>
    <m/>
    <m/>
    <m/>
    <m/>
    <m/>
    <n v="1363.4"/>
    <n v="373.6"/>
    <n v="2.5291947331009001E-3"/>
    <n v="9.2299360254544192E-3"/>
    <n v="398.4"/>
    <n v="2.6970856040348001E-3"/>
    <n v="537.70000000000005"/>
    <n v="3.6401177944013802E-3"/>
    <n v="263730"/>
    <m/>
    <n v="2879861000"/>
    <n v="0.35158450179780698"/>
    <n v="1556119000"/>
    <n v="0.18997698963703499"/>
    <m/>
    <m/>
    <n v="8191092000"/>
    <n v="1.313449E-2"/>
    <m/>
    <n v="25725000"/>
    <n v="0.24015571612614101"/>
    <n v="3.1406068934398501E-3"/>
    <n v="33329000"/>
    <n v="0.31114285180828599"/>
    <n v="4.0689324451489498E-3"/>
    <n v="43781000"/>
    <n v="0.40871748912414302"/>
    <n v="5.3449527852940703E-3"/>
    <n v="4283000"/>
    <n v="3.9983942941429103E-2"/>
    <n v="5.2288510494083104E-4"/>
    <n v="2472727.2727272701"/>
    <n v="2.3084143400056701E-2"/>
    <n v="3.0188005124680203E-4"/>
    <n v="33891000"/>
    <n v="0.316389402341343"/>
    <n v="4.1375435656198197E-3"/>
    <n v="67416000"/>
    <n v="0.62936201198678099"/>
    <n v="8.2304044442425995E-3"/>
    <n v="2428000"/>
    <n v="2.26665919826733E-2"/>
    <n v="2.9641957384924999E-4"/>
    <n v="107118000"/>
    <n v="107118000"/>
    <n v="1"/>
    <n v="131433.128834356"/>
    <n v="26854666.666666701"/>
    <n v="0.25070171835421401"/>
    <n v="78566.818248496405"/>
    <n v="1.3077377228823701E-2"/>
    <m/>
    <m/>
    <m/>
    <m/>
    <n v="3.6667000000000001"/>
    <n v="13.903234368482901"/>
    <n v="1"/>
    <n v="3.7917567208887899"/>
    <n v="4.5"/>
    <n v="17.062905243999499"/>
    <n v="4"/>
    <n v="15.1670268835552"/>
    <n v="4.5"/>
    <n v="17.062905243999499"/>
    <n v="5"/>
    <n v="18.958783604443902"/>
    <n v="0"/>
    <n v="0"/>
    <n v="0"/>
    <n v="0"/>
    <n v="31050.387073000002"/>
    <n v="35.382992999999999"/>
    <m/>
    <m/>
  </r>
  <r>
    <x v="15"/>
    <x v="44"/>
    <s v="1991-2000"/>
    <m/>
    <m/>
    <n v="149400"/>
    <m/>
    <m/>
    <m/>
    <m/>
    <m/>
    <m/>
    <m/>
    <n v="845"/>
    <n v="211"/>
    <n v="1.4123159303882199E-3"/>
    <n v="5.6559571619812597E-3"/>
    <n v="287"/>
    <n v="1.9210174029451099E-3"/>
    <n v="330"/>
    <n v="2.2088353413654599E-3"/>
    <m/>
    <m/>
    <m/>
    <m/>
    <m/>
    <m/>
    <m/>
    <n v="1412.27"/>
    <n v="384.80799999999999"/>
    <n v="2.5756894243641202E-3"/>
    <n v="9.4529451137884898E-3"/>
    <n v="418.32"/>
    <n v="2.8E-3"/>
    <n v="553.83100000000002"/>
    <n v="3.7070348058902301E-3"/>
    <n v="266021"/>
    <m/>
    <n v="3147061000"/>
    <n v="0.37082283013049699"/>
    <n v="1443636000"/>
    <n v="0.17010575492444199"/>
    <m/>
    <m/>
    <n v="8486697000"/>
    <n v="3.6088580000000002E-2"/>
    <m/>
    <n v="27580000"/>
    <n v="0.24016022291884401"/>
    <n v="3.24979199799404E-3"/>
    <n v="35732000"/>
    <n v="0.31114594218042502"/>
    <n v="4.2103541578072104E-3"/>
    <n v="46937000"/>
    <n v="0.40871647509578501"/>
    <n v="5.5306558016622997E-3"/>
    <n v="4592000"/>
    <n v="3.9986067572274499E-2"/>
    <n v="5.4108211946296699E-4"/>
    <n v="2163636.36363636"/>
    <n v="1.88404420379342E-2"/>
    <n v="2.5494445761835998E-4"/>
    <n v="36334000"/>
    <n v="0.316388018112156"/>
    <n v="4.2812887039563197E-3"/>
    <n v="72276000"/>
    <n v="0.62936259143155704"/>
    <n v="8.5163874708853206E-3"/>
    <n v="2603000"/>
    <n v="2.2666318355973498E-2"/>
    <n v="3.0671532163808801E-4"/>
    <n v="114840000"/>
    <n v="114840000"/>
    <n v="1"/>
    <n v="135905.32544378701"/>
    <n v="29439333.333333299"/>
    <n v="0.25635086497155501"/>
    <n v="81315.895685669195"/>
    <n v="1.3531766245454499E-2"/>
    <m/>
    <m/>
    <m/>
    <m/>
    <n v="1.3332999999999999"/>
    <n v="5.0120103300115399"/>
    <n v="1"/>
    <n v="3.7591017250517802"/>
    <n v="2"/>
    <n v="7.5182034501035604"/>
    <n v="1.5"/>
    <n v="5.6386525875776696"/>
    <n v="4.3333000000000004"/>
    <n v="16.289315505166901"/>
    <n v="4"/>
    <n v="15.036406900207099"/>
    <n v="0"/>
    <n v="0"/>
    <n v="0"/>
    <n v="0"/>
    <n v="31904.875893"/>
    <n v="36.525801999999999"/>
    <m/>
    <m/>
  </r>
  <r>
    <x v="15"/>
    <x v="45"/>
    <s v="1991-2000"/>
    <m/>
    <m/>
    <n v="155613"/>
    <m/>
    <m/>
    <m/>
    <m/>
    <m/>
    <m/>
    <m/>
    <n v="1076"/>
    <n v="380"/>
    <n v="2.4419553636264302E-3"/>
    <n v="6.9145893980580003E-3"/>
    <n v="359"/>
    <n v="2.3070051987944501E-3"/>
    <n v="324"/>
    <n v="2.0820882574078001E-3"/>
    <m/>
    <m/>
    <m/>
    <m/>
    <m/>
    <m/>
    <m/>
    <n v="1694"/>
    <n v="530.20000000000005"/>
    <n v="3.40717035209141E-3"/>
    <n v="1.08859799631136E-2"/>
    <n v="551.29999999999995"/>
    <n v="3.5427631367559299E-3"/>
    <n v="562.79999999999995"/>
    <n v="3.6166644174972502E-3"/>
    <n v="267467"/>
    <m/>
    <n v="3075032000"/>
    <n v="0.361913619238586"/>
    <n v="1550610000"/>
    <n v="0.18249789827473201"/>
    <n v="1367793000"/>
    <n v="0.16098138653490601"/>
    <n v="8496591000"/>
    <n v="1.16584E-3"/>
    <m/>
    <n v="35313000"/>
    <n v="0.27526990684803399"/>
    <n v="4.1561374438289396E-3"/>
    <n v="40864000"/>
    <n v="0.31854074911330199"/>
    <n v="4.8094582874472804E-3"/>
    <n v="48042000"/>
    <n v="0.37449429005729401"/>
    <n v="5.6542676939492602E-3"/>
    <n v="4065000"/>
    <n v="3.1687258837744099E-2"/>
    <n v="4.7842717155621598E-4"/>
    <n v="1854545.4545454499"/>
    <n v="1.44564481782395E-2"/>
    <n v="2.1826935703336199E-4"/>
    <n v="44368000"/>
    <n v="0.345854932377129"/>
    <n v="5.2218589785009099E-3"/>
    <n v="73552000"/>
    <n v="0.57334840394434305"/>
    <n v="8.6566482957694396E-3"/>
    <n v="4689000"/>
    <n v="3.6551428460069403E-2"/>
    <n v="5.5186839051097095E-4"/>
    <n v="128285000"/>
    <n v="215391000"/>
    <n v="1.67900378064466"/>
    <n v="119223.97769516701"/>
    <n v="32024000"/>
    <n v="0.249631679463694"/>
    <n v="75729.043683589101"/>
    <n v="1.50984082910428E-2"/>
    <m/>
    <m/>
    <m/>
    <m/>
    <n v="1.25"/>
    <n v="4.6734737369469901"/>
    <n v="1"/>
    <n v="3.73877898955759"/>
    <n v="8.5"/>
    <n v="31.7796214112395"/>
    <n v="4"/>
    <n v="14.955115958230399"/>
    <n v="4.8666999999999998"/>
    <n v="18.195515708479899"/>
    <n v="3.2"/>
    <n v="11.964092766584301"/>
    <n v="0"/>
    <n v="0"/>
    <n v="0"/>
    <n v="0"/>
    <n v="31774.835801000001"/>
    <n v="36.115594999999999"/>
    <m/>
    <m/>
  </r>
  <r>
    <x v="15"/>
    <x v="46"/>
    <s v="1991-2000"/>
    <m/>
    <m/>
    <n v="154551"/>
    <m/>
    <m/>
    <m/>
    <m/>
    <m/>
    <m/>
    <m/>
    <n v="890"/>
    <n v="224"/>
    <n v="1.4493597582674999E-3"/>
    <n v="5.7586168966878197E-3"/>
    <n v="316"/>
    <n v="2.0446325161273598E-3"/>
    <n v="350"/>
    <n v="2.26462462229296E-3"/>
    <m/>
    <m/>
    <m/>
    <m/>
    <m/>
    <m/>
    <m/>
    <n v="1922.1"/>
    <n v="593.25"/>
    <n v="3.83853873478658E-3"/>
    <n v="1.2436671390026599E-2"/>
    <n v="691.5"/>
    <n v="4.4742512180445298E-3"/>
    <n v="595.65"/>
    <n v="3.8540675893394402E-3"/>
    <n v="268918"/>
    <m/>
    <n v="3323814000"/>
    <n v="0.374107856468258"/>
    <n v="1828783000"/>
    <n v="0.205836454168491"/>
    <n v="1457752000"/>
    <n v="0.164075509635111"/>
    <n v="8884641000"/>
    <n v="4.5671240000000002E-2"/>
    <m/>
    <n v="41566500"/>
    <n v="0.279666148598187"/>
    <n v="4.6784670309132402E-3"/>
    <n v="54732000"/>
    <n v="0.36824576630401901"/>
    <n v="6.1602939274642598E-3"/>
    <n v="49193000"/>
    <n v="0.33097847660954499"/>
    <n v="5.5368584954642499E-3"/>
    <n v="3137500"/>
    <n v="2.1109608488249301E-2"/>
    <n v="3.5313751000181102E-4"/>
    <n v="1545454.5454545501"/>
    <n v="1.0398068650495799E-2"/>
    <n v="1.7394676334750599E-4"/>
    <n v="57624500"/>
    <n v="0.38770697508561602"/>
    <n v="6.4858557593942198E-3"/>
    <n v="79772000"/>
    <n v="0.53671894448593505"/>
    <n v="8.9786407801958502E-3"/>
    <n v="3128000"/>
    <n v="2.1045690948603601E-2"/>
    <n v="3.5206824901535101E-4"/>
    <n v="148629000"/>
    <n v="252544000"/>
    <n v="1.6991569612928801"/>
    <n v="166998.87640449399"/>
    <n v="34056500"/>
    <n v="0.229137651467749"/>
    <n v="77326.361791790201"/>
    <n v="1.67287569638436E-2"/>
    <m/>
    <m/>
    <m/>
    <m/>
    <n v="1"/>
    <n v="3.7186056716173699"/>
    <n v="2"/>
    <n v="7.4372113432347398"/>
    <n v="4"/>
    <n v="14.874422686469501"/>
    <n v="3.5"/>
    <n v="13.015119850660801"/>
    <n v="4.5"/>
    <n v="16.733725522278199"/>
    <n v="3"/>
    <n v="11.155817014852101"/>
    <n v="0"/>
    <n v="0"/>
    <n v="0"/>
    <n v="0"/>
    <n v="33040.687638000003"/>
    <n v="37.281081999999998"/>
    <m/>
    <m/>
  </r>
  <r>
    <x v="15"/>
    <x v="47"/>
    <s v="1991-2000"/>
    <m/>
    <m/>
    <n v="154357"/>
    <m/>
    <m/>
    <m/>
    <m/>
    <m/>
    <m/>
    <m/>
    <n v="1341"/>
    <n v="462"/>
    <n v="2.9930615391592199E-3"/>
    <n v="8.6876526493777396E-3"/>
    <n v="474"/>
    <n v="3.0708033973192001E-3"/>
    <n v="390"/>
    <n v="2.5266103901993402E-3"/>
    <m/>
    <m/>
    <m/>
    <m/>
    <m/>
    <m/>
    <m/>
    <n v="2150.1999999999998"/>
    <n v="656.3"/>
    <n v="4.2518317925328902E-3"/>
    <n v="1.39300452846324E-2"/>
    <n v="831.7"/>
    <n v="5.3881586193046003E-3"/>
    <n v="628.5"/>
    <n v="4.0717298211289396E-3"/>
    <n v="271130"/>
    <m/>
    <n v="3482887000"/>
    <n v="0.37062130191367298"/>
    <n v="2034303000"/>
    <n v="0.21647444385846901"/>
    <n v="1518115000"/>
    <n v="0.16154579742457201"/>
    <n v="9397428000"/>
    <n v="5.7716120000000003E-2"/>
    <m/>
    <n v="47820000"/>
    <n v="0.283003793505471"/>
    <n v="5.0886263773449502E-3"/>
    <n v="68600000"/>
    <n v="0.40598202079622198"/>
    <n v="7.2998697090310202E-3"/>
    <n v="50344000"/>
    <n v="0.29794109118024797"/>
    <n v="5.3572105048317496E-3"/>
    <n v="2210000"/>
    <n v="1.30790126233185E-2"/>
    <n v="2.35170729693274E-4"/>
    <n v="1236363.63636364"/>
    <n v="7.3169301389194499E-3"/>
    <n v="1.3156404458365001E-4"/>
    <n v="70881000"/>
    <n v="0.41948121889295897"/>
    <n v="7.5425956974610499E-3"/>
    <n v="85992000"/>
    <n v="0.50890970746805697"/>
    <n v="9.15058886325067E-3"/>
    <n v="1567000"/>
    <n v="9.2736709415113597E-3"/>
    <n v="1.66747752682968E-4"/>
    <n v="168973000"/>
    <n v="289697000"/>
    <n v="1.7144573393382401"/>
    <n v="126005.21998508601"/>
    <n v="36089000"/>
    <n v="0.21357850070721399"/>
    <n v="78584.782810901306"/>
    <n v="1.79807709088061E-2"/>
    <m/>
    <m/>
    <m/>
    <m/>
    <n v="1.5"/>
    <n v="5.5324014310478402"/>
    <n v="1"/>
    <n v="3.6882676206985598"/>
    <n v="12.5"/>
    <n v="46.103345258731999"/>
    <n v="9.5"/>
    <n v="35.038542396636302"/>
    <n v="3.2"/>
    <n v="11.8024563862354"/>
    <n v="2.7"/>
    <n v="9.9583225758861094"/>
    <n v="1"/>
    <n v="3.6882676206985598"/>
    <n v="0"/>
    <n v="0"/>
    <n v="34689.656497000004"/>
    <n v="39.007072999999998"/>
    <m/>
    <m/>
  </r>
  <r>
    <x v="15"/>
    <x v="48"/>
    <s v="1991-2000"/>
    <m/>
    <m/>
    <n v="159420"/>
    <m/>
    <m/>
    <m/>
    <m/>
    <m/>
    <m/>
    <m/>
    <n v="1414"/>
    <n v="476"/>
    <n v="2.9858236105883801E-3"/>
    <n v="8.8696524902772498E-3"/>
    <n v="521"/>
    <n v="3.26809685108518E-3"/>
    <n v="401"/>
    <n v="2.5153682097603801E-3"/>
    <m/>
    <m/>
    <m/>
    <m/>
    <m/>
    <m/>
    <m/>
    <n v="2272.9250000000002"/>
    <n v="675.98900000000003"/>
    <n v="4.24030234600427E-3"/>
    <n v="1.42574645590265E-2"/>
    <n v="914.87"/>
    <n v="5.7387404340735202E-3"/>
    <n v="647.35500000000002"/>
    <n v="4.0606887467068099E-3"/>
    <n v="274049"/>
    <m/>
    <n v="3532467000"/>
    <n v="0.35011866978044798"/>
    <n v="2670946000"/>
    <n v="0.26472945411108101"/>
    <n v="1557681000"/>
    <n v="0.15438875994093601"/>
    <n v="10089342000"/>
    <n v="7.3628009999999994E-2"/>
    <m/>
    <n v="49092000"/>
    <n v="0.24939672734107901"/>
    <n v="4.8657286074751003E-3"/>
    <n v="72063000"/>
    <n v="0.36609379048277102"/>
    <n v="7.1424875873966802E-3"/>
    <n v="73420000"/>
    <n v="0.37298760941461001"/>
    <n v="7.2769859521066901E-3"/>
    <n v="2269000"/>
    <n v="1.15269529523529E-2"/>
    <n v="2.24890780786299E-4"/>
    <n v="927272.72727272694"/>
    <n v="4.7107223892783904E-3"/>
    <n v="9.1906164670870199E-5"/>
    <n v="74262000"/>
    <n v="0.37726513007828599"/>
    <n v="7.3604403537911598E-3"/>
    <n v="110099000"/>
    <n v="0.55932392820674304"/>
    <n v="1.09124063789294E-2"/>
    <n v="1608000"/>
    <n v="8.1689468256427693E-3"/>
    <n v="1.5937610202925001E-4"/>
    <n v="196843000"/>
    <n v="196843000"/>
    <n v="1"/>
    <n v="139210.04243281501"/>
    <n v="38898000"/>
    <n v="0.197609262203888"/>
    <n v="86603.385505461003"/>
    <n v="1.95099938132735E-2"/>
    <m/>
    <m/>
    <m/>
    <m/>
    <n v="0.83330000000000004"/>
    <n v="3.0406971016132198"/>
    <n v="0"/>
    <n v="0"/>
    <n v="16.071400000000001"/>
    <n v="58.644257048921901"/>
    <n v="10.5"/>
    <n v="38.3143160529686"/>
    <n v="6.5"/>
    <n v="23.7183861280282"/>
    <n v="4.5"/>
    <n v="16.420421165558"/>
    <n v="0"/>
    <n v="0"/>
    <n v="0"/>
    <n v="0"/>
    <n v="36849.312854999996"/>
    <n v="41.155790000000003"/>
    <m/>
    <m/>
  </r>
  <r>
    <x v="15"/>
    <x v="49"/>
    <s v="1991-2000"/>
    <m/>
    <m/>
    <n v="164408"/>
    <m/>
    <m/>
    <m/>
    <m/>
    <m/>
    <m/>
    <m/>
    <n v="1578"/>
    <n v="480"/>
    <n v="2.9195659578609302E-3"/>
    <n v="9.5980730864678107E-3"/>
    <n v="626"/>
    <n v="3.8076006033769599E-3"/>
    <n v="422"/>
    <n v="2.5667850712860702E-3"/>
    <m/>
    <m/>
    <m/>
    <m/>
    <m/>
    <m/>
    <m/>
    <n v="2390.4"/>
    <n v="712.3"/>
    <n v="4.3325142328840402E-3"/>
    <n v="1.45394384701474E-2"/>
    <n v="960.8"/>
    <n v="5.8439978589849596E-3"/>
    <n v="644.6"/>
    <n v="3.9207337842440803E-3"/>
    <n v="277384"/>
    <m/>
    <n v="3642542000"/>
    <n v="0.34702645344768801"/>
    <n v="2569691000"/>
    <n v="0.244815503619847"/>
    <n v="1610956000"/>
    <n v="0.15347643138782599"/>
    <n v="10496439000"/>
    <n v="4.0349240000000001E-2"/>
    <m/>
    <n v="49002000"/>
    <n v="0.208872899634274"/>
    <n v="4.6684404110765602E-3"/>
    <n v="109482000"/>
    <n v="0.46667121337414003"/>
    <n v="1.04303945366614E-2"/>
    <n v="70857000"/>
    <n v="0.30203067322529198"/>
    <n v="6.7505751236205001E-3"/>
    <n v="5261000"/>
    <n v="2.2425213766293601E-2"/>
    <n v="5.0121760341769199E-4"/>
    <n v="618181.818181818"/>
    <n v="2.63502364933725E-3"/>
    <n v="5.8894432500566897E-5"/>
    <n v="101852000"/>
    <n v="0.43414804647871702"/>
    <n v="9.7034813425772304E-3"/>
    <n v="96569000"/>
    <n v="0.41162905687078499"/>
    <n v="9.2001677902381895E-3"/>
    <n v="3497000"/>
    <n v="1.49060962822141E-2"/>
    <n v="3.33160608088133E-4"/>
    <n v="234602000"/>
    <n v="409115000"/>
    <n v="1.74386833871834"/>
    <n v="148670.468948036"/>
    <n v="41707000"/>
    <n v="0.17777768305470501"/>
    <n v="98143.406961178"/>
    <n v="2.2350627674776202E-2"/>
    <m/>
    <m/>
    <m/>
    <m/>
    <n v="5.5"/>
    <n v="19.828108326363498"/>
    <n v="3"/>
    <n v="10.8153318143801"/>
    <n v="16.350000000000001"/>
    <n v="58.9435583883714"/>
    <n v="8.5"/>
    <n v="30.6434401407435"/>
    <n v="10.166700000000001"/>
    <n v="36.652077985752598"/>
    <n v="10"/>
    <n v="36.051106047933601"/>
    <n v="0"/>
    <n v="0"/>
    <n v="0"/>
    <n v="0"/>
    <n v="37865.941878999998"/>
    <n v="41.747959999999999"/>
    <m/>
    <m/>
  </r>
  <r>
    <x v="15"/>
    <x v="50"/>
    <s v="1991-2000"/>
    <m/>
    <m/>
    <n v="169444"/>
    <m/>
    <m/>
    <m/>
    <m/>
    <m/>
    <m/>
    <m/>
    <n v="1718.5"/>
    <n v="497.5"/>
    <n v="2.9360732749462901E-3"/>
    <n v="1.0141993815065699E-2"/>
    <n v="739.5"/>
    <n v="4.3642737423573597E-3"/>
    <n v="423"/>
    <n v="2.49639999055735E-3"/>
    <m/>
    <m/>
    <m/>
    <m/>
    <m/>
    <m/>
    <m/>
    <n v="2645.45"/>
    <n v="727.3"/>
    <n v="4.2922735535044004E-3"/>
    <n v="1.56125327541843E-2"/>
    <n v="1147.05"/>
    <n v="6.7694931658837101E-3"/>
    <n v="685.5"/>
    <n v="4.0455843818606703E-3"/>
    <n v="281200"/>
    <m/>
    <n v="3783206000"/>
    <n v="0.34331325624284698"/>
    <n v="2905817000"/>
    <n v="0.263693147112746"/>
    <n v="1681582000"/>
    <n v="0.152597926747674"/>
    <n v="11019691000"/>
    <n v="4.9850430000000001E-2"/>
    <m/>
    <n v="46016000"/>
    <n v="0.162355166038641"/>
    <n v="4.1757976698257697E-3"/>
    <n v="159745000"/>
    <n v="0.56361756777735394"/>
    <n v="1.4496322991270801E-2"/>
    <n v="72356000"/>
    <n v="0.255288821146817"/>
    <n v="6.5660643297529896E-3"/>
    <n v="5311000"/>
    <n v="1.87384450371876E-2"/>
    <n v="4.8195543777044202E-4"/>
    <n v="309090.909090909"/>
    <n v="1.0905447206730099E-3"/>
    <n v="2.8048963359399899E-5"/>
    <n v="126048500"/>
    <n v="0.44472846719449"/>
    <n v="1.14384786288472E-2"/>
    <n v="103617000"/>
    <n v="0.36558491045344799"/>
    <n v="9.4028952354471597E-3"/>
    <n v="4327000"/>
    <n v="1.52666638440803E-2"/>
    <n v="3.9266073794628201E-4"/>
    <n v="283428000"/>
    <n v="503434000"/>
    <n v="1.7762324117588899"/>
    <n v="164927.55309863301"/>
    <n v="40299000"/>
    <n v="0.14218425843600499"/>
    <n v="107137.916044529"/>
    <n v="2.572014042862E-2"/>
    <n v="1.7000000000000001E-2"/>
    <n v="0"/>
    <n v="0"/>
    <m/>
    <n v="1.5"/>
    <n v="5.3342816500711203"/>
    <n v="1.5"/>
    <n v="5.3342816500711203"/>
    <n v="26.761900000000001"/>
    <n v="95.170341394025598"/>
    <n v="21.5"/>
    <n v="76.458036984352802"/>
    <n v="16.533300000000001"/>
    <n v="58.795519203413903"/>
    <n v="9"/>
    <n v="32.005689900426702"/>
    <n v="4.3333000000000004"/>
    <n v="15.4100284495021"/>
    <n v="0.5"/>
    <n v="1.7780938833570401"/>
    <n v="39188.090561999998"/>
    <n v="42.954892000000001"/>
    <n v="214.51"/>
    <n v="762.83783783783804"/>
  </r>
  <r>
    <x v="15"/>
    <x v="51"/>
    <s v="2001-2010"/>
    <m/>
    <m/>
    <n v="171255"/>
    <m/>
    <m/>
    <m/>
    <m/>
    <m/>
    <m/>
    <m/>
    <n v="1859"/>
    <n v="515"/>
    <n v="3.0072114682782999E-3"/>
    <n v="1.08551575136492E-2"/>
    <n v="853"/>
    <n v="4.98087647075998E-3"/>
    <n v="424"/>
    <n v="2.4758401214563098E-3"/>
    <m/>
    <m/>
    <m/>
    <m/>
    <m/>
    <m/>
    <m/>
    <n v="2900.5"/>
    <n v="742.3"/>
    <n v="4.3344719862193799E-3"/>
    <n v="1.6936731774254799E-2"/>
    <n v="1333.3"/>
    <n v="7.7854661177775798E-3"/>
    <n v="726.4"/>
    <n v="4.2416279816647699E-3"/>
    <n v="284970"/>
    <m/>
    <n v="4038421000"/>
    <n v="0.35233231367114498"/>
    <n v="2718219000"/>
    <n v="0.237151200762592"/>
    <n v="1763806000"/>
    <n v="0.15388337393428"/>
    <n v="11461966000"/>
    <n v="4.0134980000000001E-2"/>
    <m/>
    <n v="61156000"/>
    <n v="0.18787863892746101"/>
    <n v="5.3355593621548002E-3"/>
    <n v="191632000"/>
    <n v="0.58871671356771604"/>
    <n v="1.6718946819419999E-2"/>
    <n v="65360000"/>
    <n v="0.200793836096194"/>
    <n v="5.7023376268957697E-3"/>
    <n v="7360000"/>
    <n v="2.2610811408629E-2"/>
    <n v="6.4212369849989104E-4"/>
    <n v="0"/>
    <n v="0"/>
    <n v="0"/>
    <n v="150245000"/>
    <n v="0.46157083696867701"/>
    <n v="1.31081352012386E-2"/>
    <n v="110665000"/>
    <n v="0.33997628322499002"/>
    <n v="9.6549754204470692E-3"/>
    <n v="5157000"/>
    <n v="1.58429285916168E-2"/>
    <n v="4.4992281428857798E-4"/>
    <n v="325508000"/>
    <n v="572697000"/>
    <n v="1.7593945463706"/>
    <n v="175098.44002151699"/>
    <n v="49375000"/>
    <n v="0.15168598006807801"/>
    <n v="112224.78882951201"/>
    <n v="2.83989675069704E-2"/>
    <n v="1.3899999999999999E-2"/>
    <n v="0"/>
    <n v="0"/>
    <m/>
    <n v="3.5"/>
    <n v="12.2819945959224"/>
    <n v="1"/>
    <n v="3.5091413131206801"/>
    <n v="27.526900000000001"/>
    <n v="96.595782012141598"/>
    <n v="24"/>
    <n v="84.219391514896301"/>
    <n v="19.866700000000002"/>
    <n v="69.715057725374606"/>
    <n v="13"/>
    <n v="45.618837070568802"/>
    <n v="31.366700000000002"/>
    <n v="110.070182826262"/>
    <n v="15.5"/>
    <n v="54.3916903533705"/>
    <n v="40203.318481000002"/>
    <n v="44.570647999999998"/>
    <n v="234.81"/>
    <n v="823.98147173386701"/>
  </r>
  <r>
    <x v="15"/>
    <x v="52"/>
    <s v="2001-2010"/>
    <m/>
    <m/>
    <n v="170967"/>
    <m/>
    <m/>
    <m/>
    <m/>
    <m/>
    <m/>
    <m/>
    <n v="1888"/>
    <n v="538.5"/>
    <n v="3.1497306497745201E-3"/>
    <n v="1.1043066790667201E-2"/>
    <n v="844.5"/>
    <n v="4.9395497376686697E-3"/>
    <n v="445.5"/>
    <n v="2.6057660250223698E-3"/>
    <m/>
    <m/>
    <m/>
    <m/>
    <m/>
    <m/>
    <m/>
    <n v="2797.0610000000001"/>
    <n v="764.56899999999996"/>
    <n v="4.4720267653991699E-3"/>
    <n v="1.6360239110471599E-2"/>
    <n v="1183.3"/>
    <n v="6.9212187147227201E-3"/>
    <n v="748.19200000000001"/>
    <n v="4.3762363497049104E-3"/>
    <n v="287516"/>
    <m/>
    <n v="4182064000"/>
    <n v="0.36283432606594201"/>
    <n v="2411694000"/>
    <n v="0.209237679568576"/>
    <n v="1757247000"/>
    <n v="0.15245809987039799"/>
    <n v="11526098000"/>
    <n v="5.5951899999999999E-3"/>
    <m/>
    <n v="52277000"/>
    <n v="0.160765741523795"/>
    <n v="4.5355331873804996E-3"/>
    <n v="185993000"/>
    <n v="0.57197816560313697"/>
    <n v="1.6136683897707602E-2"/>
    <n v="79779000"/>
    <n v="0.245341739063581"/>
    <n v="6.9215965368331902E-3"/>
    <n v="7125000"/>
    <n v="2.1911278542323401E-2"/>
    <n v="6.1816236509528203E-4"/>
    <n v="0"/>
    <n v="0"/>
    <n v="0"/>
    <n v="145003500"/>
    <n v="0.445924502191128"/>
    <n v="1.25804500360833E-2"/>
    <n v="119231500"/>
    <n v="0.36666871684477598"/>
    <n v="1.0344480846857299E-2"/>
    <n v="4975500"/>
    <n v="1.5300991773660301E-2"/>
    <n v="4.3167254000443198E-4"/>
    <n v="325175000"/>
    <n v="325175000"/>
    <n v="1"/>
    <n v="172232.52118644101"/>
    <n v="29493500"/>
    <n v="9.0700392096563401E-2"/>
    <n v="116255.95580503999"/>
    <n v="2.8212062746646799E-2"/>
    <n v="2.4E-2"/>
    <n v="0"/>
    <n v="0"/>
    <m/>
    <n v="6.5"/>
    <n v="22.607437499130501"/>
    <n v="5"/>
    <n v="17.390336537792699"/>
    <n v="18.433299999999999"/>
    <n v="64.112258100418799"/>
    <n v="22"/>
    <n v="76.517480766287804"/>
    <n v="16.616700000000002"/>
    <n v="57.794001029507903"/>
    <n v="12.5"/>
    <n v="43.475841344481701"/>
    <n v="38.950000000000003"/>
    <n v="135.47072162940501"/>
    <n v="35"/>
    <n v="121.732355764549"/>
    <n v="40076.835832999997"/>
    <n v="45.424657000000003"/>
    <n v="305.66000000000003"/>
    <n v="1063.10605322834"/>
  </r>
  <r>
    <x v="15"/>
    <x v="53"/>
    <s v="2001-2010"/>
    <n v="8.6708851000000003E-2"/>
    <m/>
    <n v="173624"/>
    <m/>
    <m/>
    <m/>
    <m/>
    <n v="0.46460303570335898"/>
    <m/>
    <m/>
    <n v="1917"/>
    <n v="562"/>
    <n v="3.2368796940515101E-3"/>
    <n v="1.10411003087131E-2"/>
    <n v="836"/>
    <n v="4.8150025342118602E-3"/>
    <n v="467"/>
    <n v="2.6897203151638001E-3"/>
    <m/>
    <m/>
    <n v="2.0709023E-2"/>
    <n v="0.34254035999999999"/>
    <m/>
    <n v="0.27861868000000001"/>
    <n v="4.6688695000000002E-2"/>
    <n v="2940"/>
    <n v="728"/>
    <n v="4.1929687140026704E-3"/>
    <n v="1.6933142883472301E-2"/>
    <n v="1352"/>
    <n v="7.7869418974335297E-3"/>
    <n v="775"/>
    <n v="4.4636686172418597E-3"/>
    <n v="289522"/>
    <m/>
    <n v="4213113000"/>
    <n v="0.35786030588803303"/>
    <n v="2614969000"/>
    <n v="0.22211452819511901"/>
    <n v="1770603000"/>
    <n v="0.15039438324732099"/>
    <n v="11773066000"/>
    <n v="2.1426879999999999E-2"/>
    <n v="3.3374319999999999E-2"/>
    <n v="67853000"/>
    <n v="0.213025869647118"/>
    <n v="5.7634094636010696E-3"/>
    <n v="164860000"/>
    <n v="0.51758131357528603"/>
    <n v="1.4003149222131301E-2"/>
    <n v="78999000"/>
    <n v="0.24801896270249901"/>
    <n v="6.7101467026516298E-3"/>
    <n v="6808000"/>
    <n v="2.1373854075097301E-2"/>
    <n v="5.7826907621175302E-4"/>
    <n v="0"/>
    <n v="0"/>
    <n v="0"/>
    <n v="139762000"/>
    <n v="0.43878563355519301"/>
    <n v="1.1871334111267199E-2"/>
    <n v="127798000"/>
    <n v="0.40122441290970701"/>
    <n v="1.0855116245844501E-2"/>
    <n v="4794000"/>
    <n v="1.50508602285571E-2"/>
    <n v="4.0720063915381102E-4"/>
    <n v="318520000"/>
    <n v="582000000"/>
    <n v="1.8272008037171901"/>
    <n v="166155.45122587401"/>
    <n v="9612000"/>
    <n v="3.01770689438654E-2"/>
    <n v="108340.13605442199"/>
    <n v="2.7054974464595701E-2"/>
    <n v="3.8800000000000001E-2"/>
    <n v="0"/>
    <n v="0"/>
    <m/>
    <n v="5.5"/>
    <n v="18.9968292564986"/>
    <n v="5"/>
    <n v="17.2698447786351"/>
    <n v="39.023800000000001"/>
    <n v="134.78699373449999"/>
    <n v="44.5"/>
    <n v="153.70161852985299"/>
    <n v="18.75"/>
    <n v="64.761917919881697"/>
    <n v="13.5"/>
    <n v="46.628580902314901"/>
    <n v="48.666699999999999"/>
    <n v="168.09327097767999"/>
    <n v="37.357100000000003"/>
    <n v="129.03026367599"/>
    <n v="40695.009847000001"/>
    <n v="46.932505999999997"/>
    <n v="258.25"/>
    <n v="891.98748281650398"/>
  </r>
  <r>
    <x v="15"/>
    <x v="54"/>
    <s v="2001-2010"/>
    <n v="8.5706090999999998E-2"/>
    <m/>
    <n v="173541"/>
    <m/>
    <m/>
    <m/>
    <m/>
    <n v="0.470302186464294"/>
    <m/>
    <m/>
    <n v="2036"/>
    <n v="573.5"/>
    <n v="3.30469456785428E-3"/>
    <n v="1.17320978904121E-2"/>
    <n v="924"/>
    <n v="5.3243902017390699E-3"/>
    <n v="484"/>
    <n v="2.7889662961490401E-3"/>
    <m/>
    <m/>
    <n v="1.6790699999999999E-2"/>
    <n v="0.34930098999999998"/>
    <m/>
    <n v="0.27943560000000001"/>
    <n v="4.3577704000000002E-2"/>
    <n v="3082.9"/>
    <n v="735"/>
    <n v="4.2353103877469898E-3"/>
    <n v="1.7764678087598899E-2"/>
    <n v="1441"/>
    <n v="8.3035132908073593E-3"/>
    <n v="812"/>
    <n v="4.6790095712252403E-3"/>
    <n v="292077"/>
    <m/>
    <n v="4557070000"/>
    <n v="0.35906054123152498"/>
    <n v="3316386000"/>
    <n v="0.26130459968634501"/>
    <n v="1891759000"/>
    <n v="0.14905542605656899"/>
    <n v="12691648000"/>
    <n v="7.8023990000000001E-2"/>
    <n v="2.9859489999999999E-2"/>
    <n v="73558000"/>
    <n v="0.21652346176149401"/>
    <n v="5.7957800279364799E-3"/>
    <n v="175393500"/>
    <n v="0.51628385478757699"/>
    <n v="1.38196001023665E-2"/>
    <n v="81964500"/>
    <n v="0.24126862178892799"/>
    <n v="6.4581447578754203E-3"/>
    <n v="8806500"/>
    <n v="2.5922589874691999E-2"/>
    <n v="6.9388151956310199E-4"/>
    <n v="0"/>
    <n v="0"/>
    <n v="0"/>
    <n v="156495500"/>
    <n v="0.46065618165387701"/>
    <n v="1.23305893765727E-2"/>
    <n v="136977500"/>
    <n v="0.40320349225692698"/>
    <n v="1.07927276268614E-2"/>
    <n v="2984500"/>
    <n v="8.7850984478531E-3"/>
    <n v="2.3515464658332801E-4"/>
    <n v="339723000"/>
    <n v="602936000"/>
    <n v="1.7747871059657401"/>
    <n v="166858.055009823"/>
    <n v="4806000"/>
    <n v="1.41468196148038E-2"/>
    <n v="110195.919426514"/>
    <n v="2.6767445803728598E-2"/>
    <n v="3.3550000000000003E-2"/>
    <n v="0"/>
    <n v="0"/>
    <m/>
    <n v="9.9285999999999994"/>
    <n v="33.993090863025799"/>
    <n v="6.5"/>
    <n v="22.2544055163536"/>
    <n v="27.2333"/>
    <n v="93.240138730540195"/>
    <n v="39"/>
    <n v="133.526433098121"/>
    <n v="22.2333"/>
    <n v="76.121365256422095"/>
    <n v="12.5"/>
    <n v="42.796933685295301"/>
    <n v="54.833300000000001"/>
    <n v="187.735768307672"/>
    <n v="47.9"/>
    <n v="163.99784988205201"/>
    <n v="43375.420421000003"/>
    <n v="50.125585999999998"/>
    <n v="303.88"/>
    <n v="1040.410576663"/>
  </r>
  <r>
    <x v="15"/>
    <x v="55"/>
    <s v="2001-2010"/>
    <n v="9.4354610000000005E-2"/>
    <m/>
    <n v="175622"/>
    <m/>
    <m/>
    <m/>
    <m/>
    <n v="0.49795394109701502"/>
    <m/>
    <m/>
    <n v="2155"/>
    <n v="585"/>
    <n v="3.3310177540399298E-3"/>
    <n v="1.2270672239241101E-2"/>
    <n v="1012"/>
    <n v="5.7623760121169303E-3"/>
    <n v="501"/>
    <n v="2.8527177688444502E-3"/>
    <n v="4.5915039999999996"/>
    <m/>
    <n v="1.5338335E-2"/>
    <n v="0.3511166"/>
    <m/>
    <n v="0.29471401000000003"/>
    <n v="4.1405171999999997E-2"/>
    <n v="3225.8"/>
    <n v="742"/>
    <n v="4.2249832025600398E-3"/>
    <n v="1.8367858240994898E-2"/>
    <n v="1530"/>
    <n v="8.7118925874890406E-3"/>
    <n v="849"/>
    <n v="4.8342462789399999E-3"/>
    <n v="296734"/>
    <m/>
    <n v="4881398000"/>
    <n v="0.362418868893914"/>
    <n v="4199495000"/>
    <n v="0.31179105408443403"/>
    <n v="1845451000"/>
    <n v="0.13701531078169499"/>
    <n v="13468940000"/>
    <n v="6.1244390000000003E-2"/>
    <n v="2.5473119999999998E-2"/>
    <n v="79263000"/>
    <n v="0.21961011398458399"/>
    <n v="5.8848729001688303E-3"/>
    <n v="185927000"/>
    <n v="0.51513883732399401"/>
    <n v="1.3804130094870099E-2"/>
    <n v="84930000"/>
    <n v="0.235311393471238"/>
    <n v="6.3056187049611899E-3"/>
    <n v="10805000"/>
    <n v="2.99368845691361E-2"/>
    <n v="8.0221606154604595E-4"/>
    <n v="0"/>
    <n v="0"/>
    <n v="0"/>
    <n v="173229000"/>
    <n v="0.47995711032178301"/>
    <n v="1.2861368452157299E-2"/>
    <n v="146157000"/>
    <n v="0.40495004516161198"/>
    <n v="1.0851410727199E-2"/>
    <n v="1175000"/>
    <n v="3.25551498091021E-3"/>
    <n v="8.7237748479093407E-5"/>
    <n v="360926000"/>
    <n v="623872000"/>
    <n v="1.7285316103577999"/>
    <n v="167483.06264501199"/>
    <n v="0"/>
    <n v="0"/>
    <n v="111887.283774568"/>
    <n v="2.6796912006438502E-2"/>
    <n v="2.8299999999999999E-2"/>
    <n v="0"/>
    <n v="0"/>
    <m/>
    <n v="16.676200000000001"/>
    <n v="56.199154798573801"/>
    <n v="17"/>
    <n v="57.290367804161299"/>
    <n v="32.15"/>
    <n v="108.346195582576"/>
    <n v="41"/>
    <n v="138.170887057095"/>
    <n v="18.426200000000001"/>
    <n v="62.096692660766898"/>
    <n v="15"/>
    <n v="50.550324533083497"/>
    <n v="52.509500000000003"/>
    <n v="176.95815107133001"/>
    <n v="55.876199999999997"/>
    <n v="188.304002911699"/>
    <n v="45518.554434999998"/>
    <n v="51.613242"/>
    <n v="359.28"/>
    <n v="1210.78137321642"/>
  </r>
  <r>
    <x v="15"/>
    <x v="56"/>
    <s v="2001-2010"/>
    <n v="9.9950952999999995E-2"/>
    <m/>
    <n v="183451"/>
    <m/>
    <m/>
    <m/>
    <m/>
    <n v="0.50360170941079596"/>
    <m/>
    <m/>
    <n v="2400"/>
    <n v="663"/>
    <n v="3.6140440771650199E-3"/>
    <n v="1.3082512496524999E-2"/>
    <n v="1144"/>
    <n v="6.23599762334356E-3"/>
    <n v="528"/>
    <n v="2.8781527492354902E-3"/>
    <n v="4.8719950000000001"/>
    <m/>
    <n v="1.4701713E-2"/>
    <n v="0.35157844999999999"/>
    <m/>
    <n v="0.30411818000000002"/>
    <n v="4.0391307000000001E-2"/>
    <n v="3268.6"/>
    <n v="836.27499999999998"/>
    <n v="4.5585742241797504E-3"/>
    <n v="1.78172918108923E-2"/>
    <n v="1485.5250000000001"/>
    <n v="8.0976664068334297E-3"/>
    <n v="840.75"/>
    <n v="4.5829676589389003E-3"/>
    <n v="303784"/>
    <m/>
    <n v="4651494000"/>
    <n v="0.324830171877038"/>
    <n v="5417881000"/>
    <n v="0.37834966925451002"/>
    <n v="1926620000"/>
    <n v="0.134542644952727"/>
    <n v="14319772000"/>
    <n v="6.3169929999999999E-2"/>
    <n v="2.825685E-2"/>
    <n v="96888000"/>
    <n v="0.237183410282648"/>
    <n v="6.7660295149950698E-3"/>
    <n v="217312000"/>
    <n v="0.531983333904537"/>
    <n v="1.51756606180601E-2"/>
    <n v="83241000"/>
    <n v="0.20377533084941299"/>
    <n v="5.8130115479492301E-3"/>
    <n v="11049000"/>
    <n v="2.7048132897912799E-2"/>
    <n v="7.7159049739060099E-4"/>
    <n v="0"/>
    <n v="0"/>
    <n v="0"/>
    <n v="201374000"/>
    <n v="0.49296684896228599"/>
    <n v="1.40626540701905E-2"/>
    <n v="161593000"/>
    <n v="0.39558230965448699"/>
    <n v="1.1284607045419399E-2"/>
    <n v="2419000"/>
    <n v="5.9217516046747298E-3"/>
    <n v="1.68927270629728E-4"/>
    <n v="408494000"/>
    <n v="718644000"/>
    <n v="1.7592522778792301"/>
    <n v="170205.83333333299"/>
    <n v="56598000"/>
    <n v="0.138552830641331"/>
    <n v="124975.21874808799"/>
    <n v="2.8526571512451498E-2"/>
    <n v="4.2900000000000001E-2"/>
    <n v="0"/>
    <n v="0"/>
    <m/>
    <n v="9.0333000000000006"/>
    <n v="29.7359307929318"/>
    <n v="7.5"/>
    <n v="24.6885945276907"/>
    <n v="32.524999999999999"/>
    <n v="107.066204935085"/>
    <n v="44.2"/>
    <n v="145.498117083191"/>
    <n v="23.083300000000001"/>
    <n v="75.985897874805801"/>
    <n v="23.5"/>
    <n v="77.357596186764297"/>
    <n v="41.4512"/>
    <n v="136.44958259816201"/>
    <n v="44.056699999999999"/>
    <n v="145.02640033708201"/>
    <n v="47058.075181"/>
    <n v="52.938941999999997"/>
    <n v="376.74"/>
    <n v="1240.1574803149599"/>
  </r>
  <r>
    <x v="15"/>
    <x v="57"/>
    <s v="2001-2010"/>
    <n v="9.7764053000000004E-2"/>
    <m/>
    <n v="189725"/>
    <m/>
    <m/>
    <m/>
    <m/>
    <n v="0.50587730937925901"/>
    <m/>
    <m/>
    <n v="2208"/>
    <n v="621"/>
    <n v="3.2731585189089501E-3"/>
    <n v="1.16378969561207E-2"/>
    <n v="1069"/>
    <n v="5.6344709447885104E-3"/>
    <n v="459"/>
    <n v="2.4192910791935702E-3"/>
    <n v="5.2662959999999996"/>
    <m/>
    <n v="1.0770851E-2"/>
    <n v="0.35297118999999999"/>
    <m/>
    <n v="0.30804794000000002"/>
    <n v="3.9313399999999998E-2"/>
    <n v="3311.4"/>
    <n v="930.55"/>
    <n v="4.9047305310317597E-3"/>
    <n v="1.7453682962182099E-2"/>
    <n v="1441.05"/>
    <n v="7.59546712346818E-3"/>
    <n v="832.5"/>
    <n v="4.3879298985373596E-3"/>
    <n v="311567"/>
    <m/>
    <n v="5738535000"/>
    <n v="0.36950124365047399"/>
    <n v="4755987000"/>
    <n v="0.306235495868804"/>
    <n v="1977019000"/>
    <n v="0.12729921124827401"/>
    <n v="15530489000"/>
    <n v="8.4548600000000002E-2"/>
    <n v="2.2353520000000002E-2"/>
    <n v="98900000"/>
    <n v="0.251412766887744"/>
    <n v="6.3681188660575996E-3"/>
    <n v="214641000"/>
    <n v="0.54563688268505794"/>
    <n v="1.38206208445851E-2"/>
    <n v="70116000"/>
    <n v="0.178241229151679"/>
    <n v="4.5147322791960999E-3"/>
    <n v="9721000"/>
    <n v="2.4711663366185601E-2"/>
    <n v="6.2593006569207203E-4"/>
    <n v="0"/>
    <n v="0"/>
    <n v="0"/>
    <n v="198065000"/>
    <n v="0.50349918780203196"/>
    <n v="1.27533009424236E-2"/>
    <n v="152630000"/>
    <n v="0.38799929838297598"/>
    <n v="9.8277652429360103E-3"/>
    <n v="3178000"/>
    <n v="8.0787641372017192E-3"/>
    <n v="2.0462974475562201E-4"/>
    <n v="393377000"/>
    <n v="669497000"/>
    <n v="1.7019220747527199"/>
    <n v="178159.873188406"/>
    <n v="73787000"/>
    <n v="0.18757324398732"/>
    <n v="118794.769583862"/>
    <n v="2.5329337666058001E-2"/>
    <n v="5.4100000000000002E-2"/>
    <n v="0"/>
    <n v="0"/>
    <m/>
    <n v="11.75"/>
    <n v="37.712594722804397"/>
    <n v="11"/>
    <n v="35.3054078256041"/>
    <n v="27.508299999999998"/>
    <n v="88.290159099006004"/>
    <n v="38"/>
    <n v="121.964136124814"/>
    <n v="18.133299999999998"/>
    <n v="58.200322884002503"/>
    <n v="23.5"/>
    <n v="75.425189445608794"/>
    <n v="35.924999999999997"/>
    <n v="115.304252375893"/>
    <n v="44.380600000000001"/>
    <n v="142.44319841318199"/>
    <n v="49873.118152000003"/>
    <n v="56.118409"/>
    <n v="382.36"/>
    <n v="1227.215976018"/>
  </r>
  <r>
    <x v="15"/>
    <x v="58"/>
    <s v="2001-2010"/>
    <n v="9.6114596999999996E-2"/>
    <m/>
    <n v="192115"/>
    <n v="8125"/>
    <n v="4.2292376961715603E-2"/>
    <n v="9425"/>
    <n v="4.9059157275590098E-2"/>
    <n v="0.52194735542523996"/>
    <n v="18.649999999999999"/>
    <n v="9.7077271425968797E-5"/>
    <n v="2308"/>
    <n v="648"/>
    <n v="3.3729797256851399E-3"/>
    <n v="1.20136376649403E-2"/>
    <n v="1117"/>
    <n v="5.8142258543060097E-3"/>
    <n v="480"/>
    <n v="2.49850350050751E-3"/>
    <n v="5.7558290000000003"/>
    <m/>
    <n v="1.0821748000000001E-2"/>
    <n v="0.33911331"/>
    <m/>
    <n v="0.31591888000000001"/>
    <n v="4.0771923000000002E-2"/>
    <n v="3354.2"/>
    <n v="1024.825"/>
    <n v="5.3344351039741802E-3"/>
    <n v="1.7459334252921399E-2"/>
    <n v="1396.575"/>
    <n v="7.2694740129609896E-3"/>
    <n v="824.25"/>
    <n v="4.2903989797777398E-3"/>
    <n v="317404"/>
    <m/>
    <n v="5937341000"/>
    <n v="0.374037893651958"/>
    <n v="3954444000"/>
    <n v="0.24912025506445101"/>
    <n v="2216074000"/>
    <n v="0.13960721662051601"/>
    <n v="15873635000"/>
    <n v="2.209496E-2"/>
    <n v="2.9444479999999999E-2"/>
    <n v="98339000"/>
    <n v="0.25141058778112702"/>
    <n v="6.1951153595254001E-3"/>
    <n v="213425000"/>
    <n v="0.54563606196104297"/>
    <n v="1.3445250568001599E-2"/>
    <n v="69718000"/>
    <n v="0.17823898309851199"/>
    <n v="4.3920626875948703E-3"/>
    <n v="9665000"/>
    <n v="2.47092540182897E-2"/>
    <n v="6.0887125097685603E-4"/>
    <n v="0"/>
    <n v="0"/>
    <n v="0"/>
    <n v="196943000"/>
    <n v="0.50349866674847699"/>
    <n v="1.24069250678877E-2"/>
    <n v="151765000"/>
    <n v="0.38799792406474298"/>
    <n v="9.56082208013476E-3"/>
    <n v="3160000"/>
    <n v="8.0787628243968405E-3"/>
    <n v="1.99072235187467E-4"/>
    <n v="391149000"/>
    <n v="665704000"/>
    <n v="1.7019192174849"/>
    <n v="169475.30329289401"/>
    <n v="73369000"/>
    <n v="0.18757302204530801"/>
    <n v="116614.692027905"/>
    <n v="2.4641425861184299E-2"/>
    <n v="5.4100000000000002E-2"/>
    <n v="0"/>
    <n v="0"/>
    <m/>
    <n v="12.55"/>
    <n v="39.539514309838601"/>
    <n v="12.5"/>
    <n v="39.381986364381"/>
    <n v="29.125"/>
    <n v="91.760028229007801"/>
    <n v="55.333300000000001"/>
    <n v="174.33082128769601"/>
    <n v="25.767900000000001"/>
    <n v="81.183286915098705"/>
    <n v="31.5"/>
    <n v="99.242605638240207"/>
    <n v="30.2667"/>
    <n v="95.357021335584903"/>
    <n v="40.908700000000003"/>
    <n v="128.88526924676401"/>
    <n v="49698.292382"/>
    <n v="54.473883000000001"/>
    <n v="422.58"/>
    <n v="1331.36318382881"/>
  </r>
  <r>
    <x v="15"/>
    <x v="59"/>
    <s v="2001-2010"/>
    <n v="9.7301263999999998E-2"/>
    <m/>
    <n v="188716"/>
    <n v="8000"/>
    <n v="4.2391742088641098E-2"/>
    <n v="9500"/>
    <n v="5.0340193730261301E-2"/>
    <n v="0.55538432132124504"/>
    <n v="18.324999999999999"/>
    <n v="9.7103584221793605E-5"/>
    <n v="2505"/>
    <n v="994"/>
    <n v="5.2671739545136599E-3"/>
    <n v="1.3273914241505799E-2"/>
    <n v="901"/>
    <n v="4.7743699527332097E-3"/>
    <n v="547"/>
    <n v="2.89853536531084E-3"/>
    <n v="5.9823950000000004"/>
    <m/>
    <n v="9.9288534999999994E-3"/>
    <n v="0.33616379000000002"/>
    <m/>
    <n v="0.32907246000000001"/>
    <n v="4.1988286999999999E-2"/>
    <n v="3397"/>
    <n v="1119.0999999999999"/>
    <n v="5.9300748214247898E-3"/>
    <n v="1.8000593484389201E-2"/>
    <n v="1352.1"/>
    <n v="7.1647343097564599E-3"/>
    <n v="816"/>
    <n v="4.3239576930414001E-3"/>
    <n v="318501"/>
    <m/>
    <n v="6431125000"/>
    <n v="0.43877172503799999"/>
    <n v="2044961000"/>
    <n v="0.13952007861850499"/>
    <n v="2171944000"/>
    <n v="0.148183656135736"/>
    <n v="14657109000"/>
    <n v="-7.6638100000000001E-2"/>
    <n v="7.2186210000000001E-2"/>
    <n v="95677000"/>
    <n v="0.25134173091826101"/>
    <n v="6.52768564387425E-3"/>
    <n v="191561000"/>
    <n v="0.50322724705449695"/>
    <n v="1.3069494127389E-2"/>
    <n v="84071000"/>
    <n v="0.22085298096751699"/>
    <n v="5.7358514561091098E-3"/>
    <n v="9356000"/>
    <n v="2.4578041059724401E-2"/>
    <n v="6.3832506123820203E-4"/>
    <n v="0"/>
    <n v="0"/>
    <n v="0"/>
    <n v="181980000"/>
    <n v="0.47805813510567002"/>
    <n v="1.24158181534981E-2"/>
    <n v="153174000"/>
    <n v="0.40238529941024298"/>
    <n v="1.0450491976282599E-2"/>
    <n v="2203000"/>
    <n v="5.7872407497405898E-3"/>
    <n v="1.50302491439478E-4"/>
    <n v="380665000"/>
    <n v="692975000"/>
    <n v="1.8204326638908199"/>
    <n v="151962.07584830301"/>
    <n v="68349000"/>
    <n v="0.179551574218801"/>
    <n v="112059.169855755"/>
    <n v="2.5971356288610501E-2"/>
    <n v="4.7000000000000002E-3"/>
    <n v="0"/>
    <n v="0"/>
    <m/>
    <n v="11.5"/>
    <n v="36.106637027827198"/>
    <n v="9.5"/>
    <n v="29.827221892552899"/>
    <n v="22.302800000000001"/>
    <n v="70.024269939497799"/>
    <n v="43"/>
    <n v="135.00742540839701"/>
    <n v="17.969000000000001"/>
    <n v="56.417405282871997"/>
    <n v="22.4498"/>
    <n v="70.485806951940503"/>
    <n v="32.992899999999999"/>
    <n v="103.588057808296"/>
    <n v="42.123600000000003"/>
    <n v="132.25578569612"/>
    <n v="45918.262740999999"/>
    <n v="57.958666000000001"/>
    <n v="483.54"/>
    <n v="1518.17419725527"/>
  </r>
  <r>
    <x v="15"/>
    <x v="60"/>
    <s v="2001-2010"/>
    <n v="9.8650245999999997E-2"/>
    <n v="0.95283700000000005"/>
    <n v="188369"/>
    <n v="9250"/>
    <n v="4.9105744575806E-2"/>
    <n v="9875"/>
    <n v="5.2423700290387502E-2"/>
    <n v="0.550969235035913"/>
    <n v="17.7"/>
    <n v="9.3964505836947697E-5"/>
    <n v="2381.5"/>
    <n v="863.5"/>
    <n v="4.5840876152657799E-3"/>
    <n v="1.2642738454841301E-2"/>
    <n v="980.5"/>
    <n v="5.20520892503544E-3"/>
    <n v="479"/>
    <n v="2.5428812596552499E-3"/>
    <n v="5.9693740000000002"/>
    <m/>
    <n v="9.0198420999999997E-3"/>
    <n v="0.34619766000000002"/>
    <m/>
    <n v="0.32632442"/>
    <n v="3.8827583999999998E-2"/>
    <n v="3320.5"/>
    <n v="1088.05"/>
    <n v="5.7761627444006198E-3"/>
    <n v="1.76276351204285E-2"/>
    <n v="1421.55"/>
    <n v="7.5466239137013001E-3"/>
    <n v="705"/>
    <n v="3.74265404604792E-3"/>
    <n v="318044"/>
    <m/>
    <n v="6492498000"/>
    <n v="0.45587279849531398"/>
    <n v="1864371000"/>
    <n v="0.13090739884763999"/>
    <n v="2200093000"/>
    <n v="0.15448022515524101"/>
    <n v="14241907000"/>
    <n v="-2.8327749999999999E-2"/>
    <n v="7.5484109999999993E-2"/>
    <n v="91818000"/>
    <n v="0.25179381635543702"/>
    <n v="6.4470298816022304E-3"/>
    <n v="180947000"/>
    <n v="0.49621354950083002"/>
    <n v="1.2705250778565E-2"/>
    <n v="72962500"/>
    <n v="0.20008610866969001"/>
    <n v="5.1230849913568499E-3"/>
    <n v="9474500"/>
    <n v="2.59820570373956E-2"/>
    <n v="6.6525501114422401E-4"/>
    <n v="2373000"/>
    <n v="6.5075118845046897E-3"/>
    <n v="1.6662094479341801E-4"/>
    <n v="177882000"/>
    <n v="0.48780835610596901"/>
    <n v="1.2490040835121299E-2"/>
    <n v="146302500"/>
    <n v="0.40120744099568001"/>
    <n v="1.02726762644918E-2"/>
    <n v="2119000"/>
    <n v="5.8109640468880898E-3"/>
    <n v="1.4878625453740101E-4"/>
    <n v="364655500"/>
    <n v="654827500"/>
    <n v="1.7957428312475701"/>
    <n v="153120.092378753"/>
    <n v="73934500"/>
    <n v="0.20275163819001801"/>
    <n v="109819.45490137"/>
    <n v="2.56044011521772E-2"/>
    <n v="4.1700000000000001E-2"/>
    <n v="0"/>
    <n v="0"/>
    <m/>
    <n v="4.6666999999999996"/>
    <n v="14.673126988718501"/>
    <n v="5.5"/>
    <n v="17.2932047138132"/>
    <n v="26.6556"/>
    <n v="83.811045012639795"/>
    <n v="38"/>
    <n v="119.480323477255"/>
    <n v="23.182099999999998"/>
    <n v="72.889600181106999"/>
    <n v="25.071000000000002"/>
    <n v="78.828715523638294"/>
    <n v="44.734900000000003"/>
    <n v="140.65632428217501"/>
    <n v="47.325000000000003"/>
    <n v="148.80016601476501"/>
    <n v="44785.869637000003"/>
    <n v="57.363205000000001"/>
    <n v="559.28"/>
    <n v="1758.4988240620801"/>
  </r>
  <r>
    <x v="15"/>
    <x v="61"/>
    <s v="2011-2020"/>
    <n v="0.10219196999999999"/>
    <n v="0.97010799999999997"/>
    <n v="187550"/>
    <n v="9100"/>
    <n v="4.8520394561450297E-2"/>
    <n v="9900"/>
    <n v="5.2785923753665698E-2"/>
    <n v="0.57448601387155396"/>
    <n v="18.600000000000001"/>
    <n v="9.9173553719008302E-5"/>
    <n v="2258"/>
    <n v="733"/>
    <n v="3.9082911223673701E-3"/>
    <n v="1.2039456145028E-2"/>
    <n v="1060"/>
    <n v="5.6518261796854197E-3"/>
    <n v="411"/>
    <n v="2.1914156225006699E-3"/>
    <n v="6.6080059999999996"/>
    <m/>
    <n v="7.0084142999999998E-3"/>
    <n v="0.33602126999999998"/>
    <m/>
    <n v="0.33774651"/>
    <n v="3.6040863999999999E-2"/>
    <n v="3244"/>
    <n v="1057"/>
    <n v="5.6358304452146096E-3"/>
    <n v="1.7296720874433499E-2"/>
    <n v="1491"/>
    <n v="7.9498800319914697E-3"/>
    <n v="594"/>
    <n v="3.16715542521994E-3"/>
    <n v="319011"/>
    <m/>
    <n v="6712978000"/>
    <n v="0.46281139991013998"/>
    <n v="2112851000"/>
    <n v="0.14566583252790899"/>
    <n v="2302159000"/>
    <n v="0.15871725329737801"/>
    <n v="14504781000"/>
    <n v="1.8457790000000002E-2"/>
    <n v="7.0331959999999999E-2"/>
    <n v="91940000"/>
    <n v="0.26370587931598199"/>
    <n v="6.3385996658618998E-3"/>
    <n v="185259000"/>
    <n v="0.53136705999781997"/>
    <n v="1.27722714324332E-2"/>
    <n v="61854000"/>
    <n v="0.17741204545584899"/>
    <n v="4.2643870321103098E-3"/>
    <n v="9593000"/>
    <n v="2.75150152303483E-2"/>
    <n v="6.61368137857442E-4"/>
    <n v="4746000"/>
    <n v="1.36126615535529E-2"/>
    <n v="3.2720245827910099E-4"/>
    <n v="173784000"/>
    <n v="0.49845401926309202"/>
    <n v="1.19811529729404E-2"/>
    <n v="139431000"/>
    <n v="0.39992141025567501"/>
    <n v="9.6127614749922808E-3"/>
    <n v="2035000"/>
    <n v="5.8368660475095098E-3"/>
    <n v="1.4029856776189901E-4"/>
    <n v="348646000"/>
    <n v="616680000"/>
    <n v="1.7687855303086799"/>
    <n v="154404.78299380001"/>
    <n v="79520000"/>
    <n v="0.228082352873688"/>
    <n v="107474.10604192399"/>
    <n v="2.40366262682629E-2"/>
    <n v="7.4700000000000003E-2"/>
    <m/>
    <m/>
    <m/>
    <n v="13.5595"/>
    <n v="42.504803909583103"/>
    <n v="22"/>
    <n v="68.9631392020965"/>
    <n v="20.033300000000001"/>
    <n v="62.798148026243602"/>
    <n v="30.25"/>
    <n v="94.824316402882701"/>
    <n v="21.033300000000001"/>
    <n v="65.932836171793397"/>
    <n v="27.680800000000001"/>
    <n v="86.770675619336004"/>
    <n v="43.6"/>
    <n v="136.67240314597299"/>
    <n v="48.233800000000002"/>
    <n v="151.19792107482201"/>
    <n v="45469.531944000002"/>
    <n v="57.412616999999997"/>
    <n v="544.73"/>
    <n v="1707.5586735253601"/>
  </r>
  <r>
    <x v="15"/>
    <x v="62"/>
    <s v="2011-2020"/>
    <n v="0.11212838999999999"/>
    <n v="0.98737900000000001"/>
    <n v="189063"/>
    <n v="9275"/>
    <n v="4.9057721500240702E-2"/>
    <n v="9675"/>
    <n v="5.11734183843481E-2"/>
    <n v="0.59403603513590697"/>
    <n v="19.350000000000001"/>
    <n v="1.02346836768696E-4"/>
    <n v="2053"/>
    <n v="872"/>
    <n v="4.6122192073541598E-3"/>
    <n v="1.08588142576813E-2"/>
    <n v="858"/>
    <n v="4.5381698164104001E-3"/>
    <n v="296"/>
    <n v="1.5656156942394899E-3"/>
    <n v="7.4762729999999999"/>
    <m/>
    <n v="7.5294124999999998E-3"/>
    <n v="0.32088382999999998"/>
    <m/>
    <n v="0.3501783"/>
    <n v="3.6453526E-2"/>
    <n v="2990.14"/>
    <n v="1134.05"/>
    <n v="5.9982651285550304E-3"/>
    <n v="1.5815574702612401E-2"/>
    <n v="1375.29"/>
    <n v="7.2742419193602102E-3"/>
    <n v="429.8"/>
    <n v="2.2733163019734198E-3"/>
    <n v="320723"/>
    <m/>
    <n v="6954519000"/>
    <n v="0.47441783268625898"/>
    <n v="2209875000"/>
    <n v="0.15075149093812901"/>
    <n v="2382949000"/>
    <n v="0.16255811508774201"/>
    <n v="14659059000"/>
    <n v="1.0636369999999999E-2"/>
    <n v="5.9834690000000003E-2"/>
    <n v="94417500"/>
    <n v="0.31057008981508999"/>
    <n v="6.4408977411169396E-3"/>
    <n v="165052000"/>
    <n v="0.54291010103169801"/>
    <n v="1.12593857491125E-2"/>
    <n v="39747500"/>
    <n v="0.13074254926179299"/>
    <n v="2.7114632665029901E-3"/>
    <m/>
    <m/>
    <m/>
    <n v="9910000"/>
    <n v="3.2597236635873099E-2"/>
    <n v="6.7603247930170696E-4"/>
    <n v="134772000"/>
    <n v="0.44330926093742501"/>
    <n v="9.1937688496921896E-3"/>
    <n v="117973500"/>
    <n v="0.38805349104562797"/>
    <n v="8.0478221692129107E-3"/>
    <n v="1121500"/>
    <n v="3.6889809169658601E-3"/>
    <n v="7.6505592889693693E-5"/>
    <n v="304013500"/>
    <m/>
    <m/>
    <n v="148082.56210423799"/>
    <m/>
    <m/>
    <n v="101671.99529119"/>
    <n v="2.07389505697467E-2"/>
    <n v="8.5999999999999993E-2"/>
    <m/>
    <m/>
    <m/>
    <n v="6.25"/>
    <n v="19.487221059917701"/>
    <n v="12"/>
    <n v="37.415464435042097"/>
    <n v="30.041699999999999"/>
    <n v="93.668679826517007"/>
    <n v="37"/>
    <n v="115.364348674713"/>
    <n v="23.3"/>
    <n v="72.648360111373407"/>
    <n v="28.2014"/>
    <n v="87.930706559866294"/>
    <n v="55.828200000000002"/>
    <n v="174.069835964368"/>
    <n v="53.384900000000002"/>
    <n v="166.451735609856"/>
    <n v="45709.569197999997"/>
    <n v="57.495299000000003"/>
    <n v="632.94000000000005"/>
    <n v="1973.47867162629"/>
  </r>
  <r>
    <x v="15"/>
    <x v="63"/>
    <s v="2011-2020"/>
    <n v="0.12122657000000001"/>
    <n v="0.98352399999999995"/>
    <n v="192997"/>
    <n v="7675"/>
    <n v="3.9767457525246498E-2"/>
    <n v="9800"/>
    <n v="5.0777991367741498E-2"/>
    <n v="0.60530228689875998"/>
    <n v="19.725000000000001"/>
    <n v="1.02203661196806E-4"/>
    <n v="1848"/>
    <n v="1011"/>
    <n v="5.2384233951823104E-3"/>
    <n v="9.5752783722026797E-3"/>
    <n v="656"/>
    <n v="3.3990165650243302E-3"/>
    <n v="181"/>
    <n v="9.3783841199604099E-4"/>
    <n v="7.6855640000000003"/>
    <m/>
    <n v="5.9877168999999996E-3"/>
    <n v="0.32131747999999999"/>
    <m/>
    <n v="0.36082419999999998"/>
    <n v="3.8675136999999998E-2"/>
    <n v="2736.28"/>
    <n v="1211.0999999999999"/>
    <n v="6.2752270760685399E-3"/>
    <n v="1.4177836961196301E-2"/>
    <n v="1259.58"/>
    <n v="6.5264226905081399E-3"/>
    <n v="265.60000000000002"/>
    <n v="1.37618719461961E-3"/>
    <n v="323763"/>
    <m/>
    <n v="7427760000"/>
    <n v="0.48463804987039699"/>
    <n v="2220261000"/>
    <n v="0.144865068505619"/>
    <n v="2518883000"/>
    <n v="0.16434921766073399"/>
    <n v="15326407000"/>
    <n v="4.5524599999999998E-2"/>
    <n v="5.381035E-2"/>
    <n v="96895000"/>
    <n v="0.37356244289288698"/>
    <n v="6.3220949306644399E-3"/>
    <n v="144845000"/>
    <n v="0.55842563641901299"/>
    <n v="9.4506820809339108E-3"/>
    <n v="17641000"/>
    <n v="6.8011920688099706E-2"/>
    <n v="1.1510199357226999E-3"/>
    <m/>
    <m/>
    <m/>
    <n v="15074000"/>
    <n v="5.8115282152509301E-2"/>
    <n v="9.8353123468533795E-4"/>
    <n v="95760000"/>
    <n v="0.36918664050180999"/>
    <n v="6.2480397395162498E-3"/>
    <n v="96516000"/>
    <n v="0.37210127187419301"/>
    <n v="6.2973663690387401E-3"/>
    <n v="208000"/>
    <n v="8.0190916065556097E-4"/>
    <n v="1.35713478051314E-5"/>
    <n v="259381000"/>
    <m/>
    <m/>
    <n v="140357.68398268399"/>
    <m/>
    <m/>
    <n v="94793.296007718498"/>
    <n v="1.6923796947321001E-2"/>
    <n v="9.7299999999999998E-2"/>
    <m/>
    <m/>
    <n v="56.4"/>
    <n v="11.8667"/>
    <n v="36.652427856178697"/>
    <n v="16"/>
    <n v="49.418865033990897"/>
    <n v="28.583300000000001"/>
    <n v="88.284640307879499"/>
    <n v="41"/>
    <n v="126.635841649602"/>
    <n v="27.866700000000002"/>
    <n v="86.071292890169701"/>
    <n v="30.9802"/>
    <n v="95.687895157877804"/>
    <n v="63.011899999999997"/>
    <n v="194.62353635220799"/>
    <n v="69.366699999999994"/>
    <n v="214.25147407208399"/>
    <n v="47332.942180999999"/>
    <n v="58.702973"/>
    <n v="582.95000000000005"/>
    <n v="1800.54546072281"/>
  </r>
  <r>
    <x v="15"/>
    <x v="64"/>
    <s v="2011-2020"/>
    <n v="0.12268216999999999"/>
    <n v="0.94262400000000002"/>
    <n v="198891"/>
    <n v="8050"/>
    <n v="4.0474430718333197E-2"/>
    <n v="10575"/>
    <n v="5.31698266889905E-2"/>
    <n v="0.61047755043360397"/>
    <n v="19.675000000000001"/>
    <n v="9.8923530979280104E-5"/>
    <n v="1896"/>
    <n v="1033"/>
    <n v="5.1937996188867299E-3"/>
    <n v="9.5328597070757307E-3"/>
    <n v="734.5"/>
    <n v="3.6929775605733799E-3"/>
    <n v="210"/>
    <n v="1.0558547143913E-3"/>
    <n v="7.364776"/>
    <m/>
    <n v="5.6354070000000003E-3"/>
    <n v="0.32594691999999997"/>
    <m/>
    <n v="0.37088051"/>
    <n v="3.5294475999999998E-2"/>
    <n v="2838.8"/>
    <n v="1231.8599999999999"/>
    <n v="6.1936437546193596E-3"/>
    <n v="1.4273144586733399E-2"/>
    <n v="1431.79"/>
    <n v="7.1988677215157997E-3"/>
    <n v="270.3"/>
    <n v="1.35903585380937E-3"/>
    <n v="327379"/>
    <m/>
    <n v="7716601000"/>
    <n v="0.49513012387041999"/>
    <n v="2610265000"/>
    <n v="0.16748576643843899"/>
    <n v="2578908000"/>
    <n v="0.16547376720533"/>
    <n v="15584996000"/>
    <n v="1.6872149999999999E-2"/>
    <n v="4.8904040000000003E-2"/>
    <n v="99114000"/>
    <n v="0.328462871705479"/>
    <n v="6.3595781481111703E-3"/>
    <n v="184276000"/>
    <n v="0.61068894552130704"/>
    <n v="1.18239363038656E-2"/>
    <n v="18361000"/>
    <n v="6.0848182773213702E-2"/>
    <n v="1.1781202895400199E-3"/>
    <m/>
    <m/>
    <m/>
    <n v="14548000"/>
    <n v="4.8211936331611201E-2"/>
    <n v="9.3346190143391797E-4"/>
    <n v="107818000"/>
    <n v="0.35730784653572001"/>
    <n v="6.91806401490254E-3"/>
    <n v="102997000"/>
    <n v="0.34133109749429202"/>
    <n v="6.6087280356055302E-3"/>
    <n v="6160000"/>
    <n v="2.04141825544903E-2"/>
    <n v="3.9525194616668499E-4"/>
    <n v="301751000"/>
    <m/>
    <m/>
    <n v="159151.371308017"/>
    <m/>
    <m/>
    <n v="106295.26560518501"/>
    <n v="1.9361634741516798E-2"/>
    <n v="8.9800000000000005E-2"/>
    <m/>
    <m/>
    <n v="54.1"/>
    <n v="11.2417"/>
    <n v="34.3384884186218"/>
    <n v="15"/>
    <n v="45.818455062786597"/>
    <n v="34.85"/>
    <n v="106.45154392920701"/>
    <n v="45"/>
    <n v="137.45536518835999"/>
    <n v="42.7639"/>
    <n v="130.62505536396699"/>
    <n v="41.770600000000002"/>
    <n v="127.59095726970899"/>
    <n v="61.582099999999997"/>
    <n v="188.106445434802"/>
    <n v="83.166700000000006"/>
    <n v="254.037980444683"/>
    <n v="47602.309448"/>
    <n v="58.676681000000002"/>
    <n v="596.70000000000005"/>
    <n v="1822.65814239765"/>
  </r>
  <r>
    <x v="15"/>
    <x v="65"/>
    <s v="2011-2020"/>
    <n v="0.12339429"/>
    <m/>
    <n v="203751"/>
    <n v="7750"/>
    <n v="3.8036623133137999E-2"/>
    <n v="11325"/>
    <n v="5.5582549288101697E-2"/>
    <n v="0.63063995869153999"/>
    <n v="18.824999999999999"/>
    <n v="9.2392184578235202E-5"/>
    <n v="1944"/>
    <n v="892"/>
    <n v="4.3778926238398803E-3"/>
    <n v="9.5410574672026207E-3"/>
    <n v="813"/>
    <n v="3.9901644654504803E-3"/>
    <n v="239"/>
    <n v="1.1730003779122601E-3"/>
    <n v="7.4756586666666696"/>
    <m/>
    <n v="5.9567112E-3"/>
    <n v="0.32696757999999998"/>
    <m/>
    <n v="0.38841152000000001"/>
    <n v="4.081419E-2"/>
    <n v="2941.32"/>
    <n v="1062.32"/>
    <n v="5.2138149015219602E-3"/>
    <n v="1.44358555295434E-2"/>
    <n v="1604"/>
    <n v="7.8723540007165603E-3"/>
    <n v="275"/>
    <n v="1.3496866273049E-3"/>
    <n v="330818"/>
    <m/>
    <n v="8407067000"/>
    <n v="0.51651723809553096"/>
    <n v="3158222000"/>
    <n v="0.19403629169751399"/>
    <n v="2643964000"/>
    <n v="0.16244107283836501"/>
    <n v="16276450000"/>
    <n v="4.4366639999999999E-2"/>
    <n v="3.9666640000000003E-2"/>
    <n v="104230000"/>
    <n v="0.29356180626554301"/>
    <n v="6.4037305432081302E-3"/>
    <n v="234302000"/>
    <n v="0.65990711245926703"/>
    <n v="1.43951537343831E-2"/>
    <n v="16517000"/>
    <n v="4.6519815351510903E-2"/>
    <n v="1.0147790212239199E-3"/>
    <m/>
    <m/>
    <m/>
    <n v="14197000"/>
    <n v="3.9985579617690899E-2"/>
    <n v="8.7224179719779199E-4"/>
    <n v="127003000"/>
    <n v="0.35770152625100998"/>
    <n v="7.8028685616335297E-3"/>
    <n v="109357000"/>
    <n v="0.308001903941102"/>
    <n v="6.7187255206141404E-3"/>
    <n v="14450000"/>
    <n v="4.0698149290387599E-2"/>
    <n v="8.8778572723167504E-4"/>
    <n v="355053000"/>
    <m/>
    <m/>
    <n v="182640.43209876501"/>
    <m/>
    <m/>
    <n v="120712.129248093"/>
    <n v="2.18139090526497E-2"/>
    <m/>
    <m/>
    <m/>
    <n v="57"/>
    <n v="12.908300000000001"/>
    <n v="39.019339939181101"/>
    <n v="28"/>
    <n v="84.638683505734306"/>
    <n v="39.166699999999999"/>
    <n v="118.39349733085901"/>
    <n v="42"/>
    <n v="126.958025258601"/>
    <n v="59.931800000000003"/>
    <n v="181.16245186174899"/>
    <n v="61.4"/>
    <n v="185.60054168757401"/>
    <n v="70.537700000000001"/>
    <n v="213.22207376865799"/>
    <n v="86.5"/>
    <n v="261.47307583021501"/>
    <n v="49203.294991000002"/>
    <n v="59.662657000000003"/>
    <n v="608.6"/>
    <n v="1839.6822421996401"/>
  </r>
  <r>
    <x v="15"/>
    <x v="66"/>
    <s v="2011-2020"/>
    <n v="0.14178639000000001"/>
    <m/>
    <n v="209633"/>
    <n v="7425"/>
    <n v="3.5419041849327197E-2"/>
    <n v="11875"/>
    <n v="5.6646615752290901E-2"/>
    <n v="0.64764289476704495"/>
    <n v="19.149999999999999"/>
    <n v="9.1350121402641694E-5"/>
    <n v="2206"/>
    <n v="1151"/>
    <n v="5.4905477668115198E-3"/>
    <n v="1.05231523662782E-2"/>
    <n v="813"/>
    <n v="3.8782061984515802E-3"/>
    <n v="143"/>
    <n v="6.8214450969074499E-4"/>
    <n v="7.5865413333333303"/>
    <m/>
    <n v="2.8278902000000001E-3"/>
    <n v="0.29967405000000003"/>
    <m/>
    <n v="0.40475001999999999"/>
    <n v="2.7948442E-2"/>
    <n v="3247"/>
    <n v="1360"/>
    <n v="6.4875282040518399E-3"/>
    <n v="1.5488973587173801E-2"/>
    <n v="1604"/>
    <n v="7.6514670877199696E-3"/>
    <n v="184"/>
    <n v="8.7772440407760197E-4"/>
    <n v="335435"/>
    <m/>
    <n v="9327747000"/>
    <n v="0.53909928214856795"/>
    <n v="3735605000"/>
    <n v="0.215900149724323"/>
    <n v="2608578000"/>
    <n v="0.15076336517580799"/>
    <n v="17302466000"/>
    <n v="6.3036869999999995E-2"/>
    <n v="2.9686290000000001E-2"/>
    <n v="112615000"/>
    <n v="0.30849367754377499"/>
    <n v="6.5086098131907901E-3"/>
    <n v="235207000"/>
    <n v="0.64431800749490498"/>
    <n v="1.35938426349169E-2"/>
    <n v="17226000"/>
    <n v="4.7188314961320199E-2"/>
    <n v="9.9558062995182294E-4"/>
    <m/>
    <m/>
    <m/>
    <n v="13869000"/>
    <n v="3.7992264031031502E-2"/>
    <n v="8.0156204323707399E-4"/>
    <n v="137492000"/>
    <n v="0.37664088010343799"/>
    <n v="7.9463817469717906E-3"/>
    <n v="120092000"/>
    <n v="0.32897591549604399"/>
    <n v="6.9407447470204503E-3"/>
    <n v="15646000"/>
    <n v="4.2860117025706197E-2"/>
    <n v="9.0426416673785096E-4"/>
    <n v="365048000"/>
    <m/>
    <m/>
    <n v="165479.60108794199"/>
    <m/>
    <m/>
    <n v="112426.23960579"/>
    <n v="2.1098033078059499E-2"/>
    <m/>
    <m/>
    <m/>
    <n v="56"/>
    <n v="21.8583"/>
    <n v="65.164040723240007"/>
    <n v="26.166699999999999"/>
    <n v="78.008257933727805"/>
    <n v="38.661099999999998"/>
    <n v="115.25660709228301"/>
    <n v="47"/>
    <n v="140.11656505731401"/>
    <n v="50.4619"/>
    <n v="150.43719349501399"/>
    <n v="57.744399999999999"/>
    <n v="172.147808070118"/>
    <n v="62.348799999999997"/>
    <n v="185.874461520116"/>
    <n v="74.375"/>
    <n v="221.72701119441899"/>
    <n v="51587.556543999999"/>
    <n v="60.324542000000001"/>
    <n v="662.79"/>
    <n v="1975.9118756241901"/>
  </r>
  <r>
    <x v="15"/>
    <x v="67"/>
    <s v="2011-2020"/>
    <n v="0.17122391000000001"/>
    <m/>
    <n v="213259"/>
    <n v="7275"/>
    <n v="3.4113448904852801E-2"/>
    <n v="12625"/>
    <n v="5.9200315109796099E-2"/>
    <n v="0.68248721610389296"/>
    <n v="18.774999999999999"/>
    <n v="8.80384884108056E-5"/>
    <n v="2050"/>
    <n v="927"/>
    <n v="4.3468270975668098E-3"/>
    <n v="9.61272443366986E-3"/>
    <n v="876"/>
    <n v="4.1076812701925803E-3"/>
    <n v="247"/>
    <n v="1.1582160659104699E-3"/>
    <n v="7.6974239999999998"/>
    <m/>
    <n v="1.287051E-3"/>
    <n v="0.2710359"/>
    <m/>
    <n v="0.42384090000000002"/>
    <n v="2.7139888000000001E-2"/>
    <n v="3172"/>
    <n v="1096"/>
    <n v="5.1392907216108097E-3"/>
    <n v="1.48739326359028E-2"/>
    <n v="1799"/>
    <n v="8.4357518322790599E-3"/>
    <n v="277"/>
    <n v="1.2988900820129501E-3"/>
    <n v="343399"/>
    <m/>
    <n v="9801568000"/>
    <n v="0.54367689547586795"/>
    <n v="4093258000"/>
    <n v="0.227046305430086"/>
    <n v="2656810000"/>
    <n v="0.14736889165786901"/>
    <n v="18028296000"/>
    <n v="4.1949489999999999E-2"/>
    <n v="2.7437880000000001E-2"/>
    <n v="118347000"/>
    <n v="0.31497800287972"/>
    <n v="6.5645139174550903E-3"/>
    <n v="241676000"/>
    <n v="0.64321549193438898"/>
    <n v="1.34053712009166E-2"/>
    <n v="15707000"/>
    <n v="4.1803843707333199E-2"/>
    <n v="8.7124151944254695E-4"/>
    <m/>
    <m/>
    <m/>
    <n v="12069000"/>
    <n v="3.2121384714064102E-2"/>
    <n v="6.6944762832826799E-4"/>
    <n v="136827000"/>
    <n v="0.36416212662782699"/>
    <n v="7.5895691972219697E-3"/>
    <n v="129621000"/>
    <n v="0.34498351214033401"/>
    <n v="7.18986420014404E-3"/>
    <n v="5028000"/>
    <n v="1.3381914188608301E-2"/>
    <n v="2.7889491053397397E-4"/>
    <n v="375731000"/>
    <m/>
    <m/>
    <n v="183283.414634146"/>
    <m/>
    <m/>
    <n v="118452.39596469099"/>
    <n v="2.08411821061735E-2"/>
    <m/>
    <m/>
    <m/>
    <n v="55.8"/>
    <n v="16.557099999999998"/>
    <n v="48.215341337627699"/>
    <n v="21.5"/>
    <n v="62.609384418708302"/>
    <n v="29.8706"/>
    <n v="86.985110614765901"/>
    <n v="33"/>
    <n v="96.098124921738304"/>
    <n v="54.694800000000001"/>
    <n v="159.27477948392399"/>
    <n v="69.616699999999994"/>
    <n v="202.72831312846"/>
    <n v="63.455599999999997"/>
    <n v="184.786793205571"/>
    <n v="73.75"/>
    <n v="214.76474887812699"/>
    <n v="52499.406161999999"/>
    <n v="60.815593"/>
    <n v="629.30999999999995"/>
    <n v="1832.59124225755"/>
  </r>
  <r>
    <x v="15"/>
    <x v="68"/>
    <s v="2011-2020"/>
    <n v="0.17527245999999999"/>
    <m/>
    <n v="217131"/>
    <n v="7975"/>
    <n v="3.6728979279789603E-2"/>
    <n v="13950"/>
    <n v="6.4246929273111597E-2"/>
    <n v="0.71069832011909895"/>
    <n v="18.024999999999999"/>
    <n v="8.3014401444289406E-5"/>
    <m/>
    <m/>
    <m/>
    <m/>
    <m/>
    <m/>
    <m/>
    <m/>
    <n v="3.8722810000000001"/>
    <m/>
    <n v="2.3491915999999998E-3"/>
    <n v="0.27139740000000001"/>
    <m/>
    <n v="0.43749649000000002"/>
    <n v="2.2921426000000002E-2"/>
    <m/>
    <m/>
    <m/>
    <m/>
    <m/>
    <m/>
    <m/>
    <m/>
    <n v="352722"/>
    <m/>
    <n v="9842953000"/>
    <n v="0.52052316344426097"/>
    <n v="4239698000"/>
    <n v="0.224207208447333"/>
    <n v="2774271000"/>
    <n v="0.14671128848950801"/>
    <n v="18909731000"/>
    <n v="4.8891730000000001E-2"/>
    <n v="2.7113519999999999E-2"/>
    <n v="119189000"/>
    <n v="0.31508725179962599"/>
    <n v="6.3030510587379603E-3"/>
    <n v="243337000"/>
    <n v="0.64328408318859698"/>
    <n v="1.28683480478913E-2"/>
    <n v="15747000"/>
    <n v="4.1628665011777199E-2"/>
    <n v="8.3274584921382499E-4"/>
    <m/>
    <m/>
    <m/>
    <n v="12522000"/>
    <n v="3.3103076349620501E-2"/>
    <n v="6.6219873778214995E-4"/>
    <n v="151993000"/>
    <n v="0.40180768915571602"/>
    <n v="8.0378192582432808E-3"/>
    <n v="136309000"/>
    <n v="0.36034557052710597"/>
    <n v="7.2084050270202196E-3"/>
    <n v="7056000"/>
    <n v="1.8653194914783799E-2"/>
    <n v="3.7314121496492998E-4"/>
    <n v="378273000"/>
    <m/>
    <m/>
    <m/>
    <m/>
    <m/>
    <m/>
    <n v="2.0004144955843101E-2"/>
    <m/>
    <m/>
    <m/>
    <n v="51.2"/>
    <n v="40.2667"/>
    <n v="114.159876616712"/>
    <n v="51.25"/>
    <n v="145.29856374141701"/>
    <n v="38.333300000000001"/>
    <n v="108.678506018904"/>
    <n v="45"/>
    <n v="127.579226699781"/>
    <n v="43.9833"/>
    <n v="124.696786704544"/>
    <n v="50.833300000000001"/>
    <n v="144.117180102177"/>
    <n v="67.3429"/>
    <n v="190.92344679379201"/>
    <n v="77.5"/>
    <n v="219.71977931628899"/>
    <n v="53614.206580999999"/>
    <n v="62.370665000000002"/>
    <n v="680.89"/>
    <n v="1930.38710372475"/>
  </r>
  <r>
    <x v="15"/>
    <x v="69"/>
    <s v="2011-2020"/>
    <n v="0.17873460999999999"/>
    <m/>
    <n v="220983"/>
    <n v="8100"/>
    <n v="3.6654403279890301E-2"/>
    <n v="13950"/>
    <n v="6.3127027870922198E-2"/>
    <n v="0.73485934195137204"/>
    <n v="18.774999999999999"/>
    <n v="8.4961286614807505E-5"/>
    <m/>
    <m/>
    <m/>
    <m/>
    <m/>
    <m/>
    <m/>
    <m/>
    <n v="3.7980480000000001"/>
    <m/>
    <n v="3.1308344E-3"/>
    <n v="0.26377721999999998"/>
    <m/>
    <n v="0.45038918"/>
    <n v="2.2382445000000001E-2"/>
    <m/>
    <m/>
    <m/>
    <m/>
    <m/>
    <m/>
    <m/>
    <m/>
    <n v="360558"/>
    <m/>
    <n v="9304457000"/>
    <n v="0.48332124916407299"/>
    <n v="3977769000"/>
    <n v="0.20662573667287901"/>
    <n v="2776703000"/>
    <n v="0.14423620448970101"/>
    <n v="19251082000"/>
    <n v="1.8051609999999999E-2"/>
    <n v="3.509748E-2"/>
    <n v="126518000"/>
    <n v="0.28083034045556898"/>
    <n v="6.5719942390770596E-3"/>
    <n v="309598000"/>
    <n v="0.68721060832737701"/>
    <n v="1.6082109047169401E-2"/>
    <n v="14398000"/>
    <n v="3.19590512170543E-2"/>
    <n v="7.4790601380223703E-4"/>
    <m/>
    <m/>
    <m/>
    <n v="3436000"/>
    <n v="7.6268440048477999E-3"/>
    <n v="1.7848347433146899E-4"/>
    <n v="175216000"/>
    <n v="0.388924650510306"/>
    <n v="9.1016182882603693E-3"/>
    <n v="134229000"/>
    <n v="0.29794634572954398"/>
    <n v="6.9725431536783204E-3"/>
    <n v="13000"/>
    <n v="2.8855929005535901E-5"/>
    <n v="6.7528671894909598E-7"/>
    <n v="450514000"/>
    <m/>
    <m/>
    <m/>
    <m/>
    <m/>
    <m/>
    <n v="2.3402009300048699E-2"/>
    <m/>
    <m/>
    <m/>
    <n v="51.5"/>
    <n v="20.8917"/>
    <n v="57.942688832309898"/>
    <n v="29"/>
    <n v="80.430887679652102"/>
    <n v="30.648800000000001"/>
    <n v="85.003799666073107"/>
    <n v="31"/>
    <n v="85.977845450662599"/>
    <n v="45.241700000000002"/>
    <n v="125.476899694363"/>
    <n v="57.866700000000002"/>
    <n v="160.492070623866"/>
    <n v="47.129199999999997"/>
    <n v="130.71184109075401"/>
    <n v="55.5"/>
    <n v="153.92807814554101"/>
    <n v="53386.250001"/>
    <n v="64.644797999999994"/>
    <m/>
    <m/>
  </r>
  <r>
    <x v="15"/>
    <x v="70"/>
    <s v="2011-2020"/>
    <m/>
    <m/>
    <n v="218866"/>
    <n v="7875"/>
    <n v="3.5980919832226101E-2"/>
    <n v="13475"/>
    <n v="6.1567351712920201E-2"/>
    <m/>
    <n v="18.75"/>
    <n v="8.56688567433955E-5"/>
    <m/>
    <m/>
    <m/>
    <m/>
    <m/>
    <m/>
    <m/>
    <m/>
    <n v="3.8730280000000001"/>
    <m/>
    <m/>
    <m/>
    <m/>
    <m/>
    <m/>
    <m/>
    <m/>
    <m/>
    <m/>
    <m/>
    <m/>
    <m/>
    <m/>
    <n v="366462"/>
    <m/>
    <n v="6413215000"/>
    <n v="0.35914405954031398"/>
    <n v="3723051000"/>
    <n v="0.208493189455776"/>
    <n v="2723511000"/>
    <n v="0.15251832298507101"/>
    <n v="17856943000"/>
    <n v="-7.2418720000000006E-2"/>
    <n v="5.496757E-2"/>
    <n v="128048000"/>
    <n v="0.28683366971387902"/>
    <n v="7.1707682552383098E-3"/>
    <n v="303338000"/>
    <n v="0.67949168830179696"/>
    <n v="1.6987118119825999E-2"/>
    <n v="15033000"/>
    <n v="3.36746419843241E-2"/>
    <n v="8.4185742206826803E-4"/>
    <m/>
    <m/>
    <m/>
    <n v="411000"/>
    <n v="9.2065973894480302E-4"/>
    <n v="2.3016257597954999E-5"/>
    <n v="172373000"/>
    <n v="0.38612379849424"/>
    <n v="9.6529960363316396E-3"/>
    <n v="135559000"/>
    <n v="0.30365867044189399"/>
    <n v="7.5913889628252702E-3"/>
    <n v="6000"/>
    <n v="1.34402881597781E-5"/>
    <n v="3.36003760554088E-7"/>
    <n v="446419000"/>
    <m/>
    <m/>
    <m/>
    <m/>
    <m/>
    <m/>
    <n v="2.4999743797132601E-2"/>
    <m/>
    <m/>
    <m/>
    <n v="49.2"/>
    <n v="25.5595"/>
    <n v="69.746658589430794"/>
    <n v="31"/>
    <n v="84.592672637272102"/>
    <n v="10.666700000000001"/>
    <n v="29.107247136128699"/>
    <n v="12"/>
    <n v="32.745550698298899"/>
    <n v="50.495800000000003"/>
    <n v="137.79273157926301"/>
    <n v="67.5"/>
    <n v="184.19372267793099"/>
    <n v="38.636099999999999"/>
    <n v="105.430030944545"/>
    <n v="48"/>
    <n v="130.982202793195"/>
    <n v="48722.900526999998"/>
    <n v="64.702457999999993"/>
    <m/>
    <m/>
  </r>
  <r>
    <x v="15"/>
    <x v="71"/>
    <s v="2021-2030"/>
    <m/>
    <m/>
    <n v="222391"/>
    <n v="8050"/>
    <n v="3.6197507992679602E-2"/>
    <n v="11325"/>
    <n v="5.0923823356160997E-2"/>
    <m/>
    <n v="18.7"/>
    <n v="8.4086136579268004E-5"/>
    <m/>
    <m/>
    <m/>
    <m/>
    <m/>
    <m/>
    <m/>
    <m/>
    <n v="3.778737"/>
    <m/>
    <m/>
    <m/>
    <m/>
    <m/>
    <m/>
    <m/>
    <m/>
    <m/>
    <m/>
    <m/>
    <m/>
    <m/>
    <m/>
    <n v="372523"/>
    <m/>
    <n v="7355626000"/>
    <n v="0.39481092447348898"/>
    <n v="4075743000"/>
    <n v="0.21876423050143501"/>
    <n v="2874081000"/>
    <n v="0.15426539856997801"/>
    <n v="18630756000"/>
    <n v="4.3334020000000001E-2"/>
    <n v="6.055084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.8"/>
    <n v="34.727800000000002"/>
    <n v="93.223237222936604"/>
    <n v="40"/>
    <n v="107.375920412968"/>
    <m/>
    <m/>
    <m/>
    <m/>
    <n v="38.185699999999997"/>
    <n v="102.50561710283699"/>
    <n v="47.5"/>
    <n v="127.508905490399"/>
    <m/>
    <m/>
    <m/>
    <m/>
    <n v="50015.452819999999"/>
    <n v="66.026154000000005"/>
    <m/>
    <m/>
  </r>
  <r>
    <x v="15"/>
    <x v="72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70863000"/>
    <n v="0.44731337551688199"/>
    <n v="4360574000"/>
    <n v="0.21988199740331399"/>
    <n v="2906856000"/>
    <n v="0.14657824943317199"/>
    <n v="19831428000"/>
    <n v="6.444566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5"/>
    <m/>
    <m/>
    <m/>
    <m/>
    <m/>
    <m/>
    <m/>
    <m/>
    <m/>
    <m/>
    <m/>
    <m/>
    <m/>
    <m/>
    <m/>
    <m/>
    <n v="52160.514511000001"/>
    <m/>
    <m/>
    <m/>
  </r>
  <r>
    <x v="16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69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9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0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8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5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5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45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2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0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5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63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5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4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12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5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6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9900"/>
    <m/>
    <n v="7499891000"/>
    <n v="0.187502595386144"/>
    <n v="9717872000"/>
    <n v="0.24295369381106199"/>
    <m/>
    <m/>
    <n v="3999886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58.937287000001"/>
    <n v="15.709773999999999"/>
    <m/>
    <m/>
  </r>
  <r>
    <x v="16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8200"/>
    <m/>
    <n v="7807279000"/>
    <n v="0.188641851609576"/>
    <n v="9961449000"/>
    <n v="0.240691562844668"/>
    <m/>
    <m/>
    <n v="41386781000"/>
    <n v="3.469888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97.508642999999"/>
    <n v="16.188172999999999"/>
    <m/>
    <m/>
  </r>
  <r>
    <x v="16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4400"/>
    <m/>
    <n v="8088475000"/>
    <n v="0.183525730200846"/>
    <n v="11461949000"/>
    <n v="0.26006911806611899"/>
    <m/>
    <m/>
    <n v="44072703000"/>
    <n v="6.489807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74.306703"/>
    <n v="17.606501999999999"/>
    <m/>
    <m/>
  </r>
  <r>
    <x v="16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3000"/>
    <m/>
    <n v="8971456000"/>
    <n v="0.194382730781468"/>
    <n v="13265395000"/>
    <n v="0.28741864252523103"/>
    <m/>
    <m/>
    <n v="46153565000"/>
    <n v="4.721427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9.057793"/>
    <n v="18.278518999999999"/>
    <m/>
    <m/>
  </r>
  <r>
    <x v="16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3900"/>
    <m/>
    <n v="9034735000"/>
    <n v="0.18775499372275201"/>
    <n v="13189353000"/>
    <n v="0.27409402597000998"/>
    <m/>
    <m/>
    <n v="48119812000"/>
    <n v="4.260229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03.268986999999"/>
    <n v="19.097062000000001"/>
    <m/>
    <m/>
  </r>
  <r>
    <x v="16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7200"/>
    <m/>
    <n v="9716982000"/>
    <n v="0.191121986681033"/>
    <n v="10295706000"/>
    <n v="0.20250482968928299"/>
    <m/>
    <m/>
    <n v="50841780000"/>
    <n v="5.656645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03.078233"/>
    <n v="20.425522000000001"/>
    <m/>
    <m/>
  </r>
  <r>
    <x v="16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27800"/>
    <m/>
    <n v="10505672000"/>
    <n v="0.20379211430250799"/>
    <n v="12069468000"/>
    <n v="0.234127088893167"/>
    <m/>
    <m/>
    <n v="51550925000"/>
    <n v="1.39480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.5"/>
    <n v="6.3510750356279804"/>
    <n v="16"/>
    <n v="4.9569366131730597"/>
    <n v="0"/>
    <n v="0"/>
    <n v="0"/>
    <n v="0"/>
    <n v="15969.927109"/>
    <n v="20.948709000000001"/>
    <m/>
    <m/>
  </r>
  <r>
    <x v="16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71900"/>
    <m/>
    <n v="11979751000"/>
    <n v="0.214752740780561"/>
    <n v="14105105000"/>
    <n v="0.25285249733050302"/>
    <m/>
    <m/>
    <n v="55783926000"/>
    <n v="8.2113000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18.5"/>
    <n v="5.6542070356673504"/>
    <n v="22.333300000000001"/>
    <n v="6.8257892967388996"/>
    <n v="0"/>
    <n v="0"/>
    <n v="0"/>
    <n v="0"/>
    <n v="17048.877131000001"/>
    <n v="22.265781"/>
    <m/>
    <m/>
  </r>
  <r>
    <x v="16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4000"/>
    <m/>
    <n v="13455507000"/>
    <n v="0.22503495185428599"/>
    <n v="15555182000"/>
    <n v="0.26015070502023102"/>
    <m/>
    <m/>
    <n v="59792965000"/>
    <n v="7.18672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0.30175015087507501"/>
    <n v="3"/>
    <n v="0.90525045262522597"/>
    <n v="20.5"/>
    <n v="6.18587809293905"/>
    <n v="17"/>
    <n v="5.1297525648762798"/>
    <n v="0"/>
    <n v="0"/>
    <n v="0"/>
    <n v="0"/>
    <n v="18042.536314000001"/>
    <n v="23.815787"/>
    <m/>
    <m/>
  </r>
  <r>
    <x v="16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68200"/>
    <m/>
    <n v="14325916000"/>
    <n v="0.23244876211708701"/>
    <n v="18102779000"/>
    <n v="0.29373120500142602"/>
    <m/>
    <m/>
    <n v="61630425000"/>
    <n v="3.073036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6.4"/>
    <n v="1.9001246956831499"/>
    <n v="5"/>
    <n v="1.48447241850246"/>
    <n v="10.416700000000001"/>
    <n v="3.0926607683629199"/>
    <n v="10"/>
    <n v="2.9689448370049298"/>
    <n v="0"/>
    <n v="0"/>
    <n v="0"/>
    <n v="0"/>
    <n v="18298.819729999999"/>
    <n v="23.589293999999999"/>
    <m/>
    <m/>
  </r>
  <r>
    <x v="16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1000"/>
    <m/>
    <n v="15236137000"/>
    <n v="0.23983254751206701"/>
    <n v="15342510000"/>
    <n v="0.24150696850056999"/>
    <m/>
    <m/>
    <n v="63528229000"/>
    <n v="3.079329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9.25"/>
    <n v="5.66009997059688"/>
    <n v="25"/>
    <n v="7.3507791825933504"/>
    <n v="19.333300000000001"/>
    <n v="5.6845927668332799"/>
    <n v="13.5"/>
    <n v="3.96942075860041"/>
    <n v="0"/>
    <n v="0"/>
    <n v="0"/>
    <n v="0"/>
    <n v="18679.279187"/>
    <n v="24.994540000000001"/>
    <m/>
    <m/>
  </r>
  <r>
    <x v="16"/>
    <x v="31"/>
    <s v="1981-1990"/>
    <m/>
    <m/>
    <m/>
    <m/>
    <m/>
    <m/>
    <m/>
    <m/>
    <m/>
    <m/>
    <n v="2114"/>
    <n v="827"/>
    <m/>
    <m/>
    <n v="607"/>
    <m/>
    <n v="639"/>
    <m/>
    <m/>
    <m/>
    <m/>
    <m/>
    <m/>
    <m/>
    <m/>
    <n v="4953"/>
    <n v="1056"/>
    <m/>
    <m/>
    <n v="1468"/>
    <m/>
    <n v="2377"/>
    <m/>
    <n v="3443400"/>
    <m/>
    <n v="15534096000"/>
    <n v="0.23665349348382"/>
    <n v="16755175000"/>
    <n v="0.25525596711149201"/>
    <m/>
    <m/>
    <n v="65640679000"/>
    <n v="3.3252160000000003E-2"/>
    <m/>
    <n v="68277000"/>
    <n v="0.16030287022363099"/>
    <n v="1.04016291482908E-3"/>
    <n v="185627000"/>
    <n v="0.43582086048013102"/>
    <n v="2.8279262620059102E-3"/>
    <n v="167427000"/>
    <n v="0.393090332805071"/>
    <n v="2.5506591727974099E-3"/>
    <n v="4594000"/>
    <n v="1.07859364911663E-2"/>
    <n v="6.9987088341971602E-5"/>
    <n v="294000"/>
    <n v="6.9026237013558697E-4"/>
    <n v="4.4789299025989699E-6"/>
    <n v="160635000"/>
    <n v="0.37714386335622502"/>
    <n v="2.4471867513741002E-3"/>
    <n v="240519000"/>
    <n v="0.56469801021306598"/>
    <n v="3.66417599062313E-3"/>
    <n v="4234000"/>
    <n v="9.9407172624288304E-3"/>
    <n v="6.4502684379605504E-5"/>
    <n v="425925000"/>
    <n v="718340000"/>
    <n v="1.68654105769795"/>
    <n v="201478.240302744"/>
    <n v="71458000"/>
    <n v="0.167771321242003"/>
    <n v="85993.337371290094"/>
    <n v="6.4887354379743701E-3"/>
    <m/>
    <m/>
    <m/>
    <m/>
    <n v="1"/>
    <n v="0.29041064064587302"/>
    <n v="2"/>
    <n v="0.58082128129174704"/>
    <n v="24.125"/>
    <n v="7.0061567055816898"/>
    <n v="24"/>
    <n v="6.96985537550096"/>
    <n v="18"/>
    <n v="5.2273915316257202"/>
    <n v="14.5"/>
    <n v="4.2109542893651604"/>
    <n v="0"/>
    <n v="0"/>
    <n v="0"/>
    <n v="0"/>
    <n v="19064.966368000001"/>
    <n v="26.290759999999999"/>
    <m/>
    <m/>
  </r>
  <r>
    <x v="16"/>
    <x v="32"/>
    <s v="1981-1990"/>
    <m/>
    <m/>
    <m/>
    <m/>
    <m/>
    <m/>
    <m/>
    <m/>
    <m/>
    <m/>
    <n v="2291"/>
    <n v="900"/>
    <m/>
    <m/>
    <n v="655"/>
    <m/>
    <n v="681"/>
    <m/>
    <m/>
    <m/>
    <m/>
    <m/>
    <m/>
    <m/>
    <m/>
    <n v="4960"/>
    <n v="1120"/>
    <m/>
    <m/>
    <n v="1549"/>
    <m/>
    <n v="2214"/>
    <m/>
    <n v="3480000"/>
    <m/>
    <n v="16394028000"/>
    <n v="0.24417835427376799"/>
    <n v="17603832000"/>
    <n v="0.26219759577523599"/>
    <m/>
    <m/>
    <n v="67139563000"/>
    <n v="2.283468E-2"/>
    <m/>
    <n v="69414000"/>
    <n v="0.16030317516402401"/>
    <n v="1.03387625564378E-3"/>
    <n v="188718000"/>
    <n v="0.43582122641836202"/>
    <n v="2.8108315212001002E-3"/>
    <n v="170215000"/>
    <n v="0.39309080243962702"/>
    <n v="2.5352414045352102E-3"/>
    <n v="4671000"/>
    <n v="1.0787105356140801E-2"/>
    <n v="6.9571498402514194E-5"/>
    <n v="299000"/>
    <n v="6.9050406796961799E-4"/>
    <n v="4.4534099812356498E-6"/>
    <n v="163311000"/>
    <n v="0.37714685566617501"/>
    <n v="2.4324108275771798E-3"/>
    <n v="244524000"/>
    <n v="0.56469838366623004"/>
    <n v="3.6420254924804901E-3"/>
    <n v="4303000"/>
    <n v="9.93725419556276E-3"/>
    <n v="6.4090378425608806E-5"/>
    <n v="433017000"/>
    <n v="730302000"/>
    <n v="1.6865434844359499"/>
    <n v="189007.85683107801"/>
    <n v="72648000"/>
    <n v="0.167771704113233"/>
    <n v="87301.814516129001"/>
    <n v="6.4495057854338398E-3"/>
    <m/>
    <m/>
    <m/>
    <m/>
    <n v="3"/>
    <n v="0.86206896551724099"/>
    <n v="3"/>
    <n v="0.86206896551724099"/>
    <n v="17.166699999999999"/>
    <n v="4.9329597701149401"/>
    <n v="14"/>
    <n v="4.0229885057471302"/>
    <n v="25.166699999999999"/>
    <n v="7.2318103448275899"/>
    <n v="15.5"/>
    <n v="4.4540229885057503"/>
    <n v="0"/>
    <n v="0"/>
    <n v="0"/>
    <n v="0"/>
    <n v="19292.977991"/>
    <n v="27.093775999999998"/>
    <m/>
    <m/>
  </r>
  <r>
    <x v="16"/>
    <x v="33"/>
    <s v="1981-1990"/>
    <m/>
    <m/>
    <m/>
    <m/>
    <m/>
    <m/>
    <m/>
    <m/>
    <m/>
    <m/>
    <n v="2461"/>
    <n v="991"/>
    <m/>
    <m/>
    <n v="740"/>
    <m/>
    <n v="666"/>
    <m/>
    <m/>
    <m/>
    <m/>
    <m/>
    <m/>
    <m/>
    <m/>
    <n v="5050"/>
    <n v="1210"/>
    <m/>
    <m/>
    <n v="1624"/>
    <m/>
    <n v="2126"/>
    <m/>
    <n v="3504000"/>
    <m/>
    <n v="18107606000"/>
    <n v="0.27036147419846901"/>
    <n v="15715805000"/>
    <n v="0.234649914959254"/>
    <m/>
    <m/>
    <n v="66975541000"/>
    <n v="-2.4430099999999998E-3"/>
    <m/>
    <n v="72412000"/>
    <n v="0.173649463670351"/>
    <n v="1.0811708112966199E-3"/>
    <n v="194331000"/>
    <n v="0.46602046517874102"/>
    <n v="2.9015219152914301E-3"/>
    <n v="145315000"/>
    <n v="0.34847638255064101"/>
    <n v="2.16967265706745E-3"/>
    <n v="4944000"/>
    <n v="1.1856086676051101E-2"/>
    <n v="7.3817992750517699E-5"/>
    <n v="722000"/>
    <n v="1.7314107160414499E-3"/>
    <n v="1.07800547665602E-5"/>
    <n v="175496000"/>
    <n v="0.42085270778727202"/>
    <n v="2.62029984946296E-3"/>
    <n v="213665000"/>
    <n v="0.512384862386421"/>
    <n v="3.1901944621843402E-3"/>
    <n v="4456000"/>
    <n v="1.06858256934636E-2"/>
    <n v="6.6531750747634893E-5"/>
    <n v="417001000"/>
    <n v="734263000"/>
    <n v="1.76081831938053"/>
    <n v="169443.72206420201"/>
    <n v="72604000"/>
    <n v="0.174109894220877"/>
    <n v="82574.455445544605"/>
    <n v="6.2261684455822497E-3"/>
    <m/>
    <m/>
    <m/>
    <m/>
    <n v="5.5"/>
    <n v="1.56963470319635"/>
    <n v="6.5"/>
    <n v="1.8550228310502299"/>
    <n v="22"/>
    <n v="6.2785388127853903"/>
    <n v="26.5"/>
    <n v="7.5627853881278497"/>
    <n v="19.416699999999999"/>
    <n v="5.5412956621004597"/>
    <n v="22"/>
    <n v="6.2785388127853903"/>
    <n v="0"/>
    <n v="0"/>
    <n v="0"/>
    <n v="0"/>
    <n v="19108.570808"/>
    <n v="27.401669999999999"/>
    <m/>
    <m/>
  </r>
  <r>
    <x v="16"/>
    <x v="34"/>
    <s v="1981-1990"/>
    <m/>
    <m/>
    <m/>
    <m/>
    <m/>
    <m/>
    <m/>
    <m/>
    <m/>
    <m/>
    <n v="2663"/>
    <n v="1101"/>
    <m/>
    <m/>
    <n v="854"/>
    <m/>
    <n v="633"/>
    <m/>
    <m/>
    <m/>
    <m/>
    <m/>
    <m/>
    <m/>
    <m/>
    <n v="5230"/>
    <n v="1326"/>
    <m/>
    <m/>
    <n v="1805"/>
    <m/>
    <n v="1993"/>
    <m/>
    <n v="3529000"/>
    <m/>
    <n v="21111711000"/>
    <n v="0.30206232037887598"/>
    <n v="15767855000"/>
    <n v="0.225603451501286"/>
    <m/>
    <m/>
    <n v="69891905000"/>
    <n v="4.3543730000000003E-2"/>
    <m/>
    <n v="81925000"/>
    <n v="0.17298791354510701"/>
    <n v="1.17216722022386E-3"/>
    <n v="233393000"/>
    <n v="0.49281865249964102"/>
    <n v="3.3393423744852899E-3"/>
    <n v="152832000"/>
    <n v="0.32271087949863603"/>
    <n v="2.1866910052029602E-3"/>
    <n v="5460000"/>
    <n v="1.15290083363599E-2"/>
    <n v="7.8120635000577E-5"/>
    <n v="2160000"/>
    <n v="4.5609263748236902E-3"/>
    <n v="3.0904866593634798E-5"/>
    <n v="204841000"/>
    <n v="0.43252996275243499"/>
    <n v="2.9308258231049802E-3"/>
    <n v="229463000"/>
    <n v="0.48452030034544802"/>
    <n v="3.2831126866552001E-3"/>
    <n v="5275000"/>
    <n v="1.1138373438516201E-2"/>
    <n v="7.5473690408066601E-5"/>
    <n v="473588000"/>
    <n v="834559000"/>
    <n v="1.7622047011326301"/>
    <n v="177840.03004130701"/>
    <n v="82325000"/>
    <n v="0.17383252954044401"/>
    <n v="90552.198852772504"/>
    <n v="6.7760064631233003E-3"/>
    <m/>
    <m/>
    <m/>
    <m/>
    <n v="10.199999999999999"/>
    <n v="2.89033720600737"/>
    <n v="14"/>
    <n v="3.9671294984414902"/>
    <n v="29"/>
    <n v="8.2176253896287896"/>
    <n v="30.5"/>
    <n v="8.6426749787475199"/>
    <n v="26.959499999999998"/>
    <n v="7.6394162652309401"/>
    <n v="17.2"/>
    <n v="4.87390195522811"/>
    <n v="0"/>
    <n v="0"/>
    <n v="0"/>
    <n v="0"/>
    <n v="19805.017064"/>
    <n v="29.385724"/>
    <m/>
    <m/>
  </r>
  <r>
    <x v="16"/>
    <x v="35"/>
    <s v="1981-1990"/>
    <m/>
    <m/>
    <m/>
    <m/>
    <m/>
    <m/>
    <m/>
    <m/>
    <m/>
    <m/>
    <n v="2813"/>
    <n v="1029"/>
    <m/>
    <m/>
    <n v="1077"/>
    <m/>
    <n v="618"/>
    <m/>
    <m/>
    <m/>
    <m/>
    <m/>
    <m/>
    <m/>
    <m/>
    <n v="5341"/>
    <n v="1258"/>
    <m/>
    <m/>
    <n v="2102.1"/>
    <m/>
    <n v="1855"/>
    <m/>
    <n v="3540000"/>
    <m/>
    <n v="22500719000"/>
    <n v="0.31229961761868702"/>
    <n v="14434484000"/>
    <n v="0.20034399050639501"/>
    <m/>
    <m/>
    <n v="72048500000"/>
    <n v="3.0856149999999999E-2"/>
    <m/>
    <n v="105231000"/>
    <n v="0.19888678888678901"/>
    <n v="1.4605578186915799E-3"/>
    <n v="271621000"/>
    <n v="0.51336420336420296"/>
    <n v="3.76997439224967E-3"/>
    <n v="145902000"/>
    <n v="0.27575505575505599"/>
    <n v="2.0250525687557702E-3"/>
    <n v="6349000"/>
    <n v="1.1999621999622E-2"/>
    <n v="8.8121196138712103E-5"/>
    <n v="2461000"/>
    <n v="4.6512946512946504E-3"/>
    <n v="3.4157546652602103E-5"/>
    <n v="241927000"/>
    <n v="0.45724248724248701"/>
    <n v="3.3578353470231901E-3"/>
    <n v="244102000"/>
    <n v="0.46135324135324102"/>
    <n v="3.3880233453854E-3"/>
    <n v="5556000"/>
    <n v="1.0500850500850501E-2"/>
    <n v="7.7114721333546206E-5"/>
    <n v="529100000"/>
    <n v="920688000"/>
    <n v="1.74010206010206"/>
    <n v="188091.00604337"/>
    <n v="90326000"/>
    <n v="0.17071631071631099"/>
    <n v="99063.845721774996"/>
    <n v="7.3436643372172903E-3"/>
    <m/>
    <m/>
    <m/>
    <m/>
    <n v="8"/>
    <n v="2.2598870056497198"/>
    <n v="6.5"/>
    <n v="1.8361581920904"/>
    <n v="36.5"/>
    <n v="10.3107344632768"/>
    <n v="33.5"/>
    <n v="9.4632768361581903"/>
    <n v="29.3095"/>
    <n v="8.2795197740113"/>
    <n v="24"/>
    <n v="6.7796610169491496"/>
    <n v="0"/>
    <n v="0"/>
    <n v="0"/>
    <n v="0"/>
    <n v="20346.935977000001"/>
    <n v="30.321714"/>
    <m/>
    <m/>
  </r>
  <r>
    <x v="16"/>
    <x v="36"/>
    <s v="1981-1990"/>
    <m/>
    <m/>
    <m/>
    <m/>
    <m/>
    <m/>
    <m/>
    <m/>
    <m/>
    <m/>
    <n v="2967"/>
    <n v="954"/>
    <m/>
    <m/>
    <n v="1305"/>
    <m/>
    <n v="605"/>
    <m/>
    <m/>
    <m/>
    <m/>
    <m/>
    <m/>
    <m/>
    <m/>
    <n v="5448.5"/>
    <n v="1179"/>
    <m/>
    <m/>
    <n v="2407.3000000000002"/>
    <m/>
    <n v="1716"/>
    <m/>
    <n v="3540600"/>
    <m/>
    <n v="23150069000"/>
    <n v="0.32269449237415199"/>
    <n v="14024184000"/>
    <n v="0.19548654204191401"/>
    <m/>
    <m/>
    <n v="71739895000"/>
    <n v="-4.2833100000000002E-3"/>
    <m/>
    <n v="124390000"/>
    <n v="0.21765681649565399"/>
    <n v="1.7339027329214801E-3"/>
    <n v="302544000"/>
    <n v="0.52938953203521999"/>
    <n v="4.2172350544979198E-3"/>
    <n v="137502000"/>
    <n v="0.240600109187116"/>
    <n v="1.91667411835493E-3"/>
    <n v="7060000"/>
    <n v="1.23535422820107E-2"/>
    <n v="9.84110723886618E-5"/>
    <n v="2690000"/>
    <n v="4.7069445805395004E-3"/>
    <n v="3.7496570074433502E-5"/>
    <n v="271335000"/>
    <n v="0.47478022593334002"/>
    <n v="3.7822051454075899E-3"/>
    <n v="254217000"/>
    <n v="0.44482726038327502"/>
    <n v="3.5435931429785299E-3"/>
    <n v="5907000"/>
    <n v="1.0336030348418899E-2"/>
    <n v="8.2339122464564503E-5"/>
    <n v="571496000"/>
    <n v="1004660000"/>
    <n v="1.7579475621876599"/>
    <n v="192617.45871250401"/>
    <n v="82067000"/>
    <n v="0.143600305163991"/>
    <n v="104890.520326695"/>
    <n v="7.9662229781629901E-3"/>
    <m/>
    <m/>
    <m/>
    <m/>
    <n v="9.6999999999999993"/>
    <n v="2.7396486471219599"/>
    <n v="9"/>
    <n v="2.5419420437214"/>
    <n v="41.083300000000001"/>
    <n v="11.6034852849799"/>
    <n v="28"/>
    <n v="7.9082641360221402"/>
    <n v="29.583300000000001"/>
    <n v="8.3554482291137102"/>
    <n v="26"/>
    <n v="7.3433881263062801"/>
    <n v="0"/>
    <n v="0"/>
    <n v="0"/>
    <n v="0"/>
    <n v="20254.063967999999"/>
    <n v="29.877291"/>
    <m/>
    <m/>
  </r>
  <r>
    <x v="16"/>
    <x v="37"/>
    <s v="1981-1990"/>
    <m/>
    <m/>
    <m/>
    <m/>
    <m/>
    <m/>
    <m/>
    <m/>
    <m/>
    <m/>
    <n v="3344"/>
    <n v="1348"/>
    <m/>
    <m/>
    <n v="1322"/>
    <m/>
    <n v="551"/>
    <m/>
    <m/>
    <m/>
    <m/>
    <m/>
    <m/>
    <m/>
    <m/>
    <n v="5704.1"/>
    <n v="1573"/>
    <m/>
    <m/>
    <n v="2561"/>
    <m/>
    <n v="1396"/>
    <m/>
    <n v="3546500"/>
    <m/>
    <n v="26326087000"/>
    <n v="0.35061623536390801"/>
    <n v="13038901000"/>
    <n v="0.173654762361862"/>
    <m/>
    <m/>
    <n v="75085191000"/>
    <n v="4.6630909999999998E-2"/>
    <m/>
    <n v="131976000"/>
    <n v="0.22164598714219499"/>
    <n v="1.7576834824859101E-3"/>
    <n v="321543000"/>
    <n v="0.54001269657864104"/>
    <n v="4.28237573505007E-3"/>
    <n v="133986000"/>
    <n v="0.22502166479688801"/>
    <n v="1.7844530754406701E-3"/>
    <n v="7931000"/>
    <n v="1.3319651482275201E-2"/>
    <n v="1.05626687424954E-4"/>
    <n v="4694000"/>
    <n v="7.8832989607615298E-3"/>
    <n v="6.2515656382894496E-5"/>
    <n v="289440000"/>
    <n v="0.48609758227584499"/>
    <n v="3.8548213854846598E-3"/>
    <n v="251800000"/>
    <n v="0.42288339972725902"/>
    <n v="3.3535241323418901E-3"/>
    <n v="6740000"/>
    <n v="1.1319436513747901E-2"/>
    <n v="8.9764704733853607E-5"/>
    <n v="595436000"/>
    <n v="1079154000"/>
    <n v="1.8123761411805801"/>
    <n v="178061.00478468899"/>
    <n v="53002000"/>
    <n v="8.9013764703511397E-2"/>
    <n v="104387.37048789499"/>
    <n v="7.9301389804016104E-3"/>
    <m/>
    <m/>
    <m/>
    <m/>
    <n v="14"/>
    <n v="3.9475539264063202"/>
    <n v="8.5"/>
    <n v="2.3967291696038302"/>
    <n v="48.316699999999997"/>
    <n v="13.6237699139997"/>
    <n v="42.5"/>
    <n v="11.983645848019201"/>
    <n v="39.166699999999999"/>
    <n v="11.0437614549556"/>
    <n v="39.5"/>
    <n v="11.1377414352178"/>
    <n v="0"/>
    <n v="0"/>
    <n v="0"/>
    <n v="0"/>
    <n v="21192.546206999999"/>
    <n v="31.394318999999999"/>
    <m/>
    <m/>
  </r>
  <r>
    <x v="16"/>
    <x v="38"/>
    <s v="1981-1990"/>
    <m/>
    <m/>
    <m/>
    <m/>
    <m/>
    <m/>
    <m/>
    <m/>
    <m/>
    <m/>
    <n v="3585"/>
    <n v="1607"/>
    <m/>
    <m/>
    <n v="1339"/>
    <m/>
    <n v="497"/>
    <m/>
    <m/>
    <m/>
    <m/>
    <m/>
    <m/>
    <m/>
    <m/>
    <n v="5827"/>
    <n v="1831"/>
    <m/>
    <m/>
    <n v="2715"/>
    <m/>
    <n v="1079"/>
    <m/>
    <n v="3530700"/>
    <m/>
    <n v="28701814000"/>
    <n v="0.36330169842176402"/>
    <n v="13189187000"/>
    <n v="0.16694603476638301"/>
    <m/>
    <m/>
    <n v="79002697000"/>
    <n v="5.2174140000000001E-2"/>
    <m/>
    <n v="128785000"/>
    <n v="0.21364713923353501"/>
    <n v="1.63013422187346E-3"/>
    <n v="336126000"/>
    <n v="0.55761430540832402"/>
    <n v="4.2546142443719397E-3"/>
    <n v="129215000"/>
    <n v="0.21436048527438101"/>
    <n v="1.6355770740333099E-3"/>
    <n v="8666000"/>
    <n v="1.4376411139479101E-2"/>
    <n v="1.0969245771444999E-4"/>
    <n v="6535000"/>
    <n v="1.08412008765862E-2"/>
    <n v="8.2718695033917602E-5"/>
    <n v="303499000"/>
    <n v="0.50348793035088302"/>
    <n v="3.84162834339693E-3"/>
    <n v="237890000"/>
    <n v="0.39464625501623302"/>
    <n v="3.0111630239661302E-3"/>
    <n v="7443000"/>
    <n v="1.23475222837691E-2"/>
    <n v="9.4211973548194206E-5"/>
    <n v="602793000"/>
    <n v="1065867000"/>
    <n v="1.76821396399759"/>
    <n v="168143.09623431001"/>
    <n v="81952000"/>
    <n v="0.13595380171966201"/>
    <n v="103448.258108804"/>
    <n v="7.6300306557888801E-3"/>
    <m/>
    <m/>
    <m/>
    <m/>
    <n v="6.5"/>
    <n v="1.84099470359985"/>
    <n v="8"/>
    <n v="2.26583963519982"/>
    <n v="57.566699999999997"/>
    <n v="16.3046138159572"/>
    <n v="56.5"/>
    <n v="16.002492423598699"/>
    <n v="44.916699999999999"/>
    <n v="12.721754892797501"/>
    <n v="36.5"/>
    <n v="10.337893335599199"/>
    <n v="0"/>
    <n v="0"/>
    <n v="0"/>
    <n v="0"/>
    <n v="22374.029066999999"/>
    <n v="32.887799999999999"/>
    <m/>
    <m/>
  </r>
  <r>
    <x v="16"/>
    <x v="39"/>
    <s v="1981-1990"/>
    <m/>
    <m/>
    <m/>
    <m/>
    <m/>
    <m/>
    <m/>
    <m/>
    <m/>
    <m/>
    <n v="4098"/>
    <n v="1961"/>
    <m/>
    <m/>
    <n v="1534"/>
    <m/>
    <n v="443"/>
    <m/>
    <m/>
    <m/>
    <m/>
    <m/>
    <m/>
    <n v="0.14758700999999999"/>
    <m/>
    <n v="6327.9"/>
    <n v="2190"/>
    <m/>
    <m/>
    <n v="2872"/>
    <m/>
    <n v="1038"/>
    <m/>
    <n v="3509500"/>
    <m/>
    <n v="31661722000"/>
    <n v="0.37874753351990598"/>
    <n v="15603346000"/>
    <n v="0.18665216036442001"/>
    <m/>
    <m/>
    <n v="83595850000"/>
    <n v="5.8139200000000002E-2"/>
    <m/>
    <n v="144813000"/>
    <n v="0.22605591259539801"/>
    <n v="1.7322989119675199E-3"/>
    <n v="373624000"/>
    <n v="0.58323433868190599"/>
    <n v="4.4694084694395699E-3"/>
    <n v="112022000"/>
    <n v="0.17486852313508899"/>
    <n v="1.3400425978083799E-3"/>
    <n v="10148000"/>
    <n v="1.58412255876068E-2"/>
    <n v="1.2139358592561701E-4"/>
    <n v="6093000"/>
    <n v="9.5112916343405608E-3"/>
    <n v="7.2886393283877097E-5"/>
    <n v="354958000"/>
    <n v="0.55409634924376405"/>
    <n v="4.2461198731755202E-3"/>
    <n v="217965000"/>
    <n v="0.34024760890842598"/>
    <n v="2.6073662747612501E-3"/>
    <n v="7962000"/>
    <n v="1.24288370248842E-2"/>
    <n v="9.5243962469428804E-5"/>
    <n v="640607000"/>
    <n v="1167255000"/>
    <n v="1.8221077821503699"/>
    <n v="156321.864324061"/>
    <n v="54199000"/>
    <n v="8.4605694286824795E-2"/>
    <n v="101235.322934939"/>
    <n v="7.66314356514109E-3"/>
    <m/>
    <m/>
    <m/>
    <m/>
    <n v="12.166700000000001"/>
    <n v="3.4667901410457298"/>
    <n v="12"/>
    <n v="3.4192904972218301"/>
    <n v="48.5"/>
    <n v="13.8196324262715"/>
    <n v="49.333300000000001"/>
    <n v="14.057073657216099"/>
    <n v="66.7333"/>
    <n v="19.015044878187801"/>
    <n v="51"/>
    <n v="14.531984613192799"/>
    <n v="0"/>
    <n v="0"/>
    <n v="0"/>
    <n v="0"/>
    <n v="23816.481441"/>
    <n v="34.718586999999999"/>
    <m/>
    <m/>
  </r>
  <r>
    <x v="16"/>
    <x v="40"/>
    <s v="1981-1990"/>
    <m/>
    <m/>
    <n v="1441683"/>
    <m/>
    <m/>
    <m/>
    <m/>
    <n v="0.37279879535376398"/>
    <m/>
    <m/>
    <n v="4618"/>
    <n v="2315"/>
    <n v="1.6057621543709699E-3"/>
    <n v="3.2032007036220901E-3"/>
    <n v="1730"/>
    <n v="1.1999864047783E-3"/>
    <n v="395"/>
    <n v="2.7398533519504601E-4"/>
    <m/>
    <m/>
    <m/>
    <m/>
    <m/>
    <n v="0.15330529000000001"/>
    <m/>
    <n v="6846.1"/>
    <n v="2549"/>
    <n v="1.76807245420803E-3"/>
    <n v="4.7486860842501401E-3"/>
    <n v="3031"/>
    <n v="2.1024039265219899E-3"/>
    <n v="1013"/>
    <n v="7.0265099886729604E-4"/>
    <n v="3505800"/>
    <m/>
    <n v="34425766000"/>
    <n v="0.37966726690073399"/>
    <n v="19312609000"/>
    <n v="0.212990626722802"/>
    <m/>
    <m/>
    <n v="90673516000"/>
    <n v="8.4665279999999996E-2"/>
    <m/>
    <n v="168762000"/>
    <n v="0.23463771037685399"/>
    <n v="1.8612049851469299E-3"/>
    <n v="431860000"/>
    <n v="0.60043517855529105"/>
    <n v="4.7628019630340602E-3"/>
    <n v="106457000"/>
    <n v="0.148012151631224"/>
    <n v="1.17406939419885E-3"/>
    <n v="12167000"/>
    <n v="1.6916349783453501E-2"/>
    <n v="1.34184716075199E-4"/>
    <n v="6029000"/>
    <n v="8.3824009899269407E-3"/>
    <n v="6.6491300502784099E-5"/>
    <n v="425396000"/>
    <n v="0.59144797669778704"/>
    <n v="4.6915132308313701E-3"/>
    <n v="216795000"/>
    <n v="0.301420239278688"/>
    <n v="2.3909407020237302E-3"/>
    <n v="8927000"/>
    <n v="1.24116260801257E-2"/>
    <n v="9.8452121344891897E-5"/>
    <n v="719245000"/>
    <n v="1323562000"/>
    <n v="1.8402102204394899"/>
    <n v="155748.159376353"/>
    <n v="59087000"/>
    <n v="8.2151422672385593E-2"/>
    <n v="105059.084734374"/>
    <n v="7.9322500298764208E-3"/>
    <m/>
    <m/>
    <m/>
    <m/>
    <n v="21"/>
    <n v="5.9900735923327098"/>
    <n v="14"/>
    <n v="3.9933823948884699"/>
    <n v="67.2667"/>
    <n v="19.1872611101603"/>
    <n v="67.166700000000006"/>
    <n v="19.158736950196801"/>
    <n v="53.783299999999997"/>
    <n v="15.3412345256432"/>
    <n v="46"/>
    <n v="13.121113583205"/>
    <n v="0"/>
    <n v="0"/>
    <n v="0"/>
    <n v="0"/>
    <n v="25862.383301999998"/>
    <n v="36.279395999999998"/>
    <m/>
    <m/>
  </r>
  <r>
    <x v="16"/>
    <x v="41"/>
    <s v="1991-2000"/>
    <m/>
    <m/>
    <n v="1467162"/>
    <m/>
    <m/>
    <m/>
    <m/>
    <n v="0.38214553045198801"/>
    <m/>
    <m/>
    <n v="5161"/>
    <n v="2482"/>
    <n v="1.69170139357481E-3"/>
    <n v="3.5176756213696901E-3"/>
    <n v="2128"/>
    <n v="1.45041924477324E-3"/>
    <n v="353"/>
    <n v="2.4060056081059899E-4"/>
    <m/>
    <m/>
    <m/>
    <m/>
    <m/>
    <n v="0.15902357"/>
    <m/>
    <n v="8001.6"/>
    <n v="2744"/>
    <n v="1.8702774472076E-3"/>
    <n v="5.4537944685044996E-3"/>
    <n v="3971"/>
    <n v="2.7065859121214999E-3"/>
    <n v="1004"/>
    <n v="6.8431434292872903E-4"/>
    <n v="3525700"/>
    <m/>
    <n v="36388961000"/>
    <n v="0.39372111899018197"/>
    <n v="18025537000"/>
    <n v="0.19503262536237101"/>
    <m/>
    <m/>
    <n v="92423188000"/>
    <n v="1.9296399999999998E-2"/>
    <m/>
    <n v="191916000"/>
    <n v="0.23210525742910701"/>
    <n v="2.0764918864300602E-3"/>
    <n v="525579000"/>
    <n v="0.63564084857089997"/>
    <n v="5.6866573353864403E-3"/>
    <n v="95610000"/>
    <n v="0.115631753802689"/>
    <n v="1.034480654357E-3"/>
    <n v="13744000"/>
    <n v="1.6622140197303299E-2"/>
    <n v="1.48707270301042E-4"/>
    <n v="7706000"/>
    <n v="9.3197185943261693E-3"/>
    <n v="8.3377344655109694E-5"/>
    <n v="500936000"/>
    <n v="0.60583734152184998"/>
    <n v="5.4200251131783098E-3"/>
    <n v="230267000"/>
    <n v="0.27848736589147499"/>
    <n v="2.4914418662987498E-3"/>
    <n v="10135000"/>
    <n v="1.2257377102711599E-2"/>
    <n v="1.09658628092335E-4"/>
    <n v="826849000"/>
    <n v="826849000"/>
    <n v="1"/>
    <n v="160211.00561906601"/>
    <m/>
    <m/>
    <n v="103335.457908418"/>
    <n v="8.9463371464745395E-3"/>
    <m/>
    <m/>
    <m/>
    <m/>
    <n v="27.2"/>
    <n v="7.7147800436792702"/>
    <n v="23.5"/>
    <n v="6.6653430524434896"/>
    <n v="60.860300000000002"/>
    <n v="17.2619054372181"/>
    <n v="64.75"/>
    <n v="18.365147346626198"/>
    <n v="52.183300000000003"/>
    <n v="14.800833876960599"/>
    <n v="44"/>
    <n v="12.479791247128199"/>
    <n v="0"/>
    <n v="0"/>
    <n v="0"/>
    <n v="0"/>
    <n v="26211.908073999999"/>
    <n v="37.736947000000001"/>
    <m/>
    <m/>
  </r>
  <r>
    <x v="16"/>
    <x v="42"/>
    <s v="1991-2000"/>
    <m/>
    <m/>
    <n v="1452527"/>
    <m/>
    <m/>
    <m/>
    <m/>
    <n v="0.41479896448396503"/>
    <m/>
    <m/>
    <n v="5547"/>
    <n v="2722"/>
    <n v="1.87397549236606E-3"/>
    <n v="3.8188618869046801E-3"/>
    <n v="2352"/>
    <n v="1.61924700883357E-3"/>
    <n v="251"/>
    <n v="1.72802295585555E-4"/>
    <m/>
    <m/>
    <m/>
    <m/>
    <m/>
    <n v="0.16950533000000001"/>
    <m/>
    <n v="8487.7999999999993"/>
    <n v="3010"/>
    <n v="2.0722506363048702E-3"/>
    <n v="5.8434714122353702E-3"/>
    <n v="4235"/>
    <n v="2.9156084534056898E-3"/>
    <n v="927"/>
    <n v="6.3819811955302696E-4"/>
    <n v="3554500"/>
    <m/>
    <n v="41442642000"/>
    <n v="0.43389462533582701"/>
    <n v="15745583000"/>
    <n v="0.16485251679849899"/>
    <m/>
    <m/>
    <n v="95513149000"/>
    <n v="3.3432740000000002E-2"/>
    <m/>
    <n v="212051000"/>
    <n v="0.22341618113430201"/>
    <n v="2.22012363973048E-3"/>
    <n v="617984000"/>
    <n v="0.65110574947583599"/>
    <n v="6.4701458016005698E-3"/>
    <n v="107470000"/>
    <n v="0.113230010641324"/>
    <n v="1.1251853920134099E-3"/>
    <n v="11624000"/>
    <n v="1.22470051520866E-2"/>
    <n v="1.21700521045537E-4"/>
    <n v="9372000"/>
    <n v="9.8743059433375798E-3"/>
    <n v="9.81226155573616E-5"/>
    <n v="611635000"/>
    <n v="0.64441646560534405"/>
    <n v="6.4036732785346696E-3"/>
    <n v="238804000"/>
    <n v="0.251603047000938"/>
    <n v="2.5002211999103898E-3"/>
    <n v="9645000"/>
    <n v="1.01619377745936E-2"/>
    <n v="1.00980860760857E-4"/>
    <n v="949130000"/>
    <n v="949130000"/>
    <n v="1"/>
    <n v="171106.90463313501"/>
    <m/>
    <m/>
    <n v="111822.85162232901"/>
    <n v="9.9371658241526502E-3"/>
    <m/>
    <m/>
    <m/>
    <m/>
    <n v="28"/>
    <n v="7.8773385848923896"/>
    <n v="30"/>
    <n v="8.4400056266704198"/>
    <n v="64.599999999999994"/>
    <n v="18.174145449430299"/>
    <n v="70"/>
    <n v="19.693346462230998"/>
    <n v="51.533299999999997"/>
    <n v="14.4980447320298"/>
    <n v="40.75"/>
    <n v="11.4643409762273"/>
    <n v="0"/>
    <n v="0"/>
    <n v="0"/>
    <n v="0"/>
    <n v="26867.271027999999"/>
    <n v="39.628363999999998"/>
    <m/>
    <m/>
  </r>
  <r>
    <x v="16"/>
    <x v="43"/>
    <s v="1991-2000"/>
    <m/>
    <m/>
    <n v="1487445"/>
    <m/>
    <m/>
    <m/>
    <m/>
    <n v="0.42660171613370601"/>
    <m/>
    <m/>
    <n v="4854"/>
    <n v="1836"/>
    <n v="1.2343313534281899E-3"/>
    <n v="3.2633139376582001E-3"/>
    <n v="2576"/>
    <n v="1.73182873988618E-3"/>
    <n v="261"/>
    <n v="1.7546867279126299E-4"/>
    <m/>
    <m/>
    <m/>
    <m/>
    <m/>
    <n v="0.17754024500000001"/>
    <m/>
    <n v="7836.8220000000001"/>
    <n v="2150"/>
    <n v="1.4454315957901E-3"/>
    <n v="5.2686465718060202E-3"/>
    <n v="4499"/>
    <n v="3.0246496509114601E-3"/>
    <n v="927"/>
    <n v="6.2321632060345102E-4"/>
    <n v="3574100"/>
    <m/>
    <n v="45462145000"/>
    <n v="0.46349769032849703"/>
    <n v="15092181000"/>
    <n v="0.153868477510677"/>
    <m/>
    <m/>
    <n v="98084944000"/>
    <n v="2.692609E-2"/>
    <m/>
    <n v="232546000"/>
    <n v="0.210796826616968"/>
    <n v="2.3708633610475399E-3"/>
    <n v="747272000"/>
    <n v="0.67738239410574597"/>
    <n v="7.6186208558165699E-3"/>
    <n v="112059000"/>
    <n v="0.10157853325308"/>
    <n v="1.1424689195927999E-3"/>
    <n v="9118000"/>
    <n v="8.2652269447486201E-3"/>
    <n v="9.2960240666498196E-5"/>
    <n v="10455000"/>
    <n v="9.4771822447188795E-3"/>
    <n v="1.06591282755894E-4"/>
    <n v="687444000"/>
    <n v="0.62314988723467502"/>
    <n v="7.0086597592388901E-3"/>
    <n v="307337000"/>
    <n v="0.27859289904784001"/>
    <n v="3.1333759032374999E-3"/>
    <n v="10262000"/>
    <n v="9.3022328259498004E-3"/>
    <n v="1.04623600539549E-4"/>
    <n v="1103176000"/>
    <n v="1103176000"/>
    <n v="1"/>
    <n v="227271.52863617599"/>
    <m/>
    <m/>
    <n v="140768.28591998099"/>
    <n v="1.12471492056926E-2"/>
    <m/>
    <m/>
    <m/>
    <m/>
    <n v="27.916699999999999"/>
    <n v="7.8108334965445803"/>
    <n v="29.5"/>
    <n v="8.2538261380487405"/>
    <n v="75.269000000000005"/>
    <n v="21.059567443552201"/>
    <n v="91.833299999999994"/>
    <n v="25.694104809602401"/>
    <n v="52.25"/>
    <n v="14.6190649394253"/>
    <n v="40"/>
    <n v="11.191628661760999"/>
    <n v="0"/>
    <n v="0"/>
    <n v="0"/>
    <n v="0"/>
    <n v="27444.024706"/>
    <n v="40.629294000000002"/>
    <m/>
    <m/>
  </r>
  <r>
    <x v="16"/>
    <x v="44"/>
    <s v="1991-2000"/>
    <m/>
    <m/>
    <n v="1523531"/>
    <m/>
    <m/>
    <m/>
    <m/>
    <n v="0.43678400127335798"/>
    <m/>
    <m/>
    <n v="5270"/>
    <n v="1817"/>
    <n v="1.19262423934925E-3"/>
    <n v="3.4590697530933099E-3"/>
    <n v="2982"/>
    <n v="1.9572952568736699E-3"/>
    <n v="291"/>
    <n v="1.91003661888074E-4"/>
    <m/>
    <m/>
    <m/>
    <m/>
    <m/>
    <n v="0.18557515999999999"/>
    <m/>
    <n v="8654.3349999999991"/>
    <n v="2127"/>
    <n v="1.3960989307076799E-3"/>
    <n v="5.6804456227014704E-3"/>
    <n v="5325"/>
    <n v="3.4951701015601298E-3"/>
    <n v="942"/>
    <n v="6.1830051374077704E-4"/>
    <n v="3585900"/>
    <m/>
    <n v="52342264000"/>
    <n v="0.50459837557585696"/>
    <n v="16909955000"/>
    <n v="0.16301808848124799"/>
    <m/>
    <m/>
    <n v="103730544000"/>
    <n v="5.7558270000000002E-2"/>
    <m/>
    <n v="259080000"/>
    <n v="0.205211231013922"/>
    <n v="2.4976250004048899E-3"/>
    <n v="870272000"/>
    <n v="0.68932217244460203"/>
    <n v="8.3897371636265598E-3"/>
    <n v="124405000"/>
    <n v="9.8538301660826402E-2"/>
    <n v="1.1993092410659701E-3"/>
    <n v="8151000"/>
    <n v="6.4562171684208504E-3"/>
    <n v="7.8578591084994202E-5"/>
    <n v="11664000"/>
    <n v="9.2387826097976699E-3"/>
    <n v="1.1244518297330101E-4"/>
    <n v="823837000"/>
    <n v="0.652542090955751"/>
    <n v="7.9420869517468299E-3"/>
    <n v="286952000"/>
    <n v="0.22728799275091399"/>
    <n v="2.7663211715153102E-3"/>
    <n v="13248000"/>
    <n v="1.0493432100017099E-2"/>
    <n v="1.2771551646350199E-4"/>
    <n v="1262504000"/>
    <n v="1262504000"/>
    <n v="1"/>
    <n v="239564.326375712"/>
    <m/>
    <m/>
    <n v="145881.110449272"/>
    <n v="1.21709956519653E-2"/>
    <m/>
    <m/>
    <m/>
    <m/>
    <n v="30.9"/>
    <n v="8.6170835773445997"/>
    <n v="33.5"/>
    <n v="9.3421456259237594"/>
    <n v="69.916700000000006"/>
    <n v="19.497671435343999"/>
    <n v="100.5"/>
    <n v="28.0264368777713"/>
    <n v="53.137300000000003"/>
    <n v="14.8183998438328"/>
    <n v="38.5"/>
    <n v="10.7364957193452"/>
    <n v="0"/>
    <n v="0"/>
    <n v="0"/>
    <n v="0"/>
    <n v="28926.532071000001"/>
    <n v="41.614516000000002"/>
    <m/>
    <m/>
  </r>
  <r>
    <x v="16"/>
    <x v="45"/>
    <s v="1991-2000"/>
    <m/>
    <m/>
    <n v="1549472"/>
    <m/>
    <m/>
    <m/>
    <m/>
    <n v="0.46236402714924801"/>
    <m/>
    <m/>
    <n v="5764"/>
    <n v="1918"/>
    <n v="1.2378410193924099E-3"/>
    <n v="3.71997686954008E-3"/>
    <n v="3383"/>
    <n v="2.1833243840482402E-3"/>
    <n v="283"/>
    <n v="1.82642861568328E-4"/>
    <m/>
    <m/>
    <m/>
    <m/>
    <m/>
    <n v="0.19893374999999999"/>
    <m/>
    <n v="9661.7049999999999"/>
    <n v="2292"/>
    <n v="1.47921356436257E-3"/>
    <n v="6.2354821513392897E-3"/>
    <n v="6151"/>
    <n v="3.9697393692819201E-3"/>
    <n v="959"/>
    <n v="6.1892050969620605E-4"/>
    <n v="3601300"/>
    <m/>
    <n v="62785479000"/>
    <n v="0.55208458682075201"/>
    <n v="20983982000"/>
    <n v="0.18451612087444799"/>
    <n v="26471493000"/>
    <n v="0.23276884254452301"/>
    <n v="113724383000"/>
    <n v="9.6344219999999994E-2"/>
    <m/>
    <n v="284799000"/>
    <n v="0.20436941623910199"/>
    <n v="2.50429144996988E-3"/>
    <n v="976316000"/>
    <n v="0.70059631875426098"/>
    <n v="8.5849311664324395E-3"/>
    <n v="124979000"/>
    <n v="8.9683900828818497E-2"/>
    <n v="1.09896397503427E-3"/>
    <n v="10548000"/>
    <n v="7.5691579060672403E-3"/>
    <n v="9.2750558163063395E-5"/>
    <n v="12921000"/>
    <n v="9.2720031574037506E-3"/>
    <n v="1.1361679579303601E-4"/>
    <n v="938601000"/>
    <n v="0.67353234544867402"/>
    <n v="8.2532960411840599E-3"/>
    <n v="314223000"/>
    <n v="0.22548383624556001"/>
    <n v="2.7630222447546701E-3"/>
    <n v="14185000"/>
    <n v="1.01790391446306E-2"/>
    <n v="1.2473138675986499E-4"/>
    <n v="1393550000"/>
    <n v="1393550000"/>
    <n v="1"/>
    <n v="241767.869535045"/>
    <m/>
    <m/>
    <n v="144234.37685170499"/>
    <n v="1.22537486090384E-2"/>
    <m/>
    <m/>
    <m/>
    <m/>
    <n v="38.721400000000003"/>
    <n v="10.7520617554772"/>
    <n v="43.166699999999999"/>
    <n v="11.9864215699886"/>
    <n v="88.661100000000005"/>
    <n v="24.619193069169501"/>
    <n v="95.166700000000006"/>
    <n v="26.425651847943801"/>
    <n v="54.1"/>
    <n v="15.022353039180301"/>
    <n v="49.166699999999999"/>
    <n v="13.652486602060399"/>
    <n v="0"/>
    <n v="0"/>
    <n v="0"/>
    <n v="0"/>
    <n v="31578.702880000001"/>
    <n v="43.665613"/>
    <m/>
    <m/>
  </r>
  <r>
    <x v="16"/>
    <x v="46"/>
    <s v="1991-2000"/>
    <m/>
    <m/>
    <n v="1597376"/>
    <m/>
    <m/>
    <m/>
    <m/>
    <n v="0.45939223214041203"/>
    <m/>
    <m/>
    <n v="6420"/>
    <n v="2066"/>
    <n v="1.29337112865099E-3"/>
    <n v="4.0190913097479901E-3"/>
    <n v="3860"/>
    <n v="2.4164629993188801E-3"/>
    <n v="314"/>
    <n v="1.9657237870106999E-4"/>
    <m/>
    <m/>
    <m/>
    <m/>
    <m/>
    <n v="0.20237300599999999"/>
    <m/>
    <n v="9998.7749999999996"/>
    <n v="2469"/>
    <n v="1.54565988220682E-3"/>
    <n v="6.25949995492608E-3"/>
    <n v="6325"/>
    <n v="3.9596187747906603E-3"/>
    <n v="945"/>
    <n v="5.9159521615449295E-4"/>
    <n v="3626087"/>
    <m/>
    <n v="70584426000"/>
    <n v="0.578007431474588"/>
    <n v="24353810000"/>
    <n v="0.199430440430586"/>
    <n v="28093919000"/>
    <n v="0.230057746183912"/>
    <n v="122116814000"/>
    <n v="7.3796239999999999E-2"/>
    <m/>
    <n v="310822000"/>
    <n v="0.20016950091254901"/>
    <n v="2.5452842226951601E-3"/>
    <n v="1098791000"/>
    <n v="0.70762187386092401"/>
    <n v="8.9978682214883199E-3"/>
    <n v="130258000"/>
    <n v="8.3886207700441903E-2"/>
    <n v="1.0666671994898299E-3"/>
    <n v="12890000"/>
    <n v="8.3011655119739E-3"/>
    <n v="1.0555466997362E-4"/>
    <n v="11951000"/>
    <n v="7.6964491104422102E-3"/>
    <n v="9.7865311160181401E-5"/>
    <n v="1037409000"/>
    <n v="0.66809183961298202"/>
    <n v="8.4952183570724295E-3"/>
    <n v="376383000"/>
    <n v="0.24239081294750001"/>
    <n v="3.0821554188270898E-3"/>
    <n v="10194000"/>
    <n v="6.5649403591204001E-3"/>
    <n v="8.3477448076888094E-5"/>
    <n v="1552794000"/>
    <n v="1552794000"/>
    <n v="1"/>
    <n v="241868.22429906501"/>
    <m/>
    <m/>
    <n v="155298.424056947"/>
    <n v="1.27156445467043E-2"/>
    <m/>
    <m/>
    <m/>
    <m/>
    <n v="41.866700000000002"/>
    <n v="11.545972283621399"/>
    <n v="50.833300000000001"/>
    <n v="14.018775611285699"/>
    <n v="97.969899999999996"/>
    <n v="27.0180776136921"/>
    <n v="124.33329999999999"/>
    <n v="34.2885595409046"/>
    <n v="77.4024"/>
    <n v="21.345985355563698"/>
    <n v="53.833300000000001"/>
    <n v="14.8461137308619"/>
    <n v="1"/>
    <n v="0.275779373192094"/>
    <n v="0"/>
    <n v="0"/>
    <n v="33677.177712999997"/>
    <n v="45.413922999999997"/>
    <m/>
    <m/>
  </r>
  <r>
    <x v="16"/>
    <x v="47"/>
    <s v="1991-2000"/>
    <m/>
    <m/>
    <n v="1645092"/>
    <m/>
    <m/>
    <m/>
    <m/>
    <n v="0.45843062102666998"/>
    <m/>
    <m/>
    <n v="7047"/>
    <n v="2245"/>
    <n v="1.36466531962954E-3"/>
    <n v="4.28365100553647E-3"/>
    <n v="4320"/>
    <n v="2.6259929535855701E-3"/>
    <n v="302"/>
    <n v="1.83576359255288E-4"/>
    <m/>
    <m/>
    <m/>
    <m/>
    <m/>
    <n v="0.205812262"/>
    <m/>
    <n v="10825.977999999999"/>
    <n v="2658"/>
    <n v="1.61571510894224E-3"/>
    <n v="6.5807735980723302E-3"/>
    <n v="6970"/>
    <n v="4.2368451126137598E-3"/>
    <n v="938"/>
    <n v="5.7018087742205298E-4"/>
    <n v="3664313"/>
    <m/>
    <n v="82970903000"/>
    <n v="0.61198703973517699"/>
    <n v="28850087000"/>
    <n v="0.21279603693396401"/>
    <n v="32501994000"/>
    <n v="0.23973222388034601"/>
    <n v="135576242000"/>
    <n v="0.11021765"/>
    <m/>
    <n v="348474000"/>
    <n v="0.20683208136674899"/>
    <n v="2.5703175929599801E-3"/>
    <n v="1196340000"/>
    <n v="0.71007160425826898"/>
    <n v="8.82411241344188E-3"/>
    <n v="127697000"/>
    <n v="7.5792846221783297E-2"/>
    <n v="9.4188331315452805E-4"/>
    <n v="12402000"/>
    <n v="7.3610412056865603E-3"/>
    <n v="9.1476204215779896E-5"/>
    <n v="20400000"/>
    <n v="1.210814712111E-2"/>
    <n v="1.5046884099354199E-4"/>
    <n v="1133402000"/>
    <n v="0.67271559624315103"/>
    <n v="8.3598865352824906E-3"/>
    <n v="409982000"/>
    <n v="0.24333933201014199"/>
    <n v="3.0239959004026702E-3"/>
    <n v="8107000"/>
    <n v="4.8118014073940396E-3"/>
    <n v="5.9796612447776801E-5"/>
    <n v="1684816000"/>
    <n v="1684816000"/>
    <n v="1"/>
    <n v="239082.73023981799"/>
    <m/>
    <m/>
    <n v="155627.14056873199"/>
    <n v="1.2427074059185099E-2"/>
    <m/>
    <m/>
    <m/>
    <m/>
    <n v="43.976199999999999"/>
    <n v="12.0012127784935"/>
    <n v="54"/>
    <n v="14.7367323697512"/>
    <n v="119.94580000000001"/>
    <n v="32.733502842142599"/>
    <n v="156.33330000000001"/>
    <n v="42.663740788518901"/>
    <n v="74.145600000000002"/>
    <n v="20.234515992493002"/>
    <n v="63.416699999999999"/>
    <n v="17.306572882829599"/>
    <n v="0"/>
    <n v="0"/>
    <n v="0"/>
    <n v="0"/>
    <n v="36999.220114999996"/>
    <n v="48.508302"/>
    <m/>
    <m/>
  </r>
  <r>
    <x v="16"/>
    <x v="48"/>
    <s v="1991-2000"/>
    <m/>
    <m/>
    <n v="1729483"/>
    <m/>
    <m/>
    <m/>
    <m/>
    <n v="0.44803882419108798"/>
    <m/>
    <m/>
    <n v="7720"/>
    <n v="2425"/>
    <n v="1.40215312899867E-3"/>
    <n v="4.4637617137607E-3"/>
    <n v="4805"/>
    <n v="2.7782869215829198E-3"/>
    <n v="310"/>
    <n v="1.7924431752147901E-4"/>
    <m/>
    <m/>
    <m/>
    <m/>
    <m/>
    <n v="0.209251518"/>
    <m/>
    <n v="11613.181"/>
    <n v="2847"/>
    <n v="1.6461566838182301E-3"/>
    <n v="6.7148280728980903E-3"/>
    <n v="7645"/>
    <n v="4.4203961530700202E-3"/>
    <n v="941"/>
    <n v="5.4409323479906999E-4"/>
    <n v="3703082"/>
    <n v="1.3885907629000001"/>
    <n v="101863666000"/>
    <n v="0.69078366559277204"/>
    <n v="33317083000"/>
    <n v="0.22593823318315101"/>
    <n v="36765591000"/>
    <n v="0.24932412817996"/>
    <n v="147461023000"/>
    <n v="8.7661230000000007E-2"/>
    <n v="7.5737540000000006E-2"/>
    <n v="373408000"/>
    <n v="0.209621734624794"/>
    <n v="2.5322488099109399E-3"/>
    <n v="1279666000"/>
    <n v="0.71837187917873202"/>
    <n v="8.6779948624118794E-3"/>
    <n v="128269000"/>
    <n v="7.2006947570988605E-2"/>
    <n v="8.6985019763493698E-4"/>
    <m/>
    <m/>
    <m/>
    <n v="27500000"/>
    <n v="1.54377991424443E-2"/>
    <n v="1.86489958095571E-4"/>
    <n v="1165499000"/>
    <n v="0.65428143500798797"/>
    <n v="7.9037767152883506E-3"/>
    <n v="411792000"/>
    <n v="0.231169533980561"/>
    <n v="2.79254810269423E-3"/>
    <n v="1356000"/>
    <n v="7.6122384135107095E-4"/>
    <n v="9.1956502973670494E-6"/>
    <n v="1781342000"/>
    <n v="1781342000"/>
    <n v="1"/>
    <n v="230743.78238342001"/>
    <m/>
    <m/>
    <n v="153389.66989320199"/>
    <n v="1.20800870885047E-2"/>
    <m/>
    <m/>
    <m/>
    <m/>
    <n v="50.261899999999997"/>
    <n v="13.5729913623301"/>
    <n v="60.5"/>
    <n v="16.3377424534482"/>
    <n v="137.55359999999999"/>
    <n v="37.1457072784237"/>
    <n v="191.55119999999999"/>
    <n v="51.727506979321497"/>
    <n v="75.192899999999995"/>
    <n v="20.305491479799802"/>
    <n v="66.583299999999994"/>
    <n v="17.980509208275699"/>
    <n v="6.45"/>
    <n v="1.74179237726845"/>
    <n v="8"/>
    <n v="2.1603626384724901"/>
    <n v="39702.174566000002"/>
    <n v="48.34328"/>
    <m/>
    <m/>
  </r>
  <r>
    <x v="16"/>
    <x v="49"/>
    <s v="1991-2000"/>
    <m/>
    <m/>
    <n v="1803374"/>
    <m/>
    <m/>
    <m/>
    <m/>
    <n v="0.441291599227214"/>
    <m/>
    <m/>
    <n v="7877"/>
    <n v="2286"/>
    <n v="1.2676239094053701E-3"/>
    <n v="4.3679236808338096E-3"/>
    <n v="5291"/>
    <n v="2.9339449276744602E-3"/>
    <n v="300"/>
    <n v="1.6635484375398599E-4"/>
    <m/>
    <m/>
    <m/>
    <m/>
    <m/>
    <n v="0.212690774"/>
    <m/>
    <n v="11929"/>
    <n v="2724"/>
    <n v="1.5105019812861899E-3"/>
    <n v="6.6148231038043103E-3"/>
    <n v="8321"/>
    <n v="4.6141288495897097E-3"/>
    <n v="884"/>
    <n v="4.9019227292841096E-4"/>
    <n v="3741647"/>
    <n v="1.4067610036"/>
    <n v="117929395000"/>
    <n v="0.72354426402142302"/>
    <n v="36371430000"/>
    <n v="0.223153349940926"/>
    <n v="41417075000"/>
    <n v="0.25411041113875898"/>
    <n v="162988501000"/>
    <n v="0.10529885999999999"/>
    <n v="5.6150659999999998E-2"/>
    <n v="388015000"/>
    <n v="0.20675751212122301"/>
    <n v="2.3806280665161798E-3"/>
    <n v="1376420000"/>
    <n v="0.73343859086348295"/>
    <n v="8.4448902318575193E-3"/>
    <n v="112221000"/>
    <n v="5.9798035559851602E-2"/>
    <n v="6.8852096504648497E-4"/>
    <m/>
    <m/>
    <m/>
    <n v="27226000"/>
    <n v="1.4507635078572801E-2"/>
    <n v="1.6704245902598999E-4"/>
    <n v="1207959000"/>
    <n v="0.64367253220736598"/>
    <n v="7.4113142497089397E-3"/>
    <n v="410499000"/>
    <n v="0.218738327044702"/>
    <n v="2.5185764485311799E-3"/>
    <n v="6148000"/>
    <n v="3.2760207325007598E-3"/>
    <n v="3.7720452438543503E-5"/>
    <n v="1876667000"/>
    <n v="1876667000"/>
    <n v="1"/>
    <n v="238246.41360924201"/>
    <m/>
    <m/>
    <n v="157319.72503981899"/>
    <n v="1.15141067528439E-2"/>
    <m/>
    <m/>
    <m/>
    <m/>
    <n v="40.316699999999997"/>
    <n v="10.775121223354301"/>
    <n v="45"/>
    <n v="12.0267892722109"/>
    <n v="188.43039999999999"/>
    <n v="50.360282517297897"/>
    <n v="234.66669999999999"/>
    <n v="62.717487780113899"/>
    <n v="97.075199999999995"/>
    <n v="25.944510532393899"/>
    <n v="83.095200000000006"/>
    <n v="22.208187998493699"/>
    <n v="11.279299999999999"/>
    <n v="3.0145280941788499"/>
    <n v="11.1111"/>
    <n v="2.96957462849916"/>
    <n v="43408.327001999998"/>
    <n v="50.788983000000002"/>
    <m/>
    <m/>
  </r>
  <r>
    <x v="16"/>
    <x v="50"/>
    <s v="1991-2000"/>
    <m/>
    <m/>
    <n v="1862430"/>
    <n v="127200"/>
    <n v="6.8297868913194101E-2"/>
    <n v="77600"/>
    <n v="4.1665995500501998E-2"/>
    <n v="0.43976553715633898"/>
    <n v="289"/>
    <n v="1.55173617263468E-4"/>
    <n v="8516"/>
    <n v="2148"/>
    <n v="1.15333193730771E-3"/>
    <n v="4.5725208464210696E-3"/>
    <n v="5631"/>
    <n v="3.0234693384449301E-3"/>
    <n v="737"/>
    <n v="3.9571957066842798E-4"/>
    <m/>
    <m/>
    <m/>
    <m/>
    <m/>
    <n v="0.21613003"/>
    <m/>
    <n v="12762"/>
    <n v="2602"/>
    <n v="1.39709948830292E-3"/>
    <n v="6.8523380744511201E-3"/>
    <n v="8724"/>
    <n v="4.6842028962162299E-3"/>
    <n v="1436"/>
    <n v="7.7103568993197103E-4"/>
    <n v="3789536"/>
    <n v="1.4426326334999999"/>
    <n v="142916021000"/>
    <n v="0.801479906666827"/>
    <n v="38812061000"/>
    <n v="0.21765990131944099"/>
    <n v="47221981000"/>
    <n v="0.26482313641031702"/>
    <n v="178315164000"/>
    <n v="9.4035240000000006E-2"/>
    <n v="4.3324359999999999E-2"/>
    <n v="391324000"/>
    <n v="0.20248304638352199"/>
    <n v="2.1945637780979802E-3"/>
    <n v="1384180000"/>
    <n v="0.71621720912375197"/>
    <n v="7.7625478896455498E-3"/>
    <n v="157121000"/>
    <n v="8.1299227062038903E-2"/>
    <n v="8.8114211083023801E-4"/>
    <m/>
    <m/>
    <m/>
    <n v="26296000"/>
    <n v="1.36063573603998E-2"/>
    <n v="1.4746923037908301E-4"/>
    <n v="1271434000"/>
    <n v="0.657878968822731"/>
    <n v="7.1302629091040204E-3"/>
    <n v="453121000"/>
    <n v="0.23445871058342399"/>
    <n v="2.5411243207560299E-3"/>
    <n v="10354000"/>
    <n v="5.3574773391230398E-3"/>
    <n v="5.8065729059363702E-5"/>
    <n v="1932626000"/>
    <n v="1932626000"/>
    <n v="1"/>
    <n v="226940.582433067"/>
    <m/>
    <m/>
    <n v="151435.98182103099"/>
    <n v="1.08382593866218E-2"/>
    <n v="3.3000000000000002E-2"/>
    <n v="0"/>
    <n v="0"/>
    <m/>
    <n v="33.460700000000003"/>
    <n v="8.8297617439179898"/>
    <n v="41"/>
    <n v="10.819266527617099"/>
    <n v="253.58320000000001"/>
    <n v="66.916688481122804"/>
    <n v="296.5"/>
    <n v="78.241768913133399"/>
    <n v="128.64879999999999"/>
    <n v="33.948430625807497"/>
    <n v="124"/>
    <n v="32.721684132305398"/>
    <n v="26.1936"/>
    <n v="6.9120863345802803"/>
    <n v="10.5"/>
    <n v="2.7707877692677898"/>
    <n v="46872.570646"/>
    <n v="53.595851000000003"/>
    <n v="2661.9"/>
    <n v="702.43428219180396"/>
  </r>
  <r>
    <x v="16"/>
    <x v="51"/>
    <s v="2001-2010"/>
    <m/>
    <m/>
    <n v="1898123"/>
    <n v="119800"/>
    <n v="6.3114982538012607E-2"/>
    <n v="83200"/>
    <n v="4.3832775852776701E-2"/>
    <n v="0.47786889964662999"/>
    <n v="295.10000000000002"/>
    <n v="1.55469376852817E-4"/>
    <n v="8949"/>
    <n v="2473"/>
    <n v="1.3028660418740001E-3"/>
    <n v="4.7146575854146401E-3"/>
    <n v="5971"/>
    <n v="3.1457392381842499E-3"/>
    <n v="505"/>
    <n v="2.6605230535639698E-4"/>
    <m/>
    <m/>
    <m/>
    <m/>
    <m/>
    <n v="0.23577002"/>
    <m/>
    <n v="13317"/>
    <n v="2891"/>
    <n v="1.52308359363434E-3"/>
    <n v="7.0158783176854202E-3"/>
    <n v="9126"/>
    <n v="4.8079076013514402E-3"/>
    <n v="1300"/>
    <n v="6.8488712269963498E-4"/>
    <n v="3847198"/>
    <n v="1.5350507909"/>
    <n v="162935904000"/>
    <n v="0.86771305742872196"/>
    <n v="40263451000"/>
    <n v="0.21442248953208901"/>
    <n v="49761986000"/>
    <n v="0.26500681529213599"/>
    <n v="187776250000"/>
    <n v="5.3058220000000003E-2"/>
    <n v="3.9150049999999999E-2"/>
    <n v="431109000"/>
    <n v="0.21825143295704999"/>
    <n v="2.2958654249405899E-3"/>
    <n v="1384223000"/>
    <n v="0.70077092633674298"/>
    <n v="7.3716617516858497E-3"/>
    <n v="159955000"/>
    <n v="8.0978146962009598E-2"/>
    <n v="8.5183829158373301E-4"/>
    <m/>
    <m/>
    <m/>
    <n v="23532000"/>
    <n v="1.19132115551875E-2"/>
    <n v="1.25319362805467E-4"/>
    <n v="1318088000"/>
    <n v="0.66728969880817302"/>
    <n v="7.0194606612923602E-3"/>
    <n v="504780000"/>
    <n v="0.25554780421670598"/>
    <n v="2.6881993862376101E-3"/>
    <n v="9997000"/>
    <n v="5.0610392621625398E-3"/>
    <n v="5.3238894695149098E-5"/>
    <n v="1975286000"/>
    <n v="1975286000"/>
    <n v="1"/>
    <n v="220727.00860431301"/>
    <m/>
    <m/>
    <n v="148328.15198618299"/>
    <n v="1.0519360142723099E-2"/>
    <n v="2.7799999999999998E-2"/>
    <n v="0"/>
    <n v="0"/>
    <m/>
    <n v="44.965200000000003"/>
    <n v="11.687779001756599"/>
    <n v="55.366700000000002"/>
    <n v="14.391435013222599"/>
    <n v="211.64619999999999"/>
    <n v="55.013077049842501"/>
    <n v="316.08330000000001"/>
    <n v="82.159353378744697"/>
    <n v="140.53210000000001"/>
    <n v="36.528429262023899"/>
    <n v="105"/>
    <n v="27.2925906075019"/>
    <n v="252.03190000000001"/>
    <n v="65.510509206960506"/>
    <n v="130.12780000000001"/>
    <n v="33.824045448141703"/>
    <n v="48598.916268000001"/>
    <n v="55.564244000000002"/>
    <n v="2827.14"/>
    <n v="734.856901048503"/>
  </r>
  <r>
    <x v="16"/>
    <x v="52"/>
    <s v="2001-2010"/>
    <m/>
    <m/>
    <n v="1941828"/>
    <n v="121400"/>
    <n v="6.2518410487437601E-2"/>
    <n v="83500"/>
    <n v="4.3000718910222703E-2"/>
    <n v="0.500573359645478"/>
    <n v="279.5"/>
    <n v="1.4393653814859001E-4"/>
    <n v="9376"/>
    <n v="2797"/>
    <n v="1.4403953388250699E-3"/>
    <n v="4.8284400060149496E-3"/>
    <n v="5992"/>
    <n v="3.0857521881443701E-3"/>
    <n v="587"/>
    <n v="3.02292479045518E-4"/>
    <m/>
    <m/>
    <m/>
    <m/>
    <m/>
    <n v="0.24814322"/>
    <m/>
    <n v="13883.5"/>
    <n v="3178"/>
    <n v="1.6366022119363799E-3"/>
    <n v="7.1497063591626003E-3"/>
    <n v="9203"/>
    <n v="4.7393486961769997E-3"/>
    <n v="1200"/>
    <n v="6.1797440350020696E-4"/>
    <n v="3917203"/>
    <n v="1.6295604673999999"/>
    <n v="173487380000"/>
    <n v="0.87243658542665303"/>
    <n v="42708525000"/>
    <n v="0.214773430318729"/>
    <n v="55230430000"/>
    <n v="0.27774382067932402"/>
    <n v="198853857000"/>
    <n v="5.8993650000000002E-2"/>
    <n v="4.4439340000000001E-2"/>
    <n v="471263000"/>
    <n v="0.22447423273608599"/>
    <n v="2.3698961997000601E-3"/>
    <n v="1444933000"/>
    <n v="0.68825735635950702"/>
    <n v="7.2663061295311004E-3"/>
    <n v="183212000"/>
    <n v="8.7268410904407304E-2"/>
    <n v="9.2133993659474205E-4"/>
    <m/>
    <m/>
    <m/>
    <n v="39918000"/>
    <n v="1.9013931546416899E-2"/>
    <n v="2.0074038594081699E-4"/>
    <n v="1331467000"/>
    <n v="0.63421069177596701"/>
    <n v="6.6957061838634601E-3"/>
    <n v="578149000"/>
    <n v="0.27538668043562797"/>
    <n v="2.90740651814463E-3"/>
    <n v="0"/>
    <n v="0"/>
    <n v="0"/>
    <n v="2099408000"/>
    <n v="2099408000"/>
    <n v="1"/>
    <n v="223912.969283276"/>
    <m/>
    <m/>
    <n v="151216.04782655701"/>
    <n v="1.0557542265825901E-2"/>
    <n v="2.8500000000000001E-2"/>
    <n v="0"/>
    <n v="0"/>
    <m/>
    <n v="69.140500000000003"/>
    <n v="17.650476628349399"/>
    <n v="92.5"/>
    <n v="23.613787694944602"/>
    <n v="246.4016"/>
    <n v="62.902433190212498"/>
    <n v="390.84289999999999"/>
    <n v="99.776013650556294"/>
    <n v="125.5984"/>
    <n v="32.0632859721592"/>
    <n v="105.83329999999999"/>
    <n v="27.017568402760801"/>
    <n v="338.00009999999997"/>
    <n v="86.286082186703098"/>
    <n v="179.85579999999999"/>
    <n v="45.914342453020701"/>
    <n v="50575.138116000002"/>
    <n v="58.452508999999999"/>
    <n v="3037.19"/>
    <n v="775.34659296441896"/>
  </r>
  <r>
    <x v="16"/>
    <x v="53"/>
    <s v="2001-2010"/>
    <m/>
    <m/>
    <n v="1984446"/>
    <n v="112700"/>
    <n v="5.6791668808322301E-2"/>
    <n v="88000"/>
    <n v="4.4344870054413198E-2"/>
    <n v="0.52761890674534295"/>
    <n v="277.39999999999998"/>
    <n v="1.3978712446698001E-4"/>
    <n v="10039"/>
    <n v="3474"/>
    <n v="1.7506145291935401E-3"/>
    <n v="5.0588426190483404E-3"/>
    <n v="6012"/>
    <n v="3.0295608950810498E-3"/>
    <n v="553"/>
    <n v="2.7866719477375601E-4"/>
    <m/>
    <m/>
    <m/>
    <m/>
    <m/>
    <n v="0.26308289000000001"/>
    <m/>
    <n v="14450"/>
    <n v="4009"/>
    <n v="2.0202111823652501E-3"/>
    <n v="7.2816292305258002E-3"/>
    <n v="9280"/>
    <n v="4.6763681148290197E-3"/>
    <n v="1161"/>
    <n v="5.8504993333151898E-4"/>
    <n v="3979853"/>
    <n v="1.6597031184"/>
    <n v="170541920000"/>
    <n v="0.83253115119875498"/>
    <n v="46759091000"/>
    <n v="0.228262938867097"/>
    <n v="55158393000"/>
    <n v="0.269265646959782"/>
    <n v="204847494000"/>
    <n v="3.0140920000000002E-2"/>
    <n v="4.7372499999999998E-2"/>
    <n v="569050000"/>
    <n v="0.24706725673937199"/>
    <n v="2.7779202414846202E-3"/>
    <n v="1554898000"/>
    <n v="0.67509776534493704"/>
    <n v="7.5905151175537401E-3"/>
    <n v="179271000"/>
    <n v="7.7834977915690995E-2"/>
    <n v="8.7514373009610704E-4"/>
    <m/>
    <m/>
    <m/>
    <n v="36586000"/>
    <n v="1.5884724813402501E-2"/>
    <n v="1.78601159748627E-4"/>
    <n v="1388010000"/>
    <n v="0.60263917586647198"/>
    <n v="6.7758212360655001E-3"/>
    <n v="687110000"/>
    <n v="0.29832595163551501"/>
    <n v="3.3542514315552199E-3"/>
    <n v="0"/>
    <n v="0"/>
    <n v="0"/>
    <n v="2303219000"/>
    <n v="2303219000"/>
    <n v="1"/>
    <n v="229427.134176711"/>
    <m/>
    <m/>
    <n v="159392.31833909999"/>
    <n v="1.12435790891345E-2"/>
    <n v="2.93E-2"/>
    <n v="0"/>
    <n v="0"/>
    <m/>
    <n v="107.86969999999999"/>
    <n v="27.1039407736919"/>
    <n v="131.83330000000001"/>
    <n v="33.125168190885397"/>
    <n v="222.58590000000001"/>
    <n v="55.928171216374103"/>
    <n v="360.5641"/>
    <n v="90.597341158077896"/>
    <n v="163.3262"/>
    <n v="41.0382494026789"/>
    <n v="113.9286"/>
    <n v="28.626333686193899"/>
    <n v="308.66860000000003"/>
    <n v="77.557789194726496"/>
    <n v="186.54939999999999"/>
    <n v="46.873439797902101"/>
    <n v="51250.388250999997"/>
    <n v="60.084524999999999"/>
    <n v="3106.03"/>
    <n v="780.43837297508196"/>
  </r>
  <r>
    <x v="16"/>
    <x v="54"/>
    <s v="2001-2010"/>
    <m/>
    <m/>
    <n v="2033886"/>
    <n v="113900"/>
    <n v="5.6001172140424799E-2"/>
    <n v="92600"/>
    <n v="4.5528608781416499E-2"/>
    <n v="0.55331354938282695"/>
    <n v="266.7"/>
    <n v="1.31128293326175E-4"/>
    <n v="11010"/>
    <n v="4151"/>
    <n v="2.0409206809034498E-3"/>
    <n v="5.4132827503606401E-3"/>
    <n v="6300"/>
    <n v="3.0975187399883801E-3"/>
    <n v="559"/>
    <n v="2.7484332946881002E-4"/>
    <m/>
    <m/>
    <m/>
    <m/>
    <m/>
    <n v="0.27820133000000002"/>
    <m/>
    <n v="15713"/>
    <n v="4841"/>
    <n v="2.38017273337837E-3"/>
    <n v="7.7256050732440297E-3"/>
    <n v="9650"/>
    <n v="4.7446120382361604E-3"/>
    <n v="1222"/>
    <n v="6.0082030162949196E-4"/>
    <n v="4045188"/>
    <n v="1.6330564364"/>
    <n v="181661892000"/>
    <n v="0.83044122822102995"/>
    <n v="50196527000"/>
    <n v="0.22946620821448899"/>
    <n v="54984946000"/>
    <n v="0.251355777412618"/>
    <n v="218753460000"/>
    <n v="6.7884479999999997E-2"/>
    <n v="4.5387459999999998E-2"/>
    <n v="688766000"/>
    <n v="0.26733337706307703"/>
    <n v="3.1485947696553002E-3"/>
    <n v="1693915000"/>
    <n v="0.65746569576285996"/>
    <n v="7.7434889487005103E-3"/>
    <n v="193750000"/>
    <n v="7.5200927174063695E-2"/>
    <n v="8.8570027646648404E-4"/>
    <m/>
    <m/>
    <m/>
    <n v="43118000"/>
    <n v="1.6735553950406601E-2"/>
    <n v="1.97107739461584E-4"/>
    <n v="1508705000"/>
    <n v="0.58557943139171997"/>
    <n v="6.8968280547425402E-3"/>
    <n v="802440000"/>
    <n v="0.31145410065319001"/>
    <n v="3.6682391217949199E-3"/>
    <n v="0"/>
    <n v="0"/>
    <n v="0"/>
    <n v="2576431000"/>
    <n v="2576431000"/>
    <n v="1"/>
    <n v="234008.26521344201"/>
    <m/>
    <m/>
    <n v="163968.11557309201"/>
    <n v="1.1777783994822299E-2"/>
    <n v="2.8899999999999999E-2"/>
    <n v="5.8200000000000002E-2"/>
    <n v="5.8200000000000002E-2"/>
    <m/>
    <n v="94.558300000000003"/>
    <n v="23.375501954420901"/>
    <n v="111.83329999999999"/>
    <n v="27.646008047092"/>
    <n v="242.24010000000001"/>
    <n v="59.883520864790498"/>
    <n v="373.24360000000001"/>
    <n v="92.268542277886695"/>
    <n v="184.8186"/>
    <n v="45.688506937131201"/>
    <n v="134.76669999999999"/>
    <n v="33.315311921225899"/>
    <n v="391.14859999999999"/>
    <n v="96.694788969016997"/>
    <n v="269.14030000000002"/>
    <n v="66.533446653159302"/>
    <n v="53782.850093000001"/>
    <n v="62.683128000000004"/>
    <n v="3846.32"/>
    <n v="950.83837883430897"/>
  </r>
  <r>
    <x v="16"/>
    <x v="55"/>
    <s v="2001-2010"/>
    <m/>
    <m/>
    <n v="2151141"/>
    <n v="110700"/>
    <n v="5.1461061827188501E-2"/>
    <n v="97300"/>
    <n v="4.5231809537357101E-2"/>
    <n v="0.55871838435660903"/>
    <n v="258.89999999999998"/>
    <n v="1.2035473267442699E-4"/>
    <n v="11587"/>
    <n v="4400"/>
    <n v="2.0454261250192301E-3"/>
    <n v="5.3864437524086097E-3"/>
    <n v="6768"/>
    <n v="3.14623727593868E-3"/>
    <n v="419"/>
    <n v="1.9478035145069499E-4"/>
    <n v="0.29400599999999999"/>
    <m/>
    <m/>
    <m/>
    <m/>
    <n v="0.29074233999999999"/>
    <m/>
    <n v="16690"/>
    <n v="5220"/>
    <n v="2.4266191755910002E-3"/>
    <n v="7.75867318785705E-3"/>
    <n v="10338"/>
    <n v="4.8058216546474604E-3"/>
    <n v="1132"/>
    <n v="5.2623235761858499E-4"/>
    <n v="4133839"/>
    <n v="1.6466853509999999"/>
    <n v="191616799000"/>
    <n v="0.82840208472886101"/>
    <n v="59096411000"/>
    <n v="0.25548694231341201"/>
    <n v="58007323000"/>
    <n v="0.25077857240867701"/>
    <n v="231308929000"/>
    <n v="5.7395519999999998E-2"/>
    <n v="4.3382909999999997E-2"/>
    <n v="747004000"/>
    <n v="0.27093574976261497"/>
    <n v="3.2294646092109998E-3"/>
    <n v="1806393000"/>
    <n v="0.65517245131343305"/>
    <n v="7.8094391245916803E-3"/>
    <n v="203728000"/>
    <n v="7.3891436227433896E-2"/>
    <n v="8.8076150315840197E-4"/>
    <m/>
    <m/>
    <m/>
    <n v="47672000"/>
    <n v="1.7290468408045202E-2"/>
    <n v="2.0609666996469501E-4"/>
    <n v="1583921000"/>
    <n v="0.57448263155184098"/>
    <n v="6.8476431361627196E-3"/>
    <n v="882280000"/>
    <n v="0.31999988393711398"/>
    <n v="3.8142928758275502E-3"/>
    <n v="5433000"/>
    <n v="1.9705301825161401E-3"/>
    <n v="2.34880686339609E-5"/>
    <n v="2757126000"/>
    <n v="2757126000"/>
    <n v="1"/>
    <n v="237949.94390265"/>
    <m/>
    <m/>
    <n v="165196.28520071899"/>
    <n v="1.1919669560183701E-2"/>
    <n v="4.1399999999999999E-2"/>
    <n v="4.9000000000000002E-2"/>
    <n v="4.9000000000000002E-2"/>
    <m/>
    <n v="88.258300000000006"/>
    <n v="21.350202559896498"/>
    <n v="117.83329999999999"/>
    <n v="28.5045692393922"/>
    <n v="275.44569999999999"/>
    <n v="66.631937044476103"/>
    <n v="420.27780000000001"/>
    <n v="101.667675011049"/>
    <n v="157.51499999999999"/>
    <n v="38.1038061714547"/>
    <n v="120.66670000000001"/>
    <n v="29.189985386465199"/>
    <n v="529.4606"/>
    <n v="128.079637354043"/>
    <n v="472.54430000000002"/>
    <n v="114.31124918024101"/>
    <n v="55602.987610999997"/>
    <n v="63.307561999999997"/>
    <n v="4739.54"/>
    <n v="1146.5226391255201"/>
  </r>
  <r>
    <x v="16"/>
    <x v="56"/>
    <s v="2001-2010"/>
    <m/>
    <m/>
    <n v="2241382"/>
    <n v="109000"/>
    <n v="4.8630710873916197E-2"/>
    <n v="101900"/>
    <n v="4.5463022367450097E-2"/>
    <n v="0.58725109561183697"/>
    <n v="259.8"/>
    <n v="1.15910630138013E-4"/>
    <n v="12172"/>
    <n v="4672"/>
    <n v="2.0844282679168499E-3"/>
    <n v="5.4305780986909002E-3"/>
    <n v="7015"/>
    <n v="3.1297654750506599E-3"/>
    <n v="485"/>
    <n v="2.16384355723389E-4"/>
    <n v="0.53705199999999997"/>
    <m/>
    <m/>
    <m/>
    <m/>
    <n v="0.31095584999999998"/>
    <m/>
    <n v="17444"/>
    <n v="5612"/>
    <n v="2.5038123800405301E-3"/>
    <n v="7.7826983530696701E-3"/>
    <n v="10647"/>
    <n v="4.7501942997668399E-3"/>
    <n v="1185"/>
    <n v="5.2869167326230005E-4"/>
    <n v="4232929"/>
    <n v="1.4755816831999999"/>
    <n v="203211956000"/>
    <n v="0.83679254562512795"/>
    <n v="64244682000"/>
    <n v="0.26454876008209299"/>
    <n v="59275147000"/>
    <n v="0.24408505349180201"/>
    <n v="242846279000"/>
    <n v="4.9878539999999999E-2"/>
    <n v="4.4120260000000001E-2"/>
    <n v="788623000"/>
    <n v="0.27087377773747701"/>
    <n v="3.2474164448696402E-3"/>
    <n v="1925790000"/>
    <n v="0.66146436564626598"/>
    <n v="7.9300782698012804E-3"/>
    <n v="196992000"/>
    <n v="6.7662200093150895E-2"/>
    <n v="8.1117981634793801E-4"/>
    <m/>
    <m/>
    <m/>
    <n v="7354000"/>
    <n v="2.5259290706477E-3"/>
    <n v="3.0282531115084501E-5"/>
    <n v="1555314000"/>
    <n v="0.53421442025909105"/>
    <n v="6.4045206144583301E-3"/>
    <n v="928487000"/>
    <n v="0.31891382989100803"/>
    <n v="3.8233527967706702E-3"/>
    <n v="44651000"/>
    <n v="1.53365867464632E-2"/>
    <n v="1.8386528376660899E-4"/>
    <n v="2911404000"/>
    <n v="2911404000"/>
    <n v="1"/>
    <n v="239188.629641801"/>
    <m/>
    <m/>
    <n v="166900.02293052099"/>
    <n v="1.19886704131876E-2"/>
    <n v="4.8399999999999999E-2"/>
    <n v="5.0900000000000001E-2"/>
    <n v="5.0900000000000001E-2"/>
    <m/>
    <n v="92.902799999999999"/>
    <n v="21.947639565889201"/>
    <n v="121"/>
    <n v="28.5854074093848"/>
    <n v="309.57780000000002"/>
    <n v="73.135599486785594"/>
    <n v="505.36110000000002"/>
    <n v="119.38804076326301"/>
    <n v="186.36199999999999"/>
    <n v="44.026724757254399"/>
    <n v="136.66669999999999"/>
    <n v="32.286556188398201"/>
    <n v="461.63369999999998"/>
    <n v="109.05774701158499"/>
    <n v="445.02260000000001"/>
    <n v="105.133490308956"/>
    <n v="56875.022558999997"/>
    <n v="64.378949000000006"/>
    <n v="4828.34"/>
    <n v="1140.66170257049"/>
  </r>
  <r>
    <x v="16"/>
    <x v="57"/>
    <s v="2001-2010"/>
    <m/>
    <m/>
    <n v="2336096"/>
    <n v="108700"/>
    <n v="4.6530622029231701E-2"/>
    <n v="110800"/>
    <n v="4.7429557689409998E-2"/>
    <n v="0.60671309621959002"/>
    <n v="264.60000000000002"/>
    <n v="1.13265893182472E-4"/>
    <n v="12695"/>
    <n v="4910"/>
    <n v="2.1017971864170002E-3"/>
    <n v="5.4342800980781598E-3"/>
    <n v="7262"/>
    <n v="3.1086051258167502E-3"/>
    <n v="523"/>
    <n v="2.23877785844417E-4"/>
    <n v="1.2863770000000001"/>
    <m/>
    <m/>
    <m/>
    <m/>
    <n v="0.3239011"/>
    <m/>
    <n v="18157"/>
    <n v="6000"/>
    <n v="2.5683876005095701E-3"/>
    <n v="7.7723689437420402E-3"/>
    <n v="10956"/>
    <n v="4.6898757585304698E-3"/>
    <n v="1201"/>
    <n v="5.14105584701999E-4"/>
    <n v="4375842"/>
    <n v="1.4004131191"/>
    <n v="221300781000"/>
    <n v="0.865329265969073"/>
    <n v="63536945000"/>
    <n v="0.24844186148067601"/>
    <n v="62528301000"/>
    <n v="0.244497866487978"/>
    <n v="255741704000"/>
    <n v="5.3101179999999998E-2"/>
    <n v="4.9796E-2"/>
    <n v="856498000"/>
    <n v="0.27138160969434999"/>
    <n v="3.34907442393517E-3"/>
    <n v="2080511000"/>
    <n v="0.65921044084960201"/>
    <n v="8.1352042606238403E-3"/>
    <n v="219056000"/>
    <n v="6.9407949456047294E-2"/>
    <n v="8.5655173393229601E-4"/>
    <m/>
    <m/>
    <m/>
    <n v="52298000"/>
    <n v="1.6570634635218202E-2"/>
    <n v="2.04495391960007E-4"/>
    <n v="1563758000"/>
    <n v="0.49547712103521302"/>
    <n v="6.1145991269378596E-3"/>
    <n v="1023385000"/>
    <n v="0.32425979819807299"/>
    <n v="4.0016351810966298E-3"/>
    <n v="17519000"/>
    <n v="5.5508996170864702E-3"/>
    <n v="6.8502710844532395E-5"/>
    <n v="3156065000"/>
    <n v="3156065000"/>
    <n v="1"/>
    <n v="248606.93186293801"/>
    <m/>
    <m/>
    <n v="173820.84044721001"/>
    <n v="1.2340830418491299E-2"/>
    <n v="5.4800000000000001E-2"/>
    <n v="0.1033"/>
    <n v="0.1033"/>
    <m/>
    <n v="97.885300000000001"/>
    <n v="22.369477691379199"/>
    <n v="126.83329999999999"/>
    <n v="28.984890222270401"/>
    <n v="295.93540000000002"/>
    <n v="67.629361389190905"/>
    <n v="517.83330000000001"/>
    <n v="118.339121933562"/>
    <n v="151.35749999999999"/>
    <n v="34.589343033866399"/>
    <n v="130.35560000000001"/>
    <n v="29.7898324482465"/>
    <n v="516.58389999999997"/>
    <n v="118.05359974149"/>
    <n v="503.66379999999998"/>
    <n v="115.101002275676"/>
    <n v="58120.684028000003"/>
    <n v="66.050102999999993"/>
    <n v="5491.29"/>
    <n v="1254.9104835138"/>
  </r>
  <r>
    <x v="16"/>
    <x v="58"/>
    <s v="2001-2010"/>
    <m/>
    <m/>
    <n v="2355177"/>
    <n v="115800"/>
    <n v="4.9168279072018803E-2"/>
    <n v="125550"/>
    <n v="5.33080953151292E-2"/>
    <n v="0.64562274307947998"/>
    <n v="265.10000000000002"/>
    <n v="1.1256054215882699E-4"/>
    <n v="14502"/>
    <n v="6174"/>
    <n v="2.6214590240988302E-3"/>
    <n v="6.1574989905217297E-3"/>
    <n v="7791"/>
    <n v="3.3080316256485199E-3"/>
    <n v="537"/>
    <n v="2.2800834077438801E-4"/>
    <n v="1.755382"/>
    <m/>
    <m/>
    <m/>
    <m/>
    <n v="0.33902610999999999"/>
    <m/>
    <n v="20018"/>
    <n v="7141"/>
    <n v="3.0320438761078298E-3"/>
    <n v="8.4995734927778305E-3"/>
    <n v="11755"/>
    <n v="4.9911323013089896E-3"/>
    <n v="1122"/>
    <n v="4.76397315361011E-4"/>
    <n v="4485070"/>
    <n v="1.3256713187"/>
    <n v="212883728000"/>
    <n v="0.87149541642908301"/>
    <n v="54903183000"/>
    <n v="0.22476059011831601"/>
    <n v="57237383000"/>
    <n v="0.23431625047874"/>
    <n v="244274065000"/>
    <n v="-4.4840709999999999E-2"/>
    <n v="6.7736660000000004E-2"/>
    <n v="977968000"/>
    <n v="0.28776494072672099"/>
    <n v="4.0035686964966996E-3"/>
    <n v="2199971000"/>
    <n v="0.64733664538666502"/>
    <n v="9.0061587176682098E-3"/>
    <n v="220558000"/>
    <n v="6.4898708134421806E-2"/>
    <n v="9.0291206313695201E-4"/>
    <m/>
    <m/>
    <m/>
    <n v="48911000"/>
    <n v="1.43919545587224E-2"/>
    <n v="2.0023001623197301E-4"/>
    <n v="1657119000"/>
    <n v="0.48760363407813301"/>
    <n v="6.7838515726178304E-3"/>
    <n v="1144136000"/>
    <n v="0.33665951055996501"/>
    <n v="4.6838210188216304E-3"/>
    <n v="17739000"/>
    <n v="5.2196618739583601E-3"/>
    <n v="7.2619252477744593E-5"/>
    <n v="3398496000"/>
    <n v="3398496000"/>
    <n v="1"/>
    <n v="234346.71079851099"/>
    <m/>
    <m/>
    <n v="169772.00519532399"/>
    <n v="1.3912635383539399E-2"/>
    <n v="5.4699999999999999E-2"/>
    <n v="8.6400000000000005E-2"/>
    <n v="8.6400000000000005E-2"/>
    <m/>
    <n v="98.840900000000005"/>
    <n v="22.037760837623502"/>
    <n v="121.3095"/>
    <n v="27.0474039424134"/>
    <n v="350.14460000000003"/>
    <n v="78.068926460456595"/>
    <n v="567.81669999999997"/>
    <n v="126.601524613886"/>
    <n v="173.7698"/>
    <n v="38.744055276729199"/>
    <n v="146.5095"/>
    <n v="32.6660453460035"/>
    <n v="574.90660000000003"/>
    <n v="128.18230261734999"/>
    <n v="589.87699999999995"/>
    <n v="131.52013235022"/>
    <n v="54331.033443"/>
    <n v="65.004921999999993"/>
    <n v="5762.49"/>
    <n v="1284.8160675307199"/>
  </r>
  <r>
    <x v="16"/>
    <x v="59"/>
    <s v="2001-2010"/>
    <m/>
    <m/>
    <n v="2303515"/>
    <n v="112300"/>
    <n v="4.8751581821694201E-2"/>
    <n v="111875"/>
    <n v="4.8567081178112599E-2"/>
    <n v="0.70499536567630305"/>
    <n v="233.55"/>
    <n v="1.0138853013763699E-4"/>
    <n v="14189"/>
    <n v="5937"/>
    <n v="2.5773654610454001E-3"/>
    <n v="6.1597167806591198E-3"/>
    <n v="7732"/>
    <n v="3.3566093557020498E-3"/>
    <n v="520"/>
    <n v="2.2574196391167401E-4"/>
    <n v="2.1864729999999999"/>
    <m/>
    <m/>
    <m/>
    <m/>
    <n v="0.35822323"/>
    <m/>
    <n v="19705"/>
    <n v="6698"/>
    <n v="2.9077301428469099E-3"/>
    <n v="8.5543180747683408E-3"/>
    <n v="11959"/>
    <n v="5.1916310508071401E-3"/>
    <n v="1048"/>
    <n v="4.5495688111429699E-4"/>
    <n v="4533395"/>
    <n v="1.3641100343999999"/>
    <n v="222779667000"/>
    <n v="0.96097630628237096"/>
    <n v="44216111000"/>
    <n v="0.19072941260366999"/>
    <n v="54115077000"/>
    <n v="0.23342932283692699"/>
    <n v="231826389000"/>
    <n v="-5.0957830000000003E-2"/>
    <n v="0.1260812"/>
    <n v="996943000"/>
    <n v="0.26649068899934603"/>
    <n v="4.30038618252385E-3"/>
    <n v="2555204000"/>
    <n v="0.68302608523645403"/>
    <n v="1.1022058407682001E-2"/>
    <n v="188858000"/>
    <n v="5.0483225764199703E-2"/>
    <n v="8.1465272704566902E-4"/>
    <m/>
    <m/>
    <m/>
    <n v="41517000"/>
    <n v="1.1097819970836699E-2"/>
    <n v="1.79086600878729E-4"/>
    <n v="1948513000"/>
    <n v="0.52085281896174995"/>
    <n v="8.4050526275505303E-3"/>
    <n v="1114649000"/>
    <n v="0.29795442668480798"/>
    <n v="4.8081195795186202E-3"/>
    <n v="18600000"/>
    <n v="4.9719259931489002E-3"/>
    <n v="8.0232453605616095E-5"/>
    <n v="3741005000"/>
    <n v="3741005000"/>
    <n v="1"/>
    <n v="263655.29635633202"/>
    <m/>
    <m/>
    <n v="189850.54554681599"/>
    <n v="1.6137097317251499E-2"/>
    <n v="4.1700000000000001E-2"/>
    <n v="0.1157"/>
    <n v="0.1157"/>
    <m/>
    <n v="105.9114"/>
    <n v="23.362491024938301"/>
    <n v="142.0547"/>
    <n v="31.335169337770001"/>
    <n v="365.08449999999999"/>
    <n v="80.532250112774193"/>
    <n v="604.41669999999999"/>
    <n v="133.32539961772599"/>
    <n v="192.58690000000001"/>
    <n v="42.481826533977298"/>
    <n v="168.3115"/>
    <n v="37.127031727877203"/>
    <n v="530.99659999999994"/>
    <n v="117.130009628545"/>
    <n v="575.70399999999995"/>
    <n v="126.991801949753"/>
    <n v="51072.553392000002"/>
    <n v="69.321202"/>
    <n v="6407.76"/>
    <n v="1413.4572434125"/>
  </r>
  <r>
    <x v="16"/>
    <x v="60"/>
    <s v="2001-2010"/>
    <m/>
    <n v="0.86663500000000004"/>
    <n v="2252263"/>
    <n v="110250"/>
    <n v="4.8950766406942701E-2"/>
    <n v="107050"/>
    <n v="4.7529973186968E-2"/>
    <n v="0.76006439049321906"/>
    <n v="216.22499999999999"/>
    <n v="9.6003441871575404E-5"/>
    <n v="14176"/>
    <n v="5730"/>
    <n v="2.5441078595172901E-3"/>
    <n v="6.29411396448816E-3"/>
    <n v="7884"/>
    <n v="3.5004792957128001E-3"/>
    <n v="562"/>
    <n v="2.4952680925806602E-4"/>
    <n v="2.3281930000000002"/>
    <m/>
    <m/>
    <m/>
    <m/>
    <n v="0.37584061000000002"/>
    <m/>
    <n v="19722"/>
    <n v="6501"/>
    <n v="2.8864302259549602E-3"/>
    <n v="8.7565262138569102E-3"/>
    <n v="12194"/>
    <n v="5.4141101638662996E-3"/>
    <n v="1027"/>
    <n v="4.5598582403564799E-4"/>
    <n v="4554763"/>
    <n v="1.3586658541000001"/>
    <n v="236106009000"/>
    <n v="1.00160374270745"/>
    <n v="38404803000"/>
    <n v="0.162920014554743"/>
    <n v="56267121000"/>
    <n v="0.23869514894461299"/>
    <n v="235727962000"/>
    <n v="1.6829719999999999E-2"/>
    <n v="0.1453324"/>
    <n v="997741000"/>
    <n v="0.265405000645064"/>
    <n v="4.2325950283318503E-3"/>
    <n v="2582157000"/>
    <n v="0.68686901736087602"/>
    <n v="1.0953969898573199E-2"/>
    <n v="179410000"/>
    <n v="4.7724119952704099E-2"/>
    <n v="7.6108917447816396E-4"/>
    <m/>
    <m/>
    <m/>
    <n v="34351000"/>
    <n v="9.1375689454062797E-3"/>
    <n v="1.4572306021124501E-4"/>
    <n v="1963392000"/>
    <n v="0.52227387170269002"/>
    <n v="8.3290585611561895E-3"/>
    <n v="1106380000"/>
    <n v="0.29430361648332198"/>
    <n v="4.6934610158806704E-3"/>
    <n v="17459000"/>
    <n v="4.64419714761865E-3"/>
    <n v="7.4064187599432897E-5"/>
    <n v="3759315000"/>
    <n v="3759315000"/>
    <n v="1"/>
    <n v="265188.69920993201"/>
    <m/>
    <m/>
    <n v="190615.302707636"/>
    <n v="1.5947683796629902E-2"/>
    <n v="4.1700000000000001E-2"/>
    <n v="0.1222"/>
    <n v="0.1222"/>
    <m/>
    <n v="106.25790000000001"/>
    <n v="23.328963548707101"/>
    <n v="154.66669999999999"/>
    <n v="33.957134542455897"/>
    <n v="360.94799999999998"/>
    <n v="79.246274723843996"/>
    <n v="622.91669999999999"/>
    <n v="136.76160537880901"/>
    <n v="277.54180000000002"/>
    <n v="60.9344108573816"/>
    <n v="287.51010000000002"/>
    <n v="63.1229550253219"/>
    <n v="559.70349999999996"/>
    <n v="122.883122568617"/>
    <n v="642.48829999999998"/>
    <n v="141.058557821779"/>
    <n v="51697.347338"/>
    <n v="73.594177000000002"/>
    <n v="6976.23"/>
    <n v="1531.6340279395399"/>
  </r>
  <r>
    <x v="16"/>
    <x v="61"/>
    <s v="2011-2020"/>
    <m/>
    <n v="0.91235699999999997"/>
    <n v="2231095"/>
    <n v="107800"/>
    <n v="4.83170819709604E-2"/>
    <n v="106175"/>
    <n v="4.7588740058132899E-2"/>
    <n v="0.78252294600210204"/>
    <n v="213.17500000000001"/>
    <n v="9.5547253702778199E-5"/>
    <n v="15269"/>
    <n v="5726"/>
    <n v="2.5664527956003702E-3"/>
    <n v="6.8437247181316798E-3"/>
    <n v="8996"/>
    <n v="4.0321008294133603E-3"/>
    <n v="547"/>
    <n v="2.4517109311795299E-4"/>
    <n v="2.633216"/>
    <m/>
    <m/>
    <m/>
    <n v="0.24"/>
    <n v="0.38162311999999998"/>
    <m/>
    <n v="21591"/>
    <n v="6437"/>
    <n v="2.8851303956129201E-3"/>
    <n v="9.6773109168368007E-3"/>
    <n v="14120"/>
    <n v="6.3287309594616103E-3"/>
    <n v="1034"/>
    <n v="4.6344956176227401E-4"/>
    <n v="4574888"/>
    <n v="1.3026651150999999"/>
    <n v="243445944000"/>
    <n v="1.0242009829741801"/>
    <n v="40125437000"/>
    <n v="0.16881165215744401"/>
    <n v="57840921000"/>
    <n v="0.24334243229097299"/>
    <n v="237693527000"/>
    <n v="8.33828E-3"/>
    <n v="0.1535184"/>
    <n v="933591000"/>
    <n v="0.25297278402809398"/>
    <n v="3.9277089779563099E-3"/>
    <n v="2574297000"/>
    <n v="0.69755072510892902"/>
    <n v="1.0830320171066299E-2"/>
    <n v="182593000"/>
    <n v="4.9476761830439399E-2"/>
    <n v="7.6818667426311498E-4"/>
    <m/>
    <m/>
    <m/>
    <n v="27548000"/>
    <n v="7.4646116494331404E-3"/>
    <n v="1.15897140101758E-4"/>
    <n v="1803780000"/>
    <n v="0.48876568901606299"/>
    <n v="7.5886795183951299E-3"/>
    <n v="1086628000"/>
    <n v="0.29444083154494799"/>
    <n v="4.5715506590131103E-3"/>
    <n v="21665000"/>
    <n v="5.8705100691509001E-3"/>
    <n v="9.11467816285969E-5"/>
    <n v="3690480000"/>
    <n v="3690480000"/>
    <n v="1"/>
    <n v="241697.55714192201"/>
    <m/>
    <m/>
    <n v="170926.77504515799"/>
    <n v="1.5526211616187601E-2"/>
    <n v="5.9200000000000003E-2"/>
    <n v="0.1404"/>
    <n v="0.1404"/>
    <m/>
    <n v="116.7544"/>
    <n v="25.520712201041899"/>
    <n v="183.70830000000001"/>
    <n v="40.155802721290698"/>
    <n v="343.86860000000001"/>
    <n v="75.164375608758107"/>
    <n v="635.20830000000001"/>
    <n v="138.846743351968"/>
    <n v="328.37720000000002"/>
    <n v="71.778194351424602"/>
    <n v="360.47460000000001"/>
    <n v="78.794191245774797"/>
    <n v="548.89440000000002"/>
    <n v="119.979855244544"/>
    <n v="644.08510000000001"/>
    <n v="140.78707500598901"/>
    <n v="51914.665115000003"/>
    <n v="75.553123999999997"/>
    <n v="7319.96"/>
    <n v="1600.0304269743899"/>
  </r>
  <r>
    <x v="16"/>
    <x v="62"/>
    <s v="2011-2020"/>
    <m/>
    <n v="0.90261000000000002"/>
    <n v="2225018"/>
    <n v="108650"/>
    <n v="4.8831065636322897E-2"/>
    <n v="107025"/>
    <n v="4.8100734465968402E-2"/>
    <n v="0.81958902023426305"/>
    <n v="210.65"/>
    <n v="9.4673391406271794E-5"/>
    <n v="22368"/>
    <n v="6002"/>
    <n v="2.69750626736503E-3"/>
    <n v="1.0052952380610001E-2"/>
    <n v="9756"/>
    <n v="4.3846836295256897E-3"/>
    <n v="495"/>
    <n v="2.2247011035416301E-4"/>
    <n v="0.65442699999999998"/>
    <m/>
    <m/>
    <m/>
    <n v="0.3"/>
    <n v="0.39697880000000002"/>
    <m/>
    <n v="29284"/>
    <n v="6935.1880000000001"/>
    <n v="3.1169132114886298E-3"/>
    <n v="1.3161241841639E-2"/>
    <n v="15313"/>
    <n v="6.8821915148551604E-3"/>
    <n v="921"/>
    <n v="4.1392923562865602E-4"/>
    <n v="4593697"/>
    <n v="1.4048829022"/>
    <n v="241444324000"/>
    <n v="1.0158362560857299"/>
    <n v="46795855000"/>
    <n v="0.196885664388328"/>
    <n v="56549773000"/>
    <n v="0.23792362866570399"/>
    <n v="237680357000"/>
    <n v="-5.541E-5"/>
    <n v="0.15449740000000001"/>
    <n v="866456000"/>
    <n v="0.23417172780755499"/>
    <n v="3.6454674291826299E-3"/>
    <n v="2654981000"/>
    <n v="0.71754536648858103"/>
    <n v="1.1170384601870999E-2"/>
    <n v="178651000"/>
    <n v="4.8282905703864301E-2"/>
    <n v="7.5164394001646503E-4"/>
    <m/>
    <m/>
    <m/>
    <n v="25113000"/>
    <n v="6.7871358735251703E-3"/>
    <n v="1.0565871036620801E-4"/>
    <n v="1856773000"/>
    <n v="0.50181860539533096"/>
    <n v="7.8120591176998296E-3"/>
    <n v="1018767000"/>
    <n v="0.27533588390330199"/>
    <n v="4.2862902633556696E-3"/>
    <n v="21678000"/>
    <n v="5.85877957497227E-3"/>
    <n v="9.12065274287685E-5"/>
    <n v="3700088000"/>
    <n v="3700088000"/>
    <n v="1"/>
    <n v="165418.81258941299"/>
    <m/>
    <m/>
    <n v="126351.864499385"/>
    <n v="1.55674959710701E-2"/>
    <n v="5.9200000000000003E-2"/>
    <n v="0.14380000000000001"/>
    <n v="0.14380000000000001"/>
    <m/>
    <n v="115.4418"/>
    <n v="25.1304776958515"/>
    <n v="192.29169999999999"/>
    <n v="41.859900642119001"/>
    <n v="398.61009999999999"/>
    <n v="86.773267805865302"/>
    <n v="623.41669999999999"/>
    <n v="135.71132358098501"/>
    <n v="355.27260000000001"/>
    <n v="77.339145355037601"/>
    <n v="440.50880000000001"/>
    <n v="95.894178479773501"/>
    <n v="636.9991"/>
    <n v="138.668070619373"/>
    <n v="674.005"/>
    <n v="146.72386968491799"/>
    <n v="51698.414128999997"/>
    <n v="76.113393000000002"/>
    <n v="7079.47"/>
    <n v="1541.12689626678"/>
  </r>
  <r>
    <x v="16"/>
    <x v="63"/>
    <s v="2011-2020"/>
    <m/>
    <n v="0.946434"/>
    <n v="2247873"/>
    <n v="111850"/>
    <n v="4.97581491481058E-2"/>
    <n v="118850"/>
    <n v="5.2872204079145002E-2"/>
    <n v="0.85135353022577398"/>
    <n v="219.7"/>
    <n v="9.7736838335617696E-5"/>
    <n v="23707"/>
    <n v="12477"/>
    <n v="5.5505804820824003E-3"/>
    <n v="1.0546414321449701E-2"/>
    <n v="10793"/>
    <n v="4.8014278386723803E-3"/>
    <n v="437"/>
    <n v="1.9440600069487899E-4"/>
    <n v="2.6997900000000001"/>
    <m/>
    <m/>
    <m/>
    <n v="0.36"/>
    <n v="0.41470679999999999"/>
    <m/>
    <n v="31870"/>
    <n v="10891.2075"/>
    <n v="4.8451169171923898E-3"/>
    <n v="1.4177847236031599E-2"/>
    <n v="17103"/>
    <n v="7.6085259265091902E-3"/>
    <n v="818"/>
    <n v="3.63899561941444E-4"/>
    <n v="4614669"/>
    <n v="1.3721581788999999"/>
    <n v="248662874000"/>
    <n v="1.03456112315843"/>
    <n v="44016569000"/>
    <n v="0.18313080006555599"/>
    <n v="54525263000"/>
    <n v="0.22685218916028799"/>
    <n v="240355904000"/>
    <n v="1.125691E-2"/>
    <n v="0.13735610000000001"/>
    <n v="886969000"/>
    <n v="0.235409601809453"/>
    <n v="3.6902317989243199E-3"/>
    <n v="2708025000"/>
    <n v="0.71873434915993994"/>
    <n v="1.12667296909836E-2"/>
    <n v="172776000"/>
    <n v="4.5856314439659103E-2"/>
    <n v="7.1883401707494596E-4"/>
    <m/>
    <m/>
    <m/>
    <n v="26222000"/>
    <n v="6.9595561723661903E-3"/>
    <n v="1.09096550422161E-4"/>
    <n v="1982145000"/>
    <n v="0.52607922619459901"/>
    <n v="8.2467081815473103E-3"/>
    <n v="1035276000"/>
    <n v="0.27477162214562501"/>
    <n v="4.30726261669029E-3"/>
    <n v="22154000"/>
    <n v="5.8798721471512699E-3"/>
    <n v="9.2171648922757498E-5"/>
    <n v="3767769000"/>
    <n v="3767769000"/>
    <n v="1"/>
    <n v="158930.65339351201"/>
    <m/>
    <m/>
    <n v="118223.062441167"/>
    <n v="1.56757913464859E-2"/>
    <n v="5.9700000000000003E-2"/>
    <n v="0.2082"/>
    <n v="0.2082"/>
    <n v="57.9"/>
    <n v="116.944"/>
    <n v="25.341795912122802"/>
    <n v="194.625"/>
    <n v="42.175289278602598"/>
    <n v="365.91359999999997"/>
    <n v="79.293574468721403"/>
    <n v="678.66669999999999"/>
    <n v="147.06725444446801"/>
    <n v="432.21109999999999"/>
    <n v="93.660260356701599"/>
    <n v="535.81110000000001"/>
    <n v="116.110407918748"/>
    <n v="714.88419999999996"/>
    <n v="154.91559632987801"/>
    <n v="844.87860000000001"/>
    <n v="183.08541739396699"/>
    <n v="52024.614514000001"/>
    <n v="74.123158000000004"/>
    <n v="7127.84"/>
    <n v="1544.6048243113401"/>
  </r>
  <r>
    <x v="16"/>
    <x v="64"/>
    <s v="2011-2020"/>
    <n v="7.5402489000000003E-2"/>
    <n v="0.95464099999999996"/>
    <n v="2258498"/>
    <n v="108025"/>
    <n v="4.7830460775258599E-2"/>
    <n v="127475"/>
    <n v="5.6442378961593098E-2"/>
    <n v="0.84263952461573999"/>
    <n v="222"/>
    <n v="9.8295415802892002E-5"/>
    <n v="24543"/>
    <n v="12835.817999999999"/>
    <n v="5.6833426463074096E-3"/>
    <n v="1.0866956711938601E-2"/>
    <n v="11162"/>
    <n v="4.9422226630264901E-3"/>
    <n v="461"/>
    <n v="2.0411795804114099E-4"/>
    <n v="3.1961780000000002"/>
    <m/>
    <n v="7.9302335000000002E-2"/>
    <n v="0.24066175000000001"/>
    <n v="0.42"/>
    <n v="0.40967049"/>
    <n v="0.11835249"/>
    <n v="33494"/>
    <n v="14847.227000000001"/>
    <n v="6.5739385202023704E-3"/>
    <n v="1.48302101662255E-2"/>
    <n v="17687.900000000001"/>
    <n v="7.8317093927025797E-3"/>
    <n v="826"/>
    <n v="3.65729790329679E-4"/>
    <n v="4645440"/>
    <n v="1.3154952498000001"/>
    <n v="284950242000"/>
    <n v="1.09115662515525"/>
    <n v="55804892000"/>
    <n v="0.21369301950574701"/>
    <n v="60326908000"/>
    <n v="0.23100912242542199"/>
    <n v="261145133000"/>
    <n v="8.6493520000000004E-2"/>
    <n v="0.1185971"/>
    <n v="977327000"/>
    <n v="0.24605691655620501"/>
    <n v="3.7424668373965101E-3"/>
    <n v="2820206000"/>
    <n v="0.71002969570400498"/>
    <n v="1.07993818134838E-2"/>
    <n v="174422000"/>
    <n v="4.3913387739790602E-2"/>
    <n v="6.6791212226038302E-4"/>
    <m/>
    <m/>
    <m/>
    <n v="47789000"/>
    <n v="1.2031606601786799E-2"/>
    <n v="1.8299785812971701E-4"/>
    <n v="2071917000"/>
    <n v="0.52163657443249001"/>
    <n v="7.9339675076387506E-3"/>
    <n v="1089771000"/>
    <n v="0.27436640143204"/>
    <n v="4.1730473299688101E-3"/>
    <n v="18071000"/>
    <n v="4.5496487246204998E-3"/>
    <n v="6.9199068703302202E-5"/>
    <n v="3971955000"/>
    <n v="3971955000"/>
    <n v="1"/>
    <n v="161836.572546143"/>
    <m/>
    <m/>
    <n v="118587.060369021"/>
    <n v="1.52097607731407E-2"/>
    <n v="5.9700000000000003E-2"/>
    <n v="0.26250000000000001"/>
    <n v="0.26250000000000001"/>
    <n v="56.7"/>
    <n v="139.97540000000001"/>
    <n v="30.131785148446699"/>
    <n v="250.9444"/>
    <n v="54.019511607081299"/>
    <n v="456.94380000000001"/>
    <n v="98.363943996693493"/>
    <n v="634.5"/>
    <n v="136.58555486670801"/>
    <n v="504.41149999999999"/>
    <n v="108.582071881243"/>
    <n v="618.33950000000004"/>
    <n v="133.10676706619799"/>
    <n v="742.46849999999995"/>
    <n v="159.82737910725399"/>
    <n v="913.36469999999997"/>
    <n v="196.61532599710699"/>
    <n v="56130.536626000001"/>
    <n v="77.947512000000003"/>
    <n v="7194.18"/>
    <n v="1548.6541640834901"/>
  </r>
  <r>
    <x v="16"/>
    <x v="65"/>
    <s v="2011-2020"/>
    <n v="7.7144904E-2"/>
    <n v="0.96951399999999999"/>
    <n v="2285833"/>
    <n v="109100"/>
    <n v="4.7728771086951699E-2"/>
    <n v="129575"/>
    <n v="5.6686118364727402E-2"/>
    <n v="0.87786799595974896"/>
    <n v="234.35"/>
    <n v="1.02522800222063E-4"/>
    <n v="24521.348999999998"/>
    <n v="12731.258"/>
    <n v="5.5696361020249503E-3"/>
    <n v="1.07275330262534E-2"/>
    <n v="11296"/>
    <n v="4.9417433382053701E-3"/>
    <n v="494"/>
    <n v="2.1611377559078E-4"/>
    <n v="3.3211560000000002"/>
    <m/>
    <n v="7.4075079000000002E-2"/>
    <n v="0.2406065"/>
    <n v="0.48"/>
    <n v="0.42806117999999999"/>
    <n v="0.12980954"/>
    <n v="34346.400000000001"/>
    <n v="15012.511"/>
    <n v="6.5676324560893099E-3"/>
    <n v="1.5025769599091399E-2"/>
    <n v="18383"/>
    <n v="8.0421448111038692E-3"/>
    <n v="951"/>
    <n v="4.1604089187617801E-4"/>
    <n v="4687787"/>
    <n v="1.3326790361"/>
    <n v="396553165000"/>
    <n v="1.22096239832529"/>
    <n v="83753053000"/>
    <n v="0.25787041305784297"/>
    <n v="105872326000"/>
    <n v="0.325974271493298"/>
    <n v="324787369000"/>
    <n v="0.24370447000000001"/>
    <n v="9.9113859999999998E-2"/>
    <n v="913193000"/>
    <n v="0.23784858420144001"/>
    <n v="2.8116641444883299E-3"/>
    <n v="2757981000"/>
    <n v="0.71833870398094701"/>
    <n v="8.4916510407767702E-3"/>
    <n v="168213000"/>
    <n v="4.38124513594354E-2"/>
    <n v="5.1791730853917501E-4"/>
    <m/>
    <m/>
    <m/>
    <n v="37669000"/>
    <n v="9.81119907651949E-3"/>
    <n v="1.15980495534603E-4"/>
    <n v="1869489000"/>
    <n v="0.486923697214244"/>
    <n v="5.7560397307199499E-3"/>
    <n v="1002363000"/>
    <n v="0.26107363986135301"/>
    <n v="3.0862129986341902E-3"/>
    <n v="23342000"/>
    <n v="6.0796147719376099E-3"/>
    <n v="7.1868558410595105E-5"/>
    <n v="3839388000"/>
    <n v="3839388000"/>
    <n v="1"/>
    <n v="156573.27824827301"/>
    <m/>
    <m/>
    <n v="111784.29180350799"/>
    <n v="1.1821235572741701E-2"/>
    <n v="4.9599999999999998E-2"/>
    <n v="0.317"/>
    <n v="0.317"/>
    <n v="59.1"/>
    <n v="143.2286"/>
    <n v="30.553563973789799"/>
    <n v="267.91669999999999"/>
    <n v="57.1520634363293"/>
    <n v="454.30439999999999"/>
    <n v="96.912338380562105"/>
    <n v="642.73329999999999"/>
    <n v="137.108042664908"/>
    <n v="507.2158"/>
    <n v="108.19941264396201"/>
    <n v="599.61779999999999"/>
    <n v="127.910632458343"/>
    <n v="895.66579999999999"/>
    <n v="191.06367247488001"/>
    <n v="1042.3182999999999"/>
    <n v="222.347623729491"/>
    <n v="69165.900651999997"/>
    <n v="94.034774999999996"/>
    <n v="6847.04"/>
    <n v="1460.61243823578"/>
  </r>
  <r>
    <x v="16"/>
    <x v="66"/>
    <s v="2011-2020"/>
    <n v="8.9128787000000001E-2"/>
    <n v="0.97538499999999995"/>
    <n v="2330010"/>
    <n v="112225"/>
    <n v="4.81650293346381E-2"/>
    <n v="133250"/>
    <n v="5.7188595757099801E-2"/>
    <n v="0.8997576527344"/>
    <n v="248.52500000000001"/>
    <n v="1.0666263234921701E-4"/>
    <n v="24315.697"/>
    <n v="12626.697"/>
    <n v="5.4191600036051302E-3"/>
    <n v="1.0435876670057199E-2"/>
    <n v="11185"/>
    <n v="4.8004085819374201E-3"/>
    <n v="504"/>
    <n v="2.1630808451465899E-4"/>
    <n v="3.4483199999999998"/>
    <m/>
    <n v="6.6323203999999997E-2"/>
    <n v="0.23160578000000001"/>
    <n v="0.54"/>
    <n v="0.44232544000000001"/>
    <n v="0.113858036"/>
    <n v="34373.794999999998"/>
    <n v="15177.795"/>
    <n v="6.5140471500122303E-3"/>
    <n v="1.47526384006936E-2"/>
    <n v="18203"/>
    <n v="7.81241282226257E-3"/>
    <n v="992.9"/>
    <n v="4.2613551014802502E-4"/>
    <n v="4739597"/>
    <n v="1.3545167545000001"/>
    <n v="414805828000"/>
    <n v="1.25203715928882"/>
    <n v="123803400000"/>
    <n v="0.37368437660017001"/>
    <n v="104002160000"/>
    <n v="0.31391692251320302"/>
    <n v="331304726000"/>
    <n v="2.0066540000000001E-2"/>
    <n v="8.3756819999999996E-2"/>
    <n v="918120000"/>
    <n v="0.23583505006344599"/>
    <n v="2.7712251831867899E-3"/>
    <n v="2811253000"/>
    <n v="0.72211910425218195"/>
    <n v="8.4853996317577392E-3"/>
    <n v="163687000"/>
    <n v="4.2045845684371697E-2"/>
    <n v="4.94067808739921E-4"/>
    <m/>
    <m/>
    <m/>
    <n v="30408000"/>
    <n v="7.8108223351296899E-3"/>
    <n v="9.1782572398318302E-5"/>
    <n v="1907723000"/>
    <n v="0.49003174880428302"/>
    <n v="5.7582124560456799E-3"/>
    <n v="1004930000"/>
    <n v="0.25813370459227403"/>
    <n v="3.0332498184767799E-3"/>
    <n v="29917000"/>
    <n v="7.6847004669848397E-3"/>
    <n v="9.0300553092623296E-5"/>
    <n v="3893060000"/>
    <n v="3893060000"/>
    <n v="1"/>
    <n v="160104.80801763601"/>
    <m/>
    <m/>
    <n v="113256.62470495301"/>
    <n v="1.17506926236845E-2"/>
    <n v="4.9599999999999998E-2"/>
    <n v="0.29220000000000002"/>
    <n v="0.29220000000000002"/>
    <n v="59"/>
    <n v="212.64410000000001"/>
    <n v="44.865438981415501"/>
    <n v="390.57690000000002"/>
    <n v="82.407196223645201"/>
    <n v="434.78469999999999"/>
    <n v="91.734529328126399"/>
    <n v="646.4"/>
    <n v="136.38290344094699"/>
    <n v="589.06280000000004"/>
    <n v="124.28541920336301"/>
    <n v="724.15210000000002"/>
    <n v="152.78769481877899"/>
    <n v="947.32749999999999"/>
    <n v="199.87511596450099"/>
    <n v="1206.8131000000001"/>
    <n v="254.62356820632601"/>
    <n v="69763.138558000006"/>
    <n v="91.255548000000005"/>
    <n v="7044.16"/>
    <n v="1486.23606606216"/>
  </r>
  <r>
    <x v="16"/>
    <x v="67"/>
    <s v="2011-2020"/>
    <n v="0.10111267"/>
    <n v="0.95981099999999997"/>
    <n v="2354153"/>
    <n v="110300"/>
    <n v="4.6853369343453903E-2"/>
    <n v="133025"/>
    <n v="5.6506522728131899E-2"/>
    <n v="0.92950694850886895"/>
    <n v="251.9"/>
    <n v="1.0700239109352701E-4"/>
    <n v="25672.629000000001"/>
    <n v="12523.329"/>
    <n v="5.3196750593525596E-3"/>
    <n v="1.09052508481819E-2"/>
    <n v="11769.333333333299"/>
    <n v="4.9993918548766102E-3"/>
    <n v="580.29999999999995"/>
    <n v="2.4650054605626702E-4"/>
    <n v="3.5343279999999999"/>
    <m/>
    <n v="5.8571328999999998E-2"/>
    <n v="0.22260505999999999"/>
    <m/>
    <n v="0.45658969999999999"/>
    <n v="9.7906532000000004E-2"/>
    <n v="35991.919999999998"/>
    <n v="13866.196666666699"/>
    <n v="5.8901000345630301E-3"/>
    <n v="1.52886919414329E-2"/>
    <n v="19542"/>
    <n v="8.3010747389825595E-3"/>
    <n v="1050"/>
    <n v="4.4602028840096602E-4"/>
    <n v="4792490"/>
    <n v="1.3895141822999999"/>
    <n v="454770869000"/>
    <n v="1.25926524780822"/>
    <n v="122315681000"/>
    <n v="0.33869338791200398"/>
    <n v="107990813000"/>
    <n v="0.29902768001056002"/>
    <n v="361139855000"/>
    <n v="9.0053439999999998E-2"/>
    <n v="6.7142980000000005E-2"/>
    <n v="988444000"/>
    <n v="0.21863417234480501"/>
    <n v="2.73701167654287E-3"/>
    <n v="3359833000"/>
    <n v="0.74316229060195804"/>
    <n v="9.3034123857639595E-3"/>
    <n v="172718000"/>
    <n v="3.8203537053237202E-2"/>
    <n v="4.7825793140444202E-4"/>
    <m/>
    <m/>
    <m/>
    <n v="37186000"/>
    <n v="8.2251805188902002E-3"/>
    <n v="1.02968419256855E-4"/>
    <n v="2321103000"/>
    <n v="0.51340534550469497"/>
    <n v="6.4271582542447404E-3"/>
    <n v="1076521000"/>
    <n v="0.23811594571549"/>
    <n v="2.9808978020440299E-3"/>
    <n v="31992000"/>
    <n v="7.0763183768174902E-3"/>
    <n v="8.8586179445633302E-5"/>
    <n v="4520995000"/>
    <n v="4457560000"/>
    <n v="0.98596879669187898"/>
    <n v="176101.75412888199"/>
    <m/>
    <m/>
    <n v="125611.387222465"/>
    <n v="1.2518681993711299E-2"/>
    <n v="4.6100000000000002E-2"/>
    <n v="0.16170000000000001"/>
    <n v="0.16170000000000001"/>
    <n v="58.1"/>
    <n v="236.25559999999999"/>
    <n v="49.297046003225901"/>
    <n v="444.98719999999997"/>
    <n v="92.850939699404705"/>
    <n v="430.97210000000001"/>
    <n v="89.926551750760098"/>
    <n v="648.03330000000005"/>
    <n v="135.21849810849901"/>
    <n v="611.29549999999995"/>
    <n v="127.55279614563599"/>
    <n v="709.55250000000001"/>
    <n v="148.05508201373399"/>
    <n v="1025.9908"/>
    <n v="214.08303408040501"/>
    <n v="1338.4528"/>
    <n v="279.28129218840297"/>
    <n v="75201.827361000003"/>
    <n v="95.477558999999999"/>
    <n v="7108.63"/>
    <n v="1483.2853068029401"/>
  </r>
  <r>
    <x v="16"/>
    <x v="68"/>
    <s v="2011-2020"/>
    <n v="0.11533018"/>
    <n v="0.95583300000000004"/>
    <n v="2397838"/>
    <n v="107150"/>
    <n v="4.4686088050985902E-2"/>
    <n v="136650"/>
    <n v="5.6988837444397797E-2"/>
    <n v="0.95070915850872795"/>
    <n v="249.15"/>
    <n v="1.03906102080291E-4"/>
    <n v="24604.8145"/>
    <n v="11243.664500000001"/>
    <n v="4.6890842917661699E-3"/>
    <n v="1.02612497174538E-2"/>
    <n v="12353.666666666701"/>
    <n v="5.1520022064320704E-3"/>
    <n v="607.65"/>
    <n v="2.53415785386669E-4"/>
    <n v="6.8561820000000004"/>
    <m/>
    <n v="4.9161233999999998E-2"/>
    <n v="0.21290749"/>
    <m/>
    <n v="0.46935135"/>
    <n v="6.7438946E-2"/>
    <n v="34080.959999999999"/>
    <n v="12554.598333333301"/>
    <n v="5.2357992213541297E-3"/>
    <n v="1.4213203727691401E-2"/>
    <n v="19637.5"/>
    <n v="8.1896691936652905E-3"/>
    <n v="1122"/>
    <n v="4.6792151930197099E-4"/>
    <n v="4857015"/>
    <n v="1.2728587674"/>
    <n v="499358185000"/>
    <n v="1.27408027748353"/>
    <n v="108463498000"/>
    <n v="0.276737635989033"/>
    <n v="119796232000"/>
    <n v="0.30565237757751201"/>
    <n v="391936202000"/>
    <n v="8.5275400000000001E-2"/>
    <n v="5.7392569999999997E-2"/>
    <n v="1051239000"/>
    <n v="0.22979564204535899"/>
    <n v="2.6821686658074998E-3"/>
    <n v="3333116000"/>
    <n v="0.72860265955853898"/>
    <n v="8.5042310023711494E-3"/>
    <n v="190316000"/>
    <n v="4.1602135586203098E-2"/>
    <n v="4.8557902798680502E-4"/>
    <m/>
    <m/>
    <m/>
    <n v="39757000"/>
    <n v="8.6906834133792001E-3"/>
    <n v="1.01437427308641E-4"/>
    <n v="2308713000"/>
    <n v="0.50467323428208699"/>
    <n v="5.8905326637828702E-3"/>
    <n v="1130220000"/>
    <n v="0.24706049771032601"/>
    <n v="2.8836836052210401E-3"/>
    <n v="32420000"/>
    <n v="7.0868515295860702E-3"/>
    <n v="8.27175439129249E-5"/>
    <n v="4574669000"/>
    <n v="4574669000"/>
    <n v="1"/>
    <n v="185925.766682777"/>
    <m/>
    <m/>
    <n v="134229.464193497"/>
    <n v="1.16719735932941E-2"/>
    <n v="4.6100000000000002E-2"/>
    <n v="0.1278"/>
    <n v="0.1278"/>
    <n v="57.2"/>
    <n v="301.1626"/>
    <n v="62.005696914668803"/>
    <n v="503.66669999999999"/>
    <n v="103.698815012925"/>
    <n v="401.83530000000002"/>
    <n v="82.732974882721194"/>
    <n v="611.89440000000002"/>
    <n v="125.981575103227"/>
    <n v="685.83079999999995"/>
    <n v="141.204175815805"/>
    <n v="894.19209999999998"/>
    <n v="184.10321977593199"/>
    <n v="971.27719999999999"/>
    <n v="199.974099318203"/>
    <n v="1488.7817"/>
    <n v="306.521948151282"/>
    <n v="80634.491523999997"/>
    <n v="99.940893000000003"/>
    <n v="7174.11"/>
    <n v="1477.06152853141"/>
  </r>
  <r>
    <x v="16"/>
    <x v="69"/>
    <s v="2011-2020"/>
    <n v="0.11611869"/>
    <n v="0.947052"/>
    <n v="2446760"/>
    <n v="102575"/>
    <n v="4.1922787686573301E-2"/>
    <n v="138075"/>
    <n v="5.6431770995111902E-2"/>
    <n v="0.95154072607919005"/>
    <n v="254.27500000000001"/>
    <n v="1.03923147345878E-4"/>
    <n v="23537"/>
    <n v="9964"/>
    <n v="4.0723242165149002E-3"/>
    <n v="9.6196602854387008E-3"/>
    <n v="12938"/>
    <n v="5.28780918439079E-3"/>
    <n v="635"/>
    <n v="2.5952688453301502E-4"/>
    <n v="3.594354"/>
    <m/>
    <n v="5.1410088999999999E-2"/>
    <n v="0.21409682999999999"/>
    <m/>
    <n v="0.47306587"/>
    <n v="6.6829157E-2"/>
    <n v="32170"/>
    <n v="11243"/>
    <n v="4.5950563193774604E-3"/>
    <n v="1.31479998038222E-2"/>
    <n v="19733"/>
    <n v="8.0649512007716292E-3"/>
    <n v="1194"/>
    <n v="4.8799228367310202E-4"/>
    <n v="4921496"/>
    <n v="1.2674709258000001"/>
    <n v="558522434000"/>
    <n v="1.3514998150116699"/>
    <n v="219517762000"/>
    <n v="0.53118406114869698"/>
    <n v="122371569000"/>
    <n v="0.29611192460388702"/>
    <n v="413261199000"/>
    <n v="5.4409359999999997E-2"/>
    <n v="4.9513469999999997E-2"/>
    <n v="1100222000"/>
    <n v="0.217281277450912"/>
    <n v="2.6622920386968102E-3"/>
    <n v="3772591000"/>
    <n v="0.74504362917648803"/>
    <n v="9.1288294403849904E-3"/>
    <n v="190771000"/>
    <n v="3.7675093372599298E-2"/>
    <n v="4.61623303764358E-4"/>
    <m/>
    <m/>
    <m/>
    <n v="32765000"/>
    <n v="6.47071323394655E-3"/>
    <n v="7.9283997818532207E-5"/>
    <n v="3178931000"/>
    <n v="0.62780256039990601"/>
    <n v="7.6923045465974197E-3"/>
    <n v="1144850000"/>
    <n v="0.22609479767690199"/>
    <n v="2.7702818526643201E-3"/>
    <n v="31060000"/>
    <n v="6.1339952097170698E-3"/>
    <n v="7.5158277803864196E-5"/>
    <n v="5063584000"/>
    <n v="5063584000"/>
    <n v="1"/>
    <n v="215132.93962697001"/>
    <m/>
    <m/>
    <n v="157400.80820640299"/>
    <n v="1.22527447828462E-2"/>
    <m/>
    <m/>
    <m/>
    <n v="56.1"/>
    <n v="306.50630000000001"/>
    <n v="62.279091560777502"/>
    <n v="541.625"/>
    <n v="110.05291886857199"/>
    <n v="434.54469999999998"/>
    <n v="88.2952459983712"/>
    <n v="740.91669999999999"/>
    <n v="150.54704910864501"/>
    <n v="829.54690000000005"/>
    <n v="168.55584155712"/>
    <n v="1308.0838000000001"/>
    <n v="265.78987364817499"/>
    <n v="977.61170000000004"/>
    <n v="198.64116520667699"/>
    <n v="1729.25"/>
    <n v="351.36673889402698"/>
    <n v="83873.896605000002"/>
    <n v="102.330547"/>
    <m/>
    <m/>
  </r>
  <r>
    <x v="16"/>
    <x v="70"/>
    <s v="2011-2020"/>
    <m/>
    <n v="0.959816"/>
    <n v="2432234"/>
    <n v="102575"/>
    <n v="4.2173162615110199E-2"/>
    <n v="144575"/>
    <n v="5.9441237972991098E-2"/>
    <m/>
    <n v="262.7"/>
    <n v="1.08007699917031E-4"/>
    <m/>
    <m/>
    <m/>
    <m/>
    <m/>
    <m/>
    <m/>
    <m/>
    <n v="7.3078419999999999"/>
    <m/>
    <m/>
    <m/>
    <m/>
    <m/>
    <m/>
    <m/>
    <m/>
    <m/>
    <m/>
    <m/>
    <m/>
    <m/>
    <m/>
    <n v="4977443"/>
    <n v="1.3087241203"/>
    <n v="620901785000"/>
    <n v="1.4149366569158699"/>
    <n v="186502190000"/>
    <n v="0.42500890092639698"/>
    <n v="149729026000"/>
    <n v="0.34120869453082497"/>
    <n v="438819492000"/>
    <n v="6.1845369999999997E-2"/>
    <n v="5.6155040000000003E-2"/>
    <n v="1222669000"/>
    <n v="0.258510588589006"/>
    <n v="2.7862686646563102E-3"/>
    <n v="3312446000"/>
    <n v="0.70035501442279102"/>
    <n v="7.5485388876025596E-3"/>
    <n v="194553000"/>
    <n v="4.1134608419578E-2"/>
    <n v="4.4335541959015801E-4"/>
    <m/>
    <m/>
    <m/>
    <m/>
    <m/>
    <m/>
    <m/>
    <m/>
    <m/>
    <m/>
    <m/>
    <m/>
    <m/>
    <m/>
    <m/>
    <n v="4729667000"/>
    <m/>
    <m/>
    <m/>
    <m/>
    <m/>
    <m/>
    <n v="1.07781606930077E-2"/>
    <m/>
    <m/>
    <m/>
    <n v="53"/>
    <n v="348.44819999999999"/>
    <n v="70.005462644172894"/>
    <n v="611.66669999999999"/>
    <n v="122.887735730977"/>
    <n v="192.4829"/>
    <n v="38.671040532257202"/>
    <n v="322.66669999999999"/>
    <n v="64.825795091977994"/>
    <n v="967.72649999999999"/>
    <n v="194.42241729337701"/>
    <n v="1426.4762000000001"/>
    <n v="286.58815379703998"/>
    <n v="649.09320000000002"/>
    <n v="130.406957950096"/>
    <n v="1121.9872"/>
    <n v="225.414374408707"/>
    <n v="88110.595960999999"/>
    <n v="120.28143"/>
    <m/>
    <m/>
  </r>
  <r>
    <x v="16"/>
    <x v="71"/>
    <s v="2021-2030"/>
    <m/>
    <n v="0.97310700000000006"/>
    <n v="2551561"/>
    <n v="107025"/>
    <n v="4.1944911369941801E-2"/>
    <n v="160025"/>
    <n v="6.2716509619013594E-2"/>
    <m/>
    <n v="279.25"/>
    <n v="1.09442807755723E-4"/>
    <m/>
    <m/>
    <m/>
    <m/>
    <m/>
    <m/>
    <m/>
    <m/>
    <n v="3.7397070000000001"/>
    <m/>
    <m/>
    <m/>
    <m/>
    <m/>
    <m/>
    <m/>
    <m/>
    <m/>
    <m/>
    <m/>
    <m/>
    <m/>
    <m/>
    <n v="5011460"/>
    <n v="1.2889731547000001"/>
    <n v="708239408000"/>
    <n v="1.4208910607005001"/>
    <n v="117023309000"/>
    <n v="0.23477565887112001"/>
    <n v="181713632000"/>
    <n v="0.364559317654094"/>
    <n v="498447367000"/>
    <n v="0.13588247000000001"/>
    <n v="6.224156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.7"/>
    <n v="271.74900000000002"/>
    <n v="54.225515119346497"/>
    <n v="521.83330000000001"/>
    <n v="104.12799862714699"/>
    <m/>
    <m/>
    <m/>
    <m/>
    <n v="866.03229999999996"/>
    <n v="172.810378612221"/>
    <n v="1272.9262000000001"/>
    <n v="254.003064975077"/>
    <m/>
    <m/>
    <m/>
    <m/>
    <n v="99319.448805000007"/>
    <n v="128.214179"/>
    <m/>
    <m/>
  </r>
  <r>
    <x v="16"/>
    <x v="72"/>
    <s v="2021-2030"/>
    <m/>
    <n v="0.966959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4460323000"/>
    <n v="1.4593201351879701"/>
    <n v="150379203000"/>
    <n v="0.26944394055082699"/>
    <n v="223483870000"/>
    <n v="0.40043020165726401"/>
    <n v="558109426000"/>
    <n v="0.11969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.5"/>
    <m/>
    <m/>
    <m/>
    <m/>
    <m/>
    <m/>
    <m/>
    <m/>
    <m/>
    <m/>
    <m/>
    <m/>
    <m/>
    <m/>
    <m/>
    <m/>
    <n v="109118.48875800001"/>
    <n v="132.21199999999999"/>
    <m/>
    <m/>
  </r>
  <r>
    <x v="17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3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4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7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5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6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0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1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0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25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8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7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8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9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8200"/>
    <m/>
    <n v="6045620000"/>
    <n v="0.14219077782868"/>
    <n v="11258173000"/>
    <n v="0.26478812360019899"/>
    <m/>
    <m/>
    <n v="4251766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5600"/>
    <m/>
    <n v="7502224000"/>
    <n v="0.15903368405410601"/>
    <n v="13789687000"/>
    <n v="0.29231661512146401"/>
    <m/>
    <m/>
    <n v="47173805000"/>
    <n v="0.10951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25000"/>
    <m/>
    <n v="8521718000"/>
    <n v="0.16107951571037499"/>
    <n v="15467666000"/>
    <n v="0.29237345667268499"/>
    <m/>
    <m/>
    <n v="52903797000"/>
    <n v="0.12146555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77900"/>
    <m/>
    <n v="8988661000"/>
    <n v="0.16091472830414799"/>
    <n v="16322457000"/>
    <n v="0.29220411509691302"/>
    <m/>
    <m/>
    <n v="55859778000"/>
    <n v="5.587464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77200"/>
    <m/>
    <n v="9520458000"/>
    <n v="0.16006863924176001"/>
    <n v="15717154000"/>
    <n v="0.264254456406739"/>
    <m/>
    <m/>
    <n v="59477347000"/>
    <n v="6.476160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5300"/>
    <m/>
    <n v="9676105000"/>
    <n v="0.15757565739815099"/>
    <n v="16479015000"/>
    <n v="0.26836124885984403"/>
    <m/>
    <m/>
    <n v="61406090000"/>
    <n v="3.24281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3100"/>
    <m/>
    <n v="11027661000"/>
    <n v="0.179008477792405"/>
    <n v="14502743000"/>
    <n v="0.235418367344123"/>
    <m/>
    <m/>
    <n v="61604127000"/>
    <n v="3.22502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0333"/>
    <n v="30.5774815317993"/>
    <n v="96.666700000000006"/>
    <n v="27.360306812714001"/>
    <n v="0"/>
    <n v="0"/>
    <n v="0"/>
    <n v="0"/>
    <m/>
    <m/>
    <m/>
    <m/>
  </r>
  <r>
    <x v="17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3000"/>
    <m/>
    <n v="12310348000"/>
    <n v="0.197782285422649"/>
    <n v="13450932000"/>
    <n v="0.21610730029928099"/>
    <m/>
    <m/>
    <n v="62241914000"/>
    <n v="1.035298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96.083299999999994"/>
    <n v="26.593772488236901"/>
    <n v="86.333299999999994"/>
    <n v="23.895184057569899"/>
    <n v="0"/>
    <n v="0"/>
    <n v="0"/>
    <n v="0"/>
    <m/>
    <m/>
    <m/>
    <m/>
  </r>
  <r>
    <x v="17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2600"/>
    <m/>
    <n v="12947387000"/>
    <n v="0.19706977405477299"/>
    <n v="13799713000"/>
    <n v="0.210042869880287"/>
    <m/>
    <m/>
    <n v="65699507000"/>
    <n v="5.555087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3.9167000000000001"/>
    <n v="1.06068894545848"/>
    <n v="3"/>
    <n v="0.81243568217516104"/>
    <n v="107.66670000000001"/>
    <n v="29.157422954016099"/>
    <n v="101.66670000000001"/>
    <n v="27.5325515896658"/>
    <n v="0"/>
    <n v="0"/>
    <n v="0"/>
    <n v="0"/>
    <m/>
    <m/>
    <m/>
    <m/>
  </r>
  <r>
    <x v="17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6400"/>
    <m/>
    <n v="13356297000"/>
    <n v="0.19141125991682401"/>
    <n v="15532484000"/>
    <n v="0.22259854898988199"/>
    <m/>
    <m/>
    <n v="69778011000"/>
    <n v="6.20781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4.333300000000001"/>
    <n v="6.4265001056412396"/>
    <n v="22"/>
    <n v="5.8102683287555497"/>
    <n v="86.333299999999994"/>
    <n v="22.800892668497799"/>
    <n v="85.5"/>
    <n v="22.580815550390898"/>
    <n v="0"/>
    <n v="0"/>
    <n v="0"/>
    <n v="0"/>
    <m/>
    <m/>
    <m/>
    <m/>
  </r>
  <r>
    <x v="17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7700"/>
    <m/>
    <n v="14359203000"/>
    <n v="0.20240304370180601"/>
    <n v="13484795000"/>
    <n v="0.19007764927446899"/>
    <m/>
    <m/>
    <n v="70943612000"/>
    <n v="1.670442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6.8095"/>
    <n v="6.9137633133042797"/>
    <n v="21"/>
    <n v="5.4155814013461603"/>
    <n v="116.5"/>
    <n v="30.043582536039398"/>
    <n v="106.25"/>
    <n v="27.4002630425252"/>
    <n v="0"/>
    <n v="0"/>
    <n v="0"/>
    <n v="0"/>
    <m/>
    <m/>
    <m/>
    <m/>
  </r>
  <r>
    <x v="17"/>
    <x v="31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9800"/>
    <m/>
    <n v="15104613000"/>
    <n v="0.20211720960201399"/>
    <n v="12917189000"/>
    <n v="0.17284694394896599"/>
    <m/>
    <m/>
    <n v="74731949000"/>
    <n v="5.339926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n v="0.75953212820902305"/>
    <n v="4"/>
    <n v="1.0127095042787"/>
    <n v="30.533300000000001"/>
    <n v="7.7303407767481902"/>
    <n v="24.5"/>
    <n v="6.2028457137070196"/>
    <n v="126.95"/>
    <n v="32.1408678920452"/>
    <n v="110.33329999999999"/>
    <n v="27.933895387108201"/>
    <n v="0"/>
    <n v="0"/>
    <n v="0"/>
    <n v="0"/>
    <m/>
    <n v="26.111432000000001"/>
    <m/>
    <m/>
  </r>
  <r>
    <x v="17"/>
    <x v="32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0700"/>
    <m/>
    <n v="14565814000"/>
    <n v="0.190931310227335"/>
    <n v="14909397000"/>
    <n v="0.19543505800015701"/>
    <m/>
    <m/>
    <n v="76288242000"/>
    <n v="2.082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833000000000004"/>
    <n v="1.38863879423981"/>
    <n v="5"/>
    <n v="1.2435645534359701"/>
    <n v="41.25"/>
    <n v="10.259407565846701"/>
    <n v="31.5"/>
    <n v="7.8344566866466003"/>
    <n v="116.77379999999999"/>
    <n v="29.043151690004201"/>
    <n v="98.357100000000003"/>
    <n v="24.4626806277514"/>
    <n v="0"/>
    <n v="0"/>
    <n v="0"/>
    <n v="0"/>
    <m/>
    <n v="26.563379000000001"/>
    <m/>
    <m/>
  </r>
  <r>
    <x v="17"/>
    <x v="33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6100"/>
    <m/>
    <n v="14802737000"/>
    <n v="0.187730870238911"/>
    <n v="16603171000"/>
    <n v="0.21056428554769599"/>
    <m/>
    <m/>
    <n v="78850841000"/>
    <n v="3.359101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642899999999999"/>
    <n v="2.5919729183409999"/>
    <n v="8"/>
    <n v="1.9483207910182401"/>
    <n v="68.849999999999994"/>
    <n v="16.767735807700699"/>
    <n v="60.5"/>
    <n v="14.734175982075399"/>
    <n v="113.8262"/>
    <n v="27.721244002825099"/>
    <n v="99.5"/>
    <n v="24.232239838289399"/>
    <n v="0"/>
    <n v="0"/>
    <n v="0"/>
    <n v="0"/>
    <m/>
    <n v="26.708053"/>
    <m/>
    <m/>
  </r>
  <r>
    <x v="17"/>
    <x v="34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59100"/>
    <m/>
    <n v="16807613000"/>
    <n v="0.211186235064839"/>
    <n v="15438429000"/>
    <n v="0.19398255396681399"/>
    <m/>
    <m/>
    <n v="79586688000"/>
    <n v="9.332139999999999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"/>
    <n v="4.0874227597316697"/>
    <n v="11"/>
    <n v="2.6448029621793201"/>
    <n v="97.583299999999994"/>
    <n v="23.462600081748501"/>
    <n v="77.333299999999994"/>
    <n v="18.593758265009299"/>
    <n v="164.91669999999999"/>
    <n v="39.652016061167103"/>
    <n v="142.7167"/>
    <n v="34.314322810223402"/>
    <n v="0"/>
    <n v="0"/>
    <n v="0"/>
    <n v="0"/>
    <m/>
    <n v="26.491097"/>
    <m/>
    <m/>
  </r>
  <r>
    <x v="17"/>
    <x v="35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3000"/>
    <m/>
    <n v="18493911000"/>
    <n v="0.22335761345577301"/>
    <n v="13551676000"/>
    <n v="0.16366846416022399"/>
    <m/>
    <m/>
    <n v="82799555000"/>
    <n v="4.036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"/>
    <n v="4.4885424049137699"/>
    <n v="14"/>
    <n v="3.3073470351996201"/>
    <n v="108.7"/>
    <n v="25.679187337585599"/>
    <n v="93.166700000000006"/>
    <n v="22.0096149303095"/>
    <n v="183.7833"/>
    <n v="43.416796598157298"/>
    <n v="164.83330000000001"/>
    <n v="38.940066146940701"/>
    <n v="0"/>
    <n v="0"/>
    <n v="0"/>
    <n v="0"/>
    <m/>
    <n v="27.396149999999999"/>
    <m/>
    <m/>
  </r>
  <r>
    <x v="17"/>
    <x v="36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8800"/>
    <m/>
    <n v="19476244000"/>
    <n v="0.22576185441218199"/>
    <n v="14543337000"/>
    <n v="0.16858131015719899"/>
    <m/>
    <m/>
    <n v="86268976000"/>
    <n v="4.19014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833300000000001"/>
    <n v="4.6136828882478804"/>
    <n v="12.5"/>
    <n v="2.90778821996836"/>
    <n v="104.27379999999999"/>
    <n v="24.256490183307001"/>
    <n v="95.5"/>
    <n v="22.215502000558299"/>
    <n v="193.5429"/>
    <n v="45.022541174281201"/>
    <n v="165.25"/>
    <n v="38.440960267981801"/>
    <n v="0"/>
    <n v="0"/>
    <n v="0"/>
    <n v="0"/>
    <m/>
    <n v="28.140616999999999"/>
    <m/>
    <m/>
  </r>
  <r>
    <x v="17"/>
    <x v="37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8900"/>
    <m/>
    <n v="21496242000"/>
    <n v="0.232571999676463"/>
    <n v="15419474000"/>
    <n v="0.16682627140777601"/>
    <m/>
    <m/>
    <n v="92428332000"/>
    <n v="7.13971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.25"/>
    <n v="4.8639245576689802"/>
    <n v="20"/>
    <n v="4.5778113483943299"/>
    <n v="152.6026"/>
    <n v="34.929295703724101"/>
    <n v="132.66669999999999"/>
    <n v="30.366156240701301"/>
    <n v="247.80950000000001"/>
    <n v="56.721257066996301"/>
    <n v="210.16669999999999"/>
    <n v="48.105175215729403"/>
    <n v="0"/>
    <n v="0"/>
    <n v="0"/>
    <n v="0"/>
    <m/>
    <n v="29.307205"/>
    <m/>
    <m/>
  </r>
  <r>
    <x v="17"/>
    <x v="38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1700"/>
    <m/>
    <n v="21160345000"/>
    <n v="0.22246412172701799"/>
    <n v="15696163000"/>
    <n v="0.16501777812597701"/>
    <m/>
    <m/>
    <n v="95118012000"/>
    <n v="2.91001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.833300000000001"/>
    <n v="5.36580588513407"/>
    <n v="22.5"/>
    <n v="5.0656280253056298"/>
    <n v="147.9571"/>
    <n v="33.310916991242102"/>
    <n v="119.83329999999999"/>
    <n v="26.979152126438098"/>
    <n v="243.15"/>
    <n v="54.742553526802801"/>
    <n v="217"/>
    <n v="48.855168066280903"/>
    <n v="0"/>
    <n v="0"/>
    <n v="0"/>
    <n v="0"/>
    <m/>
    <n v="29.856905000000001"/>
    <m/>
    <m/>
  </r>
  <r>
    <x v="17"/>
    <x v="39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8200"/>
    <m/>
    <n v="22001819000"/>
    <n v="0.229988901130604"/>
    <n v="15386898000"/>
    <n v="0.160841963240798"/>
    <m/>
    <m/>
    <n v="95664699000"/>
    <n v="5.7474700000000002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033299999999997"/>
    <n v="8.8604532778540097"/>
    <n v="36"/>
    <n v="7.9677747775662899"/>
    <n v="175.20830000000001"/>
    <n v="38.778340932229703"/>
    <n v="137"/>
    <n v="30.321809570182801"/>
    <n v="325.22500000000002"/>
    <n v="71.981098667610993"/>
    <n v="273.08330000000001"/>
    <n v="60.440728608737999"/>
    <n v="0"/>
    <n v="0"/>
    <n v="0"/>
    <n v="0"/>
    <m/>
    <n v="29.476500999999999"/>
    <m/>
    <m/>
  </r>
  <r>
    <x v="17"/>
    <x v="40"/>
    <s v="1981-1990"/>
    <m/>
    <m/>
    <n v="1900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200"/>
    <m/>
    <n v="22409281000"/>
    <n v="0.21828051715304"/>
    <n v="19378698000"/>
    <n v="0.18876072914577599"/>
    <m/>
    <m/>
    <n v="102662763000"/>
    <n v="7.3151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083300000000001"/>
    <n v="7.3136989828762697"/>
    <n v="28"/>
    <n v="6.0083258229260501"/>
    <n v="229.04169999999999"/>
    <n v="49.148470022745798"/>
    <n v="187.16669999999999"/>
    <n v="40.162804171494798"/>
    <n v="303.66070000000002"/>
    <n v="65.160443757778594"/>
    <n v="254.0333"/>
    <n v="54.511244152611503"/>
    <n v="0"/>
    <n v="0"/>
    <n v="0"/>
    <n v="0"/>
    <m/>
    <n v="31.003677"/>
    <m/>
    <m/>
  </r>
  <r>
    <x v="17"/>
    <x v="41"/>
    <s v="1991-2000"/>
    <m/>
    <m/>
    <n v="2035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9100"/>
    <m/>
    <n v="21771535000"/>
    <n v="0.196858922757951"/>
    <n v="27671740000"/>
    <n v="0.25020876696283001"/>
    <m/>
    <m/>
    <n v="110594606000"/>
    <n v="7.7261150000000001E-2"/>
    <m/>
    <n v="634085000"/>
    <n v="0.26612427680769202"/>
    <n v="5.7334170529076299E-3"/>
    <n v="1327183000"/>
    <n v="0.55701619824860005"/>
    <n v="1.2000431558117799E-2"/>
    <n v="256424000"/>
    <n v="0.10762066845318199"/>
    <n v="2.31859409128868E-3"/>
    <n v="164974000"/>
    <n v="6.9239276188637497E-2"/>
    <n v="1.4917002371707001E-3"/>
    <n v="170275000"/>
    <n v="7.1464095875836506E-2"/>
    <n v="1.5396320504093999E-3"/>
    <n v="1036090000"/>
    <n v="0.43484501598000602"/>
    <n v="9.3683592489130999E-3"/>
    <n v="878859000"/>
    <n v="0.36885546226599197"/>
    <n v="7.9466714678652593E-3"/>
    <n v="142652000"/>
    <n v="5.9870774951577298E-2"/>
    <n v="1.2898639921010301E-3"/>
    <n v="2382665000"/>
    <n v="2382665000"/>
    <n v="1"/>
    <m/>
    <m/>
    <m/>
    <m/>
    <n v="2.1544133897452501E-2"/>
    <m/>
    <m/>
    <m/>
    <m/>
    <n v="41.75"/>
    <n v="8.4358772302034701"/>
    <n v="35.5"/>
    <n v="7.17302135741852"/>
    <n v="209.03790000000001"/>
    <n v="42.237558343941302"/>
    <n v="163.33330000000001"/>
    <n v="33.002626740215398"/>
    <n v="305.31549999999999"/>
    <n v="61.691115556363798"/>
    <n v="250.73330000000001"/>
    <n v="50.662403265240101"/>
    <n v="0"/>
    <n v="0"/>
    <n v="0"/>
    <n v="0"/>
    <m/>
    <n v="31.776"/>
    <m/>
    <m/>
  </r>
  <r>
    <x v="17"/>
    <x v="42"/>
    <s v="1991-2000"/>
    <m/>
    <m/>
    <n v="2133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3500"/>
    <m/>
    <n v="24828966000"/>
    <n v="0.20833875389071799"/>
    <n v="29477187000"/>
    <n v="0.24734177040572999"/>
    <m/>
    <m/>
    <n v="119175936000"/>
    <n v="7.7592659999999994E-2"/>
    <m/>
    <n v="674791000"/>
    <n v="0.25621027748003899"/>
    <n v="5.6621413906914903E-3"/>
    <n v="1507261000"/>
    <n v="0.57228943338728699"/>
    <n v="1.2647360285888601E-2"/>
    <n v="285728000"/>
    <n v="0.108487591215379"/>
    <n v="2.3975309914914399E-3"/>
    <n v="165959000"/>
    <n v="6.3012697917295496E-2"/>
    <n v="1.3925546177375901E-3"/>
    <n v="156870000"/>
    <n v="5.9561710556740803E-2"/>
    <n v="1.3162892213407901E-3"/>
    <n v="1163952000"/>
    <n v="0.44193900762376198"/>
    <n v="9.7666696739851892E-3"/>
    <n v="965001000"/>
    <n v="0.36639963185418101"/>
    <n v="8.0972806456498098E-3"/>
    <n v="173242000"/>
    <n v="6.5777968128200998E-2"/>
    <n v="1.45366594813235E-3"/>
    <n v="2633739000"/>
    <n v="2633739000"/>
    <n v="1"/>
    <m/>
    <m/>
    <m/>
    <m/>
    <n v="2.2099587285809099E-2"/>
    <m/>
    <m/>
    <m/>
    <m/>
    <n v="83.990499999999997"/>
    <n v="16.393188250219598"/>
    <n v="73.833299999999994"/>
    <n v="14.410715331316499"/>
    <n v="247.4"/>
    <n v="48.287303601053999"/>
    <n v="190.41669999999999"/>
    <n v="37.165355713867498"/>
    <n v="338.21899999999999"/>
    <n v="66.013272177222603"/>
    <n v="272.58330000000001"/>
    <n v="53.202556845906102"/>
    <n v="0"/>
    <n v="0"/>
    <n v="0"/>
    <n v="0"/>
    <m/>
    <n v="31.594671999999999"/>
    <m/>
    <m/>
  </r>
  <r>
    <x v="17"/>
    <x v="43"/>
    <s v="1991-2000"/>
    <m/>
    <m/>
    <n v="2252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1400"/>
    <m/>
    <n v="27274911000"/>
    <n v="0.21981338826104299"/>
    <n v="31482390000"/>
    <n v="0.253722214398998"/>
    <m/>
    <m/>
    <n v="124082119000"/>
    <n v="4.1167559999999999E-2"/>
    <m/>
    <n v="711372000"/>
    <n v="0.248621414436826"/>
    <n v="5.7330742393269397E-3"/>
    <n v="1660839000"/>
    <n v="0.58045599395512304"/>
    <n v="1.3384998687844801E-2"/>
    <n v="363783000"/>
    <n v="0.12714057343847099"/>
    <n v="2.93179229152268E-3"/>
    <n v="125296000"/>
    <n v="4.37904060650076E-2"/>
    <n v="1.00978288418817E-3"/>
    <n v="118347000"/>
    <n v="4.13617608429276E-2"/>
    <n v="9.5377964974953399E-4"/>
    <n v="979839000"/>
    <n v="0.34244946118256703"/>
    <n v="7.8966978312161196E-3"/>
    <n v="1107263000"/>
    <n v="0.386983593975534"/>
    <n v="8.9236306481838903E-3"/>
    <n v="115882000"/>
    <n v="4.0500254083332299E-2"/>
    <n v="9.33913773667905E-4"/>
    <n v="2861266000"/>
    <n v="2861266000"/>
    <n v="1"/>
    <m/>
    <m/>
    <m/>
    <m/>
    <n v="2.3059454682588101E-2"/>
    <m/>
    <m/>
    <m/>
    <m/>
    <n v="67.3429"/>
    <n v="12.799426008286799"/>
    <n v="50.5"/>
    <n v="9.5982058007374498"/>
    <n v="277.84289999999999"/>
    <n v="52.807788801459701"/>
    <n v="232.91669999999999"/>
    <n v="44.26895883225"/>
    <n v="316.35789999999997"/>
    <n v="60.128083779982497"/>
    <n v="253.2"/>
    <n v="48.124073440529102"/>
    <n v="0"/>
    <n v="0"/>
    <n v="0"/>
    <n v="0"/>
    <m/>
    <n v="31.386129"/>
    <m/>
    <m/>
  </r>
  <r>
    <x v="17"/>
    <x v="44"/>
    <s v="1991-2000"/>
    <m/>
    <m/>
    <n v="2353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9300"/>
    <m/>
    <n v="30787518000"/>
    <n v="0.23096629708004701"/>
    <n v="34145171000"/>
    <n v="0.25615522852589201"/>
    <m/>
    <m/>
    <n v="133298747000"/>
    <n v="7.4278449999999996E-2"/>
    <m/>
    <n v="772234000"/>
    <n v="0.245899624384323"/>
    <n v="5.7932577565789102E-3"/>
    <n v="1826493000"/>
    <n v="0.58160342932400599"/>
    <n v="1.3702251829869E-2"/>
    <n v="412482000"/>
    <n v="0.131345121899961"/>
    <n v="3.0944176842112401E-3"/>
    <n v="129212000"/>
    <n v="4.1144500586541302E-2"/>
    <n v="9.69341444747414E-4"/>
    <n v="223220000"/>
    <n v="7.1079121296224401E-2"/>
    <n v="1.67458438300249E-3"/>
    <n v="1056699000"/>
    <n v="0.33648076514021602"/>
    <n v="7.9272988214960493E-3"/>
    <n v="1168434000"/>
    <n v="0.37206012907729002"/>
    <n v="8.7655287562455504E-3"/>
    <n v="110390000"/>
    <n v="3.5151080547846103E-2"/>
    <n v="8.2813981739828402E-4"/>
    <n v="3140444000"/>
    <n v="3140444000"/>
    <n v="1"/>
    <m/>
    <m/>
    <m/>
    <m/>
    <n v="2.35594412601643E-2"/>
    <m/>
    <m/>
    <m/>
    <m/>
    <n v="104.2564"/>
    <n v="19.3092437908618"/>
    <n v="87.833299999999994"/>
    <n v="16.267534680421502"/>
    <n v="309.05829999999997"/>
    <n v="57.240438575370902"/>
    <n v="236"/>
    <n v="43.709369733113498"/>
    <n v="354.62240000000003"/>
    <n v="65.679328801881695"/>
    <n v="270.75"/>
    <n v="50.145389217120702"/>
    <n v="0"/>
    <n v="0"/>
    <n v="0"/>
    <n v="0"/>
    <m/>
    <n v="30.958922999999999"/>
    <m/>
    <m/>
  </r>
  <r>
    <x v="17"/>
    <x v="45"/>
    <s v="1991-2000"/>
    <m/>
    <m/>
    <n v="2442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4900"/>
    <m/>
    <n v="33880588000"/>
    <n v="0.23842717417970299"/>
    <n v="36642129000"/>
    <n v="0.25786091060161498"/>
    <n v="26240138000"/>
    <n v="0.18465919049059701"/>
    <n v="142100363000"/>
    <n v="6.6029249999999998E-2"/>
    <n v="6.8696370000000007E-2"/>
    <n v="867394000"/>
    <n v="0.25828903916646601"/>
    <n v="6.1040941886967596E-3"/>
    <n v="1989071000"/>
    <n v="0.59229743049165795"/>
    <n v="1.3997648971523001E-2"/>
    <n v="379736000"/>
    <n v="0.113076233611158"/>
    <n v="2.6723084444196699E-3"/>
    <n v="122029000"/>
    <n v="3.6337296730718303E-2"/>
    <n v="8.5875220459500203E-4"/>
    <n v="261223000"/>
    <n v="7.7785916986031295E-2"/>
    <n v="1.8382993152522801E-3"/>
    <n v="1141993000"/>
    <n v="0.340058006747602"/>
    <n v="8.0365241572254095E-3"/>
    <n v="1224669000"/>
    <n v="0.36467692802458401"/>
    <n v="8.6183382937593204E-3"/>
    <n v="102809000"/>
    <n v="3.0614043707548302E-2"/>
    <n v="7.23495688747818E-4"/>
    <n v="3358230000"/>
    <n v="3358230000"/>
    <n v="1"/>
    <m/>
    <m/>
    <m/>
    <m/>
    <n v="2.36328038092345E-2"/>
    <m/>
    <m/>
    <m/>
    <m/>
    <n v="112.35"/>
    <n v="20.261862251798998"/>
    <n v="91"/>
    <n v="16.4114772132951"/>
    <n v="369.6028"/>
    <n v="66.656350880989706"/>
    <n v="278.73329999999999"/>
    <n v="50.268408808093902"/>
    <n v="392.04169999999999"/>
    <n v="70.703114573752501"/>
    <n v="300.5"/>
    <n v="54.193943984562402"/>
    <n v="0.66669999999999996"/>
    <n v="0.120236613825317"/>
    <n v="0.625"/>
    <n v="0.11271618965175199"/>
    <n v="25623.174857000002"/>
    <n v="30.644818999999998"/>
    <m/>
    <m/>
  </r>
  <r>
    <x v="17"/>
    <x v="46"/>
    <s v="1991-2000"/>
    <m/>
    <m/>
    <n v="2486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5100"/>
    <m/>
    <n v="35947832000"/>
    <n v="0.238814266610934"/>
    <n v="40047491000"/>
    <n v="0.26604976324505403"/>
    <n v="27929422000"/>
    <n v="0.18554510969666499"/>
    <n v="150526317000"/>
    <n v="5.9295800000000003E-2"/>
    <n v="6.6774449999999999E-2"/>
    <n v="926966000"/>
    <n v="0.24442798457647699"/>
    <n v="6.1581656847420202E-3"/>
    <n v="2322961000"/>
    <n v="0.61253236416411905"/>
    <n v="1.54322582675028E-2"/>
    <n v="408732000"/>
    <n v="0.107776918454304"/>
    <n v="2.7153524257157E-3"/>
    <n v="133728000"/>
    <n v="3.5262205433039699E-2"/>
    <n v="8.88402790058299E-4"/>
    <n v="177220000"/>
    <n v="4.67304382540926E-2"/>
    <n v="1.1773356548675799E-3"/>
    <n v="1441822000"/>
    <n v="0.38018831928897601"/>
    <n v="9.5785376852075606E-3"/>
    <n v="1344706000"/>
    <n v="0.35458018678990999"/>
    <n v="8.9333614666198199E-3"/>
    <n v="61089000"/>
    <n v="1.6108315892699801E-2"/>
    <n v="4.0583601072229802E-4"/>
    <n v="3792389000"/>
    <n v="3792389000"/>
    <n v="1"/>
    <m/>
    <m/>
    <m/>
    <m/>
    <n v="2.5194192454731999E-2"/>
    <m/>
    <m/>
    <m/>
    <m/>
    <n v="101.61669999999999"/>
    <n v="17.8742150533852"/>
    <n v="79.5"/>
    <n v="13.983922886141"/>
    <n v="372.76240000000001"/>
    <n v="65.568310144060803"/>
    <n v="306.4667"/>
    <n v="53.907002515347102"/>
    <n v="481.58890000000002"/>
    <n v="84.710717489578002"/>
    <n v="359.08330000000001"/>
    <n v="63.162178325798997"/>
    <n v="1"/>
    <n v="0.175898401083534"/>
    <n v="0"/>
    <n v="0"/>
    <n v="26461.629385"/>
    <n v="30.958403000000001"/>
    <m/>
    <m/>
  </r>
  <r>
    <x v="17"/>
    <x v="47"/>
    <s v="1991-2000"/>
    <m/>
    <m/>
    <n v="2540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8900"/>
    <m/>
    <n v="39210896000"/>
    <n v="0.25097956281908201"/>
    <n v="40105756000"/>
    <n v="0.25670734755484198"/>
    <n v="30283127000"/>
    <n v="0.19383504970798801"/>
    <n v="156231430000"/>
    <n v="3.79011E-2"/>
    <n v="7.6737589999999994E-2"/>
    <n v="977509000"/>
    <n v="0.22860488459243"/>
    <n v="6.2568012083099997E-3"/>
    <n v="2754543000"/>
    <n v="0.64419047253773198"/>
    <n v="1.7631170629367001E-2"/>
    <n v="402592000"/>
    <n v="9.4152071948018404E-2"/>
    <n v="2.5768950588239501E-3"/>
    <n v="141333000"/>
    <n v="3.3052804786556297E-2"/>
    <n v="9.0463871450194105E-4"/>
    <n v="208091000"/>
    <n v="4.8665146857699897E-2"/>
    <n v="1.33194069848813E-3"/>
    <n v="1731180000"/>
    <n v="0.40486195432341099"/>
    <n v="1.1080868939111701E-2"/>
    <n v="1392228000"/>
    <n v="0.32559303419850799"/>
    <n v="8.9113182923564096E-3"/>
    <n v="61715000"/>
    <n v="1.44329622055877E-2"/>
    <n v="3.9502294768728702E-4"/>
    <n v="4275976000"/>
    <n v="4275976000"/>
    <n v="1"/>
    <m/>
    <m/>
    <m/>
    <m/>
    <n v="2.73694992102421E-2"/>
    <m/>
    <m/>
    <m/>
    <m/>
    <n v="114.4024"/>
    <n v="19.626756334814502"/>
    <n v="84.166700000000006"/>
    <n v="14.439551201770501"/>
    <n v="480.13099999999997"/>
    <n v="82.370773216215696"/>
    <n v="384.33330000000001"/>
    <n v="65.935819794472394"/>
    <n v="538.83699999999999"/>
    <n v="92.442313300965907"/>
    <n v="418.75"/>
    <n v="71.840312923536203"/>
    <n v="7.3384999999999998"/>
    <n v="1.25898540033282"/>
    <n v="2"/>
    <n v="0.34311791247062101"/>
    <n v="26775.454521"/>
    <n v="31.240888000000002"/>
    <m/>
    <m/>
  </r>
  <r>
    <x v="17"/>
    <x v="48"/>
    <s v="1991-2000"/>
    <m/>
    <m/>
    <n v="2582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0700"/>
    <n v="1.0436296714"/>
    <n v="41649386000"/>
    <n v="0.25604895683963502"/>
    <n v="39426028000"/>
    <n v="0.242380364064196"/>
    <n v="32028419000"/>
    <n v="0.19690190088691201"/>
    <n v="162661807000"/>
    <n v="4.1159300000000003E-2"/>
    <n v="8.5357639999999999E-2"/>
    <n v="998550000"/>
    <n v="0.215557158751355"/>
    <n v="6.1388104461424101E-3"/>
    <n v="3135778000"/>
    <n v="0.67692093150568999"/>
    <n v="1.92778996977453E-2"/>
    <n v="355688000"/>
    <n v="7.6782429204298203E-2"/>
    <n v="2.1866718841995901E-3"/>
    <n v="142398000"/>
    <n v="3.0739480538656501E-2"/>
    <n v="8.7542369426647304E-4"/>
    <n v="248989000"/>
    <n v="5.3749297882270501E-2"/>
    <n v="1.5307158121021E-3"/>
    <n v="2011905000"/>
    <n v="0.434310275376942"/>
    <n v="1.23686379556819E-2"/>
    <n v="1380787000"/>
    <n v="0.29807072511221999"/>
    <n v="8.4886982719920203E-3"/>
    <n v="42471000"/>
    <n v="9.1682220112451092E-3"/>
    <n v="2.6110001347765698E-4"/>
    <n v="4632414000"/>
    <n v="4632414000"/>
    <n v="1"/>
    <m/>
    <m/>
    <m/>
    <m/>
    <n v="2.8478805722353701E-2"/>
    <m/>
    <m/>
    <m/>
    <m/>
    <n v="125.91670000000001"/>
    <n v="21.089101780360799"/>
    <n v="92.666700000000006"/>
    <n v="15.520240507813201"/>
    <n v="674.69290000000001"/>
    <n v="113.00063644128799"/>
    <n v="544.91669999999999"/>
    <n v="91.265128041938098"/>
    <n v="755.01170000000002"/>
    <n v="126.452794479709"/>
    <n v="581.33330000000001"/>
    <n v="97.364345889091695"/>
    <n v="37.876199999999997"/>
    <n v="6.3436782956772202"/>
    <n v="13.5"/>
    <n v="2.2610414189290999"/>
    <n v="27203.814198"/>
    <n v="32.083216"/>
    <m/>
    <m/>
  </r>
  <r>
    <x v="17"/>
    <x v="49"/>
    <s v="1991-2000"/>
    <m/>
    <m/>
    <n v="26707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5300"/>
    <n v="1.0521311071999999"/>
    <n v="47666052000"/>
    <n v="0.28358790485162"/>
    <n v="41509480000"/>
    <n v="0.24695954396811001"/>
    <n v="32680685000"/>
    <n v="0.194432863629355"/>
    <n v="168082105000"/>
    <n v="3.3322499999999998E-2"/>
    <n v="8.8846590000000003E-2"/>
    <n v="1088075000"/>
    <n v="0.19876797922433201"/>
    <n v="6.47347318740445E-3"/>
    <n v="3876586000"/>
    <n v="0.708169166196574"/>
    <n v="2.3063644996592601E-2"/>
    <n v="363347000"/>
    <n v="6.6375708427473701E-2"/>
    <n v="2.1617232839867199E-3"/>
    <n v="146071000"/>
    <n v="2.6684040616021299E-2"/>
    <n v="8.6904551796278403E-4"/>
    <n v="135052000"/>
    <n v="2.4671105512216102E-2"/>
    <n v="8.0348827140164605E-4"/>
    <n v="2570150000"/>
    <n v="0.46951131291815101"/>
    <n v="1.5291038864607301E-2"/>
    <n v="1547447000"/>
    <n v="0.28268539682168498"/>
    <n v="9.2064946473629696E-3"/>
    <n v="57710000"/>
    <n v="1.0542379965568701E-2"/>
    <n v="3.4334410554889198E-4"/>
    <n v="5474096000"/>
    <n v="5474096000"/>
    <n v="1"/>
    <m/>
    <m/>
    <m/>
    <m/>
    <n v="3.2567988126993103E-2"/>
    <m/>
    <m/>
    <m/>
    <m/>
    <n v="110.8845"/>
    <n v="18.102705173624098"/>
    <n v="90.166700000000006"/>
    <n v="14.720372879695701"/>
    <n v="790.31269999999995"/>
    <n v="129.02432533916701"/>
    <n v="639.29999999999995"/>
    <n v="104.370398184579"/>
    <n v="756.9194"/>
    <n v="123.57262501428499"/>
    <n v="578.56899999999996"/>
    <n v="94.455618500318394"/>
    <n v="56.405999999999999"/>
    <n v="9.2086918191762006"/>
    <n v="29"/>
    <n v="4.7344619855354004"/>
    <n v="27388.875373999999"/>
    <n v="31.974730000000001"/>
    <m/>
    <m/>
  </r>
  <r>
    <x v="17"/>
    <x v="50"/>
    <s v="1991-2000"/>
    <m/>
    <m/>
    <n v="2775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9200"/>
    <n v="1.1798857632999999"/>
    <n v="58818984000"/>
    <n v="0.322016393085511"/>
    <n v="42417359000"/>
    <n v="0.23222238842808399"/>
    <n v="36701797000"/>
    <n v="0.20093139129531101"/>
    <n v="182658353000"/>
    <n v="8.6721000000000006E-2"/>
    <n v="8.7706060000000002E-2"/>
    <n v="1094940000"/>
    <n v="0.15557779074251499"/>
    <n v="5.99446990524436E-3"/>
    <n v="5663747000"/>
    <n v="0.80475025625563601"/>
    <n v="3.10073254629642E-2"/>
    <n v="226482000"/>
    <n v="3.2180365319511801E-2"/>
    <n v="1.23992139576557E-3"/>
    <n v="52724000"/>
    <n v="7.4914455943780904E-3"/>
    <n v="2.8864817367536399E-4"/>
    <n v="154326000"/>
    <n v="2.1927866489606099E-2"/>
    <n v="8.4488881819710698E-4"/>
    <n v="3713314000"/>
    <n v="0.52761721048938803"/>
    <n v="2.0329286556087602E-2"/>
    <n v="1537460000"/>
    <n v="0.21845455472901401"/>
    <n v="8.4171349119741608E-3"/>
    <n v="62938000"/>
    <n v="8.9427320161400495E-3"/>
    <n v="3.4456677708026898E-4"/>
    <n v="7037894000"/>
    <n v="7037894000"/>
    <n v="1"/>
    <m/>
    <m/>
    <m/>
    <m/>
    <n v="3.8530370412351203E-2"/>
    <n v="9.8100000000000007E-2"/>
    <n v="0"/>
    <n v="0"/>
    <m/>
    <n v="102.4111"/>
    <n v="16.283644978693602"/>
    <n v="80.2"/>
    <n v="12.7520193347326"/>
    <n v="862.73249999999996"/>
    <n v="137.176826941423"/>
    <n v="647.9"/>
    <n v="103.01787190739699"/>
    <n v="788.29250000000002"/>
    <n v="125.34066335941"/>
    <n v="623.54999999999995"/>
    <n v="99.146155313871404"/>
    <n v="193.92859999999999"/>
    <n v="30.835177765057601"/>
    <n v="76.833299999999994"/>
    <n v="12.216704827322999"/>
    <n v="28975.911789999998"/>
    <n v="33.245849999999997"/>
    <n v="9245.52"/>
    <n v="1470.0629650830001"/>
  </r>
  <r>
    <x v="17"/>
    <x v="51"/>
    <s v="2001-2010"/>
    <m/>
    <m/>
    <n v="2847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9037"/>
    <n v="1.1912241240000001"/>
    <n v="51953561000"/>
    <n v="0.28348126821972103"/>
    <n v="41842748000"/>
    <n v="0.228312266580499"/>
    <n v="34545169000"/>
    <n v="0.18849349554662101"/>
    <n v="183269820000"/>
    <n v="3.3476000000000001E-3"/>
    <n v="9.3481339999999996E-2"/>
    <n v="1155946000"/>
    <n v="0.15414831013688499"/>
    <n v="6.3073450936984602E-3"/>
    <n v="6059984000"/>
    <n v="0.80811412735245503"/>
    <n v="3.30659134166226E-2"/>
    <n v="223037000"/>
    <n v="2.9742545627564301E-2"/>
    <n v="1.21698706311819E-3"/>
    <n v="59987000"/>
    <n v="7.9994175161999994E-3"/>
    <n v="3.2731521207365199E-4"/>
    <n v="148517000"/>
    <n v="1.9805115962683199E-2"/>
    <n v="8.1037347011090005E-4"/>
    <n v="4022077000"/>
    <n v="0.53635409680939405"/>
    <n v="2.1946204781562E-2"/>
    <n v="1513600000"/>
    <n v="0.20184237172254499"/>
    <n v="8.2588611698314503E-3"/>
    <n v="67612000"/>
    <n v="9.0162304683567094E-3"/>
    <n v="3.68920534761261E-4"/>
    <n v="7498921000"/>
    <n v="7498921000"/>
    <n v="1"/>
    <m/>
    <m/>
    <m/>
    <m/>
    <n v="4.0917380723132703E-2"/>
    <n v="8.5800000000000001E-2"/>
    <n v="0"/>
    <n v="0"/>
    <m/>
    <n v="115.65089999999999"/>
    <n v="17.960900053843499"/>
    <n v="94.666700000000006"/>
    <n v="14.7019965873779"/>
    <n v="1079.4113"/>
    <n v="167.63551754711099"/>
    <n v="832.3"/>
    <n v="129.25845899006299"/>
    <n v="982.9135"/>
    <n v="152.649146137846"/>
    <n v="728.42619999999999"/>
    <n v="113.126574672579"/>
    <n v="1852.6333999999999"/>
    <n v="287.71901761086298"/>
    <n v="852.63329999999996"/>
    <n v="132.416275912066"/>
    <n v="28384.331042999998"/>
    <n v="33.650959"/>
    <n v="9290.11"/>
    <n v="1442.77940940548"/>
  </r>
  <r>
    <x v="17"/>
    <x v="52"/>
    <s v="2001-2010"/>
    <m/>
    <m/>
    <n v="2873039"/>
    <m/>
    <m/>
    <m/>
    <m/>
    <n v="0.96250710778124804"/>
    <m/>
    <m/>
    <m/>
    <m/>
    <m/>
    <m/>
    <m/>
    <m/>
    <m/>
    <m/>
    <m/>
    <m/>
    <m/>
    <m/>
    <m/>
    <n v="0.42090389"/>
    <m/>
    <m/>
    <m/>
    <m/>
    <m/>
    <m/>
    <m/>
    <m/>
    <m/>
    <n v="6569957"/>
    <n v="1.2733935952"/>
    <n v="50872766000"/>
    <n v="0.27790529448976597"/>
    <n v="38910747000"/>
    <n v="0.21255975355953299"/>
    <n v="33058295000"/>
    <n v="0.180589260810088"/>
    <n v="183057923000"/>
    <n v="-1.1562E-3"/>
    <n v="0.1029844"/>
    <n v="1190881000"/>
    <n v="0.161169026632629"/>
    <n v="6.5054873369234101E-3"/>
    <n v="5916159000"/>
    <n v="0.80066907393254805"/>
    <n v="3.2318508278934198E-2"/>
    <n v="209255000"/>
    <n v="2.83197268812003E-2"/>
    <n v="1.1431081297694E-3"/>
    <n v="72723000"/>
    <n v="9.8420372176604206E-3"/>
    <n v="3.97267699797949E-4"/>
    <n v="181263000"/>
    <n v="2.45314026124442E-2"/>
    <n v="9.9019478113493106E-4"/>
    <n v="3927097000"/>
    <n v="0.531477453231613"/>
    <n v="2.14527562404387E-2"/>
    <n v="1423017000"/>
    <n v="0.19258537567706899"/>
    <n v="7.7735886908320301E-3"/>
    <n v="99656000"/>
    <n v="1.3487040701884801E-2"/>
    <n v="5.4439599426679805E-4"/>
    <n v="7389019000"/>
    <n v="7389019000"/>
    <n v="1"/>
    <m/>
    <m/>
    <m/>
    <m/>
    <n v="4.0364376908176798E-2"/>
    <n v="8.8400000000000006E-2"/>
    <n v="0"/>
    <n v="0"/>
    <m/>
    <n v="186.26480000000001"/>
    <n v="28.350992251547499"/>
    <n v="153.16669999999999"/>
    <n v="23.313196722596501"/>
    <n v="962.41579999999999"/>
    <n v="146.48738188088601"/>
    <n v="741.75"/>
    <n v="112.900282300173"/>
    <n v="1046.3662999999999"/>
    <n v="159.265319392501"/>
    <n v="764.52620000000002"/>
    <n v="116.36700209757799"/>
    <n v="1988.8377"/>
    <n v="302.71700408389302"/>
    <n v="937.88620000000003"/>
    <n v="142.75378058029901"/>
    <n v="27774.449261000002"/>
    <n v="33.074570000000001"/>
    <n v="9669.6"/>
    <n v="1471.7904546407201"/>
  </r>
  <r>
    <x v="17"/>
    <x v="53"/>
    <s v="2001-2010"/>
    <m/>
    <m/>
    <n v="2943707"/>
    <m/>
    <m/>
    <m/>
    <m/>
    <n v="0.97481170710169196"/>
    <m/>
    <m/>
    <m/>
    <m/>
    <m/>
    <m/>
    <m/>
    <m/>
    <m/>
    <m/>
    <m/>
    <m/>
    <m/>
    <m/>
    <m/>
    <n v="0.42894890000000002"/>
    <m/>
    <m/>
    <m/>
    <m/>
    <m/>
    <m/>
    <m/>
    <m/>
    <m/>
    <n v="6689748"/>
    <n v="1.2131443758"/>
    <n v="54993511000"/>
    <n v="0.29628559064384802"/>
    <n v="37079895000"/>
    <n v="0.19977336218971101"/>
    <n v="33256651000"/>
    <n v="0.179175075480656"/>
    <n v="185609806000"/>
    <n v="1.3940299999999999E-2"/>
    <n v="0.1071266"/>
    <n v="1230983000"/>
    <n v="0.17483184807058799"/>
    <n v="6.63210110784772E-3"/>
    <n v="5522768000"/>
    <n v="0.78437779880396896"/>
    <n v="2.9754721040977799E-2"/>
    <n v="217295000"/>
    <n v="3.0861584949994001E-2"/>
    <n v="1.1707086208581001E-3"/>
    <n v="69908000"/>
    <n v="9.9287681754489498E-3"/>
    <n v="3.76639583363392E-4"/>
    <n v="241567000"/>
    <n v="3.4308845079800303E-2"/>
    <n v="1.30147757387344E-3"/>
    <n v="3605306000"/>
    <n v="0.51204794123069097"/>
    <n v="1.9424113831571999E-2"/>
    <n v="1426852000"/>
    <n v="0.202650379479826"/>
    <n v="7.6873740172973401E-3"/>
    <n v="112323000"/>
    <n v="1.5952809803898699E-2"/>
    <n v="6.0515660471085195E-4"/>
    <n v="7040954000"/>
    <n v="7040954000"/>
    <n v="1"/>
    <m/>
    <m/>
    <m/>
    <m/>
    <n v="3.7934170353046998E-2"/>
    <n v="9.8900000000000002E-2"/>
    <n v="0"/>
    <n v="0"/>
    <m/>
    <n v="291.23489999999998"/>
    <n v="43.534509820100801"/>
    <n v="220.16669999999999"/>
    <n v="32.911060326936102"/>
    <n v="929.92190000000005"/>
    <n v="139.007014912968"/>
    <n v="734.83330000000001"/>
    <n v="109.844690711818"/>
    <n v="1189.7922000000001"/>
    <n v="177.85306711104801"/>
    <n v="820.14290000000005"/>
    <n v="122.596979736755"/>
    <n v="2143.9211"/>
    <n v="320.47860397731"/>
    <n v="1027.7988"/>
    <n v="153.63789488034499"/>
    <n v="27645.601758000001"/>
    <n v="33.433582000000001"/>
    <n v="9844.56"/>
    <n v="1471.58906434144"/>
  </r>
  <r>
    <x v="17"/>
    <x v="54"/>
    <s v="2001-2010"/>
    <m/>
    <m/>
    <n v="3023076"/>
    <m/>
    <m/>
    <m/>
    <m/>
    <n v="0.96785737806597505"/>
    <m/>
    <m/>
    <m/>
    <m/>
    <m/>
    <m/>
    <m/>
    <m/>
    <m/>
    <m/>
    <m/>
    <m/>
    <m/>
    <m/>
    <m/>
    <n v="0.42971357500000001"/>
    <m/>
    <m/>
    <m/>
    <m/>
    <m/>
    <m/>
    <m/>
    <m/>
    <m/>
    <n v="6808969"/>
    <n v="1.2388743906999999"/>
    <n v="64628012000"/>
    <n v="0.33229248153796997"/>
    <n v="37710295000"/>
    <n v="0.19389189172458099"/>
    <n v="34000404000"/>
    <n v="0.17481705329963601"/>
    <n v="194491346000"/>
    <n v="4.78506E-2"/>
    <n v="0.10367709999999999"/>
    <n v="1161663000"/>
    <n v="0.15806186066383501"/>
    <n v="5.9728261636895702E-3"/>
    <n v="5896216000"/>
    <n v="0.80226956685017303"/>
    <n v="3.0316084089417501E-2"/>
    <n v="215765000"/>
    <n v="2.9358099006452198E-2"/>
    <n v="1.1093809798611799E-3"/>
    <n v="75776000"/>
    <n v="1.03104734795399E-2"/>
    <n v="3.8961116552712802E-4"/>
    <n v="170706000"/>
    <n v="2.32271390123302E-2"/>
    <n v="8.7770486199421904E-4"/>
    <n v="4006920000"/>
    <n v="0.54520220643261597"/>
    <n v="2.0602047764120099E-2"/>
    <n v="1284529000"/>
    <n v="0.17477964247518901"/>
    <n v="6.6045560710963503E-3"/>
    <n v="111929000"/>
    <n v="1.52296371686473E-2"/>
    <n v="5.7549604289334295E-4"/>
    <n v="7349420000"/>
    <n v="7349420000"/>
    <n v="1"/>
    <m/>
    <m/>
    <m/>
    <m/>
    <n v="3.7787902398495402E-2"/>
    <n v="6.5199999999999994E-2"/>
    <n v="0"/>
    <n v="0"/>
    <m/>
    <n v="300.38830000000002"/>
    <n v="44.116561552857704"/>
    <n v="227.5"/>
    <n v="33.411813154091298"/>
    <n v="1128.4661000000001"/>
    <n v="165.73230102824701"/>
    <n v="878.13329999999996"/>
    <n v="128.96714612740899"/>
    <n v="1053.3731"/>
    <n v="154.70375911536701"/>
    <n v="752.58330000000001"/>
    <n v="110.528231219734"/>
    <n v="2642.9124999999999"/>
    <n v="388.15164234115298"/>
    <n v="1668.2908"/>
    <n v="245.01371646720699"/>
    <n v="28448.652462999999"/>
    <n v="34.949995999999999"/>
    <n v="10309.14"/>
    <n v="1514.05300861261"/>
  </r>
  <r>
    <x v="17"/>
    <x v="55"/>
    <s v="2001-2010"/>
    <m/>
    <m/>
    <n v="3101315"/>
    <m/>
    <m/>
    <m/>
    <m/>
    <n v="0.96193691183127195"/>
    <m/>
    <m/>
    <m/>
    <m/>
    <m/>
    <m/>
    <m/>
    <m/>
    <m/>
    <m/>
    <m/>
    <m/>
    <m/>
    <n v="0.35887050999999998"/>
    <m/>
    <n v="0.43047825000000001"/>
    <n v="0.15899769999999999"/>
    <m/>
    <m/>
    <m/>
    <m/>
    <m/>
    <m/>
    <m/>
    <m/>
    <n v="6930128"/>
    <n v="1.1609111251999999"/>
    <n v="67647988000"/>
    <n v="0.33401272340443799"/>
    <n v="40025778000"/>
    <n v="0.19762774195385499"/>
    <n v="37484424000"/>
    <n v="0.18507977717662"/>
    <n v="202531171000"/>
    <n v="4.1337699999999998E-2"/>
    <n v="8.9899030000000005E-2"/>
    <n v="1188569000"/>
    <n v="0.14859449148378601"/>
    <n v="5.8685731886673398E-3"/>
    <n v="6518839000"/>
    <n v="0.81498303108163805"/>
    <n v="3.2186842982308103E-2"/>
    <n v="214076000"/>
    <n v="2.67637085931763E-2"/>
    <n v="1.05700272675558E-3"/>
    <n v="77259000"/>
    <n v="9.6588938610596507E-3"/>
    <n v="3.8146720634918999E-4"/>
    <n v="225073000"/>
    <n v="2.8138549786954001E-2"/>
    <n v="1.11130054148554E-3"/>
    <n v="4498310000"/>
    <n v="0.56237718381215496"/>
    <n v="2.2210457668266799E-2"/>
    <n v="1156627000"/>
    <n v="0.14460111352510199"/>
    <n v="5.7108591941138799E-3"/>
    <n v="142717000"/>
    <n v="1.7842430722231101E-2"/>
    <n v="7.0466683866652799E-4"/>
    <n v="7998742000"/>
    <n v="7998742000"/>
    <n v="1"/>
    <m/>
    <m/>
    <m/>
    <m/>
    <n v="3.9493881166568698E-2"/>
    <n v="4.7899999999999998E-2"/>
    <n v="0"/>
    <n v="0"/>
    <m/>
    <n v="300.12180000000001"/>
    <n v="43.306819152546701"/>
    <n v="228.25"/>
    <n v="32.935899596659702"/>
    <n v="1286.4829999999999"/>
    <n v="185.63625376039201"/>
    <n v="982.38329999999996"/>
    <n v="141.755433665872"/>
    <n v="934.28129999999999"/>
    <n v="134.81443632787199"/>
    <n v="676.73329999999999"/>
    <n v="97.650909189556103"/>
    <n v="3187.6125999999999"/>
    <n v="459.96446241685601"/>
    <n v="2487.1034"/>
    <n v="358.88275079479098"/>
    <n v="29094.394431000001"/>
    <n v="35.423816000000002"/>
    <n v="10460.49"/>
    <n v="1509.4223367880099"/>
  </r>
  <r>
    <x v="17"/>
    <x v="56"/>
    <s v="2001-2010"/>
    <m/>
    <m/>
    <n v="3180735"/>
    <m/>
    <m/>
    <m/>
    <m/>
    <n v="0.96062256884928299"/>
    <m/>
    <m/>
    <m/>
    <m/>
    <m/>
    <m/>
    <m/>
    <m/>
    <m/>
    <m/>
    <m/>
    <m/>
    <m/>
    <n v="0.360105022"/>
    <m/>
    <n v="0.433174475"/>
    <n v="0.15728371599999999"/>
    <m/>
    <m/>
    <m/>
    <m/>
    <m/>
    <m/>
    <m/>
    <m/>
    <n v="7053707"/>
    <n v="1.1045449919999999"/>
    <n v="71086359000"/>
    <n v="0.33243159275740902"/>
    <n v="42922652000"/>
    <n v="0.20072550866941999"/>
    <n v="39032741000"/>
    <n v="0.18253454590799101"/>
    <n v="213837555000"/>
    <n v="5.5825399999999997E-2"/>
    <n v="8.4038370000000001E-2"/>
    <n v="1282690000"/>
    <n v="0.14818057168549501"/>
    <n v="5.9984318470158301E-3"/>
    <n v="7083928000"/>
    <n v="0.81835868434219206"/>
    <n v="3.3127614090050703E-2"/>
    <n v="160294000"/>
    <n v="1.8517690601590999E-2"/>
    <n v="7.4960640098976103E-4"/>
    <n v="129350000"/>
    <n v="1.4942937847429101E-2"/>
    <n v="6.0489842394615898E-4"/>
    <n v="311307000"/>
    <n v="3.5963209528176297E-2"/>
    <n v="1.45581069704992E-3"/>
    <n v="4761383000"/>
    <n v="0.55005063963514"/>
    <n v="2.2266355411704901E-2"/>
    <n v="1157909000"/>
    <n v="0.13376545976017601"/>
    <n v="5.4149001095714902E-3"/>
    <n v="156122000"/>
    <n v="1.8035727426488801E-2"/>
    <n v="7.3009626396074395E-4"/>
    <n v="8656263000"/>
    <n v="8656263000"/>
    <n v="1"/>
    <m/>
    <m/>
    <m/>
    <m/>
    <n v="4.04805554384495E-2"/>
    <n v="4.9399999999999999E-2"/>
    <n v="0"/>
    <n v="0"/>
    <m/>
    <n v="339.39210000000003"/>
    <n v="48.115423563808399"/>
    <n v="259.9667"/>
    <n v="36.855330112237397"/>
    <n v="1443.3052"/>
    <n v="204.61655126871599"/>
    <n v="1165.9332999999999"/>
    <n v="165.29369592470999"/>
    <n v="1216.2958000000001"/>
    <n v="172.43355869473999"/>
    <n v="854.5"/>
    <n v="121.141975418032"/>
    <n v="3277.2752999999998"/>
    <n v="464.61744158071798"/>
    <n v="2825.1569"/>
    <n v="400.520875051941"/>
    <n v="30167.359202"/>
    <n v="36.576262"/>
    <n v="11009.5"/>
    <n v="1560.8105071560201"/>
  </r>
  <r>
    <x v="17"/>
    <x v="57"/>
    <s v="2001-2010"/>
    <m/>
    <m/>
    <n v="3266238"/>
    <m/>
    <m/>
    <m/>
    <m/>
    <n v="0.95817309250336302"/>
    <m/>
    <m/>
    <m/>
    <m/>
    <m/>
    <m/>
    <m/>
    <m/>
    <m/>
    <m/>
    <m/>
    <m/>
    <m/>
    <n v="0.36133953400000002"/>
    <m/>
    <n v="0.4358707"/>
    <n v="0.15556973199999999"/>
    <m/>
    <m/>
    <m/>
    <m/>
    <m/>
    <m/>
    <m/>
    <m/>
    <n v="7180160"/>
    <n v="1.2103810467"/>
    <n v="78354869000"/>
    <n v="0.34557274768577201"/>
    <n v="45815188000"/>
    <n v="0.202061219742454"/>
    <n v="40951950000"/>
    <n v="0.180612616231805"/>
    <n v="226739144000"/>
    <n v="6.0333600000000001E-2"/>
    <n v="7.318558E-2"/>
    <n v="1267897000"/>
    <n v="0.12931756088491"/>
    <n v="5.5918752167468701E-3"/>
    <n v="8238532000"/>
    <n v="0.84027871626187201"/>
    <n v="3.63348465318366E-2"/>
    <n v="171831000"/>
    <n v="1.7525686869213301E-2"/>
    <n v="7.5783562100772495E-4"/>
    <n v="126265000"/>
    <n v="1.28782399714907E-2"/>
    <n v="5.5687340867794797E-4"/>
    <n v="180968000"/>
    <n v="1.8457603699843401E-2"/>
    <n v="7.9813302991035395E-4"/>
    <n v="5547229000"/>
    <n v="0.56578264949758394"/>
    <n v="2.44652462831914E-2"/>
    <n v="1194318000"/>
    <n v="0.12181296326195599"/>
    <n v="5.2673657443110004E-3"/>
    <n v="160972000"/>
    <n v="1.6418136812979101E-2"/>
    <n v="7.0994358168698004E-4"/>
    <n v="9804523000"/>
    <n v="9804523000"/>
    <n v="1"/>
    <m/>
    <m/>
    <m/>
    <m/>
    <n v="4.32414219575602E-2"/>
    <n v="4.5199999999999997E-2"/>
    <n v="0"/>
    <n v="0"/>
    <m/>
    <n v="269.16629999999998"/>
    <n v="37.487507242178403"/>
    <n v="193.16669999999999"/>
    <n v="26.9028406052233"/>
    <n v="1385.0628999999999"/>
    <n v="192.90139774043999"/>
    <n v="1076.4048"/>
    <n v="149.91376236741201"/>
    <n v="1111.6352999999999"/>
    <n v="154.82040790177399"/>
    <n v="759.20830000000001"/>
    <n v="105.73696129334201"/>
    <n v="3482.8723"/>
    <n v="485.06889818611302"/>
    <n v="3048.2377999999999"/>
    <n v="424.536194179517"/>
    <n v="31410.730624"/>
    <n v="36.977027999999997"/>
    <n v="11192.87"/>
    <n v="1558.8608053302401"/>
  </r>
  <r>
    <x v="17"/>
    <x v="58"/>
    <s v="2001-2010"/>
    <m/>
    <m/>
    <n v="3324067"/>
    <m/>
    <m/>
    <m/>
    <m/>
    <n v="0.97000704822303796"/>
    <m/>
    <m/>
    <m/>
    <m/>
    <m/>
    <m/>
    <m/>
    <m/>
    <m/>
    <m/>
    <m/>
    <m/>
    <m/>
    <n v="0.36257404599999998"/>
    <m/>
    <n v="0.43980536999999997"/>
    <n v="0.15385574799999999"/>
    <m/>
    <n v="9180.6020000000008"/>
    <n v="2.7618582898599801E-3"/>
    <m/>
    <m/>
    <m/>
    <m/>
    <m/>
    <n v="7331353"/>
    <n v="1.2499399122999999"/>
    <n v="82788383000"/>
    <n v="0.35362766493806502"/>
    <n v="46700699000"/>
    <n v="0.19948039253702299"/>
    <n v="39732398000"/>
    <n v="0.16971554000674"/>
    <n v="234111726000"/>
    <n v="3.2515700000000002E-2"/>
    <n v="6.0991410000000003E-2"/>
    <n v="1375152000"/>
    <n v="0.138298119484212"/>
    <n v="5.87391338099827E-3"/>
    <n v="8256020000"/>
    <n v="0.83030242505849905"/>
    <n v="3.5265298928256202E-2"/>
    <n v="177166000"/>
    <n v="1.78174664593732E-2"/>
    <n v="7.56758335120728E-4"/>
    <n v="135052000"/>
    <n v="1.3582089567249199E-2"/>
    <n v="5.7686986597160002E-4"/>
    <n v="215203000"/>
    <n v="2.1642822180646899E-2"/>
    <n v="9.1923204222585603E-4"/>
    <n v="5265647000"/>
    <n v="0.52956260687377299"/>
    <n v="2.2492025879985202E-2"/>
    <n v="1213458000"/>
    <n v="0.122036661745809"/>
    <n v="5.1832431494695796E-3"/>
    <n v="167215000"/>
    <n v="1.6816701026179302E-2"/>
    <n v="7.1425298876315205E-4"/>
    <n v="9943389000"/>
    <n v="9943389000"/>
    <n v="1"/>
    <m/>
    <m/>
    <m/>
    <m/>
    <n v="4.24728362388819E-2"/>
    <n v="4.3700000000000003E-2"/>
    <n v="0"/>
    <n v="0"/>
    <m/>
    <n v="378.95830000000001"/>
    <n v="51.690090492164302"/>
    <n v="299.06670000000003"/>
    <n v="40.792838647927603"/>
    <n v="1290.2824000000001"/>
    <n v="175.99512668398299"/>
    <n v="1078.1832999999999"/>
    <n v="147.0647096109"/>
    <n v="1182.8036"/>
    <n v="161.334967774707"/>
    <n v="800.05"/>
    <n v="109.12719657613"/>
    <n v="3399.9249"/>
    <n v="463.75135667318199"/>
    <n v="3006.5304000000001"/>
    <n v="410.09216170603202"/>
    <n v="31847.277612999998"/>
    <n v="36.936883000000002"/>
    <n v="11328.61"/>
    <n v="1545.2277362718701"/>
  </r>
  <r>
    <x v="17"/>
    <x v="59"/>
    <s v="2001-2010"/>
    <m/>
    <m/>
    <n v="3403706"/>
    <m/>
    <m/>
    <m/>
    <m/>
    <n v="0.98703880864224203"/>
    <m/>
    <m/>
    <m/>
    <m/>
    <m/>
    <m/>
    <m/>
    <m/>
    <m/>
    <m/>
    <m/>
    <m/>
    <m/>
    <n v="0.363808558"/>
    <m/>
    <n v="0.44880913"/>
    <n v="0.15214176400000001"/>
    <m/>
    <n v="8987.0069999999996"/>
    <n v="2.6403593612374298E-3"/>
    <m/>
    <m/>
    <m/>
    <m/>
    <m/>
    <n v="7485565"/>
    <n v="1.1768615899999999"/>
    <n v="72815338000"/>
    <n v="0.308305385035479"/>
    <n v="44039479000"/>
    <n v="0.186466325677935"/>
    <n v="38241074000"/>
    <n v="0.16191546132410001"/>
    <n v="236179261000"/>
    <n v="8.8313999999999997E-3"/>
    <n v="7.5440859999999998E-2"/>
    <n v="1275446000"/>
    <n v="0.133182647659917"/>
    <n v="5.40033021781705E-3"/>
    <n v="7999729000"/>
    <n v="0.83533531704346398"/>
    <n v="3.3871428702624301E-2"/>
    <n v="177431000"/>
    <n v="1.8527425196320901E-2"/>
    <n v="7.5125563205145299E-4"/>
    <n v="124062000"/>
    <n v="1.29546101002979E-2"/>
    <n v="5.2528744257523995E-4"/>
    <n v="123324000"/>
    <n v="1.2877547806815499E-2"/>
    <n v="5.2216269742668005E-4"/>
    <n v="3594006000"/>
    <n v="0.37528773055513698"/>
    <n v="1.52172802335934E-2"/>
    <n v="1229633000"/>
    <n v="0.12839883349824799"/>
    <n v="5.2063546765014198E-3"/>
    <n v="157663000"/>
    <n v="1.6463241703690699E-2"/>
    <n v="6.6755649641904804E-4"/>
    <n v="9576668000"/>
    <n v="9576668000"/>
    <n v="1"/>
    <m/>
    <m/>
    <m/>
    <m/>
    <n v="4.0548301995068099E-2"/>
    <n v="4.5499999999999999E-2"/>
    <n v="0"/>
    <n v="0"/>
    <m/>
    <n v="317.69869999999997"/>
    <n v="42.4415124309254"/>
    <n v="230.25"/>
    <n v="30.759201209260802"/>
    <n v="1280.1029000000001"/>
    <n v="171.00952299525801"/>
    <n v="991.43330000000003"/>
    <n v="132.44602110862701"/>
    <n v="1410.3543"/>
    <n v="188.40986618912501"/>
    <n v="1102.0833"/>
    <n v="147.22780444762699"/>
    <n v="3253.8490999999999"/>
    <n v="434.6831668685"/>
    <n v="2986.7298000000001"/>
    <n v="398.99857926556001"/>
    <n v="31566.116313999999"/>
    <n v="36.527230000000003"/>
    <n v="11173.52"/>
    <n v="1492.67556957958"/>
  </r>
  <r>
    <x v="17"/>
    <x v="60"/>
    <s v="2001-2010"/>
    <m/>
    <m/>
    <n v="3482638"/>
    <m/>
    <m/>
    <m/>
    <m/>
    <n v="0.99731870870160499"/>
    <m/>
    <m/>
    <m/>
    <m/>
    <m/>
    <m/>
    <m/>
    <m/>
    <m/>
    <m/>
    <m/>
    <m/>
    <m/>
    <n v="0.36504307000000003"/>
    <m/>
    <n v="0.45560074"/>
    <n v="0.15042778000000001"/>
    <m/>
    <n v="9120"/>
    <n v="2.6187045567182101E-3"/>
    <m/>
    <n v="53463"/>
    <n v="1.53512940477879E-2"/>
    <m/>
    <m/>
    <n v="7623561"/>
    <n v="1.2399438591"/>
    <n v="83634270000"/>
    <n v="0.33511786875692801"/>
    <n v="48732083000"/>
    <n v="0.19526674645507999"/>
    <n v="43767094000"/>
    <n v="0.175372311648851"/>
    <n v="249566728000"/>
    <n v="5.6683499999999998E-2"/>
    <n v="6.6365950000000007E-2"/>
    <n v="1320595000"/>
    <n v="0.13709406000311899"/>
    <n v="5.2915507230595297E-3"/>
    <n v="7996283000"/>
    <n v="0.83011286685465002"/>
    <n v="3.2040661285586101E-2"/>
    <n v="198133000"/>
    <n v="2.0568650790437602E-2"/>
    <n v="7.9390791227587003E-4"/>
    <n v="117783000"/>
    <n v="1.2227329097374499E-2"/>
    <n v="4.7194993076160401E-4"/>
    <n v="117699000"/>
    <n v="1.2218608860632601E-2"/>
    <n v="4.7161334743307597E-4"/>
    <n v="3483240000"/>
    <n v="0.36160330272737901"/>
    <n v="1.39571489673896E-2"/>
    <n v="1371849000"/>
    <n v="0.14241485778851101"/>
    <n v="5.4969226506828301E-3"/>
    <n v="102955000"/>
    <n v="1.06879996877325E-2"/>
    <n v="4.1253495938769498E-4"/>
    <n v="9632766000"/>
    <n v="9632766000"/>
    <n v="1"/>
    <m/>
    <m/>
    <m/>
    <m/>
    <n v="3.8597957657240299E-2"/>
    <n v="4.2099999999999999E-2"/>
    <n v="0"/>
    <n v="0"/>
    <m/>
    <n v="384.23570000000001"/>
    <n v="50.401078970837901"/>
    <n v="277"/>
    <n v="36.334725989599903"/>
    <n v="1257.7901999999999"/>
    <n v="164.98722840940101"/>
    <n v="1004.3333"/>
    <n v="131.74070490155501"/>
    <n v="1835.7874999999999"/>
    <n v="240.804461327193"/>
    <n v="1632.6865"/>
    <n v="214.16323683905699"/>
    <n v="3208.9548"/>
    <n v="420.92596884841601"/>
    <n v="2964.2206999999999"/>
    <n v="388.82363504404299"/>
    <n v="32747.993515999999"/>
    <n v="37.589981000000002"/>
    <n v="10914.56"/>
    <n v="1431.6878949351899"/>
  </r>
  <r>
    <x v="17"/>
    <x v="61"/>
    <s v="2011-2020"/>
    <m/>
    <m/>
    <n v="3531041"/>
    <m/>
    <m/>
    <m/>
    <m/>
    <n v="1.0204085574102599"/>
    <m/>
    <m/>
    <m/>
    <m/>
    <m/>
    <m/>
    <m/>
    <m/>
    <m/>
    <m/>
    <m/>
    <m/>
    <m/>
    <n v="0.36583769999999999"/>
    <m/>
    <n v="0.46396889000000002"/>
    <n v="0.14789805249999999"/>
    <n v="70401"/>
    <n v="9220"/>
    <n v="2.6111279931329001E-3"/>
    <n v="1.9937746403964202E-2"/>
    <n v="59652"/>
    <n v="1.68936016319267E-2"/>
    <n v="837"/>
    <n v="2.3704057811846401E-4"/>
    <n v="7765832"/>
    <n v="1.2539973958999999"/>
    <n v="90541566000"/>
    <n v="0.34368314398544197"/>
    <n v="56608772000"/>
    <n v="0.21487899533475099"/>
    <n v="44177980000"/>
    <n v="0.167693444371461"/>
    <n v="263444884000"/>
    <n v="5.5608999999999999E-2"/>
    <n v="5.6023759999999999E-2"/>
    <n v="1339380000"/>
    <n v="0.129164331712149"/>
    <n v="5.0840994885290704E-3"/>
    <n v="8688910000"/>
    <n v="0.83792295947155404"/>
    <n v="3.2981889297193603E-2"/>
    <n v="216771000"/>
    <n v="2.0904509063577398E-2"/>
    <n v="8.2283245249886901E-4"/>
    <n v="124520000"/>
    <n v="1.2008199752719001E-2"/>
    <n v="4.7266053570431101E-4"/>
    <n v="97799000"/>
    <n v="9.4313357502101604E-3"/>
    <n v="3.7123135023567198E-4"/>
    <n v="3872365000"/>
    <n v="0.37343505007579397"/>
    <n v="1.4698956917303401E-2"/>
    <n v="1351581000"/>
    <n v="0.13034094627352799"/>
    <n v="5.1304127811417303E-3"/>
    <n v="107764000"/>
    <n v="1.0392319612528201E-2"/>
    <n v="4.0905709901734098E-4"/>
    <n v="10369581000"/>
    <n v="10369581000"/>
    <n v="1"/>
    <m/>
    <m/>
    <m/>
    <n v="147293.092427664"/>
    <n v="3.9361481773925802E-2"/>
    <n v="2.92E-2"/>
    <n v="0"/>
    <n v="0"/>
    <m/>
    <n v="364.87470000000002"/>
    <n v="46.984624442043"/>
    <n v="280.83330000000001"/>
    <n v="36.162680315515502"/>
    <n v="1311.175"/>
    <n v="168.83896020413499"/>
    <n v="1019.1333"/>
    <n v="131.232983149777"/>
    <n v="1971.0155"/>
    <n v="253.80609572805599"/>
    <n v="1754.0346"/>
    <n v="225.865638092609"/>
    <n v="3751.8258000000001"/>
    <n v="483.11961937883802"/>
    <n v="3390.8832000000002"/>
    <n v="436.64132832129297"/>
    <n v="33935.635536000002"/>
    <n v="38.747444999999999"/>
    <n v="11248.86"/>
    <n v="1448.50674081026"/>
  </r>
  <r>
    <x v="17"/>
    <x v="62"/>
    <s v="2011-2020"/>
    <m/>
    <m/>
    <n v="3623923"/>
    <m/>
    <m/>
    <m/>
    <m/>
    <n v="1.0137586143752899"/>
    <m/>
    <m/>
    <m/>
    <m/>
    <m/>
    <m/>
    <m/>
    <m/>
    <m/>
    <m/>
    <m/>
    <m/>
    <m/>
    <n v="0.36663233000000001"/>
    <m/>
    <n v="0.46441711000000002"/>
    <n v="0.14536832499999999"/>
    <n v="77143.331000000006"/>
    <n v="11097"/>
    <n v="3.0621511549776301E-3"/>
    <n v="2.1287243409973101E-2"/>
    <n v="64223"/>
    <n v="1.77219549090861E-2"/>
    <n v="883.03499999999997"/>
    <n v="2.43668256748281E-4"/>
    <n v="7910525"/>
    <n v="1.2585720958"/>
    <n v="90125021000"/>
    <n v="0.33347220327510602"/>
    <n v="59713412000"/>
    <n v="0.220946001940062"/>
    <n v="42966877000"/>
    <n v="0.15898203386871301"/>
    <n v="270262469000"/>
    <n v="2.5878600000000002E-2"/>
    <n v="6.8500000000000005E-2"/>
    <n v="1412148000"/>
    <n v="0.128002671458468"/>
    <n v="5.22509842089839E-3"/>
    <n v="9292895000"/>
    <n v="0.84234470153485597"/>
    <n v="3.4384704004165698E-2"/>
    <n v="209801000"/>
    <n v="1.9017191168813799E-2"/>
    <n v="7.7628610726559999E-4"/>
    <n v="117331000"/>
    <n v="1.06353451939128E-2"/>
    <n v="4.3413723124093902E-4"/>
    <n v="124202000"/>
    <n v="1.12581597682996E-2"/>
    <n v="4.5956066508072901E-4"/>
    <n v="4346663000"/>
    <n v="0.39399869980319402"/>
    <n v="1.6083117334356901E-2"/>
    <n v="1401748000"/>
    <n v="0.12705997438764599"/>
    <n v="5.1866173101526702E-3"/>
    <n v="123453000"/>
    <n v="1.1190267450410501E-2"/>
    <n v="4.56789285085677E-4"/>
    <n v="11032176000"/>
    <n v="11032176000"/>
    <n v="1"/>
    <m/>
    <m/>
    <m/>
    <n v="143008.81044402899"/>
    <n v="4.0820229463677402E-2"/>
    <n v="3.32E-2"/>
    <n v="0"/>
    <n v="0"/>
    <m/>
    <n v="442.31310000000002"/>
    <n v="55.914506306471402"/>
    <n v="337.91669999999999"/>
    <n v="42.717354410737599"/>
    <n v="1171.3593000000001"/>
    <n v="148.076050578185"/>
    <n v="906.98329999999999"/>
    <n v="114.65525992269799"/>
    <n v="2478.8049999999998"/>
    <n v="313.35530827599899"/>
    <n v="2207.8085000000001"/>
    <n v="279.09759466027901"/>
    <n v="4140.2772999999997"/>
    <n v="523.38843502801603"/>
    <n v="3443.6042000000002"/>
    <n v="435.31929928797399"/>
    <n v="34179.180260000001"/>
    <n v="38.761111"/>
    <n v="11622.78"/>
    <n v="1469.28048391226"/>
  </r>
  <r>
    <x v="17"/>
    <x v="63"/>
    <s v="2011-2020"/>
    <m/>
    <m/>
    <n v="3694723"/>
    <n v="43100"/>
    <n v="1.16652858685211E-2"/>
    <n v="236970"/>
    <n v="6.4137419774093998E-2"/>
    <n v="1.0344153256755899"/>
    <n v="408.42"/>
    <n v="1.1054143977775901E-4"/>
    <m/>
    <m/>
    <m/>
    <m/>
    <m/>
    <m/>
    <m/>
    <m/>
    <m/>
    <m/>
    <m/>
    <n v="0.36742696000000002"/>
    <m/>
    <n v="0.47421043000000002"/>
    <n v="0.1428385975"/>
    <m/>
    <n v="11312"/>
    <n v="3.0616638919886601E-3"/>
    <m/>
    <n v="63901"/>
    <n v="1.7295207245577E-2"/>
    <m/>
    <m/>
    <n v="8059456"/>
    <n v="1.2180903224999999"/>
    <n v="94507116000"/>
    <n v="0.33489895962630301"/>
    <n v="60826942000"/>
    <n v="0.21554863226436299"/>
    <n v="45533216000"/>
    <n v="0.16135321140092501"/>
    <n v="282195908000"/>
    <n v="4.4155E-2"/>
    <n v="6.2083329999999999E-2"/>
    <n v="1457838000"/>
    <n v="0.12818557424945701"/>
    <n v="5.1660493957268903E-3"/>
    <n v="9576062000"/>
    <n v="0.84200919890852499"/>
    <n v="3.3934092339850702E-2"/>
    <n v="208638000"/>
    <n v="1.8345235780833202E-2"/>
    <n v="7.3933743929412296E-4"/>
    <n v="130333000"/>
    <n v="1.14599910611841E-2"/>
    <n v="4.6185290539365302E-4"/>
    <n v="68057000"/>
    <n v="5.9841529900409498E-3"/>
    <n v="2.4116933687075301E-4"/>
    <n v="4072644000"/>
    <n v="0.35810166140106597"/>
    <n v="1.44319739746191E-2"/>
    <n v="1447853000"/>
    <n v="0.12730760772719599"/>
    <n v="5.1306661753578696E-3"/>
    <n v="122187000"/>
    <n v="1.07437251332579E-2"/>
    <n v="4.3298643437451997E-4"/>
    <n v="11372871000"/>
    <n v="11372871000"/>
    <n v="1"/>
    <m/>
    <m/>
    <m/>
    <m/>
    <n v="4.0301332080265297E-2"/>
    <n v="2.7699999999999999E-2"/>
    <n v="0"/>
    <n v="0"/>
    <n v="56"/>
    <n v="516.49680000000001"/>
    <n v="64.085814228652694"/>
    <n v="420.88330000000002"/>
    <n v="52.222296393205703"/>
    <n v="1406.2005999999999"/>
    <n v="174.478351888763"/>
    <n v="1174.2750000000001"/>
    <n v="145.701521293745"/>
    <n v="2998.2541999999999"/>
    <n v="372.01694506428203"/>
    <n v="2628.0446999999999"/>
    <n v="326.08214499837197"/>
    <n v="4603.3050999999996"/>
    <n v="571.16821532371398"/>
    <n v="3083.6473000000001"/>
    <n v="382.61233760690499"/>
    <n v="35029.174800000001"/>
    <n v="39.681708"/>
    <n v="11395.49"/>
    <n v="1413.9279375679901"/>
  </r>
  <r>
    <x v="17"/>
    <x v="64"/>
    <s v="2011-2020"/>
    <n v="0.11330262000000001"/>
    <m/>
    <n v="3795478"/>
    <n v="40000"/>
    <n v="1.05388570293386E-2"/>
    <n v="253000"/>
    <n v="6.6658270710566597E-2"/>
    <n v="1.0505364457747901"/>
    <n v="417"/>
    <n v="1.09867584530855E-4"/>
    <m/>
    <m/>
    <m/>
    <m/>
    <m/>
    <m/>
    <m/>
    <m/>
    <m/>
    <m/>
    <n v="4.6865096000000002E-2"/>
    <n v="0.36822158999999999"/>
    <m/>
    <n v="0.48532730000000002"/>
    <n v="0.14030887"/>
    <m/>
    <n v="11339"/>
    <n v="2.9875024963917601E-3"/>
    <m/>
    <n v="69076"/>
    <n v="1.8199552203964801E-2"/>
    <m/>
    <m/>
    <n v="8215668"/>
    <n v="1.2417542747000001"/>
    <n v="95344515000"/>
    <n v="0.32512375728531001"/>
    <n v="65114140000"/>
    <n v="0.22203850792257601"/>
    <n v="44944129000"/>
    <n v="0.15325899018308101"/>
    <n v="293256069000"/>
    <n v="3.9193199999999997E-2"/>
    <n v="5.9083330000000003E-2"/>
    <n v="1493129000"/>
    <n v="0.123642656724437"/>
    <n v="5.0915536210096304E-3"/>
    <n v="10244756000"/>
    <n v="0.84834521955813103"/>
    <n v="3.4934506334121297E-2"/>
    <n v="214983000"/>
    <n v="1.7802259061735201E-2"/>
    <n v="7.3308968756585205E-4"/>
    <n v="123295000"/>
    <n v="1.02097818479444E-2"/>
    <n v="4.2043460658950602E-4"/>
    <n v="72097000"/>
    <n v="5.9701905340139496E-3"/>
    <n v="2.4584998443800298E-4"/>
    <n v="4235669000"/>
    <n v="0.35074623034268199"/>
    <n v="1.44435851385568E-2"/>
    <n v="1571495000"/>
    <n v="0.130131969059049"/>
    <n v="5.3587808271412102E-3"/>
    <n v="110496000"/>
    <n v="9.1499254233380692E-3"/>
    <n v="3.76790156046182E-4"/>
    <n v="12076164000"/>
    <n v="12076164000"/>
    <n v="1"/>
    <m/>
    <m/>
    <m/>
    <m/>
    <n v="4.1179587659275298E-2"/>
    <n v="3.6700000000000003E-2"/>
    <n v="0"/>
    <n v="0"/>
    <n v="55.5"/>
    <n v="506.9667"/>
    <n v="61.707301220059001"/>
    <n v="399.83330000000001"/>
    <n v="48.667168634370299"/>
    <n v="1361.2909999999999"/>
    <n v="165.69449982642899"/>
    <n v="1151.0227"/>
    <n v="140.10092666841001"/>
    <n v="3475.7950000000001"/>
    <n v="423.069067542651"/>
    <n v="2881.0212999999999"/>
    <n v="350.67401701237202"/>
    <n v="4655.3783999999996"/>
    <n v="566.64636399620804"/>
    <n v="3176.4486000000002"/>
    <n v="386.63302850115201"/>
    <n v="35710.458237999999"/>
    <n v="40.434969000000002"/>
    <n v="12112.79"/>
    <n v="1474.3524202779399"/>
  </r>
  <r>
    <x v="17"/>
    <x v="65"/>
    <s v="2011-2020"/>
    <n v="0.11495129"/>
    <m/>
    <n v="3859942"/>
    <n v="37320"/>
    <n v="9.6685390609496207E-3"/>
    <n v="257680"/>
    <n v="6.6757479775602799E-2"/>
    <n v="1.0600066023977099"/>
    <n v="418.77"/>
    <n v="1.08491267485366E-4"/>
    <m/>
    <m/>
    <m/>
    <m/>
    <m/>
    <m/>
    <m/>
    <m/>
    <m/>
    <m/>
    <n v="4.3986181999999999E-2"/>
    <n v="0.36710636000000002"/>
    <n v="0.53"/>
    <n v="0.48824477999999999"/>
    <n v="0.13816529"/>
    <m/>
    <n v="11282"/>
    <n v="2.9228418458101201E-3"/>
    <m/>
    <n v="72733"/>
    <n v="1.8843029247589699E-2"/>
    <m/>
    <m/>
    <n v="8380149"/>
    <n v="1.2592947838999999"/>
    <n v="93684004000"/>
    <n v="0.31171250953846802"/>
    <n v="65783461000"/>
    <n v="0.21887971093161099"/>
    <n v="45028018000"/>
    <n v="0.149820629894547"/>
    <n v="300546180000"/>
    <n v="2.4859200000000001E-2"/>
    <n v="5.2416669999999999E-2"/>
    <n v="1534688000"/>
    <n v="0.121157261017664"/>
    <n v="5.1063300821191596E-3"/>
    <n v="10792510000"/>
    <n v="0.852023962594189"/>
    <n v="3.59096562132315E-2"/>
    <n v="211013000"/>
    <n v="1.66586023472656E-2"/>
    <n v="7.0209842627179603E-4"/>
    <n v="128698000"/>
    <n v="1.01601740408809E-2"/>
    <n v="4.2821372742119E-4"/>
    <n v="85374000"/>
    <n v="6.7399236861968503E-3"/>
    <n v="2.8406283520223102E-4"/>
    <n v="4200131000"/>
    <n v="0.33158294576837999"/>
    <n v="1.39749937929672E-2"/>
    <n v="1626942000"/>
    <n v="0.12844033220732901"/>
    <n v="5.4132845741043899E-3"/>
    <n v="100919000"/>
    <n v="7.9671370497727597E-3"/>
    <n v="3.35785335884156E-4"/>
    <n v="12666909000"/>
    <n v="12666909000"/>
    <n v="1"/>
    <m/>
    <m/>
    <m/>
    <m/>
    <n v="4.2146298449043697E-2"/>
    <n v="3.2099999999999997E-2"/>
    <n v="0"/>
    <n v="0"/>
    <n v="53.5"/>
    <n v="515.5"/>
    <n v="61.514419373688902"/>
    <n v="396.66669999999999"/>
    <n v="47.3340867805572"/>
    <n v="1470.4770000000001"/>
    <n v="175.47146238091901"/>
    <n v="1209.0833"/>
    <n v="144.279451355817"/>
    <n v="3621.3301000000001"/>
    <n v="432.131946579947"/>
    <n v="2700.8353999999999"/>
    <n v="322.289663346081"/>
    <n v="4992.1112999999996"/>
    <n v="595.70674698027403"/>
    <n v="3295.5518999999999"/>
    <n v="393.25695760302102"/>
    <n v="35877.114973000003"/>
    <n v="40.498080999999999"/>
    <n v="12048.66"/>
    <n v="1437.7620254723399"/>
  </r>
  <r>
    <x v="17"/>
    <x v="66"/>
    <s v="2011-2020"/>
    <n v="0.11689452"/>
    <m/>
    <n v="3933469"/>
    <n v="37710"/>
    <n v="9.5869574668060193E-3"/>
    <n v="269890"/>
    <n v="6.8613735102526593E-2"/>
    <n v="1.08404589705965"/>
    <n v="422.21"/>
    <n v="1.0733782317847199E-4"/>
    <m/>
    <m/>
    <m/>
    <m/>
    <m/>
    <m/>
    <m/>
    <m/>
    <m/>
    <m/>
    <n v="4.0617404000000003E-2"/>
    <n v="0.36873440000000002"/>
    <m/>
    <n v="0.49895348"/>
    <n v="0.14438168000000001"/>
    <m/>
    <n v="11205"/>
    <n v="2.8486305599459399E-3"/>
    <m/>
    <n v="83662"/>
    <n v="2.1269266390557501E-2"/>
    <m/>
    <m/>
    <n v="8546009"/>
    <n v="1.2297627626000001"/>
    <n v="95911876000"/>
    <n v="0.30531971846882899"/>
    <n v="72770964000"/>
    <n v="0.23165442245322401"/>
    <n v="43254267000"/>
    <n v="0.13769286113239601"/>
    <n v="314135872000"/>
    <n v="4.5216649999999997E-2"/>
    <n v="4.8083330000000001E-2"/>
    <n v="1527427000"/>
    <n v="0.10905107182514701"/>
    <n v="4.86231320948917E-3"/>
    <n v="12125716000"/>
    <n v="0.86571883726510701"/>
    <n v="3.860022710173E-2"/>
    <n v="218244000"/>
    <n v="1.5581590556803899E-2"/>
    <n v="6.9474396098259E-4"/>
    <n v="135141000"/>
    <n v="9.6484289576668093E-3"/>
    <n v="4.3019919737151202E-4"/>
    <n v="84870000"/>
    <n v="6.0593170513551196E-3"/>
    <n v="2.7016971815304198E-4"/>
    <n v="5359578000"/>
    <n v="0.382648549115916"/>
    <n v="1.7061337076461E-2"/>
    <n v="1559094000"/>
    <n v="0.111311946021745"/>
    <n v="4.9631199075538899E-3"/>
    <n v="112428000"/>
    <n v="8.0268280599711805E-3"/>
    <n v="3.5789608898916198E-4"/>
    <n v="14006529000"/>
    <n v="14006529000"/>
    <n v="1"/>
    <m/>
    <m/>
    <m/>
    <m/>
    <n v="4.4587486652909201E-2"/>
    <n v="2.8500000000000001E-2"/>
    <n v="0"/>
    <n v="0"/>
    <n v="52.3"/>
    <n v="749.57820000000004"/>
    <n v="87.710906927432404"/>
    <n v="600"/>
    <n v="70.208210639609703"/>
    <n v="1551.2931000000001"/>
    <n v="181.52252121428799"/>
    <n v="1345.6667"/>
    <n v="157.46141854051399"/>
    <n v="3698.7521999999999"/>
    <n v="432.804622602199"/>
    <n v="2485.3562999999999"/>
    <n v="290.82069770813501"/>
    <n v="5018.5802999999996"/>
    <n v="587.24257135699202"/>
    <n v="3374.8366999999998"/>
    <n v="394.90207651314199"/>
    <n v="36769.528688999999"/>
    <n v="40.841653999999998"/>
    <n v="12244.1"/>
    <n v="1432.72725315407"/>
  </r>
  <r>
    <x v="17"/>
    <x v="67"/>
    <s v="2011-2020"/>
    <n v="0.120227"/>
    <m/>
    <n v="3998508"/>
    <n v="38100"/>
    <n v="9.5285541506982107E-3"/>
    <n v="278320"/>
    <n v="6.9605963024208004E-2"/>
    <n v="1.10952682638474"/>
    <n v="421.68"/>
    <n v="1.05459336332452E-4"/>
    <m/>
    <m/>
    <m/>
    <m/>
    <m/>
    <m/>
    <m/>
    <m/>
    <m/>
    <m/>
    <n v="3.8877709000000003E-2"/>
    <n v="0.36458225"/>
    <m/>
    <n v="0.50916050000000002"/>
    <n v="0.14260793999999999"/>
    <m/>
    <m/>
    <m/>
    <m/>
    <n v="90039"/>
    <n v="2.2518149269677601E-2"/>
    <m/>
    <m/>
    <n v="8713268"/>
    <n v="1.2336779385000001"/>
    <n v="100640417000"/>
    <n v="0.307233621715646"/>
    <n v="77138728000"/>
    <n v="0.23548800257831001"/>
    <n v="44525920000"/>
    <n v="0.13592809002193601"/>
    <n v="327569673000"/>
    <n v="4.2764299999999998E-2"/>
    <n v="4.2166670000000003E-2"/>
    <n v="1445866000"/>
    <n v="9.5800799619888702E-2"/>
    <n v="4.4139189893809203E-3"/>
    <n v="13266411000"/>
    <n v="0.87901145879776299"/>
    <n v="4.0499509244862203E-2"/>
    <n v="235552000"/>
    <n v="1.5607303824880099E-2"/>
    <n v="7.1908976750726305E-4"/>
    <n v="144593000"/>
    <n v="9.5805040158898295E-3"/>
    <n v="4.41411436766309E-4"/>
    <n v="49183000"/>
    <n v="3.2587879704654402E-3"/>
    <n v="1.50145157057931E-4"/>
    <n v="5332107000"/>
    <n v="0.35329699588952601"/>
    <n v="1.6277779780913999E-2"/>
    <n v="1662678000"/>
    <n v="0.110166420616016"/>
    <n v="5.0757995536418301E-3"/>
    <n v="115127000"/>
    <n v="7.6281333524952696E-3"/>
    <n v="3.5145805454340698E-4"/>
    <n v="15092421000"/>
    <n v="15092421000"/>
    <n v="1"/>
    <m/>
    <m/>
    <m/>
    <m/>
    <n v="4.6073926385731101E-2"/>
    <n v="2.76E-2"/>
    <n v="0"/>
    <n v="0"/>
    <n v="53.9"/>
    <n v="742.69410000000005"/>
    <n v="85.237146384112194"/>
    <n v="574"/>
    <n v="65.8765459756317"/>
    <n v="1520.0414000000001"/>
    <n v="174.451353958125"/>
    <n v="1347.5"/>
    <n v="154.649208540355"/>
    <n v="4086.0151999999998"/>
    <n v="468.94175641102697"/>
    <n v="2646.3130999999998"/>
    <n v="303.710743202206"/>
    <n v="5239.7051000000001"/>
    <n v="601.34786397021196"/>
    <n v="3545.5963999999999"/>
    <n v="406.91924086347399"/>
    <n v="37609.645864999999"/>
    <n v="41.611018000000001"/>
    <n v="12270.41"/>
    <n v="1408.2443005311"/>
  </r>
  <r>
    <x v="17"/>
    <x v="68"/>
    <s v="2011-2020"/>
    <n v="0.12528487999999999"/>
    <m/>
    <n v="4073299"/>
    <n v="36380.43"/>
    <n v="8.9314410751579996E-3"/>
    <n v="290466.40000000002"/>
    <n v="7.1309864559414904E-2"/>
    <n v="1.0947606646015"/>
    <n v="423.20139999999998"/>
    <n v="1.03896473104479E-4"/>
    <m/>
    <m/>
    <m/>
    <m/>
    <m/>
    <m/>
    <m/>
    <m/>
    <m/>
    <m/>
    <n v="4.2752285000000001E-2"/>
    <n v="0.36163872000000002"/>
    <m/>
    <n v="0.50201576000000003"/>
    <n v="0.12871588"/>
    <m/>
    <m/>
    <m/>
    <m/>
    <n v="95054"/>
    <n v="2.3335875907955699E-2"/>
    <m/>
    <m/>
    <n v="8882764"/>
    <n v="1.1848607614"/>
    <n v="106396164000"/>
    <n v="0.31210092743400902"/>
    <n v="82477006000"/>
    <n v="0.241936824569919"/>
    <n v="48230186000"/>
    <n v="0.14147771136668799"/>
    <n v="340903069000"/>
    <n v="4.0703999999999997E-2"/>
    <n v="0.04"/>
    <n v="1488482000"/>
    <n v="9.2080789327184706E-2"/>
    <n v="4.3662909939951302E-3"/>
    <n v="14272940000"/>
    <n v="0.88295564287613004"/>
    <n v="4.1868030234717503E-2"/>
    <n v="251333000"/>
    <n v="1.5548015376718899E-2"/>
    <n v="7.3725648976190404E-4"/>
    <n v="152202000"/>
    <n v="9.4155524199662308E-3"/>
    <n v="4.4646708651367403E-4"/>
    <n v="49724000"/>
    <n v="3.07603663900869E-3"/>
    <n v="1.4585964317030001E-4"/>
    <n v="6014760000"/>
    <n v="0.37208635940077001"/>
    <n v="1.7643607661390701E-2"/>
    <n v="1700266000"/>
    <n v="0.105182216073943"/>
    <n v="4.9875350344821901E-3"/>
    <n v="119772000"/>
    <n v="7.4093608785968301E-3"/>
    <n v="3.51337406117632E-4"/>
    <n v="16164957000"/>
    <n v="16164957000"/>
    <n v="1"/>
    <m/>
    <m/>
    <m/>
    <m/>
    <n v="4.7418044804988201E-2"/>
    <n v="2.3900000000000001E-2"/>
    <n v="0"/>
    <n v="0"/>
    <n v="56.8"/>
    <n v="945.2423"/>
    <n v="106.413082684624"/>
    <n v="717.91669999999999"/>
    <n v="80.821318679636207"/>
    <n v="1592.5155999999999"/>
    <n v="179.28153894440999"/>
    <n v="1436.7381"/>
    <n v="161.74448628827699"/>
    <n v="4021.6066999999998"/>
    <n v="452.74271611854101"/>
    <n v="2428.7267999999999"/>
    <n v="273.42016516480697"/>
    <n v="5056.2785999999996"/>
    <n v="569.223565998151"/>
    <n v="3525.9919"/>
    <n v="396.94760549756802"/>
    <n v="38392.363129999998"/>
    <n v="42.741588999999998"/>
    <n v="12234.69"/>
    <n v="1377.3516891814299"/>
  </r>
  <r>
    <x v="17"/>
    <x v="69"/>
    <s v="2011-2020"/>
    <n v="0.12748629"/>
    <m/>
    <n v="4125006"/>
    <n v="36905.22"/>
    <n v="8.9467069866080197E-3"/>
    <n v="300234"/>
    <n v="7.2783894132517596E-2"/>
    <n v="1.10286199382884"/>
    <n v="402.6635"/>
    <n v="9.7615251953572893E-5"/>
    <m/>
    <m/>
    <m/>
    <m/>
    <m/>
    <m/>
    <m/>
    <m/>
    <m/>
    <m/>
    <n v="3.7231687999999999E-2"/>
    <n v="0.3683321"/>
    <m/>
    <n v="0.50246292000000004"/>
    <n v="0.12554414999999999"/>
    <m/>
    <m/>
    <m/>
    <m/>
    <n v="108086"/>
    <n v="2.62026285537524E-2"/>
    <m/>
    <m/>
    <n v="9054026"/>
    <n v="1.1555446791999999"/>
    <n v="110313606000"/>
    <n v="0.31068014741050298"/>
    <n v="86518214000"/>
    <n v="0.24366433528800999"/>
    <n v="50142338000"/>
    <n v="0.141217656880397"/>
    <n v="355071307000"/>
    <n v="4.1560899999999998E-2"/>
    <n v="3.7999999999999999E-2"/>
    <n v="1461947000"/>
    <n v="8.1331013034518396E-2"/>
    <n v="4.1173335360494201E-3"/>
    <n v="16115600000"/>
    <n v="0.896542811510324"/>
    <n v="4.5386939699974101E-2"/>
    <n v="247465000"/>
    <n v="1.37669690765719E-2"/>
    <n v="6.9694451542940403E-4"/>
    <n v="150258000"/>
    <n v="8.3591507466007006E-3"/>
    <n v="4.23176970478214E-4"/>
    <n v="44447000"/>
    <n v="2.4726748208691801E-3"/>
    <n v="1.25177673114544E-4"/>
    <n v="6847288000"/>
    <n v="0.38092822077619898"/>
    <n v="1.9284261682119001E-2"/>
    <n v="1726131000"/>
    <n v="9.6028093262126593E-2"/>
    <n v="4.8613643681436596E-3"/>
    <n v="111363000"/>
    <n v="6.1953447043997297E-3"/>
    <n v="3.1363559320212798E-4"/>
    <n v="17975271000"/>
    <n v="17975271000"/>
    <n v="1"/>
    <m/>
    <m/>
    <m/>
    <m/>
    <n v="5.0624397538266898E-2"/>
    <m/>
    <m/>
    <m/>
    <n v="57.4"/>
    <n v="1090.5784000000001"/>
    <n v="120.45231590896699"/>
    <n v="843"/>
    <n v="93.107751181628998"/>
    <n v="1600.9833000000001"/>
    <n v="176.82556908937499"/>
    <n v="1500.9332999999999"/>
    <n v="165.775236342374"/>
    <n v="4649.1279999999997"/>
    <n v="513.48737014892595"/>
    <n v="2845.7896000000001"/>
    <n v="314.31206404752999"/>
    <n v="5142.8856999999998"/>
    <n v="568.02197166210897"/>
    <n v="3495.8269"/>
    <n v="386.10745098368398"/>
    <n v="39229.847051999997"/>
    <n v="44.129545"/>
    <m/>
    <m/>
  </r>
  <r>
    <x v="17"/>
    <x v="70"/>
    <s v="2011-2020"/>
    <m/>
    <m/>
    <n v="4086174"/>
    <n v="36232.1"/>
    <n v="8.8669988111127907E-3"/>
    <n v="303854"/>
    <n v="7.43614931718522E-2"/>
    <m/>
    <n v="376.75450000000001"/>
    <n v="9.2202265493344102E-5"/>
    <m/>
    <m/>
    <m/>
    <m/>
    <m/>
    <m/>
    <m/>
    <m/>
    <m/>
    <m/>
    <m/>
    <m/>
    <m/>
    <m/>
    <m/>
    <m/>
    <m/>
    <m/>
    <m/>
    <m/>
    <m/>
    <m/>
    <m/>
    <n v="9215113"/>
    <n v="1.1537235485999999"/>
    <n v="107295680000"/>
    <n v="0.30789879736717302"/>
    <n v="87557445000"/>
    <n v="0.251257385348994"/>
    <n v="50929544000"/>
    <n v="0.14614889758896599"/>
    <n v="348477100000"/>
    <n v="-1.8571500000000001E-2"/>
    <n v="4.3249999999999997E-2"/>
    <n v="1421792000"/>
    <n v="7.6438831467449397E-2"/>
    <n v="4.0800155878248498E-3"/>
    <n v="16794716000"/>
    <n v="0.90292283672131801"/>
    <n v="4.8194604466118403E-2"/>
    <n v="245754000"/>
    <n v="1.32123043233128E-2"/>
    <n v="7.0522281091067404E-4"/>
    <n v="138127000"/>
    <n v="7.4260274879197402E-3"/>
    <n v="3.9637324805561099E-4"/>
    <m/>
    <m/>
    <m/>
    <m/>
    <m/>
    <m/>
    <m/>
    <m/>
    <m/>
    <m/>
    <m/>
    <m/>
    <n v="18600389000"/>
    <n v="18600389000"/>
    <n v="1"/>
    <m/>
    <m/>
    <m/>
    <m/>
    <n v="5.3376216112909602E-2"/>
    <m/>
    <m/>
    <m/>
    <n v="53.5"/>
    <n v="1196.0599"/>
    <n v="129.79329716304099"/>
    <n v="947.66669999999999"/>
    <n v="102.83831571029"/>
    <n v="539.89959999999996"/>
    <n v="58.588494791111103"/>
    <n v="488.23450000000003"/>
    <n v="52.981933048460697"/>
    <n v="4707.4876000000004"/>
    <n v="510.84426202912601"/>
    <n v="2936.5933"/>
    <n v="318.67143680169698"/>
    <n v="3502.7039"/>
    <n v="380.10428086991402"/>
    <n v="2478.4193"/>
    <n v="268.95159071842102"/>
    <n v="37819.058950999999"/>
    <n v="46.914606999999997"/>
    <m/>
    <m/>
  </r>
  <r>
    <x v="17"/>
    <x v="71"/>
    <s v="2021-2030"/>
    <m/>
    <m/>
    <n v="4231237"/>
    <n v="32039.82"/>
    <n v="7.5722111524360401E-3"/>
    <n v="320251.8"/>
    <n v="7.5687511713477595E-2"/>
    <m/>
    <n v="392.62849999999997"/>
    <n v="9.2792840486127299E-5"/>
    <m/>
    <m/>
    <m/>
    <m/>
    <m/>
    <m/>
    <m/>
    <m/>
    <m/>
    <m/>
    <m/>
    <m/>
    <m/>
    <m/>
    <m/>
    <m/>
    <m/>
    <m/>
    <m/>
    <m/>
    <m/>
    <m/>
    <m/>
    <n v="9371400"/>
    <n v="1.2128864798000001"/>
    <n v="122923864000"/>
    <n v="0.32477595496559097"/>
    <n v="98585043000"/>
    <n v="0.26047059085003099"/>
    <n v="53204823000"/>
    <n v="0.14057194946784499"/>
    <n v="378488192000"/>
    <n v="8.6120699999999994E-2"/>
    <n v="4.958333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.4"/>
    <n v="918.18190000000004"/>
    <n v="97.977025844590997"/>
    <n v="767.5"/>
    <n v="81.898115543035203"/>
    <m/>
    <m/>
    <m/>
    <m/>
    <n v="4351.9461000000001"/>
    <n v="464.385908188744"/>
    <n v="2777.9029999999998"/>
    <n v="296.42347994963399"/>
    <m/>
    <m/>
    <m/>
    <m/>
    <n v="40405.044349000003"/>
    <n v="47.572499999999998"/>
    <m/>
    <m/>
  </r>
  <r>
    <x v="17"/>
    <x v="72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.2"/>
    <m/>
    <m/>
    <m/>
    <m/>
    <m/>
    <m/>
    <m/>
    <m/>
    <m/>
    <m/>
    <m/>
    <m/>
    <m/>
    <m/>
    <m/>
    <m/>
    <m/>
    <m/>
    <m/>
    <m/>
  </r>
  <r>
    <x v="18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04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07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65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57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29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325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2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18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76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32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9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36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79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51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75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112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18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00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3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37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21798"/>
    <m/>
    <n v="106359931000"/>
    <n v="0.10292400424805501"/>
    <n v="243632401000"/>
    <n v="0.235761926880977"/>
    <m/>
    <m/>
    <n v="1033383143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00.049483999999"/>
    <n v="25.305958"/>
    <m/>
    <m/>
  </r>
  <r>
    <x v="18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3525"/>
    <m/>
    <n v="114275479000"/>
    <n v="0.10860920998533501"/>
    <n v="226695202000"/>
    <n v="0.215454680322854"/>
    <m/>
    <m/>
    <n v="1052171165000"/>
    <n v="1.818107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58.166473000001"/>
    <n v="26.437249000000001"/>
    <m/>
    <m/>
  </r>
  <r>
    <x v="18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381345"/>
    <m/>
    <n v="123952341000"/>
    <n v="0.11361336649880301"/>
    <n v="236327659000"/>
    <n v="0.21661535973549001"/>
    <m/>
    <m/>
    <n v="1091001392000"/>
    <n v="3.690485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62.068976999999"/>
    <n v="27.746943000000002"/>
    <m/>
    <m/>
  </r>
  <r>
    <x v="18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51405"/>
    <m/>
    <n v="131376718000"/>
    <n v="0.112408401708969"/>
    <n v="274473945000"/>
    <n v="0.23484509232606501"/>
    <m/>
    <m/>
    <n v="1168744649000"/>
    <n v="7.12586199999999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346.388375999999"/>
    <n v="29.552664"/>
    <m/>
    <m/>
  </r>
  <r>
    <x v="18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10870"/>
    <m/>
    <n v="140763735000"/>
    <n v="0.114161089743439"/>
    <n v="300412824000"/>
    <n v="0.24363842974715"/>
    <m/>
    <m/>
    <n v="1233027254000"/>
    <n v="5.500141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73.564097999999"/>
    <n v="31.189036000000002"/>
    <m/>
    <m/>
  </r>
  <r>
    <x v="18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40999"/>
    <m/>
    <n v="143131039000"/>
    <n v="0.118559079866289"/>
    <n v="234957132000"/>
    <n v="0.19462096811818899"/>
    <m/>
    <m/>
    <n v="1207254975000"/>
    <n v="-2.090163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5.490615999999"/>
    <n v="30.761906"/>
    <m/>
    <m/>
  </r>
  <r>
    <x v="18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718266"/>
    <m/>
    <n v="160242464000"/>
    <n v="0.123904253109077"/>
    <n v="274925877000"/>
    <n v="0.212580888983603"/>
    <m/>
    <m/>
    <n v="1293276542000"/>
    <n v="7.12538499999999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.08330000000001"/>
    <n v="13.5159141528202"/>
    <n v="676.75"/>
    <n v="12.145927154301599"/>
    <n v="0"/>
    <n v="0"/>
    <n v="0"/>
    <n v="0"/>
    <n v="23210.983501999999"/>
    <n v="32.659562999999999"/>
    <m/>
    <m/>
  </r>
  <r>
    <x v="18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955407"/>
    <m/>
    <n v="177294252000"/>
    <n v="0.13366666814989001"/>
    <n v="258152384000"/>
    <n v="0.19462768056479801"/>
    <m/>
    <m/>
    <n v="1326390898000"/>
    <n v="2.560501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758.36670000000004"/>
    <n v="13.5530548459776"/>
    <n v="679.33330000000001"/>
    <n v="12.1406194043053"/>
    <n v="0"/>
    <n v="0"/>
    <n v="0"/>
    <n v="0"/>
    <n v="23704.430639999999"/>
    <n v="34.014955999999998"/>
    <m/>
    <m/>
  </r>
  <r>
    <x v="18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55142"/>
    <m/>
    <n v="196544307000"/>
    <n v="0.14352922890144901"/>
    <n v="256850615000"/>
    <n v="0.18756875371522699"/>
    <m/>
    <m/>
    <n v="1369367818000"/>
    <n v="3.24013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3.366700000000002"/>
    <n v="0.41610971262435797"/>
    <n v="14"/>
    <n v="0.24930931525380201"/>
    <n v="725.6857"/>
    <n v="12.9228717826054"/>
    <n v="671.83330000000001"/>
    <n v="11.963878570550101"/>
    <n v="0"/>
    <n v="0"/>
    <n v="0"/>
    <n v="0"/>
    <n v="24385.457734"/>
    <n v="35.189796999999999"/>
    <m/>
    <m/>
  </r>
  <r>
    <x v="18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17750"/>
    <m/>
    <n v="211868499000"/>
    <n v="0.14601846154943801"/>
    <n v="282337107000"/>
    <n v="0.194584991148019"/>
    <m/>
    <m/>
    <n v="1450970629000"/>
    <n v="5.95915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81.66669999999999"/>
    <n v="3.2257449915879102"/>
    <n v="164.5"/>
    <n v="2.9209263509284402"/>
    <n v="593.17619999999999"/>
    <n v="10.5326686524231"/>
    <n v="549"/>
    <n v="9.7482587638888294"/>
    <n v="0"/>
    <n v="0"/>
    <n v="0"/>
    <n v="0"/>
    <n v="25764.024973"/>
    <n v="37.006675999999999"/>
    <m/>
    <m/>
  </r>
  <r>
    <x v="18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33876"/>
    <m/>
    <n v="194157321000"/>
    <n v="0.12937446171525199"/>
    <n v="313784895000"/>
    <n v="0.20908689755253701"/>
    <m/>
    <m/>
    <n v="1500739160000"/>
    <n v="3.430016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75"/>
    <n v="8.4169302849231895E-2"/>
    <n v="2"/>
    <n v="3.5439706462834501E-2"/>
    <n v="383.08330000000001"/>
    <n v="6.78817985140698"/>
    <n v="345.66669999999999"/>
    <n v="6.1251631909883404"/>
    <n v="805.45"/>
    <n v="14.272455785245"/>
    <n v="741.16669999999999"/>
    <n v="13.133365144013901"/>
    <n v="0"/>
    <n v="0"/>
    <n v="0"/>
    <n v="0"/>
    <n v="26592.866335999999"/>
    <n v="37.709445000000002"/>
    <m/>
    <m/>
  </r>
  <r>
    <x v="18"/>
    <x v="31"/>
    <s v="1981-1990"/>
    <m/>
    <m/>
    <m/>
    <m/>
    <m/>
    <m/>
    <m/>
    <m/>
    <m/>
    <m/>
    <n v="52060"/>
    <n v="24754"/>
    <m/>
    <m/>
    <n v="19457"/>
    <m/>
    <n v="7849"/>
    <m/>
    <m/>
    <m/>
    <m/>
    <m/>
    <m/>
    <m/>
    <m/>
    <n v="102836"/>
    <n v="32125"/>
    <m/>
    <m/>
    <n v="50368"/>
    <m/>
    <n v="20343"/>
    <m/>
    <n v="56501674"/>
    <m/>
    <n v="207434322000"/>
    <n v="0.137064301516616"/>
    <n v="286749700000"/>
    <n v="0.189472730267844"/>
    <m/>
    <m/>
    <n v="1513408814000"/>
    <n v="8.4422799999999999E-3"/>
    <m/>
    <n v="2244701000"/>
    <n v="0.17907347090773401"/>
    <n v="1.4832086209853399E-3"/>
    <n v="7066425000"/>
    <n v="0.56373176278675097"/>
    <n v="4.6692109459328199E-3"/>
    <n v="3223958000"/>
    <n v="0.25719476630551502"/>
    <n v="2.1302624711686102E-3"/>
    <m/>
    <m/>
    <m/>
    <n v="0"/>
    <n v="0"/>
    <n v="0"/>
    <n v="6277942000"/>
    <n v="0.50082967134484302"/>
    <n v="4.1482129229888304E-3"/>
    <n v="5917196000"/>
    <n v="0.47205076567496501"/>
    <n v="3.9098463979211403E-3"/>
    <m/>
    <m/>
    <m/>
    <n v="12535084000"/>
    <n v="12535084000"/>
    <n v="1"/>
    <n v="240781.48290434101"/>
    <m/>
    <m/>
    <n v="121893.928196351"/>
    <n v="8.2826820380867694E-3"/>
    <m/>
    <m/>
    <m/>
    <m/>
    <n v="25.116700000000002"/>
    <n v="0.44453019214970502"/>
    <n v="19.5"/>
    <n v="0.34512251796291898"/>
    <n v="648.79169999999999"/>
    <n v="11.4826987249971"/>
    <n v="629.5"/>
    <n v="11.141262823469599"/>
    <n v="887.11670000000004"/>
    <n v="15.700715345177199"/>
    <n v="824.5"/>
    <n v="14.592488003098801"/>
    <n v="0"/>
    <n v="0"/>
    <n v="0"/>
    <n v="0"/>
    <n v="26781.114489"/>
    <n v="37.930318"/>
    <m/>
    <m/>
  </r>
  <r>
    <x v="18"/>
    <x v="32"/>
    <s v="1981-1990"/>
    <m/>
    <m/>
    <m/>
    <m/>
    <m/>
    <m/>
    <m/>
    <m/>
    <m/>
    <m/>
    <n v="56707"/>
    <n v="27858"/>
    <m/>
    <m/>
    <n v="19535"/>
    <m/>
    <n v="9314"/>
    <m/>
    <m/>
    <m/>
    <m/>
    <m/>
    <m/>
    <m/>
    <m/>
    <n v="105927"/>
    <n v="34991"/>
    <m/>
    <m/>
    <n v="49900"/>
    <m/>
    <n v="21036"/>
    <m/>
    <n v="56543539"/>
    <m/>
    <n v="204724342000"/>
    <n v="0.13471648705893399"/>
    <n v="281881074000"/>
    <n v="0.18548858277771199"/>
    <m/>
    <m/>
    <n v="1519668056000"/>
    <n v="4.1358599999999999E-3"/>
    <m/>
    <n v="2400858000"/>
    <n v="0.185725576667156"/>
    <n v="1.5798568578979199E-3"/>
    <n v="7337728000"/>
    <n v="0.56763197333067394"/>
    <n v="4.8285071012902801E-3"/>
    <n v="3188325000"/>
    <n v="0.24664245000217"/>
    <n v="2.0980404157419502E-3"/>
    <m/>
    <m/>
    <m/>
    <n v="0"/>
    <n v="0"/>
    <n v="0"/>
    <n v="6269505000"/>
    <n v="0.48499637693800202"/>
    <n v="4.1255753026106902E-3"/>
    <n v="6273589000"/>
    <n v="0.48531230701596101"/>
    <n v="4.12826273160801E-3"/>
    <m/>
    <m/>
    <m/>
    <n v="12926911000"/>
    <n v="12926911000"/>
    <n v="1"/>
    <n v="227959.70515103999"/>
    <m/>
    <m/>
    <n v="122036.03425000201"/>
    <n v="8.5064043749301498E-3"/>
    <m/>
    <m/>
    <m/>
    <m/>
    <n v="50.166699999999999"/>
    <n v="0.88722249946187504"/>
    <n v="40"/>
    <n v="0.70741946307959203"/>
    <n v="822.55"/>
    <n v="14.547196983903"/>
    <n v="775.47220000000004"/>
    <n v="13.7146031839288"/>
    <n v="754.83330000000001"/>
    <n v="13.3495941950149"/>
    <n v="721.83330000000001"/>
    <n v="12.765973137974299"/>
    <n v="0"/>
    <n v="0"/>
    <n v="0"/>
    <n v="0"/>
    <n v="26876.087543000001"/>
    <n v="37.77805"/>
    <m/>
    <m/>
  </r>
  <r>
    <x v="18"/>
    <x v="33"/>
    <s v="1981-1990"/>
    <m/>
    <m/>
    <m/>
    <m/>
    <m/>
    <m/>
    <m/>
    <m/>
    <m/>
    <m/>
    <n v="63021"/>
    <n v="32308"/>
    <m/>
    <m/>
    <n v="20976"/>
    <m/>
    <n v="9737"/>
    <m/>
    <m/>
    <m/>
    <m/>
    <m/>
    <m/>
    <m/>
    <m/>
    <n v="112743"/>
    <n v="39368"/>
    <m/>
    <m/>
    <n v="51504"/>
    <m/>
    <n v="21871"/>
    <m/>
    <n v="56564076"/>
    <m/>
    <n v="212504122000"/>
    <n v="0.138219810516375"/>
    <n v="270599519000"/>
    <n v="0.17600700584058401"/>
    <m/>
    <m/>
    <n v="1537436068000"/>
    <n v="1.1692030000000001E-2"/>
    <m/>
    <n v="2653181000"/>
    <n v="0.192671306729224"/>
    <n v="1.72571793730027E-3"/>
    <n v="7861985000"/>
    <n v="0.57092935741494999"/>
    <n v="5.1136988156049897E-3"/>
    <n v="3255338000"/>
    <n v="0.23639933585582601"/>
    <n v="2.11738105262143E-3"/>
    <m/>
    <m/>
    <m/>
    <n v="0"/>
    <n v="0"/>
    <n v="0"/>
    <n v="6204383000"/>
    <n v="0.45055598545993703"/>
    <n v="4.0355388618344796E-3"/>
    <n v="7216431000"/>
    <n v="0.52404988227010396"/>
    <n v="4.6938088355033998E-3"/>
    <m/>
    <m/>
    <m/>
    <n v="13770504000"/>
    <n v="13770504000"/>
    <n v="1"/>
    <n v="218506.593040415"/>
    <m/>
    <m/>
    <n v="122140.65618264501"/>
    <n v="8.9567978055266999E-3"/>
    <m/>
    <m/>
    <m/>
    <m/>
    <n v="150.33330000000001"/>
    <n v="2.65775224543578"/>
    <n v="133.33330000000001"/>
    <n v="2.3572081333035499"/>
    <n v="835.67499999999995"/>
    <n v="14.7739529944766"/>
    <n v="800.33330000000001"/>
    <n v="14.149144768138701"/>
    <n v="633"/>
    <n v="11.1908484105707"/>
    <n v="592.08330000000001"/>
    <n v="10.4674793945189"/>
    <n v="0"/>
    <n v="0"/>
    <n v="0"/>
    <n v="0"/>
    <n v="27180.421292999999"/>
    <n v="38.111702999999999"/>
    <m/>
    <m/>
  </r>
  <r>
    <x v="18"/>
    <x v="34"/>
    <s v="1981-1990"/>
    <m/>
    <m/>
    <m/>
    <m/>
    <m/>
    <m/>
    <m/>
    <m/>
    <m/>
    <m/>
    <n v="61979"/>
    <n v="28136"/>
    <m/>
    <m/>
    <n v="22926"/>
    <m/>
    <n v="10917"/>
    <m/>
    <m/>
    <m/>
    <m/>
    <m/>
    <m/>
    <m/>
    <m/>
    <n v="112884"/>
    <n v="36242"/>
    <m/>
    <m/>
    <n v="52871"/>
    <m/>
    <n v="23771"/>
    <m/>
    <n v="56576719"/>
    <m/>
    <n v="228871695000"/>
    <n v="0.14421370780541701"/>
    <n v="297621321000"/>
    <n v="0.187533343620128"/>
    <m/>
    <m/>
    <n v="1587031486000"/>
    <n v="3.2258519999999999E-2"/>
    <m/>
    <n v="2833176000"/>
    <n v="0.187555284990194"/>
    <n v="1.7852046572439601E-3"/>
    <n v="8515780000"/>
    <n v="0.56374173182809395"/>
    <n v="5.3658544742949104E-3"/>
    <n v="3756862000"/>
    <n v="0.248702983181712"/>
    <n v="2.3672258761979E-3"/>
    <m/>
    <m/>
    <m/>
    <n v="0"/>
    <n v="0"/>
    <n v="0"/>
    <n v="6565022000"/>
    <n v="0.43460221750321598"/>
    <n v="4.13666777119002E-3"/>
    <n v="7995972000"/>
    <n v="0.52933061950038096"/>
    <n v="5.0383196997264897E-3"/>
    <m/>
    <m/>
    <m/>
    <n v="15105818000"/>
    <n v="15105818000"/>
    <n v="1"/>
    <n v="243724.777747302"/>
    <m/>
    <m/>
    <n v="133817.175153255"/>
    <n v="9.5182850077367692E-3"/>
    <m/>
    <m/>
    <m/>
    <m/>
    <n v="249.0333"/>
    <n v="4.4016921518548999"/>
    <n v="240"/>
    <n v="4.2420275378641197"/>
    <n v="1101.5833"/>
    <n v="19.4706112243801"/>
    <n v="1056.5"/>
    <n v="18.6737587239727"/>
    <n v="796.5"/>
    <n v="14.0782288912865"/>
    <n v="733.83330000000001"/>
    <n v="12.9705877783404"/>
    <n v="0"/>
    <n v="0"/>
    <n v="0"/>
    <n v="0"/>
    <n v="28050.973032999998"/>
    <n v="39.562280999999999"/>
    <m/>
    <m/>
  </r>
  <r>
    <x v="18"/>
    <x v="35"/>
    <s v="1981-1990"/>
    <m/>
    <m/>
    <m/>
    <m/>
    <m/>
    <m/>
    <m/>
    <m/>
    <m/>
    <m/>
    <n v="63759"/>
    <n v="27949"/>
    <m/>
    <m/>
    <n v="24462"/>
    <m/>
    <n v="11348"/>
    <m/>
    <m/>
    <m/>
    <m/>
    <m/>
    <m/>
    <m/>
    <m/>
    <n v="117887"/>
    <n v="37022"/>
    <m/>
    <m/>
    <n v="56222"/>
    <m/>
    <n v="24643"/>
    <m/>
    <n v="56593070"/>
    <m/>
    <n v="237053262000"/>
    <n v="0.14530326236341101"/>
    <n v="307363374000"/>
    <n v="0.18840028015824301"/>
    <m/>
    <m/>
    <n v="1631437988000"/>
    <n v="2.798086E-2"/>
    <m/>
    <n v="3308449000"/>
    <n v="0.19172524609851799"/>
    <n v="2.0279342667850102E-3"/>
    <n v="9826839000"/>
    <n v="0.56946718104027405"/>
    <n v="6.0234217127963603E-3"/>
    <n v="4120911000"/>
    <n v="0.23880757286120799"/>
    <n v="2.5259378721785701E-3"/>
    <m/>
    <m/>
    <m/>
    <n v="0"/>
    <n v="0"/>
    <n v="0"/>
    <n v="7700051000"/>
    <n v="0.44621941367273299"/>
    <n v="4.7197938607765203E-3"/>
    <n v="8927995000"/>
    <n v="0.51737900101870604"/>
    <n v="5.4724697265048604E-3"/>
    <m/>
    <m/>
    <m/>
    <n v="17256199000"/>
    <n v="17256199000"/>
    <n v="1"/>
    <n v="270647.26548408897"/>
    <m/>
    <m/>
    <n v="146379.15122108499"/>
    <n v="1.05772938517599E-2"/>
    <m/>
    <m/>
    <m/>
    <m/>
    <n v="343.60829999999999"/>
    <n v="6.0715614120244803"/>
    <n v="320.05560000000003"/>
    <n v="5.65538501445495"/>
    <n v="1211.9429"/>
    <n v="21.415040746155"/>
    <n v="1159"/>
    <n v="20.479539279279201"/>
    <n v="914.64290000000005"/>
    <n v="16.161747365887699"/>
    <n v="853.83330000000001"/>
    <n v="15.087241247029"/>
    <n v="0"/>
    <n v="0"/>
    <n v="0"/>
    <n v="0"/>
    <n v="28827.507020000001"/>
    <n v="40.363742999999999"/>
    <m/>
    <m/>
  </r>
  <r>
    <x v="18"/>
    <x v="36"/>
    <s v="1981-1990"/>
    <m/>
    <m/>
    <m/>
    <m/>
    <m/>
    <m/>
    <m/>
    <m/>
    <m/>
    <m/>
    <n v="67844"/>
    <n v="29798"/>
    <m/>
    <m/>
    <n v="26498"/>
    <m/>
    <n v="11548"/>
    <m/>
    <m/>
    <m/>
    <m/>
    <m/>
    <m/>
    <m/>
    <m/>
    <n v="122352"/>
    <n v="39136"/>
    <m/>
    <m/>
    <n v="57715"/>
    <m/>
    <n v="25501"/>
    <m/>
    <n v="56596157"/>
    <m/>
    <n v="241044846000"/>
    <n v="0.14364181305158499"/>
    <n v="318525102000"/>
    <n v="0.189813322761197"/>
    <m/>
    <m/>
    <n v="1678096655000"/>
    <n v="2.8599719999999999E-2"/>
    <m/>
    <n v="3523470000"/>
    <n v="0.19672449118774499"/>
    <n v="2.0996823928476301E-3"/>
    <n v="10451401000"/>
    <n v="0.58352889166761501"/>
    <n v="6.2281281408072403E-3"/>
    <n v="3935812000"/>
    <n v="0.219746617144639"/>
    <n v="2.34540244644013E-3"/>
    <m/>
    <m/>
    <m/>
    <n v="1133900"/>
    <n v="6.3308585161157699E-5"/>
    <n v="6.7570601289351795E-7"/>
    <n v="7213484000"/>
    <n v="0.40274756691299801"/>
    <n v="4.2986105588774899E-3"/>
    <n v="9902135000"/>
    <n v="0.55286194278576695"/>
    <n v="5.9008132639415799E-3"/>
    <m/>
    <m/>
    <m/>
    <n v="17910683000"/>
    <n v="17910683000"/>
    <n v="1"/>
    <n v="263998.039620305"/>
    <m/>
    <m/>
    <n v="146386.51595396901"/>
    <n v="1.0673212980095E-2"/>
    <m/>
    <m/>
    <m/>
    <m/>
    <n v="429.83330000000001"/>
    <n v="7.59474357949781"/>
    <n v="398.33330000000001"/>
    <n v="7.0381686869657996"/>
    <n v="1455.9421"/>
    <n v="25.725105328264601"/>
    <n v="1390.1667"/>
    <n v="24.562916877907501"/>
    <n v="994.51670000000001"/>
    <n v="17.5721595372633"/>
    <n v="937.5"/>
    <n v="16.5647289444052"/>
    <n v="0"/>
    <n v="0"/>
    <n v="0"/>
    <n v="0"/>
    <n v="29650.34146"/>
    <n v="41.048174000000003"/>
    <m/>
    <m/>
  </r>
  <r>
    <x v="18"/>
    <x v="37"/>
    <s v="1981-1990"/>
    <m/>
    <m/>
    <m/>
    <m/>
    <m/>
    <m/>
    <m/>
    <m/>
    <m/>
    <m/>
    <n v="70556"/>
    <n v="30254"/>
    <m/>
    <m/>
    <n v="27767"/>
    <m/>
    <n v="12535"/>
    <m/>
    <m/>
    <m/>
    <m/>
    <m/>
    <m/>
    <m/>
    <m/>
    <n v="128175"/>
    <n v="42943"/>
    <m/>
    <m/>
    <n v="57478"/>
    <m/>
    <n v="27754"/>
    <m/>
    <n v="56601936"/>
    <m/>
    <n v="250961417000"/>
    <n v="0.144925271278872"/>
    <n v="341587659000"/>
    <n v="0.197260139577909"/>
    <m/>
    <m/>
    <n v="1731660840000"/>
    <n v="3.1919610000000001E-2"/>
    <m/>
    <n v="3916782000"/>
    <n v="0.20195749313540901"/>
    <n v="2.2618643960326599E-3"/>
    <n v="11093017000"/>
    <n v="0.57197921779370797"/>
    <n v="6.4059986480955499E-3"/>
    <n v="4384292000"/>
    <n v="0.226063289070882"/>
    <n v="2.53184220531314E-3"/>
    <m/>
    <m/>
    <m/>
    <n v="2267800"/>
    <n v="1.1693252341653999E-4"/>
    <n v="1.3096097963386401E-6"/>
    <n v="8093177000"/>
    <n v="0.41730117694095598"/>
    <n v="4.67365018198367E-3"/>
    <n v="10463114000"/>
    <n v="0.53950009825157597"/>
    <n v="6.0422420824622902E-3"/>
    <m/>
    <m/>
    <m/>
    <n v="19394091000"/>
    <n v="19394091000"/>
    <n v="1"/>
    <n v="274875.14881796"/>
    <m/>
    <m/>
    <n v="151309.467524868"/>
    <n v="1.11997052494413E-2"/>
    <m/>
    <m/>
    <m/>
    <m/>
    <n v="435.45"/>
    <n v="7.6931997520367501"/>
    <n v="403"/>
    <n v="7.1198978070290702"/>
    <n v="1654.9190000000001"/>
    <n v="29.2378515109448"/>
    <n v="1601.75"/>
    <n v="28.298502015902798"/>
    <n v="1182"/>
    <n v="20.882677935256499"/>
    <n v="1089.3333"/>
    <n v="19.2455130863368"/>
    <n v="0"/>
    <n v="0"/>
    <n v="0"/>
    <n v="0"/>
    <n v="30593.687485999999"/>
    <n v="41.833545000000001"/>
    <m/>
    <m/>
  </r>
  <r>
    <x v="18"/>
    <x v="38"/>
    <s v="1981-1990"/>
    <m/>
    <m/>
    <m/>
    <m/>
    <m/>
    <m/>
    <m/>
    <m/>
    <m/>
    <m/>
    <n v="74833"/>
    <n v="30986"/>
    <m/>
    <m/>
    <n v="29905"/>
    <m/>
    <n v="13942"/>
    <m/>
    <m/>
    <m/>
    <m/>
    <m/>
    <m/>
    <m/>
    <m/>
    <n v="135665"/>
    <n v="43069"/>
    <m/>
    <m/>
    <n v="61649"/>
    <m/>
    <n v="30947"/>
    <m/>
    <n v="56629290"/>
    <m/>
    <n v="263982513000"/>
    <n v="0.146307988581554"/>
    <n v="359758235000"/>
    <n v="0.19939011542973001"/>
    <m/>
    <m/>
    <n v="1804293228000"/>
    <n v="4.1943769999999998E-2"/>
    <m/>
    <n v="4197786000"/>
    <n v="0.20328809837631001"/>
    <n v="2.3265542068531199E-3"/>
    <n v="11939983000"/>
    <n v="0.57822300582151298"/>
    <n v="6.6175402172489904E-3"/>
    <n v="4511674000"/>
    <n v="0.21848889580217701"/>
    <n v="2.5005214950571202E-3"/>
    <m/>
    <m/>
    <m/>
    <n v="3401700"/>
    <n v="1.6473567834251001E-4"/>
    <n v="1.8853365668121901E-6"/>
    <n v="9070799000"/>
    <n v="0.43927572283668898"/>
    <n v="5.0273419304769501E-3"/>
    <n v="10702301000"/>
    <n v="0.51828521476342004"/>
    <n v="5.9315752195463001E-3"/>
    <m/>
    <m/>
    <m/>
    <n v="20649443000"/>
    <n v="20649443000"/>
    <n v="1"/>
    <n v="275940.33380994998"/>
    <m/>
    <m/>
    <n v="152209.06645044801"/>
    <n v="1.14446159191592E-2"/>
    <m/>
    <m/>
    <m/>
    <m/>
    <n v="526.38329999999996"/>
    <n v="9.2952480951111998"/>
    <n v="503.16669999999999"/>
    <n v="8.8852729744625094"/>
    <n v="1966.7674999999999"/>
    <n v="34.730569639845399"/>
    <n v="1900.4167"/>
    <n v="33.558900349977897"/>
    <n v="1078.2439999999999"/>
    <n v="19.0403941140707"/>
    <n v="1006"/>
    <n v="17.764658536245101"/>
    <n v="0"/>
    <n v="0"/>
    <n v="0"/>
    <n v="0"/>
    <n v="31861.478568999999"/>
    <n v="43.041769000000002"/>
    <m/>
    <m/>
  </r>
  <r>
    <x v="18"/>
    <x v="39"/>
    <s v="1981-1990"/>
    <m/>
    <m/>
    <m/>
    <m/>
    <m/>
    <m/>
    <m/>
    <m/>
    <m/>
    <m/>
    <n v="76074"/>
    <n v="31573"/>
    <m/>
    <m/>
    <n v="30520"/>
    <m/>
    <n v="13981"/>
    <m/>
    <m/>
    <m/>
    <m/>
    <m/>
    <m/>
    <n v="5.6654495999999999E-2"/>
    <m/>
    <n v="140496"/>
    <n v="44042"/>
    <m/>
    <m/>
    <n v="64944"/>
    <m/>
    <n v="31510"/>
    <m/>
    <n v="56671778"/>
    <m/>
    <n v="286492305000"/>
    <n v="0.15357979981622499"/>
    <n v="375543909000"/>
    <n v="0.201317652725167"/>
    <m/>
    <m/>
    <n v="1865429603000"/>
    <n v="3.3883839999999998E-2"/>
    <m/>
    <n v="4280142000"/>
    <n v="0.197525147393636"/>
    <n v="2.2944537778947201E-3"/>
    <n v="12734949000"/>
    <n v="0.58770776256382096"/>
    <n v="6.8268183262019397E-3"/>
    <n v="4653756000"/>
    <n v="0.214767136191747"/>
    <n v="2.4947368651788201E-3"/>
    <m/>
    <m/>
    <m/>
    <n v="4535600"/>
    <n v="2.09314330813925E-4"/>
    <n v="2.4313970319254098E-6"/>
    <n v="10053572000"/>
    <n v="0.46396434770914902"/>
    <n v="5.3894137756963596E-3"/>
    <n v="10721291000"/>
    <n v="0.49477904822434898"/>
    <n v="5.7473575967476502E-3"/>
    <m/>
    <m/>
    <m/>
    <n v="21668846000"/>
    <n v="21668846000"/>
    <n v="1"/>
    <n v="284839.05144990399"/>
    <m/>
    <m/>
    <n v="154231.05284136199"/>
    <n v="1.1616008433205901E-2"/>
    <m/>
    <m/>
    <m/>
    <m/>
    <n v="687.90949999999998"/>
    <n v="12.138484520461001"/>
    <n v="653.5"/>
    <n v="11.5313128167604"/>
    <n v="2042.5265999999999"/>
    <n v="36.0413361303046"/>
    <n v="1960.4167"/>
    <n v="34.592468582863198"/>
    <n v="1297.1332"/>
    <n v="22.888521337728299"/>
    <n v="1210.5"/>
    <n v="21.359838048490399"/>
    <n v="0"/>
    <n v="0"/>
    <n v="0"/>
    <n v="0"/>
    <n v="32916.364092000003"/>
    <n v="44.572499000000001"/>
    <m/>
    <m/>
  </r>
  <r>
    <x v="18"/>
    <x v="40"/>
    <s v="1981-1990"/>
    <m/>
    <m/>
    <n v="23540980"/>
    <m/>
    <m/>
    <m/>
    <m/>
    <n v="0.141314683696731"/>
    <m/>
    <m/>
    <n v="77876"/>
    <n v="31845"/>
    <n v="1.3527474217301101E-3"/>
    <n v="3.30810357087938E-3"/>
    <n v="31530"/>
    <n v="1.33936650046005E-3"/>
    <n v="14501"/>
    <n v="6.1598964868922197E-4"/>
    <m/>
    <m/>
    <m/>
    <m/>
    <m/>
    <n v="5.8651811999999998E-2"/>
    <m/>
    <n v="144917"/>
    <n v="44312"/>
    <n v="1.88233455021839E-3"/>
    <n v="6.1559459291839203E-3"/>
    <n v="67496"/>
    <n v="2.8671703556946201E-3"/>
    <n v="33109"/>
    <n v="1.40644102327091E-3"/>
    <n v="56719239"/>
    <m/>
    <n v="304242895000"/>
    <n v="0.15991970523983901"/>
    <n v="392957640000"/>
    <n v="0.206550986048639"/>
    <n v="311386585000"/>
    <n v="0.163674655044417"/>
    <n v="1902472835000"/>
    <n v="1.985775E-2"/>
    <m/>
    <n v="4739350000"/>
    <n v="0.20738062995298601"/>
    <n v="2.4911525215023599E-3"/>
    <n v="13326992000"/>
    <n v="0.58315169724506499"/>
    <n v="7.0050892474372703E-3"/>
    <n v="4787046000"/>
    <n v="0.20946767280195"/>
    <n v="2.5162230503017898E-3"/>
    <m/>
    <m/>
    <m/>
    <n v="5669500"/>
    <n v="2.48081378568464E-4"/>
    <n v="2.9800688323625899E-6"/>
    <n v="9997851000"/>
    <n v="0.437477847923468"/>
    <n v="5.2551872573781098E-3"/>
    <n v="11768672000"/>
    <n v="0.51496399571039497"/>
    <n v="6.18598688164712E-3"/>
    <m/>
    <m/>
    <m/>
    <n v="22853388000"/>
    <n v="22853388000"/>
    <n v="1"/>
    <n v="293458.67789819703"/>
    <m/>
    <m/>
    <n v="157699.84197851201"/>
    <n v="1.2012464819241399E-2"/>
    <m/>
    <m/>
    <m/>
    <m/>
    <n v="774.85950000000003"/>
    <n v="13.6613169298692"/>
    <n v="739.83330000000001"/>
    <n v="13.043780435770699"/>
    <n v="2404.6889000000001"/>
    <n v="42.396353378436601"/>
    <n v="2272.4333000000001"/>
    <n v="40.0645943081147"/>
    <n v="1259.6433999999999"/>
    <n v="22.208397401100498"/>
    <n v="1160.3333"/>
    <n v="20.457490623243402"/>
    <n v="0"/>
    <n v="0"/>
    <n v="0"/>
    <n v="0"/>
    <n v="33541.954672"/>
    <n v="45.001814000000003"/>
    <m/>
    <m/>
  </r>
  <r>
    <x v="18"/>
    <x v="41"/>
    <s v="1991-2000"/>
    <m/>
    <m/>
    <n v="24210878"/>
    <m/>
    <m/>
    <m/>
    <m/>
    <n v="0.142182157370287"/>
    <m/>
    <m/>
    <n v="75238"/>
    <n v="33007"/>
    <n v="1.3633128050953001E-3"/>
    <n v="3.10761138030599E-3"/>
    <n v="29577"/>
    <n v="1.2216409499895E-3"/>
    <n v="12654"/>
    <n v="5.2265762522119203E-4"/>
    <m/>
    <m/>
    <m/>
    <m/>
    <m/>
    <n v="6.0649127999999997E-2"/>
    <m/>
    <n v="143641"/>
    <n v="45593"/>
    <n v="1.88316177546308E-3"/>
    <n v="5.9329116440965104E-3"/>
    <n v="65481"/>
    <n v="2.7046107125896098E-3"/>
    <n v="32567"/>
    <n v="1.34513915604382E-3"/>
    <n v="56758522"/>
    <m/>
    <n v="298318703000"/>
    <n v="0.15442993859309501"/>
    <n v="399094937000"/>
    <n v="0.20659853369543901"/>
    <n v="311354095000"/>
    <n v="0.16117793919062001"/>
    <n v="1931741382000"/>
    <n v="1.5384480000000001E-2"/>
    <m/>
    <n v="4732443000"/>
    <n v="0.21450048931176399"/>
    <n v="2.4498325935847199E-3"/>
    <n v="12312039000"/>
    <n v="0.55804969862828202"/>
    <n v="6.3735441579933E-3"/>
    <n v="5018138000"/>
    <n v="0.22744976673442399"/>
    <n v="2.5977276496528499E-3"/>
    <m/>
    <m/>
    <m/>
    <n v="6803400"/>
    <n v="3.0836771388131998E-4"/>
    <n v="3.52190001383943E-6"/>
    <n v="9785918000"/>
    <n v="0.44355192431579199"/>
    <n v="5.06585306458999E-3"/>
    <n v="10937457000"/>
    <n v="0.495746040327666"/>
    <n v="5.66196753971076E-3"/>
    <m/>
    <m/>
    <m/>
    <n v="22062621000"/>
    <n v="22062621000"/>
    <n v="1"/>
    <n v="293237.73890852998"/>
    <m/>
    <m/>
    <n v="153595.568117738"/>
    <n v="1.14211049188985E-2"/>
    <m/>
    <m/>
    <m/>
    <m/>
    <n v="929.78330000000005"/>
    <n v="16.3813867457648"/>
    <n v="873"/>
    <n v="15.3809501945805"/>
    <n v="2133.3481000000002"/>
    <n v="37.586392753497002"/>
    <n v="2016.3333"/>
    <n v="35.524767540634699"/>
    <n v="1198.9254000000001"/>
    <n v="21.1232667404553"/>
    <n v="1095.5833"/>
    <n v="19.302533987759599"/>
    <n v="0"/>
    <n v="0"/>
    <n v="0"/>
    <n v="0"/>
    <n v="34024.207311999999"/>
    <n v="45.022632999999999"/>
    <m/>
    <m/>
  </r>
  <r>
    <x v="18"/>
    <x v="42"/>
    <s v="1991-2000"/>
    <m/>
    <m/>
    <n v="23418471"/>
    <m/>
    <m/>
    <m/>
    <m/>
    <n v="0.15470206617232499"/>
    <m/>
    <m/>
    <n v="74422"/>
    <n v="32826"/>
    <n v="1.4017140572499399E-3"/>
    <n v="3.1779188316777801E-3"/>
    <n v="28479"/>
    <n v="1.2160913494309699E-3"/>
    <n v="13117"/>
    <n v="5.6011342499687504E-4"/>
    <m/>
    <m/>
    <m/>
    <m/>
    <m/>
    <n v="6.3786483000000005E-2"/>
    <m/>
    <n v="142855"/>
    <n v="46529"/>
    <n v="1.9868504651734098E-3"/>
    <n v="6.1000993617388597E-3"/>
    <n v="63458"/>
    <n v="2.70974138320132E-3"/>
    <n v="32868"/>
    <n v="1.4035075133641301E-3"/>
    <n v="56797078"/>
    <m/>
    <n v="320056295000"/>
    <n v="0.164311971997322"/>
    <n v="391969776000"/>
    <n v="0.20123124545295601"/>
    <n v="311046659000"/>
    <n v="0.15968656365115"/>
    <n v="1947857427000"/>
    <n v="8.3427499999999995E-3"/>
    <m/>
    <n v="4777059000"/>
    <n v="0.22219686212787501"/>
    <n v="2.4524685091338598E-3"/>
    <n v="11998005000"/>
    <n v="0.55806701629487099"/>
    <n v="6.1595909606581298E-3"/>
    <n v="4724155000"/>
    <n v="0.219736121577254"/>
    <n v="2.42530841041889E-3"/>
    <m/>
    <m/>
    <m/>
    <n v="7937300"/>
    <n v="3.6919015523308098E-4"/>
    <n v="4.0748875610596699E-6"/>
    <n v="10177265000"/>
    <n v="0.47337835853479099"/>
    <n v="5.2248510896788503E-3"/>
    <n v="10425363000"/>
    <n v="0.48491821958741799"/>
    <n v="5.3522207814032203E-3"/>
    <m/>
    <m/>
    <m/>
    <n v="21499219000"/>
    <n v="21499219000"/>
    <n v="1"/>
    <n v="288882.57504501397"/>
    <m/>
    <m/>
    <n v="150496.790451857"/>
    <n v="1.10373678802109E-2"/>
    <m/>
    <m/>
    <m/>
    <m/>
    <n v="1110.1442999999999"/>
    <n v="19.545799521588101"/>
    <n v="1059.9167"/>
    <n v="18.661465295802699"/>
    <n v="2433.1133"/>
    <n v="42.838705540450498"/>
    <n v="2268.4883"/>
    <n v="39.9402289674127"/>
    <n v="1268.1143"/>
    <n v="22.327104573936001"/>
    <n v="1158.75"/>
    <n v="20.401577700880999"/>
    <n v="0"/>
    <n v="0"/>
    <n v="0"/>
    <n v="0"/>
    <n v="34295.015531999998"/>
    <n v="45.652706999999999"/>
    <m/>
    <m/>
  </r>
  <r>
    <x v="18"/>
    <x v="43"/>
    <s v="1991-2000"/>
    <m/>
    <m/>
    <n v="23260673"/>
    <m/>
    <m/>
    <m/>
    <m/>
    <n v="0.16958948331753301"/>
    <m/>
    <m/>
    <n v="74434"/>
    <n v="33204"/>
    <n v="1.4274737450631801E-3"/>
    <n v="3.19999339657971E-3"/>
    <n v="27932"/>
    <n v="1.2008251008042601E-3"/>
    <n v="13298"/>
    <n v="5.7169455071226895E-4"/>
    <m/>
    <m/>
    <m/>
    <m/>
    <m/>
    <n v="6.9411208500000002E-2"/>
    <m/>
    <n v="142171"/>
    <n v="47014"/>
    <n v="2.0211796967353401E-3"/>
    <n v="6.1120759489633001E-3"/>
    <n v="61993"/>
    <n v="2.66514214786477E-3"/>
    <n v="33164"/>
    <n v="1.42575410436319E-3"/>
    <n v="56831823"/>
    <m/>
    <n v="348772135000"/>
    <n v="0.18059436111625399"/>
    <n v="347667539000"/>
    <n v="0.18002240083361401"/>
    <n v="302897930000"/>
    <n v="0.156840678088534"/>
    <n v="1931245986000"/>
    <n v="-8.5280600000000005E-3"/>
    <m/>
    <n v="5067879000"/>
    <n v="0.24967675006125101"/>
    <n v="2.6241499201748999E-3"/>
    <n v="10890763000"/>
    <n v="0.53654996725993598"/>
    <n v="5.6392417532253204E-3"/>
    <n v="4339119000"/>
    <n v="0.21377328267881399"/>
    <n v="2.24679767955774E-3"/>
    <m/>
    <m/>
    <m/>
    <n v="9071200"/>
    <n v="4.4690643465552702E-4"/>
    <n v="4.6970712512849202E-6"/>
    <n v="8985906000"/>
    <n v="0.44270429630144897"/>
    <n v="4.6529059814962399E-3"/>
    <n v="10410111000"/>
    <n v="0.51286991703173601"/>
    <n v="5.3903599414393804E-3"/>
    <m/>
    <m/>
    <m/>
    <n v="20297761000"/>
    <n v="20297761000"/>
    <n v="1"/>
    <n v="272694.74971115403"/>
    <m/>
    <m/>
    <n v="142770.051557631"/>
    <n v="1.0510189352957999E-2"/>
    <m/>
    <m/>
    <m/>
    <m/>
    <n v="1315.2736"/>
    <n v="23.143259015287999"/>
    <n v="1272"/>
    <n v="22.3818264636698"/>
    <n v="2250.1369"/>
    <n v="39.592903785613203"/>
    <n v="2036.9444000000001"/>
    <n v="35.841616412691899"/>
    <n v="1289.2503999999999"/>
    <n v="22.685360629730301"/>
    <n v="1137.3833"/>
    <n v="20.013141228990701"/>
    <n v="0"/>
    <n v="0"/>
    <n v="0"/>
    <n v="0"/>
    <n v="33981.784608000002"/>
    <n v="46.516213"/>
    <m/>
    <m/>
  </r>
  <r>
    <x v="18"/>
    <x v="44"/>
    <s v="1991-2000"/>
    <m/>
    <m/>
    <n v="23079356"/>
    <m/>
    <m/>
    <m/>
    <m/>
    <n v="0.184810079221257"/>
    <m/>
    <m/>
    <n v="75722"/>
    <n v="33907"/>
    <n v="1.4691484459098401E-3"/>
    <n v="3.28094076801796E-3"/>
    <n v="28228"/>
    <n v="1.22308438762329E-3"/>
    <n v="13587"/>
    <n v="5.8870793448482703E-4"/>
    <m/>
    <m/>
    <m/>
    <m/>
    <m/>
    <n v="7.5035933999999999E-2"/>
    <m/>
    <n v="143823"/>
    <n v="47950"/>
    <n v="2.0776142973833399E-3"/>
    <n v="6.23167301548622E-3"/>
    <n v="63105"/>
    <n v="2.73426173589939E-3"/>
    <n v="32768"/>
    <n v="1.4197969822034901E-3"/>
    <n v="56843400"/>
    <m/>
    <n v="382348445000"/>
    <n v="0.193811262729668"/>
    <n v="366222554000"/>
    <n v="0.18563709767624101"/>
    <n v="322858382000"/>
    <n v="0.163655930909507"/>
    <n v="1972787544000"/>
    <n v="2.151024E-2"/>
    <m/>
    <n v="4993451000"/>
    <n v="0.25801168103997302"/>
    <n v="2.5311651095866802E-3"/>
    <n v="10246221000"/>
    <n v="0.52942237833455696"/>
    <n v="5.1937782307895598E-3"/>
    <n v="4113914000"/>
    <n v="0.21256599229548401"/>
    <n v="2.08533048199335E-3"/>
    <m/>
    <m/>
    <m/>
    <n v="10205100"/>
    <n v="5.2729765570564801E-4"/>
    <n v="5.1729341210804E-6"/>
    <n v="8465809000"/>
    <n v="0.43742846609555802"/>
    <n v="4.2912928083653802E-3"/>
    <n v="9708905000"/>
    <n v="0.50165925331146699"/>
    <n v="4.9214143862214097E-3"/>
    <m/>
    <m/>
    <m/>
    <n v="19353585000"/>
    <n v="19353585000"/>
    <n v="1"/>
    <n v="255587.34581759601"/>
    <m/>
    <m/>
    <n v="134565.299013371"/>
    <n v="9.8102733154726406E-3"/>
    <m/>
    <m/>
    <m/>
    <m/>
    <n v="1442.6831"/>
    <n v="25.379957919477"/>
    <n v="1369.1667"/>
    <n v="24.0866433042358"/>
    <n v="2299.1143000000002"/>
    <n v="40.4464599232277"/>
    <n v="2093.2166999999999"/>
    <n v="36.824269836075999"/>
    <n v="1225.0773999999999"/>
    <n v="21.551796690556898"/>
    <n v="1087"/>
    <n v="19.122712575250599"/>
    <n v="1"/>
    <n v="1.7592191881555301E-2"/>
    <n v="0"/>
    <n v="0"/>
    <n v="34705.657020999999"/>
    <n v="48.470112999999998"/>
    <m/>
    <m/>
  </r>
  <r>
    <x v="18"/>
    <x v="45"/>
    <s v="1991-2000"/>
    <m/>
    <m/>
    <n v="22924712"/>
    <m/>
    <m/>
    <m/>
    <m/>
    <n v="0.196365474806521"/>
    <m/>
    <m/>
    <n v="75536"/>
    <n v="34516"/>
    <n v="1.5056241491714301E-3"/>
    <n v="3.2949596051632E-3"/>
    <n v="27104"/>
    <n v="1.1823049292833E-3"/>
    <n v="13916"/>
    <n v="6.0703052670847105E-4"/>
    <m/>
    <m/>
    <m/>
    <m/>
    <m/>
    <n v="7.9192141999999993E-2"/>
    <m/>
    <n v="141789"/>
    <n v="48427"/>
    <n v="2.1124365706317299E-3"/>
    <n v="6.18498500657282E-3"/>
    <n v="60323"/>
    <n v="2.6313525770792698E-3"/>
    <n v="33039"/>
    <n v="1.4411958588618299E-3"/>
    <n v="56844301"/>
    <m/>
    <n v="430458743000"/>
    <n v="0.21207594011978001"/>
    <n v="396757217000"/>
    <n v="0.19547206593636901"/>
    <n v="337774668000"/>
    <n v="0.16641288260405099"/>
    <n v="2029738700000"/>
    <n v="2.8868370000000001E-2"/>
    <m/>
    <n v="4825103000"/>
    <n v="0.254636058429838"/>
    <n v="2.3772040213846202E-3"/>
    <n v="10120250000"/>
    <n v="0.53407783633314598"/>
    <n v="4.9859866198540704E-3"/>
    <n v="4003664000"/>
    <n v="0.21128610523701599"/>
    <n v="1.9725021747873301E-3"/>
    <m/>
    <m/>
    <m/>
    <n v="11339000"/>
    <n v="5.9839515685694903E-4"/>
    <n v="5.5864333670141904E-6"/>
    <n v="7909084000"/>
    <n v="0.41738756158168999"/>
    <n v="3.89660206015681E-3"/>
    <n v="10042642000"/>
    <n v="0.52998221490856201"/>
    <n v="4.9477511563434202E-3"/>
    <m/>
    <m/>
    <m/>
    <n v="18949017000"/>
    <n v="18949017000"/>
    <n v="1"/>
    <n v="250860.741897903"/>
    <m/>
    <m/>
    <n v="133642.36294776"/>
    <n v="9.3356928160260207E-3"/>
    <m/>
    <m/>
    <m/>
    <m/>
    <n v="1350.8512000000001"/>
    <n v="23.764056840104299"/>
    <n v="1265.4332999999999"/>
    <n v="22.261392571262299"/>
    <n v="2373.6055999999999"/>
    <n v="41.756263305973299"/>
    <n v="2097.5"/>
    <n v="36.899037600972498"/>
    <n v="1092.9492"/>
    <n v="19.227067283314799"/>
    <n v="945.56669999999997"/>
    <n v="16.6343271597271"/>
    <n v="2"/>
    <n v="3.5183826079592397E-2"/>
    <n v="2"/>
    <n v="3.5183826079592397E-2"/>
    <n v="35706.987330000004"/>
    <n v="49.907066"/>
    <m/>
    <m/>
  </r>
  <r>
    <x v="18"/>
    <x v="46"/>
    <s v="1991-2000"/>
    <m/>
    <m/>
    <n v="23037247"/>
    <m/>
    <m/>
    <m/>
    <m/>
    <n v="0.201006085635241"/>
    <m/>
    <m/>
    <n v="76441"/>
    <n v="35069"/>
    <n v="1.52227390712093E-3"/>
    <n v="3.3181482144980299E-3"/>
    <n v="27735"/>
    <n v="1.2039198954632E-3"/>
    <n v="13637"/>
    <n v="5.9195441191388896E-4"/>
    <m/>
    <m/>
    <m/>
    <m/>
    <m/>
    <n v="8.1438693666666701E-2"/>
    <m/>
    <n v="142288"/>
    <n v="49148"/>
    <n v="2.1334146393447101E-3"/>
    <n v="6.1764324530617703E-3"/>
    <n v="60915"/>
    <n v="2.6441961576398401E-3"/>
    <n v="32225"/>
    <n v="1.3988216560772201E-3"/>
    <n v="56860279"/>
    <m/>
    <n v="436650756000"/>
    <n v="0.212435485105364"/>
    <n v="396199611000"/>
    <n v="0.19275554984116799"/>
    <n v="337750037000"/>
    <n v="0.16431917721092801"/>
    <n v="2055451121000"/>
    <n v="1.266785E-2"/>
    <m/>
    <n v="5157811000"/>
    <n v="0.26528426111305597"/>
    <n v="2.5093328405156501E-3"/>
    <n v="10400386000"/>
    <n v="0.53492823124006905"/>
    <n v="5.0599043167419604E-3"/>
    <n v="3884385000"/>
    <n v="0.199787507646875"/>
    <n v="1.88979682382824E-3"/>
    <m/>
    <m/>
    <m/>
    <n v="12472900"/>
    <n v="6.41524875656947E-4"/>
    <n v="6.0682055985509398E-6"/>
    <n v="8356213000"/>
    <n v="0.429789263586493"/>
    <n v="4.0653912489705003E-3"/>
    <n v="9879367000"/>
    <n v="0.50813040161023904"/>
    <n v="4.8064227356540501E-3"/>
    <m/>
    <m/>
    <m/>
    <n v="19442582000"/>
    <n v="19442582000"/>
    <n v="1"/>
    <n v="254347.56217213301"/>
    <m/>
    <m/>
    <n v="136642.457550883"/>
    <n v="9.4590339810858501E-3"/>
    <m/>
    <m/>
    <m/>
    <m/>
    <n v="1381.2016000000001"/>
    <n v="24.291150593897001"/>
    <n v="1260.3333"/>
    <n v="22.165443472410701"/>
    <n v="2622.1149"/>
    <n v="46.1150551160679"/>
    <n v="2336.8667"/>
    <n v="41.0984036852862"/>
    <n v="1198.4036000000001"/>
    <n v="21.076287719235399"/>
    <n v="1031.3405"/>
    <n v="18.1381540530253"/>
    <n v="2.1429"/>
    <n v="3.76871172229035E-2"/>
    <n v="1"/>
    <n v="1.7586969631295701E-2"/>
    <n v="36149.143097"/>
    <n v="49.964089000000001"/>
    <m/>
    <m/>
  </r>
  <r>
    <x v="18"/>
    <x v="47"/>
    <s v="1991-2000"/>
    <m/>
    <m/>
    <n v="23099350"/>
    <m/>
    <m/>
    <m/>
    <m/>
    <n v="0.206104702263888"/>
    <m/>
    <m/>
    <n v="65694"/>
    <n v="24397"/>
    <n v="1.0561769054107601E-3"/>
    <n v="2.8439761291984399E-3"/>
    <n v="27612"/>
    <n v="1.1953583109481399E-3"/>
    <n v="13685"/>
    <n v="5.9244091283953905E-4"/>
    <m/>
    <m/>
    <m/>
    <m/>
    <m/>
    <n v="8.3685245333333297E-2"/>
    <m/>
    <n v="144128"/>
    <n v="51000"/>
    <n v="2.2078543335635002E-3"/>
    <n v="6.2394829291733296E-3"/>
    <n v="61414"/>
    <n v="2.6586895302248802E-3"/>
    <n v="31292"/>
    <n v="1.3546701530562501E-3"/>
    <n v="56890371"/>
    <m/>
    <n v="458636463000"/>
    <n v="0.21912139136769801"/>
    <n v="407843546000"/>
    <n v="0.1948542090947"/>
    <n v="339760474000"/>
    <n v="0.16232636041986201"/>
    <n v="2093070239000"/>
    <n v="1.8302120000000002E-2"/>
    <m/>
    <n v="6359358000"/>
    <n v="0.307616035920797"/>
    <n v="3.03829173121218E-3"/>
    <n v="10302125000"/>
    <n v="0.498336287100135"/>
    <n v="4.9220159018275502E-3"/>
    <n v="4011555000"/>
    <n v="0.194047676979068"/>
    <n v="1.91658881066342E-3"/>
    <m/>
    <m/>
    <m/>
    <n v="13606800"/>
    <n v="6.5819063458404103E-4"/>
    <n v="6.5008807380018399E-6"/>
    <n v="8510397000"/>
    <n v="0.41166649043067599"/>
    <n v="4.0659872953265003E-3"/>
    <n v="10164923888.888901"/>
    <n v="0.49169956969502399"/>
    <n v="4.8564657312911604E-3"/>
    <m/>
    <m/>
    <m/>
    <n v="20673038000"/>
    <n v="20673038000"/>
    <n v="1"/>
    <n v="314686.851158401"/>
    <m/>
    <m/>
    <n v="143435.26587477801"/>
    <n v="9.8768964437031502E-3"/>
    <m/>
    <m/>
    <m/>
    <m/>
    <n v="1532.6586"/>
    <n v="26.940562577804201"/>
    <n v="1395.6667"/>
    <n v="24.532564570549201"/>
    <n v="2940.1053999999999"/>
    <n v="51.680193824012903"/>
    <n v="2576.3332999999998"/>
    <n v="45.285928966784198"/>
    <n v="1258.3696"/>
    <n v="22.119201859309399"/>
    <n v="1074.1500000000001"/>
    <n v="18.8810510657419"/>
    <n v="16.2576"/>
    <n v="0.28577067989238503"/>
    <n v="6"/>
    <n v="0.105466002322256"/>
    <n v="36791.273029000004"/>
    <n v="50.886195999999998"/>
    <m/>
    <m/>
  </r>
  <r>
    <x v="18"/>
    <x v="48"/>
    <s v="1991-2000"/>
    <m/>
    <m/>
    <n v="23268797"/>
    <m/>
    <m/>
    <m/>
    <m/>
    <n v="0.210156922738162"/>
    <m/>
    <m/>
    <n v="65354"/>
    <n v="24406"/>
    <n v="1.0488724449313001E-3"/>
    <n v="2.8086540099172301E-3"/>
    <n v="27333"/>
    <n v="1.1746632195897401E-3"/>
    <n v="13615"/>
    <n v="5.8511834539619703E-4"/>
    <m/>
    <m/>
    <m/>
    <m/>
    <m/>
    <n v="8.5931797000000004E-2"/>
    <m/>
    <n v="145968"/>
    <n v="52852"/>
    <n v="2.2713679611369702E-3"/>
    <n v="6.2731218979648999E-3"/>
    <n v="61117"/>
    <n v="2.6265646651178402E-3"/>
    <n v="31999"/>
    <n v="1.3751892717100899E-3"/>
    <n v="56906744"/>
    <n v="1.1153137275"/>
    <n v="470992737000"/>
    <n v="0.22102293718216401"/>
    <n v="422511198000"/>
    <n v="0.19827198731158999"/>
    <n v="344064940000"/>
    <n v="0.16145948259114101"/>
    <n v="2130967686000"/>
    <n v="1.8106150000000001E-2"/>
    <n v="0.11831270000000001"/>
    <n v="6727524000"/>
    <n v="0.31417339348691298"/>
    <n v="3.1570276941308801E-3"/>
    <n v="10352685000"/>
    <n v="0.48346734670156"/>
    <n v="4.85820834732263E-3"/>
    <n v="4333203000"/>
    <n v="0.20235930651123299"/>
    <n v="2.0334437863456199E-3"/>
    <m/>
    <m/>
    <m/>
    <n v="14740700"/>
    <n v="6.8838635750278197E-4"/>
    <n v="6.9173737813309998E-6"/>
    <n v="8664581000"/>
    <n v="0.40463338605885801"/>
    <n v="4.0660311542612499E-3"/>
    <n v="10450480777.7778"/>
    <n v="0.48803438078023997"/>
    <n v="4.9041010083987601E-3"/>
    <m/>
    <m/>
    <m/>
    <n v="21413411000"/>
    <n v="21413411000"/>
    <n v="1"/>
    <n v="327652.64559170097"/>
    <m/>
    <m/>
    <n v="146699.35191274801"/>
    <n v="1.00486793585288E-2"/>
    <m/>
    <m/>
    <m/>
    <m/>
    <n v="1332.4865"/>
    <n v="23.4152651573248"/>
    <n v="1179.9167"/>
    <n v="20.734215614233701"/>
    <n v="3289.5381000000002"/>
    <n v="57.8057690315229"/>
    <n v="2916.2332999999999"/>
    <n v="51.245829492546598"/>
    <n v="1600.7729999999999"/>
    <n v="28.129759102014301"/>
    <n v="1422.1"/>
    <n v="24.990008214140701"/>
    <n v="46.566699999999997"/>
    <n v="0.818298442799679"/>
    <n v="24"/>
    <n v="0.42174263212107199"/>
    <n v="37446.692326999997"/>
    <n v="50.921112000000001"/>
    <m/>
    <m/>
  </r>
  <r>
    <x v="18"/>
    <x v="49"/>
    <s v="1991-2000"/>
    <m/>
    <m/>
    <n v="23420632"/>
    <m/>
    <m/>
    <m/>
    <m/>
    <n v="0.22534601830213699"/>
    <m/>
    <m/>
    <n v="65098"/>
    <n v="25209"/>
    <n v="1.0763586567604201E-3"/>
    <n v="2.77951508738107E-3"/>
    <n v="26192"/>
    <n v="1.1183301970672699E-3"/>
    <n v="13697"/>
    <n v="5.8482623355339005E-4"/>
    <m/>
    <m/>
    <m/>
    <m/>
    <m/>
    <n v="9.2728175999999995E-2"/>
    <m/>
    <n v="142506"/>
    <n v="52025"/>
    <n v="2.2213320289563498E-3"/>
    <n v="6.0846351200087197E-3"/>
    <n v="59646"/>
    <n v="2.5467288841735801E-3"/>
    <n v="30835"/>
    <n v="1.31657420687879E-3"/>
    <n v="56916316"/>
    <n v="1.1421570464999999"/>
    <n v="466385143000"/>
    <n v="0.21535956984445401"/>
    <n v="443163470000"/>
    <n v="0.20463665213704199"/>
    <n v="345327011000"/>
    <n v="0.15945936027518601"/>
    <n v="2165611416000"/>
    <n v="1.6257279999999999E-2"/>
    <n v="0.1142102"/>
    <n v="6684899000"/>
    <n v="0.31477513226641202"/>
    <n v="3.0868414114418401E-3"/>
    <n v="10474697000"/>
    <n v="0.49322721758781901"/>
    <n v="4.8368312628067501E-3"/>
    <n v="4077466000"/>
    <n v="0.191997650145769"/>
    <n v="1.8828243930904701E-3"/>
    <m/>
    <m/>
    <m/>
    <n v="15874600"/>
    <n v="7.4749511019932995E-4"/>
    <n v="7.3303086060200196E-6"/>
    <n v="8818765000"/>
    <n v="0.41525353177384"/>
    <n v="4.0721825415423497E-3"/>
    <n v="10736037666.6667"/>
    <n v="0.505533094298386"/>
    <n v="4.95750880667996E-3"/>
    <m/>
    <m/>
    <m/>
    <n v="21237062000"/>
    <n v="21237062000"/>
    <n v="1"/>
    <n v="326232.17303142999"/>
    <m/>
    <m/>
    <n v="149025.739267119"/>
    <n v="9.8064970673390605E-3"/>
    <m/>
    <m/>
    <m/>
    <m/>
    <n v="1267.2325000000001"/>
    <n v="22.264837028454199"/>
    <n v="1119.8333"/>
    <n v="19.6750840303859"/>
    <n v="3440.5173"/>
    <n v="60.4486998069235"/>
    <n v="3044.9333000000001"/>
    <n v="53.498425653550697"/>
    <n v="1505.0696"/>
    <n v="26.443552671258601"/>
    <n v="1297.6667"/>
    <n v="22.799555403410199"/>
    <n v="99.952399999999997"/>
    <n v="1.7561291212171899"/>
    <n v="52"/>
    <n v="0.91362202711784801"/>
    <n v="38049.054771000003"/>
    <n v="51.279218"/>
    <m/>
    <m/>
  </r>
  <r>
    <x v="18"/>
    <x v="50"/>
    <s v="1991-2000"/>
    <m/>
    <m/>
    <n v="23493362"/>
    <m/>
    <m/>
    <m/>
    <m/>
    <n v="0.22727647557047401"/>
    <m/>
    <m/>
    <n v="66110"/>
    <n v="25696"/>
    <n v="1.09375575960563E-3"/>
    <n v="2.8139863506977001E-3"/>
    <n v="26099"/>
    <n v="1.11090954117167E-3"/>
    <n v="14315"/>
    <n v="6.0932104992039899E-4"/>
    <m/>
    <m/>
    <m/>
    <m/>
    <m/>
    <n v="9.3770475000000006E-2"/>
    <m/>
    <n v="150066"/>
    <n v="54837"/>
    <n v="2.3341486842113099E-3"/>
    <n v="6.3875915247890002E-3"/>
    <n v="63998"/>
    <n v="2.7240886170314801E-3"/>
    <n v="31231"/>
    <n v="1.32935422354621E-3"/>
    <n v="56942108"/>
    <n v="1.1914191015"/>
    <n v="522746132000"/>
    <n v="0.23257740729800899"/>
    <n v="468074747000"/>
    <n v="0.20825330770487999"/>
    <n v="353500682000"/>
    <n v="0.15727762878528201"/>
    <n v="2247622149000"/>
    <n v="3.7869550000000002E-2"/>
    <n v="0.10579230000000001"/>
    <n v="6997337000"/>
    <n v="0.31019316030646199"/>
    <n v="3.1132176745603001E-3"/>
    <n v="11295021000"/>
    <n v="0.50071023586799501"/>
    <n v="5.0253202056339099E-3"/>
    <n v="4265640000"/>
    <n v="0.18909655949536999"/>
    <n v="1.89784568633916E-3"/>
    <m/>
    <m/>
    <m/>
    <n v="17008500"/>
    <n v="7.5398974882479595E-4"/>
    <n v="7.5673306599008804E-6"/>
    <n v="8972949000"/>
    <n v="0.397772382204645"/>
    <n v="3.9921963769542802E-3"/>
    <n v="11021594555.555599"/>
    <n v="0.48858919426122699"/>
    <n v="4.9036687774496402E-3"/>
    <m/>
    <m/>
    <m/>
    <n v="22557999000"/>
    <n v="22557999000"/>
    <n v="1"/>
    <n v="341219.16502798401"/>
    <m/>
    <m/>
    <n v="150320.518971652"/>
    <n v="1.0036384011447999E-2"/>
    <n v="0.1099"/>
    <n v="2.0999999999999999E-3"/>
    <n v="2.0999999999999999E-3"/>
    <m/>
    <n v="1024.0798"/>
    <n v="17.984578301878098"/>
    <n v="915.75"/>
    <n v="16.082123268074302"/>
    <n v="3829.8132000000001"/>
    <n v="67.258015807914902"/>
    <n v="3413.4167000000002"/>
    <n v="59.945386988483101"/>
    <n v="1702.7505000000001"/>
    <n v="29.903186935053402"/>
    <n v="1461.4"/>
    <n v="25.664662783471201"/>
    <n v="209.38329999999999"/>
    <n v="3.6771258977626902"/>
    <n v="134.08330000000001"/>
    <n v="2.3547301761290602"/>
    <n v="39472.062831000003"/>
    <n v="52.751834000000002"/>
    <n v="36055.550000000003"/>
    <n v="633.19661435786702"/>
  </r>
  <r>
    <x v="18"/>
    <x v="51"/>
    <s v="2001-2010"/>
    <m/>
    <m/>
    <n v="23598179"/>
    <m/>
    <m/>
    <m/>
    <m/>
    <n v="0.24262740946924799"/>
    <m/>
    <m/>
    <n v="66702"/>
    <n v="27146"/>
    <n v="1.15034299892377E-3"/>
    <n v="2.8265740335303002E-3"/>
    <n v="26550"/>
    <n v="1.12508681284263E-3"/>
    <n v="13006"/>
    <n v="5.5114422176389104E-4"/>
    <m/>
    <n v="0.98416619999999999"/>
    <m/>
    <m/>
    <m/>
    <n v="0.1004891"/>
    <m/>
    <n v="153905"/>
    <n v="58869"/>
    <n v="2.49464164162836E-3"/>
    <n v="6.5219015416401399E-3"/>
    <n v="65271"/>
    <n v="2.76593376124488E-3"/>
    <n v="29765"/>
    <n v="1.26132613876689E-3"/>
    <n v="56976976"/>
    <n v="1.259498115"/>
    <n v="536186753000"/>
    <n v="0.233991296778499"/>
    <n v="479933657000"/>
    <n v="0.20944250886608001"/>
    <n v="351024582000"/>
    <n v="0.153186733323325"/>
    <n v="2291481608000"/>
    <n v="1.9513719999999998E-2"/>
    <n v="9.5274209999999998E-2"/>
    <n v="7762810000"/>
    <n v="0.32551835338613999"/>
    <n v="3.3876815650182601E-3"/>
    <n v="11703780000"/>
    <n v="0.49077527261309301"/>
    <n v="5.1075164466255702E-3"/>
    <n v="4380945000"/>
    <n v="0.183706415933824"/>
    <n v="1.91183947743909E-3"/>
    <m/>
    <m/>
    <m/>
    <n v="18142400"/>
    <n v="7.6076629139096698E-4"/>
    <n v="7.9173229829388193E-6"/>
    <n v="9127133000"/>
    <n v="0.38272858736672699"/>
    <n v="3.9830705898469499E-3"/>
    <n v="11307151444.444401"/>
    <n v="0.47414342482725702"/>
    <n v="4.93442819046377E-3"/>
    <m/>
    <m/>
    <m/>
    <n v="23847534000"/>
    <n v="23847534000"/>
    <n v="1"/>
    <n v="357523.52253305702"/>
    <m/>
    <m/>
    <n v="154949.70273870201"/>
    <n v="1.0407037052684E-2"/>
    <n v="0.14849999999999999"/>
    <n v="6.1000000000000004E-3"/>
    <n v="6.1000000000000004E-3"/>
    <m/>
    <n v="1303.4275"/>
    <n v="22.8763895788362"/>
    <n v="1199.2666999999999"/>
    <n v="21.048268690145999"/>
    <n v="4038.4686999999999"/>
    <n v="70.878958195324401"/>
    <n v="3605.5333000000001"/>
    <n v="63.280531069251602"/>
    <n v="1727.6008999999999"/>
    <n v="30.321035289763401"/>
    <n v="1453.5833"/>
    <n v="25.5117663668216"/>
    <n v="1918.1458"/>
    <n v="33.665279112039897"/>
    <n v="1261.4012"/>
    <n v="22.138788130840801"/>
    <n v="40215.683598000003"/>
    <n v="53.105590999999997"/>
    <n v="37370.980000000003"/>
    <n v="655.89616409266796"/>
  </r>
  <r>
    <x v="18"/>
    <x v="52"/>
    <s v="2001-2010"/>
    <m/>
    <m/>
    <n v="23868582"/>
    <m/>
    <m/>
    <m/>
    <m/>
    <n v="0.247985681292649"/>
    <m/>
    <m/>
    <n v="71242"/>
    <n v="28301"/>
    <n v="1.18570093522942E-3"/>
    <n v="2.9847604688037202E-3"/>
    <n v="28019"/>
    <n v="1.1738862409170301E-3"/>
    <n v="13565"/>
    <n v="5.6832031328882498E-4"/>
    <m/>
    <n v="0.984711116666667"/>
    <m/>
    <m/>
    <m/>
    <n v="0.10367989"/>
    <m/>
    <n v="157278.76666666701"/>
    <n v="60287"/>
    <n v="2.5257889220231E-3"/>
    <n v="6.5893636524644297E-3"/>
    <n v="66020.433333333305"/>
    <n v="2.76599729859668E-3"/>
    <n v="30922"/>
    <n v="1.29551055860796E-3"/>
    <n v="57089823"/>
    <n v="1.2481872519999999"/>
    <n v="521148718000"/>
    <n v="0.22685263881208201"/>
    <n v="500394915000"/>
    <n v="0.21781864369068099"/>
    <n v="351953688000"/>
    <n v="0.15320314548378899"/>
    <n v="2297300665000"/>
    <n v="2.5394300000000001E-3"/>
    <n v="9.0103619999999995E-2"/>
    <n v="8153003000"/>
    <n v="0.32823041839358602"/>
    <n v="3.5489490445082899E-3"/>
    <n v="12005773000"/>
    <n v="0.48333845761229599"/>
    <n v="5.2260347036464198E-3"/>
    <n v="4364034000"/>
    <n v="0.17569093323084001"/>
    <n v="1.8996355446578E-3"/>
    <n v="316456000"/>
    <n v="1.2740150504441199E-2"/>
    <n v="1.3775123335891301E-4"/>
    <n v="19276300"/>
    <n v="7.7604141861352003E-4"/>
    <n v="8.3908476995108495E-6"/>
    <n v="9281317000"/>
    <n v="0.37365502774296799"/>
    <n v="4.0400967715734301E-3"/>
    <n v="11592708333.3333"/>
    <n v="0.46670895454899403"/>
    <n v="5.0462303476211902E-3"/>
    <m/>
    <m/>
    <m/>
    <n v="24839267000"/>
    <n v="24839267000"/>
    <n v="1"/>
    <n v="348660.43906684301"/>
    <m/>
    <m/>
    <n v="157931.47114793799"/>
    <n v="1.0812370961464901E-2"/>
    <n v="0.1216"/>
    <n v="6.4000000000000003E-3"/>
    <n v="6.4000000000000003E-3"/>
    <m/>
    <n v="1840.8391999999999"/>
    <n v="32.244612143919198"/>
    <n v="1621.0769"/>
    <n v="28.395199263448401"/>
    <n v="4164.2741999999998"/>
    <n v="72.942496248411899"/>
    <n v="3699.55"/>
    <n v="64.802267822760598"/>
    <n v="1760.0503000000001"/>
    <n v="30.829493025403099"/>
    <n v="1480.7666999999999"/>
    <n v="25.9374897694113"/>
    <n v="2240.9126999999999"/>
    <n v="39.252402306449603"/>
    <n v="1416.4019000000001"/>
    <n v="24.8100594041078"/>
    <n v="40240.124600000003"/>
    <n v="52.689151000000003"/>
    <n v="39082.269999999997"/>
    <n v="684.57507741791403"/>
  </r>
  <r>
    <x v="18"/>
    <x v="53"/>
    <s v="2001-2010"/>
    <m/>
    <m/>
    <n v="24218787"/>
    <m/>
    <m/>
    <m/>
    <m/>
    <n v="0.24790741796118701"/>
    <m/>
    <m/>
    <n v="70332"/>
    <n v="27774"/>
    <n v="1.1467956673470101E-3"/>
    <n v="2.9040265311388201E-3"/>
    <n v="26866"/>
    <n v="1.1093041117212E-3"/>
    <n v="13976"/>
    <n v="5.7707266676898397E-4"/>
    <m/>
    <n v="0.985256033333333"/>
    <m/>
    <m/>
    <m/>
    <n v="0.10460108"/>
    <m/>
    <n v="160652.53333333301"/>
    <n v="59406"/>
    <n v="2.4528891558441802E-3"/>
    <n v="6.6333847906310597E-3"/>
    <n v="66769.866666666698"/>
    <n v="2.7569451214326602E-3"/>
    <n v="31463"/>
    <n v="1.29911543464171E-3"/>
    <n v="57399187"/>
    <n v="1.2181943725"/>
    <n v="514382312000"/>
    <n v="0.22359730036480299"/>
    <n v="499737674000"/>
    <n v="0.21723140977092101"/>
    <n v="344473130000"/>
    <n v="0.14973932835430301"/>
    <n v="2300485342000"/>
    <n v="1.38627E-3"/>
    <n v="8.6747539999999998E-2"/>
    <n v="8247281000"/>
    <n v="0.33854695115135502"/>
    <n v="3.58501784359555E-3"/>
    <n v="11511555000"/>
    <n v="0.47254384181418502"/>
    <n v="5.0039679844219604E-3"/>
    <n v="4258896000"/>
    <n v="0.17482564933469599"/>
    <n v="1.8513032542504201E-3"/>
    <n v="343087000"/>
    <n v="1.40835576997637E-2"/>
    <n v="1.4913679028344799E-4"/>
    <n v="20410200"/>
    <n v="8.3782897446920801E-4"/>
    <n v="8.8721278190174204E-6"/>
    <n v="9435501000"/>
    <n v="0.38732281537825097"/>
    <n v="4.1015262421958999E-3"/>
    <n v="11878265222.2222"/>
    <n v="0.48759712151805001"/>
    <n v="5.1633735739848204E-3"/>
    <m/>
    <m/>
    <m/>
    <n v="24360819000"/>
    <n v="24360819000"/>
    <n v="1"/>
    <n v="346368.92168571899"/>
    <m/>
    <m/>
    <n v="151636.69376725299"/>
    <n v="1.05894258725514E-2"/>
    <n v="0.1411"/>
    <n v="3.8E-3"/>
    <n v="3.8E-3"/>
    <m/>
    <n v="2470.7103999999999"/>
    <n v="43.044344861539599"/>
    <n v="2222.1999999999998"/>
    <n v="38.714834062022497"/>
    <n v="4414.5122000000001"/>
    <n v="76.908967369172004"/>
    <n v="3960.5641000000001"/>
    <n v="69.000351869095297"/>
    <n v="1723.1031"/>
    <n v="30.019642961145099"/>
    <n v="1440.8833"/>
    <n v="25.102852066528399"/>
    <n v="2936.5509000000002"/>
    <n v="51.160147965161997"/>
    <n v="1838.4376999999999"/>
    <n v="32.0289850098399"/>
    <n v="40078.700431999998"/>
    <n v="52.315779999999997"/>
    <n v="42162.94"/>
    <n v="734.55639711412596"/>
  </r>
  <r>
    <x v="18"/>
    <x v="54"/>
    <s v="2001-2010"/>
    <m/>
    <m/>
    <n v="24606509"/>
    <m/>
    <m/>
    <m/>
    <m/>
    <n v="0.27245283760588701"/>
    <m/>
    <m/>
    <n v="72012"/>
    <n v="28226"/>
    <n v="1.14709486014453E-3"/>
    <n v="2.9265427289990602E-3"/>
    <n v="27594"/>
    <n v="1.12141059912237E-3"/>
    <n v="14237"/>
    <n v="5.78586747108255E-4"/>
    <m/>
    <n v="0.98580095000000001"/>
    <m/>
    <m/>
    <m/>
    <n v="0.1159316"/>
    <m/>
    <n v="164026.29999999999"/>
    <n v="60694"/>
    <n v="2.4665831305042099E-3"/>
    <n v="6.6659719995225703E-3"/>
    <n v="67519.3"/>
    <n v="2.7439609576474298E-3"/>
    <n v="32401"/>
    <n v="1.31676541357411E-3"/>
    <n v="57828178"/>
    <n v="1.2447680779000001"/>
    <n v="545911760000"/>
    <n v="0.23397205143060201"/>
    <n v="507815313000"/>
    <n v="0.21764431403801099"/>
    <n v="351287980000"/>
    <n v="0.150558341742834"/>
    <n v="2333234917000"/>
    <n v="1.4235940000000001E-2"/>
    <n v="7.9987699999999995E-2"/>
    <n v="8040824000"/>
    <n v="0.32813219564746199"/>
    <n v="3.4462127844112002E-3"/>
    <n v="11716629000"/>
    <n v="0.47813547459274502"/>
    <n v="5.0216242327904403E-3"/>
    <n v="4373051000"/>
    <n v="0.178456688805567"/>
    <n v="1.8742437669425601E-3"/>
    <n v="374328000"/>
    <n v="1.52756817625063E-2"/>
    <n v="1.60433052528332E-4"/>
    <n v="21544100"/>
    <n v="8.7917766092734896E-4"/>
    <n v="9.2335751719765593E-6"/>
    <n v="9589685000"/>
    <n v="0.39133854871310902"/>
    <n v="4.11003835495918E-3"/>
    <n v="12163822111.111099"/>
    <n v="0.496384656197429"/>
    <n v="5.2132865072801902E-3"/>
    <m/>
    <m/>
    <m/>
    <n v="24504831000"/>
    <n v="24504831000"/>
    <n v="1"/>
    <n v="340288.16030661599"/>
    <m/>
    <m/>
    <n v="149395.74324361401"/>
    <n v="1.0502513408082999E-2"/>
    <n v="0.13780000000000001"/>
    <n v="4.4999999999999997E-3"/>
    <n v="4.4999999999999997E-3"/>
    <m/>
    <n v="2445.9802"/>
    <n v="42.297376202999203"/>
    <n v="2225.6538"/>
    <n v="38.487358187214497"/>
    <n v="4579.6827999999996"/>
    <n v="79.194658354963195"/>
    <n v="4053.1667000000002"/>
    <n v="70.089821954964606"/>
    <n v="1603.5385000000001"/>
    <n v="27.729362318833601"/>
    <n v="1327.1429000000001"/>
    <n v="22.949761619672699"/>
    <n v="3625.8719999999998"/>
    <n v="62.700782307199802"/>
    <n v="2562.3371999999999"/>
    <n v="44.309492164875103"/>
    <n v="40347.700893000001"/>
    <n v="52.754499000000003"/>
    <n v="44344.85"/>
    <n v="766.83809751017895"/>
  </r>
  <r>
    <x v="18"/>
    <x v="55"/>
    <s v="2001-2010"/>
    <m/>
    <m/>
    <n v="24448131"/>
    <m/>
    <m/>
    <m/>
    <m/>
    <n v="0.29084409065526401"/>
    <m/>
    <m/>
    <n v="82489"/>
    <n v="37073"/>
    <n v="1.5163940343742399E-3"/>
    <n v="3.3740411485851398E-3"/>
    <n v="27939"/>
    <n v="1.1427867430847799E-3"/>
    <n v="14454"/>
    <n v="5.9121083734376301E-4"/>
    <n v="0.47572500000000001"/>
    <n v="0.98634586666666701"/>
    <m/>
    <m/>
    <m/>
    <n v="0.12224514"/>
    <m/>
    <n v="175247.6"/>
    <n v="66975.7"/>
    <n v="2.7395018457648198E-3"/>
    <n v="7.16813894689946E-3"/>
    <n v="70724.899999999994"/>
    <n v="2.8928550816420301E-3"/>
    <n v="32684"/>
    <n v="1.3368711088794501E-3"/>
    <n v="58166684"/>
    <n v="1.2299918705999999"/>
    <n v="563471410000"/>
    <n v="0.23953886696290899"/>
    <n v="506027969000"/>
    <n v="0.21511892918542599"/>
    <n v="352727351000"/>
    <n v="0.14994888561492101"/>
    <n v="2352317255000"/>
    <n v="8.1784900000000001E-3"/>
    <n v="7.7288019999999999E-2"/>
    <n v="7420428000"/>
    <n v="0.302055290352015"/>
    <n v="3.1545183729904699E-3"/>
    <n v="12372052000"/>
    <n v="0.50361566194163299"/>
    <n v="5.2595167483052803E-3"/>
    <n v="4254104000"/>
    <n v="0.17316718374029999"/>
    <n v="1.8084737468798599E-3"/>
    <n v="519873000"/>
    <n v="2.1161904671964101E-2"/>
    <n v="2.2100462805133E-4"/>
    <n v="22678000"/>
    <n v="9.2312867594739805E-4"/>
    <n v="9.6407063935770002E-6"/>
    <n v="9743869000"/>
    <n v="0.396633075605207"/>
    <n v="4.1422427095192099E-3"/>
    <n v="12449379000"/>
    <n v="0.50676332801117097"/>
    <n v="5.2923894400460003E-3"/>
    <n v="394983000"/>
    <n v="1.6078143302395799E-2"/>
    <n v="1.6791229973781699E-4"/>
    <n v="24566456000"/>
    <n v="24566456000"/>
    <n v="1"/>
    <n v="297814.93290014402"/>
    <m/>
    <m/>
    <n v="140181.41189950699"/>
    <n v="1.0443513071114199E-2"/>
    <n v="0.10970000000000001"/>
    <n v="3.5999999999999999E-3"/>
    <n v="3.5999999999999999E-3"/>
    <m/>
    <n v="2072.7676000000001"/>
    <n v="35.634962446887997"/>
    <n v="1867.1667"/>
    <n v="32.100277540318402"/>
    <n v="4796.7695000000003"/>
    <n v="82.465926715024693"/>
    <n v="4211.9286000000002"/>
    <n v="72.411358364523593"/>
    <n v="1314.5842"/>
    <n v="22.600294697906499"/>
    <n v="1039.2262000000001"/>
    <n v="17.866347684526801"/>
    <n v="3926.4340000000002"/>
    <n v="67.503143208232402"/>
    <n v="3289.1459"/>
    <n v="56.546904066252097"/>
    <n v="40440.961145000001"/>
    <n v="52.990200999999999"/>
    <n v="47752.97"/>
    <n v="820.96772097236999"/>
  </r>
  <r>
    <x v="18"/>
    <x v="56"/>
    <s v="2001-2010"/>
    <m/>
    <m/>
    <n v="24509228"/>
    <m/>
    <m/>
    <m/>
    <m/>
    <n v="0.30672088067181202"/>
    <m/>
    <m/>
    <n v="88430"/>
    <n v="37636"/>
    <n v="1.5355848825593401E-3"/>
    <n v="3.6080287800170602E-3"/>
    <n v="30006"/>
    <n v="1.22427356749058E-3"/>
    <n v="16590"/>
    <n v="6.7688790524124203E-4"/>
    <n v="0.59894199999999997"/>
    <n v="0.98689078333333302"/>
    <m/>
    <m/>
    <m/>
    <n v="0.12872448"/>
    <m/>
    <n v="192002.4"/>
    <n v="67688.3"/>
    <n v="2.7617475344388701E-3"/>
    <n v="7.8338819974256204E-3"/>
    <n v="80081.5"/>
    <n v="3.2674019761046698E-3"/>
    <n v="36164.800000000003"/>
    <n v="1.47555851208369E-3"/>
    <n v="58399863"/>
    <n v="1.2472797917"/>
    <n v="610297729000"/>
    <n v="0.25488132494459498"/>
    <n v="530114817000"/>
    <n v="0.22139418272310399"/>
    <n v="363394763000"/>
    <n v="0.15176615325626899"/>
    <n v="2394438781000"/>
    <n v="1.7906399999999999E-2"/>
    <n v="6.7758680000000002E-2"/>
    <n v="7855128000"/>
    <n v="0.30263261815598103"/>
    <n v="3.28057165726301E-3"/>
    <n v="12661318000"/>
    <n v="0.48779953880388099"/>
    <n v="5.2878019268933598E-3"/>
    <n v="4467693000"/>
    <n v="0.17212572853136801"/>
    <n v="1.8658622786480799E-3"/>
    <n v="971848000"/>
    <n v="3.7442153035527101E-2"/>
    <n v="4.0587715489394301E-4"/>
    <n v="363171000"/>
    <n v="1.3991801351718999E-2"/>
    <n v="1.5167270213036201E-4"/>
    <n v="10492472000"/>
    <n v="0.40424093309343001"/>
    <n v="4.3820172322877196E-3"/>
    <n v="12192511000"/>
    <n v="0.46973792480855903"/>
    <n v="5.0920119974451703E-3"/>
    <n v="765511000"/>
    <n v="2.9492657300709001E-2"/>
    <n v="3.1970372601478498E-4"/>
    <n v="25955986000"/>
    <n v="25955986000"/>
    <n v="1"/>
    <n v="293520.14022390603"/>
    <m/>
    <m/>
    <n v="135185.73726161799"/>
    <n v="1.0840112600063999E-2"/>
    <n v="8.0799999999999997E-2"/>
    <n v="2E-3"/>
    <n v="2E-3"/>
    <m/>
    <n v="2553.4607000000001"/>
    <n v="43.723744694401098"/>
    <n v="2306.5832999999998"/>
    <n v="39.496382037745498"/>
    <n v="4982.2605999999996"/>
    <n v="85.312881641520306"/>
    <n v="4278.5333000000001"/>
    <n v="73.262728373181304"/>
    <n v="1495.9303"/>
    <n v="25.615304953711998"/>
    <n v="1199.2833000000001"/>
    <n v="20.535721119756701"/>
    <n v="3210.5230999999999"/>
    <n v="54.9748395813874"/>
    <n v="2748.8878"/>
    <n v="47.070106996655099"/>
    <n v="41000.734260999998"/>
    <n v="52.873541000000003"/>
    <n v="50333.06"/>
    <n v="861.86948760479095"/>
  </r>
  <r>
    <x v="18"/>
    <x v="57"/>
    <s v="2001-2010"/>
    <m/>
    <m/>
    <n v="24473855"/>
    <m/>
    <m/>
    <m/>
    <m/>
    <n v="0.32598024044818202"/>
    <m/>
    <m/>
    <n v="93000"/>
    <n v="38860"/>
    <n v="1.58781687641771E-3"/>
    <n v="3.7999734819054898E-3"/>
    <n v="32871"/>
    <n v="1.34310675616898E-3"/>
    <n v="17291"/>
    <n v="7.0650904812503002E-4"/>
    <n v="0.94944099999999998"/>
    <n v="0.98743570000000003"/>
    <m/>
    <m/>
    <m/>
    <n v="0.13578119"/>
    <m/>
    <n v="208376.2"/>
    <n v="71062.5"/>
    <n v="2.9036087694398801E-3"/>
    <n v="8.5142369275294002E-3"/>
    <n v="93759.8"/>
    <n v="3.8310188566533601E-3"/>
    <n v="35473.9"/>
    <n v="1.4494610677394299E-3"/>
    <n v="58756247"/>
    <n v="1.2518841376000001"/>
    <n v="648119908000"/>
    <n v="0.266710981002308"/>
    <n v="542991740000"/>
    <n v="0.22344917640078099"/>
    <n v="371518727000"/>
    <n v="0.15288548139906599"/>
    <n v="2430045833000"/>
    <n v="1.487073E-2"/>
    <n v="6.0753950000000001E-2"/>
    <n v="8269296000"/>
    <n v="0.301414051136495"/>
    <n v="3.4029382852385102E-3"/>
    <n v="14227637000"/>
    <n v="0.51859429221900999"/>
    <n v="5.8548842193792503E-3"/>
    <n v="3979200000"/>
    <n v="0.14504097958064899"/>
    <n v="1.6374999787915499E-3"/>
    <n v="958872000"/>
    <n v="3.4950677063845997E-2"/>
    <n v="3.9459008837550603E-4"/>
    <n v="347012000"/>
    <n v="1.2648512365862501E-2"/>
    <n v="1.42800598773727E-4"/>
    <n v="11527987000"/>
    <n v="0.42019263346225"/>
    <n v="4.7439380950968302E-3"/>
    <n v="12144964000"/>
    <n v="0.44268131170378899"/>
    <n v="4.9978333062987998E-3"/>
    <n v="801919000"/>
    <n v="2.92297741516723E-2"/>
    <n v="3.3000159466539599E-4"/>
    <n v="27435005000"/>
    <n v="27435005000"/>
    <n v="1"/>
    <n v="295000.05376344098"/>
    <m/>
    <m/>
    <n v="131660.93344633401"/>
    <n v="1.1289912571784799E-2"/>
    <n v="6.6000000000000003E-2"/>
    <n v="3.2599999999999997E-2"/>
    <n v="3.2599999999999997E-2"/>
    <m/>
    <n v="2195.0506"/>
    <n v="37.358590993737202"/>
    <n v="1957.8667"/>
    <n v="33.321847462449398"/>
    <n v="5115.6980000000003"/>
    <n v="87.066452695659706"/>
    <n v="4391.9261999999999"/>
    <n v="74.7482425145364"/>
    <n v="1317.6724999999999"/>
    <n v="22.426083476706701"/>
    <n v="1057.5667000000001"/>
    <n v="17.999221427468001"/>
    <n v="3060.7894999999999"/>
    <n v="52.093005531820303"/>
    <n v="2713.5405999999998"/>
    <n v="46.183014378028602"/>
    <n v="41358.117660999997"/>
    <n v="52.833351999999998"/>
    <n v="54056.39"/>
    <n v="920.01093943253397"/>
  </r>
  <r>
    <x v="18"/>
    <x v="58"/>
    <s v="2001-2010"/>
    <m/>
    <m/>
    <n v="24816662"/>
    <n v="854125"/>
    <n v="3.4417400696354697E-2"/>
    <n v="1437475"/>
    <n v="5.7923785237514999E-2"/>
    <n v="0.34255034204600598"/>
    <n v="4597.6499999999996"/>
    <n v="1.8526464195708499E-4"/>
    <n v="95766"/>
    <n v="39809"/>
    <n v="1.6041238745162401E-3"/>
    <n v="3.8589396108147001E-3"/>
    <n v="36509"/>
    <n v="1.47114869840271E-3"/>
    <n v="15555"/>
    <n v="6.2679662558969495E-4"/>
    <n v="1.1599649999999999"/>
    <n v="0.98798061666666703"/>
    <m/>
    <m/>
    <m/>
    <n v="0.14357011"/>
    <m/>
    <n v="221115"/>
    <n v="72473.5"/>
    <n v="2.9203564927466901E-3"/>
    <n v="8.9099412322253494E-3"/>
    <n v="106643.4"/>
    <n v="4.2972499685896498E-3"/>
    <n v="34076.1"/>
    <n v="1.3731137572007099E-3"/>
    <n v="59211183"/>
    <n v="1.2605444189999999"/>
    <n v="627580132000"/>
    <n v="0.26076717138872402"/>
    <n v="523637165000"/>
    <n v="0.21757760545399299"/>
    <n v="362444687000"/>
    <n v="0.15060017198546599"/>
    <n v="2406668480000"/>
    <n v="-9.6201299999999993E-3"/>
    <n v="6.7234009999999997E-2"/>
    <n v="8503212000"/>
    <n v="0.304657543434383"/>
    <n v="3.53318791959248E-3"/>
    <n v="14950094000"/>
    <n v="0.535639816125144"/>
    <n v="6.2119457350436596E-3"/>
    <n v="3552031000"/>
    <n v="0.12726403136400399"/>
    <n v="1.4759120458502E-3"/>
    <n v="905385000"/>
    <n v="3.2438609076468901E-2"/>
    <n v="3.7619847001112502E-4"/>
    <n v="368855000"/>
    <n v="1.3215530576385699E-2"/>
    <n v="1.5326373493701999E-4"/>
    <n v="12815290000"/>
    <n v="0.45915293771332699"/>
    <n v="5.3249087302626704E-3"/>
    <n v="11722833000"/>
    <n v="0.42001181481439298"/>
    <n v="4.87097957089628E-3"/>
    <n v="785029000"/>
    <n v="2.81264311256441E-2"/>
    <n v="3.2618908940877498E-4"/>
    <n v="27910722000"/>
    <n v="27910722000"/>
    <n v="1"/>
    <n v="291447.08978134202"/>
    <m/>
    <m/>
    <n v="126227.175903941"/>
    <n v="1.1597244170497499E-2"/>
    <n v="5.8900000000000001E-2"/>
    <n v="5.2600000000000001E-2"/>
    <n v="5.2600000000000001E-2"/>
    <m/>
    <n v="2542.2428"/>
    <n v="42.935179998008103"/>
    <n v="2253.6999999999998"/>
    <n v="38.062066755193896"/>
    <n v="4904.1355999999996"/>
    <n v="82.824482665715394"/>
    <n v="4183.8"/>
    <n v="70.658949678475395"/>
    <n v="1369.3521000000001"/>
    <n v="23.126578977488101"/>
    <n v="1108.1690000000001"/>
    <n v="18.715535543344899"/>
    <n v="3207.2707"/>
    <n v="54.166637744765197"/>
    <n v="2889.0306"/>
    <n v="48.791975664461901"/>
    <n v="40645.494095000002"/>
    <n v="52.532094999999998"/>
    <n v="56157.13"/>
    <n v="948.42101026760395"/>
  </r>
  <r>
    <x v="18"/>
    <x v="59"/>
    <s v="2001-2010"/>
    <m/>
    <m/>
    <n v="24612153"/>
    <n v="837725"/>
    <n v="3.4037046657397298E-2"/>
    <n v="1402725"/>
    <n v="5.6993185439729699E-2"/>
    <n v="0.35112620655896598"/>
    <n v="4378.9750000000004"/>
    <n v="1.7791921738825501E-4"/>
    <n v="101840"/>
    <n v="43067"/>
    <n v="1.74982659989153E-3"/>
    <n v="4.1377932275977599E-3"/>
    <n v="38143"/>
    <n v="1.54976283464514E-3"/>
    <n v="16678"/>
    <n v="6.77632712587152E-4"/>
    <n v="1.500408"/>
    <n v="0.98852553333333304"/>
    <m/>
    <m/>
    <m/>
    <n v="0.14510798"/>
    <m/>
    <n v="226526.6"/>
    <n v="74949.3"/>
    <n v="3.0452151016613599E-3"/>
    <n v="9.2038514468848007E-3"/>
    <n v="109768.4"/>
    <n v="4.4599267686983701E-3"/>
    <n v="33763.699999999997"/>
    <n v="1.3718304123983001E-3"/>
    <n v="59555456"/>
    <n v="1.3013251751999999"/>
    <n v="515767867000"/>
    <n v="0.22625626792103301"/>
    <n v="446449000000"/>
    <n v="0.19584757217354401"/>
    <n v="302900126000"/>
    <n v="0.13287576921028099"/>
    <n v="2279573829000"/>
    <n v="-5.2809370000000001E-2"/>
    <n v="7.747793E-2"/>
    <n v="8399958000"/>
    <n v="0.30256651165578502"/>
    <n v="3.68488087252909E-3"/>
    <n v="14796904000"/>
    <n v="0.53298452523042705"/>
    <n v="6.4910834699708304E-3"/>
    <n v="3648750000"/>
    <n v="0.13142798564041"/>
    <n v="1.6006281321454801E-3"/>
    <n v="916740000"/>
    <n v="3.3020977473378302E-2"/>
    <n v="4.02154116851813E-4"/>
    <n v="350769000"/>
    <n v="1.26347004029053E-2"/>
    <n v="1.5387481446647199E-4"/>
    <n v="12259140000"/>
    <n v="0.44157425854985199"/>
    <n v="5.3778209962069201E-3"/>
    <n v="11701118000"/>
    <n v="0.42147430448256001"/>
    <n v="5.1330287491206297E-3"/>
    <n v="835082000"/>
    <n v="3.0079656075249001E-2"/>
    <n v="3.6633250889984699E-4"/>
    <n v="27762352000"/>
    <n v="27762352000"/>
    <n v="1"/>
    <n v="272607.54124116298"/>
    <m/>
    <m/>
    <n v="122556.697535742"/>
    <n v="1.2178746591497199E-2"/>
    <n v="6.4699999999999994E-2"/>
    <n v="4.1700000000000001E-2"/>
    <n v="4.1700000000000001E-2"/>
    <m/>
    <n v="2292.7006000000001"/>
    <n v="38.496902785867299"/>
    <n v="1992"/>
    <n v="33.447817106798702"/>
    <n v="4274.2736000000004"/>
    <n v="71.769639376113602"/>
    <n v="3613.2357000000002"/>
    <n v="60.670103844054204"/>
    <n v="1377.328"/>
    <n v="23.126814779153101"/>
    <n v="1169.4262000000001"/>
    <n v="19.635920510792499"/>
    <n v="2993.0308"/>
    <n v="50.2561981894656"/>
    <n v="2757.0931999999998"/>
    <n v="46.294552761043398"/>
    <n v="38276.461934999999"/>
    <n v="51.485627000000001"/>
    <n v="58354.93"/>
    <n v="979.84188048194903"/>
  </r>
  <r>
    <x v="18"/>
    <x v="60"/>
    <s v="2001-2010"/>
    <m/>
    <n v="0.84046699999999996"/>
    <n v="24546581"/>
    <n v="848825"/>
    <n v="3.4580172285500803E-2"/>
    <n v="1415950"/>
    <n v="5.7684204574152298E-2"/>
    <n v="0.36073501427377902"/>
    <n v="4195.5"/>
    <n v="1.70919933818889E-4"/>
    <n v="103424"/>
    <n v="43470"/>
    <n v="1.7709187279483E-3"/>
    <n v="4.2133770075759198E-3"/>
    <n v="38297"/>
    <n v="1.5601765476014799E-3"/>
    <n v="17496"/>
    <n v="7.1276728926118098E-4"/>
    <n v="1.899167"/>
    <n v="0.98907045000000005"/>
    <m/>
    <m/>
    <m/>
    <n v="0.14802573999999999"/>
    <m/>
    <n v="225631.6"/>
    <n v="72298.600000000006"/>
    <n v="2.9453633481583402E-3"/>
    <n v="9.1919766748778595E-3"/>
    <n v="112211.7"/>
    <n v="4.5713779853903099E-3"/>
    <n v="34664.800000000003"/>
    <n v="1.41220481988917E-3"/>
    <n v="59819402"/>
    <n v="1.2664422566"/>
    <n v="576430234000"/>
    <n v="0.24860815030577199"/>
    <n v="471686800000"/>
    <n v="0.203433435574528"/>
    <n v="323717805000"/>
    <n v="0.139616002033118"/>
    <n v="2318629672000"/>
    <n v="1.7132959999999999E-2"/>
    <n v="8.3594260000000004E-2"/>
    <n v="8126748000"/>
    <n v="0.28777218189635501"/>
    <n v="3.5049788666725902E-3"/>
    <n v="15223460000"/>
    <n v="0.53907027758359005"/>
    <n v="6.5657143026503998E-3"/>
    <n v="3867454000"/>
    <n v="0.13694846646700301"/>
    <n v="1.66799124789256E-3"/>
    <n v="1022553000"/>
    <n v="3.6209109463547301E-2"/>
    <n v="4.4101609340570902E-4"/>
    <n v="249522000"/>
    <n v="8.8356979164534704E-3"/>
    <n v="1.07616150613982E-4"/>
    <n v="12612540000"/>
    <n v="0.44661630396993501"/>
    <n v="5.4396526328935896E-3"/>
    <n v="11737772000"/>
    <n v="0.41564033473683998"/>
    <n v="5.0623746179678797E-3"/>
    <n v="867141000"/>
    <n v="3.0705893376020501E-2"/>
    <n v="3.73988571987877E-4"/>
    <n v="28240214000"/>
    <n v="28240214000"/>
    <n v="1"/>
    <n v="273052.81172648497"/>
    <m/>
    <m/>
    <n v="125160.72216834901"/>
    <n v="1.2179700079331999E-2"/>
    <n v="5.8900000000000001E-2"/>
    <n v="6.6E-3"/>
    <n v="6.6E-3"/>
    <m/>
    <n v="2605.0699"/>
    <n v="43.548912441485101"/>
    <n v="2295.7671"/>
    <n v="38.378302410980297"/>
    <n v="4367.5806000000002"/>
    <n v="73.0127760220672"/>
    <n v="3721.45"/>
    <n v="62.211420970072602"/>
    <n v="1838.7983999999999"/>
    <n v="30.739163858575498"/>
    <n v="1707.1505999999999"/>
    <n v="28.538409661801701"/>
    <n v="3159.0596999999998"/>
    <n v="52.809951192758497"/>
    <n v="2937.7253000000001"/>
    <n v="49.109907517965503"/>
    <n v="38760.496967999999"/>
    <n v="52.656139000000003"/>
    <n v="58650.95"/>
    <n v="980.46700634018396"/>
  </r>
  <r>
    <x v="18"/>
    <x v="61"/>
    <s v="2011-2020"/>
    <m/>
    <n v="0.88296399999999997"/>
    <n v="24567360"/>
    <n v="831750"/>
    <n v="3.3855896604274897E-2"/>
    <n v="1386600"/>
    <n v="5.6440740885467501E-2"/>
    <n v="0.36492453610235998"/>
    <n v="4225.8999999999996"/>
    <n v="1.7201278444244701E-4"/>
    <n v="106151"/>
    <n v="43828"/>
    <n v="1.7839930704805101E-3"/>
    <n v="4.3208142836674403E-3"/>
    <n v="39808"/>
    <n v="1.6203613249449701E-3"/>
    <n v="18780"/>
    <n v="7.6442890078543197E-4"/>
    <n v="4.0205130000000002"/>
    <n v="0.98961536666666705"/>
    <m/>
    <m/>
    <n v="0.36"/>
    <n v="0.14935372"/>
    <m/>
    <n v="228094"/>
    <n v="73722.899999999994"/>
    <n v="3.0008474659059801E-3"/>
    <n v="9.2844326781550794E-3"/>
    <n v="112478"/>
    <n v="4.5783511130214997E-3"/>
    <n v="36152.6"/>
    <n v="1.4715704088677001E-3"/>
    <n v="60026844"/>
    <n v="1.3287745432"/>
    <n v="607672012000"/>
    <n v="0.26024161684976099"/>
    <n v="468918940000"/>
    <n v="0.200819226008842"/>
    <n v="327519551000"/>
    <n v="0.14026352344519"/>
    <n v="2335030113000"/>
    <n v="7.0733300000000001E-3"/>
    <n v="8.3539669999999996E-2"/>
    <n v="8028935000"/>
    <n v="0.28617004433693399"/>
    <n v="3.4384717161889599E-3"/>
    <n v="15331198000"/>
    <n v="0.54643979698407297"/>
    <n v="6.5657388804732696E-3"/>
    <n v="3758128000"/>
    <n v="0.13394848213167401"/>
    <n v="1.6094559034065901E-3"/>
    <n v="938257000"/>
    <n v="3.3441676547317799E-2"/>
    <n v="4.01817944349568E-4"/>
    <n v="248550000"/>
    <n v="8.8589040165283506E-3"/>
    <n v="1.06444023405192E-4"/>
    <n v="12650260000"/>
    <n v="0.45088488885185302"/>
    <n v="5.4176003682227499E-3"/>
    <n v="11757039000"/>
    <n v="0.419048400802979"/>
    <n v="5.0350695413065999E-3"/>
    <n v="859231000"/>
    <n v="3.0625004856269001E-2"/>
    <n v="3.6797426946073798E-4"/>
    <n v="28056518000"/>
    <n v="28056518000"/>
    <n v="1"/>
    <n v="264307.61839266698"/>
    <m/>
    <m/>
    <n v="123004.191254483"/>
    <n v="1.20154844444184E-2"/>
    <n v="6.9000000000000006E-2"/>
    <n v="5.3E-3"/>
    <n v="5.3E-3"/>
    <m/>
    <n v="2670.6143999999999"/>
    <n v="44.490335024110202"/>
    <n v="2292.5832999999998"/>
    <n v="38.192634282088903"/>
    <n v="4578.4017999999996"/>
    <n v="76.272572317811694"/>
    <n v="3899.8166999999999"/>
    <n v="64.967878371216699"/>
    <n v="1920.8028999999999"/>
    <n v="31.999065284858201"/>
    <n v="1779.5227"/>
    <n v="29.645448293100301"/>
    <n v="3173.4769000000001"/>
    <n v="52.867628689590902"/>
    <n v="2925.6331"/>
    <n v="48.7387459517279"/>
    <n v="38899.793312000002"/>
    <n v="53.011614999999999"/>
    <n v="60453.21"/>
    <n v="1007.10292215263"/>
  </r>
  <r>
    <x v="18"/>
    <x v="62"/>
    <s v="2011-2020"/>
    <m/>
    <n v="0.936164"/>
    <n v="25127011"/>
    <n v="833225"/>
    <n v="3.3160529917386501E-2"/>
    <n v="1344825"/>
    <n v="5.35210893169904E-2"/>
    <n v="0.37628826426356599"/>
    <n v="4131.0749999999998"/>
    <n v="1.6440773635988801E-4"/>
    <n v="110695"/>
    <n v="45223"/>
    <n v="1.7997763442695199E-3"/>
    <n v="4.4054185354557296E-3"/>
    <n v="41067"/>
    <n v="1.6343766475049499E-3"/>
    <n v="20499"/>
    <n v="8.1581529932071904E-4"/>
    <n v="4.3181130000000003"/>
    <n v="0.99016028333333295"/>
    <m/>
    <m/>
    <n v="0.372"/>
    <n v="0.15708264"/>
    <m/>
    <n v="240179.20000000001"/>
    <n v="76207.399999999994"/>
    <n v="3.0328875965390401E-3"/>
    <n v="9.5586060753505495E-3"/>
    <n v="120161.7"/>
    <n v="4.7821724597485902E-3"/>
    <n v="37850.9"/>
    <n v="1.5063829119985701E-3"/>
    <n v="60191243"/>
    <n v="1.3085361638999999"/>
    <n v="620021788000"/>
    <n v="0.27368894134060101"/>
    <n v="395884866000"/>
    <n v="0.174750810318791"/>
    <n v="315910496000"/>
    <n v="0.13944866274380699"/>
    <n v="2265425066000"/>
    <n v="-2.9809059999999998E-2"/>
    <n v="0.1065154"/>
    <n v="8016216000"/>
    <n v="0.28034630228784502"/>
    <n v="3.5385041510792598E-3"/>
    <n v="15490747000"/>
    <n v="0.54174858076760102"/>
    <n v="6.8378986497892001E-3"/>
    <n v="4240319000"/>
    <n v="0.14829412682628501"/>
    <n v="1.8717542520561099E-3"/>
    <n v="846697000"/>
    <n v="2.9611025090667702E-2"/>
    <n v="3.7374751992790001E-4"/>
    <n v="267635000"/>
    <n v="9.3598379351064794E-3"/>
    <n v="1.18138977102675E-4"/>
    <n v="12663635000"/>
    <n v="0.44287769263863902"/>
    <n v="5.5899597784356799E-3"/>
    <n v="12165603000"/>
    <n v="0.42546031895247299"/>
    <n v="5.3701193575475302E-3"/>
    <n v="793560000"/>
    <n v="2.7752696739152601E-2"/>
    <n v="3.5029187763034998E-4"/>
    <n v="28593978000"/>
    <n v="28593978000"/>
    <n v="1"/>
    <n v="258313.184877366"/>
    <m/>
    <m/>
    <n v="119052.68233052699"/>
    <n v="1.26219041314342E-2"/>
    <n v="7.0499999999999993E-2"/>
    <n v="1.6799999999999999E-2"/>
    <n v="1.6799999999999999E-2"/>
    <m/>
    <n v="2593.6813999999999"/>
    <n v="43.090676828189103"/>
    <n v="2251.15"/>
    <n v="37.399958661760799"/>
    <n v="4450.9382999999998"/>
    <n v="73.946608811517606"/>
    <n v="3729.7606999999998"/>
    <n v="61.965171578197797"/>
    <n v="2163.4841000000001"/>
    <n v="35.943502612165702"/>
    <n v="1989.7063000000001"/>
    <n v="33.056408222039899"/>
    <n v="3338.2011000000002"/>
    <n v="55.459912997643201"/>
    <n v="2883.5057000000002"/>
    <n v="47.905734393955001"/>
    <n v="37637.147387999998"/>
    <n v="52.728248999999998"/>
    <n v="64351.57"/>
    <n v="1069.1184762541"/>
  </r>
  <r>
    <x v="18"/>
    <x v="63"/>
    <s v="2011-2020"/>
    <m/>
    <n v="0.94800399999999996"/>
    <n v="25287655"/>
    <n v="799150"/>
    <n v="3.1602376732836598E-2"/>
    <n v="1361750"/>
    <n v="5.3850386680773701E-2"/>
    <n v="0.38851280171510699"/>
    <n v="4062.5749999999998"/>
    <n v="1.60654477451547E-4"/>
    <n v="116163"/>
    <n v="47526"/>
    <n v="1.87941507427241E-3"/>
    <n v="4.5936643789232304E-3"/>
    <n v="43116"/>
    <n v="1.70502167955075E-3"/>
    <n v="21313"/>
    <n v="8.4282231784639603E-4"/>
    <n v="5.3441749999999999"/>
    <n v="0.99070519999999995"/>
    <m/>
    <m/>
    <n v="0.38400000000000001"/>
    <n v="0.16289693999999999"/>
    <m/>
    <n v="246764"/>
    <n v="76985.8"/>
    <n v="3.04440249600052E-3"/>
    <n v="9.7582792868694205E-3"/>
    <n v="124736"/>
    <n v="4.9326835564626297E-3"/>
    <n v="39023.199999999997"/>
    <n v="1.54317195485307E-3"/>
    <n v="60311616"/>
    <n v="1.3108973149000001"/>
    <n v="622341830000"/>
    <n v="0.27986555833072302"/>
    <n v="374535418000"/>
    <n v="0.16842763706434599"/>
    <n v="309700996000"/>
    <n v="0.13927176028183899"/>
    <n v="2223717108000"/>
    <n v="-1.8410650000000001E-2"/>
    <n v="0.1214527"/>
    <n v="8187795000"/>
    <n v="0.282999176489106"/>
    <n v="3.6820308530000302E-3"/>
    <n v="15829571000"/>
    <n v="0.54712600366470299"/>
    <n v="7.1185183326835299E-3"/>
    <n v="4050188000"/>
    <n v="0.13998883321163499"/>
    <n v="1.82135937409895E-3"/>
    <n v="864667000"/>
    <n v="2.98859520710162E-2"/>
    <n v="3.8883857883239301E-4"/>
    <n v="296036000"/>
    <n v="1.0232052000707001E-2"/>
    <n v="1.3312664589168599E-4"/>
    <n v="13075350000"/>
    <n v="0.45193037714144502"/>
    <n v="5.8799520644781597E-3"/>
    <n v="11989931000"/>
    <n v="0.41441445458285198"/>
    <n v="5.3918418655256404E-3"/>
    <n v="778076000"/>
    <n v="2.6893060615945801E-2"/>
    <n v="3.4989882355125499E-4"/>
    <n v="28932222000"/>
    <n v="28932222000"/>
    <n v="1"/>
    <n v="249065.7266083"/>
    <m/>
    <m/>
    <n v="117246.527046085"/>
    <n v="1.30107475883124E-2"/>
    <n v="6.4000000000000001E-2"/>
    <n v="5.3E-3"/>
    <n v="5.3E-3"/>
    <n v="47.8"/>
    <n v="2737.1019999999999"/>
    <n v="45.382667246057501"/>
    <n v="2356.7833000000001"/>
    <n v="39.0767725407988"/>
    <n v="4379.9614000000001"/>
    <n v="72.622186081036205"/>
    <n v="3668.9167000000002"/>
    <n v="60.832671106010501"/>
    <n v="2525.8762000000002"/>
    <n v="41.880426483680999"/>
    <n v="2308.5337"/>
    <n v="38.276767447252602"/>
    <n v="3355.5239000000001"/>
    <n v="55.6364448931363"/>
    <n v="2495.5722000000001"/>
    <n v="41.377969378237196"/>
    <n v="36870.471146999997"/>
    <n v="53.147359000000002"/>
    <n v="67591.55"/>
    <n v="1120.7053380894299"/>
  </r>
  <r>
    <x v="18"/>
    <x v="64"/>
    <s v="2011-2020"/>
    <n v="0.13191381999999999"/>
    <n v="0.94959000000000005"/>
    <n v="25689865"/>
    <n v="811625"/>
    <n v="3.1593198329380102E-2"/>
    <n v="1403400"/>
    <n v="5.4628547094350201E-2"/>
    <n v="0.39706632854988699"/>
    <n v="4134.2250000000004"/>
    <n v="1.6092824933101101E-4"/>
    <n v="118183"/>
    <n v="48198"/>
    <n v="1.87614843441178E-3"/>
    <n v="4.60037450566595E-3"/>
    <n v="44322"/>
    <n v="1.7252718143906201E-3"/>
    <n v="21045"/>
    <n v="8.19194651275902E-4"/>
    <n v="2.832185"/>
    <m/>
    <n v="6.7314487000000006E-2"/>
    <n v="0.41583492"/>
    <n v="0.39600000000000002"/>
    <n v="0.16910578000000001"/>
    <m/>
    <n v="249466.8"/>
    <n v="75235"/>
    <n v="2.9285868181868598E-3"/>
    <n v="9.7107088729349103E-3"/>
    <n v="129271.3"/>
    <n v="5.03199608094476E-3"/>
    <n v="38506.300000000003"/>
    <n v="1.4988907104027201E-3"/>
    <n v="60320708"/>
    <n v="1.2993502037"/>
    <n v="638617456000"/>
    <n v="0.28719772698269902"/>
    <n v="378309919000"/>
    <n v="0.170132757585958"/>
    <n v="307654832000"/>
    <n v="0.13835789738519799"/>
    <n v="2223615983000"/>
    <n v="-4.5479999999999998E-5"/>
    <n v="0.1268002"/>
    <n v="7946621000"/>
    <n v="0.26701472639479901"/>
    <n v="3.5737380288474001E-3"/>
    <n v="16865993000"/>
    <n v="0.56671489759881599"/>
    <n v="7.5849396338864101E-3"/>
    <n v="4044118000"/>
    <n v="0.13588656880431099"/>
    <n v="1.8187124174849001E-3"/>
    <n v="904252000"/>
    <n v="3.03838072020737E-2"/>
    <n v="4.0665834699570101E-4"/>
    <n v="296106000"/>
    <n v="9.9494694127049005E-3"/>
    <n v="1.33164180444731E-4"/>
    <n v="14070937000"/>
    <n v="0.47279811043882197"/>
    <n v="6.3279528064086599E-3"/>
    <n v="11819286000"/>
    <n v="0.39714029616762703"/>
    <n v="5.3153449563057903E-3"/>
    <n v="770930000"/>
    <n v="2.5904049409119001E-2"/>
    <n v="3.4670105175260398E-4"/>
    <n v="29760984000"/>
    <n v="29760984000"/>
    <n v="1"/>
    <n v="251821.19255730501"/>
    <m/>
    <m/>
    <n v="119298.375575427"/>
    <n v="1.33840484272144E-2"/>
    <n v="5.74E-2"/>
    <n v="3.8999999999999998E-3"/>
    <n v="3.8999999999999998E-3"/>
    <n v="45.7"/>
    <n v="2658.1042000000002"/>
    <n v="44.066196968377803"/>
    <n v="2278.6167"/>
    <n v="37.775032415070498"/>
    <n v="4372.9443000000001"/>
    <n v="72.494910039849003"/>
    <n v="3712.0697"/>
    <n v="61.538894735784602"/>
    <n v="2646.6078000000002"/>
    <n v="43.875609019708499"/>
    <n v="2344.4717000000001"/>
    <n v="38.866780210868903"/>
    <n v="3526.0718000000002"/>
    <n v="58.455411365529699"/>
    <n v="2612.9103"/>
    <n v="43.316970019648998"/>
    <n v="36863.232408999997"/>
    <n v="53.189636"/>
    <n v="69720.320000000007"/>
    <n v="1155.8272823986099"/>
  </r>
  <r>
    <x v="18"/>
    <x v="65"/>
    <s v="2011-2020"/>
    <n v="0.13500528000000001"/>
    <n v="0.94359199999999999"/>
    <n v="25654399"/>
    <n v="842725"/>
    <n v="3.2849142168561399E-2"/>
    <n v="1415850"/>
    <n v="5.5189365379403402E-2"/>
    <n v="0.41194341328391398"/>
    <n v="4121.8249999999998"/>
    <n v="1.606673771621E-4"/>
    <n v="125875"/>
    <n v="48841"/>
    <n v="1.9038060490132701E-3"/>
    <n v="4.9065659265687704E-3"/>
    <n v="50500"/>
    <n v="1.9684733210861799E-3"/>
    <n v="21592"/>
    <n v="8.4164902869094695E-4"/>
    <n v="2.9642580000000001"/>
    <m/>
    <n v="6.0915546000000001E-2"/>
    <n v="0.41510803000000002"/>
    <n v="0.40799999999999997"/>
    <n v="0.17546456999999999"/>
    <n v="3.0216E-5"/>
    <n v="259167"/>
    <n v="76858"/>
    <n v="2.9958994556839899E-3"/>
    <n v="1.0102244063484001E-2"/>
    <n v="136725"/>
    <n v="5.3294953430793697E-3"/>
    <n v="38669"/>
    <n v="1.5073048485758701E-3"/>
    <n v="60229599"/>
    <n v="1.3008882068000001"/>
    <n v="665912130000"/>
    <n v="0.29715982371175997"/>
    <n v="383360593000"/>
    <n v="0.17107267025443099"/>
    <n v="311356500000"/>
    <n v="0.138941218342893"/>
    <n v="2240922483000"/>
    <n v="7.7830399999999998E-3"/>
    <n v="0.11894150000000001"/>
    <n v="7652700000"/>
    <n v="0.255133823486414"/>
    <n v="3.4149775630592399E-3"/>
    <n v="17444852000"/>
    <n v="0.58159496529520505"/>
    <n v="7.7846744509635904E-3"/>
    <n v="3940200000"/>
    <n v="0.13136256370969299"/>
    <n v="1.7582937517433099E-3"/>
    <n v="956960000"/>
    <n v="3.1904146735604301E-2"/>
    <n v="4.2703842156953397E-4"/>
    <n v="297417000"/>
    <n v="9.9156031701045193E-3"/>
    <n v="1.3272078898589901E-4"/>
    <n v="14995393000"/>
    <n v="0.49993230503892899"/>
    <n v="6.6916161151300297E-3"/>
    <n v="11391869000"/>
    <n v="0.37979420265087499"/>
    <n v="5.0835622768839904E-3"/>
    <n v="820096000"/>
    <n v="2.7341229645212101E-2"/>
    <n v="3.6596357358247797E-4"/>
    <n v="29994847000"/>
    <n v="29994847000"/>
    <n v="1"/>
    <n v="238290.74081429999"/>
    <m/>
    <m/>
    <n v="115735.59519537599"/>
    <n v="1.33850444303834E-2"/>
    <n v="5.4899999999999997E-2"/>
    <n v="6.5600000000000006E-2"/>
    <n v="6.5600000000000006E-2"/>
    <n v="46.4"/>
    <n v="2897.5369999999998"/>
    <n v="48.108190127581601"/>
    <n v="2492.3332999999998"/>
    <n v="41.380539491886701"/>
    <n v="4516.5933000000005"/>
    <n v="74.9895960622285"/>
    <n v="3913.5417000000002"/>
    <n v="64.977050569438504"/>
    <n v="2683.7694000000001"/>
    <n v="44.558978385361698"/>
    <n v="2216.8325"/>
    <n v="36.806363263351599"/>
    <n v="3594.2096000000001"/>
    <n v="59.675137468539297"/>
    <n v="2738.2496999999998"/>
    <n v="45.463522013487101"/>
    <n v="37206.331822"/>
    <n v="53.221214000000003"/>
    <n v="70519.39"/>
    <n v="1170.8427612144701"/>
  </r>
  <r>
    <x v="18"/>
    <x v="66"/>
    <s v="2011-2020"/>
    <n v="0.13696053999999999"/>
    <n v="0.94170200000000004"/>
    <n v="25932536"/>
    <n v="883975"/>
    <n v="3.4087487625583501E-2"/>
    <n v="1459200"/>
    <n v="5.6269082206229303E-2"/>
    <n v="0.41085750054890902"/>
    <n v="4148.2749999999996"/>
    <n v="1.5996410840806301E-4"/>
    <n v="133706"/>
    <n v="50816"/>
    <n v="1.9595461084099099E-3"/>
    <n v="5.1559168760047201E-3"/>
    <n v="56197"/>
    <n v="2.1670460613647702E-3"/>
    <n v="21711"/>
    <n v="8.3721083044095603E-4"/>
    <n v="3.0611980000000001"/>
    <m/>
    <n v="5.5863890999999999E-2"/>
    <n v="0.41497589000000001"/>
    <n v="0.42"/>
    <n v="0.17723593000000001"/>
    <n v="1.2131140000000001E-4"/>
    <n v="290040"/>
    <n v="80226"/>
    <n v="3.09364267343541E-3"/>
    <n v="1.11844055668138E-2"/>
    <n v="164471"/>
    <n v="6.3422644048387704E-3"/>
    <n v="38490"/>
    <n v="1.4842358649381599E-3"/>
    <n v="60115220"/>
    <n v="1.2938929525"/>
    <n v="678334737000"/>
    <n v="0.29883798945893802"/>
    <n v="403590091000"/>
    <n v="0.17780019919574"/>
    <n v="321217851000"/>
    <n v="0.141511397743974"/>
    <n v="2269907980000"/>
    <n v="1.2934630000000001E-2"/>
    <n v="0.11688220000000001"/>
    <n v="7491788000"/>
    <n v="0.24154176096986699"/>
    <n v="3.3004809296278202E-3"/>
    <n v="18857859000"/>
    <n v="0.60799377544872601"/>
    <n v="8.3077636477580895E-3"/>
    <n v="3896978000"/>
    <n v="0.125641960047566"/>
    <n v="1.7167999911608799E-3"/>
    <n v="769907000"/>
    <n v="2.4822471292971399E-2"/>
    <n v="3.39179828778786E-4"/>
    <n v="277520000"/>
    <n v="8.94748616810267E-3"/>
    <n v="1.22260462734705E-4"/>
    <n v="16152175000"/>
    <n v="0.52076017006800901"/>
    <n v="7.1157840504177602E-3"/>
    <n v="10927768000"/>
    <n v="0.35232074455259099"/>
    <n v="4.8141898686130903E-3"/>
    <n v="633316000"/>
    <n v="2.04186586553694E-2"/>
    <n v="2.7900514275473E-4"/>
    <n v="31016533000"/>
    <n v="31016533000"/>
    <n v="1"/>
    <n v="231975.62562637401"/>
    <m/>
    <m/>
    <n v="106938.811888015"/>
    <n v="1.3664224837872101E-2"/>
    <n v="3.49E-2"/>
    <n v="0.10780000000000001"/>
    <n v="0.10780000000000001"/>
    <n v="47.2"/>
    <n v="3766.9139"/>
    <n v="62.661567237049098"/>
    <n v="3228.4935999999998"/>
    <n v="53.7050949826017"/>
    <n v="4762.0106999999998"/>
    <n v="79.214726320555798"/>
    <n v="4134.0194000000001"/>
    <n v="68.768265341123296"/>
    <n v="2706.6030999999998"/>
    <n v="45.023591363385201"/>
    <n v="2101.1705999999999"/>
    <n v="34.952389760862602"/>
    <n v="3794.8661999999999"/>
    <n v="63.1265459895181"/>
    <n v="2827.8863999999999"/>
    <n v="47.041105397268801"/>
    <n v="37759.301811999998"/>
    <n v="53.057614999999998"/>
    <n v="70534.27"/>
    <n v="1173.31800499108"/>
  </r>
  <r>
    <x v="18"/>
    <x v="67"/>
    <s v="2011-2020"/>
    <n v="0.13900225999999999"/>
    <n v="0.95718499999999995"/>
    <n v="26103399"/>
    <n v="870875"/>
    <n v="3.3362513441257201E-2"/>
    <n v="1457275"/>
    <n v="5.58270208412322E-2"/>
    <n v="0.429148097318931"/>
    <n v="4187.5749999999998"/>
    <n v="1.6042259477396E-4"/>
    <n v="140378"/>
    <n v="51362"/>
    <n v="1.9676364752345102E-3"/>
    <n v="5.3777670869605901E-3"/>
    <n v="62478"/>
    <n v="2.39348140064058E-3"/>
    <n v="22118"/>
    <n v="8.4732260346631497E-4"/>
    <n v="3.1627070000000002"/>
    <m/>
    <n v="5.1075106000000002E-2"/>
    <n v="0.41310837"/>
    <m/>
    <n v="0.18669672000000001"/>
    <n v="3.0456200000000002E-5"/>
    <n v="317628"/>
    <n v="80358"/>
    <n v="3.07844966856615E-3"/>
    <n v="1.21680705259878E-2"/>
    <n v="191960"/>
    <n v="7.3538315833888103E-3"/>
    <n v="38756"/>
    <n v="1.4847108608346401E-3"/>
    <n v="60002254"/>
    <n v="1.3040387287999999"/>
    <n v="715212005000"/>
    <n v="0.30991519192662798"/>
    <n v="420699622000"/>
    <n v="0.18229728134329901"/>
    <n v="332130243000"/>
    <n v="0.143918456743442"/>
    <n v="2307766846000"/>
    <n v="1.667859E-2"/>
    <n v="0.1121163"/>
    <n v="7453290000"/>
    <n v="0.23571814861082599"/>
    <n v="3.2296546823690699E-3"/>
    <n v="19721044000"/>
    <n v="0.62369879346605706"/>
    <n v="8.5455097139392703E-3"/>
    <n v="3905098000"/>
    <n v="0.12350283843830499"/>
    <n v="1.6921544768565399E-3"/>
    <n v="540068000"/>
    <n v="1.7080219484811601E-2"/>
    <n v="2.3402190777464701E-4"/>
    <n v="248371000"/>
    <n v="7.8549945445057605E-3"/>
    <n v="1.0762395708669401E-4"/>
    <n v="16974781000"/>
    <n v="0.53684533278514801"/>
    <n v="7.35550085114621E-3"/>
    <n v="10205722000"/>
    <n v="0.32276671041604099"/>
    <n v="4.4223366921529996E-3"/>
    <n v="482319000"/>
    <n v="1.52538465187622E-2"/>
    <n v="2.0899814937370799E-4"/>
    <n v="31619500000"/>
    <n v="31619500000"/>
    <n v="1"/>
    <n v="225245.40882474501"/>
    <m/>
    <m/>
    <n v="99548.843300968394"/>
    <n v="1.37013407809395E-2"/>
    <n v="3.5000000000000003E-2"/>
    <n v="0.2137"/>
    <n v="0.2137"/>
    <n v="47"/>
    <n v="3642.4485"/>
    <n v="60.705194508193003"/>
    <n v="3131.6538"/>
    <n v="52.192269310416201"/>
    <n v="4800.7852000000003"/>
    <n v="80.010080954625494"/>
    <n v="4244.1666999999998"/>
    <n v="70.733454446561296"/>
    <n v="2748.4787000000001"/>
    <n v="45.806257544924897"/>
    <n v="2039.6487"/>
    <n v="33.992868001258699"/>
    <n v="3912.4663999999998"/>
    <n v="65.205323786669695"/>
    <n v="2865.1887000000002"/>
    <n v="47.751351140908803"/>
    <n v="38461.306411999998"/>
    <n v="53.399887"/>
    <n v="71485.25"/>
    <n v="1191.37607730536"/>
  </r>
  <r>
    <x v="18"/>
    <x v="68"/>
    <s v="2011-2020"/>
    <n v="0.14342149000000001"/>
    <n v="0.941527"/>
    <n v="26164163"/>
    <n v="872125"/>
    <n v="3.3332807168339397E-2"/>
    <n v="1482375"/>
    <n v="5.66566948845258E-2"/>
    <n v="0.44222751359946499"/>
    <n v="4269.625"/>
    <n v="1.6318599605116401E-4"/>
    <n v="152307"/>
    <n v="51989"/>
    <n v="1.98703088648393E-3"/>
    <n v="5.8212066634808803E-3"/>
    <n v="73335"/>
    <n v="2.8028796487776001E-3"/>
    <n v="22694"/>
    <n v="8.6736961545454399E-4"/>
    <n v="3.3104360000000002"/>
    <m/>
    <n v="4.6787486000000003E-2"/>
    <n v="0.41573776000000001"/>
    <m/>
    <n v="0.19323731999999999"/>
    <n v="1.366192E-4"/>
    <n v="345625"/>
    <n v="81233"/>
    <n v="3.1047429264219198E-3"/>
    <n v="1.3209862665968001E-2"/>
    <n v="218822"/>
    <n v="8.3634244290558806E-3"/>
    <n v="39495"/>
    <n v="1.5095074893089499E-3"/>
    <n v="59877216"/>
    <n v="1.3041278748"/>
    <n v="730531754000"/>
    <n v="0.31364973186814199"/>
    <n v="435828358000"/>
    <n v="0.187120473379495"/>
    <n v="338843794000"/>
    <n v="0.14548069204570599"/>
    <n v="2329132404000"/>
    <n v="9.25811E-3"/>
    <n v="0.10608330000000001"/>
    <n v="7564973000"/>
    <n v="0.22801941508606499"/>
    <n v="3.24797894143248E-3"/>
    <n v="20951026000"/>
    <n v="0.63149474478930101"/>
    <n v="8.9952060964929095E-3"/>
    <n v="4137740000"/>
    <n v="0.124717570648067"/>
    <n v="1.7765155784591499E-3"/>
    <n v="523142000"/>
    <n v="1.57682694765671E-2"/>
    <n v="2.24608098320889E-4"/>
    <n v="240023000"/>
    <n v="7.2346463189231101E-3"/>
    <n v="1.03052535608448E-4"/>
    <n v="18081055000"/>
    <n v="0.54498959682195602"/>
    <n v="7.7630000634347799E-3"/>
    <n v="10867696000"/>
    <n v="0.32756834495683901"/>
    <n v="4.6659846307303401E-3"/>
    <n v="488902000"/>
    <n v="1.4736225505947999E-2"/>
    <n v="2.0990734539623899E-4"/>
    <n v="33176881000"/>
    <n v="33176881000"/>
    <n v="1"/>
    <n v="217828.99669746001"/>
    <m/>
    <m/>
    <n v="95990.975768535296"/>
    <n v="1.42443087147054E-2"/>
    <n v="4.9200000000000001E-2"/>
    <n v="0.22670000000000001"/>
    <n v="0.22670000000000001"/>
    <n v="46.3"/>
    <n v="3999.6224999999999"/>
    <n v="66.797068521021401"/>
    <n v="3455.203"/>
    <n v="57.704803777116197"/>
    <n v="4799.9832999999999"/>
    <n v="80.163768803145402"/>
    <n v="4185.4762000000001"/>
    <n v="69.900982036305805"/>
    <n v="2856.076"/>
    <n v="47.698877649889397"/>
    <n v="2071.8072999999999"/>
    <n v="34.600929007788203"/>
    <n v="3827.0648000000001"/>
    <n v="63.915209417886103"/>
    <n v="2908.3643000000002"/>
    <n v="48.572136353166499"/>
    <n v="38898.485629000003"/>
    <n v="53.393273999999998"/>
    <n v="71240.28"/>
    <n v="1189.77275095756"/>
  </r>
  <r>
    <x v="18"/>
    <x v="69"/>
    <s v="2011-2020"/>
    <n v="0.14419756"/>
    <n v="0.94457999999999998"/>
    <n v="25907430"/>
    <n v="908625"/>
    <n v="3.5071985140942202E-2"/>
    <n v="1516425"/>
    <n v="5.8532436447768101E-2"/>
    <n v="0.45262158632415"/>
    <n v="4321.3999999999996"/>
    <n v="1.6680157005152601E-4"/>
    <n v="160824"/>
    <n v="54501"/>
    <n v="2.1036822255237199E-3"/>
    <n v="6.2076400476619997E-3"/>
    <n v="78111"/>
    <n v="3.01500380392806E-3"/>
    <n v="23276"/>
    <n v="8.9842952388561898E-4"/>
    <n v="3.3347000000000002"/>
    <m/>
    <n v="4.3378010000000002E-2"/>
    <n v="0.41730605999999998"/>
    <m/>
    <n v="0.19632417999999999"/>
    <n v="1.5460969999999999E-4"/>
    <n v="355854"/>
    <n v="83776"/>
    <n v="3.2336669441932302E-3"/>
    <n v="1.3735596313490001E-2"/>
    <n v="225056"/>
    <n v="8.6869288076818103E-3"/>
    <n v="39973"/>
    <n v="1.5429164529248899E-3"/>
    <n v="59729077"/>
    <n v="1.3254505622999999"/>
    <n v="742026913000"/>
    <n v="0.317053118979996"/>
    <n v="430539020000"/>
    <n v="0.18396063099882601"/>
    <n v="338446034000"/>
    <n v="0.144611157366619"/>
    <n v="2340386732000"/>
    <n v="4.8319799999999996E-3"/>
    <n v="9.9514969999999994E-2"/>
    <n v="7683726000"/>
    <n v="0.224585166117694"/>
    <n v="3.2831009913621401E-3"/>
    <n v="21613624000"/>
    <n v="0.63173769294289905"/>
    <n v="9.2350651729809895E-3"/>
    <n v="4308231000"/>
    <n v="0.12592390395081701"/>
    <n v="1.84082012647472E-3"/>
    <n v="607391000"/>
    <n v="1.7753236988590201E-2"/>
    <n v="2.5952591154921998E-4"/>
    <n v="244084000"/>
    <n v="7.1342530546600899E-3"/>
    <n v="1.04292165334323E-4"/>
    <n v="19138577000"/>
    <n v="0.55939533694997301"/>
    <n v="8.1775275591504208E-3"/>
    <n v="11059042000"/>
    <n v="0.32324119635090498"/>
    <n v="4.7253053731634298E-3"/>
    <n v="489451000"/>
    <n v="1.43060065053688E-2"/>
    <n v="2.0913253066587599E-4"/>
    <n v="34212972000"/>
    <n v="34212972000"/>
    <n v="1"/>
    <n v="212735.48724071"/>
    <m/>
    <m/>
    <n v="96143.283481427803"/>
    <n v="1.4618512202367101E-2"/>
    <m/>
    <m/>
    <m/>
    <n v="46.3"/>
    <n v="4299.6584000000003"/>
    <n v="71.986017798332995"/>
    <n v="3733.4167000000002"/>
    <n v="62.505849537906002"/>
    <n v="4670.3087999999998"/>
    <n v="78.191544798189298"/>
    <n v="4143.2241999999997"/>
    <n v="69.366955059426104"/>
    <n v="3239.7154"/>
    <n v="54.240171834565601"/>
    <n v="2271.8910999999998"/>
    <n v="38.0366015031506"/>
    <n v="3194.8337000000001"/>
    <n v="53.488750546069902"/>
    <n v="2305.2242000000001"/>
    <n v="38.5946730769002"/>
    <n v="39183.358400999998"/>
    <n v="53.658554000000002"/>
    <m/>
    <m/>
  </r>
  <r>
    <x v="18"/>
    <x v="70"/>
    <s v="2011-2020"/>
    <m/>
    <n v="0.97480999999999995"/>
    <n v="25126336"/>
    <n v="911975"/>
    <n v="3.6295582451814697E-2"/>
    <n v="1512375"/>
    <n v="6.0190829255805503E-2"/>
    <m/>
    <n v="4290.4250000000002"/>
    <n v="1.7075410437876801E-4"/>
    <m/>
    <m/>
    <m/>
    <m/>
    <m/>
    <m/>
    <m/>
    <m/>
    <n v="3.4532430000000001"/>
    <m/>
    <m/>
    <m/>
    <m/>
    <m/>
    <m/>
    <m/>
    <m/>
    <m/>
    <m/>
    <m/>
    <m/>
    <m/>
    <m/>
    <n v="59438845"/>
    <n v="1.3065323341999999"/>
    <n v="641800237000"/>
    <n v="0.301280653642792"/>
    <n v="385223612000"/>
    <n v="0.18083574129624"/>
    <n v="300416148000"/>
    <n v="0.14102452479195601"/>
    <n v="2130240456000"/>
    <n v="-8.9791259999999998E-2"/>
    <n v="9.1520509999999999E-2"/>
    <n v="7425696000"/>
    <n v="0.230854662304809"/>
    <n v="3.4858487355664E-3"/>
    <n v="19878271000"/>
    <n v="0.61798806992751498"/>
    <n v="9.3314681654886392E-3"/>
    <n v="4249796000"/>
    <n v="0.13212030501172201"/>
    <n v="1.99498417562679E-3"/>
    <n v="612345000"/>
    <n v="1.90369627559542E-2"/>
    <n v="2.87453464830827E-4"/>
    <n v="244066000"/>
    <n v="7.5876758232609302E-3"/>
    <n v="1.1457204247181E-4"/>
    <n v="16998167000"/>
    <n v="0.52844960291745602"/>
    <n v="7.9794592916134204E-3"/>
    <n v="10837865000"/>
    <n v="0.33693429742883402"/>
    <n v="5.0876251877924198E-3"/>
    <n v="456352000"/>
    <n v="1.4187355212511301E-2"/>
    <n v="2.1422558130216999E-4"/>
    <n v="32166108000"/>
    <n v="32166108000"/>
    <n v="1"/>
    <m/>
    <m/>
    <m/>
    <m/>
    <n v="1.5099754541512699E-2"/>
    <m/>
    <m/>
    <m/>
    <n v="45.7"/>
    <n v="4460.348"/>
    <n v="75.040960166705801"/>
    <n v="3837.9167000000002"/>
    <n v="64.569166847034097"/>
    <n v="2394.7487999999998"/>
    <n v="40.289288932178899"/>
    <n v="2141.1190000000001"/>
    <n v="36.022217457287397"/>
    <n v="3236.8807000000002"/>
    <n v="54.457328368342303"/>
    <n v="2314.6561999999999"/>
    <n v="38.941809855154503"/>
    <n v="1642.8249000000001"/>
    <n v="27.638910210990801"/>
    <n v="1148.9111"/>
    <n v="19.329297196134998"/>
    <n v="35839.163517000001"/>
    <n v="55.316279999999999"/>
    <m/>
    <m/>
  </r>
  <r>
    <x v="18"/>
    <x v="71"/>
    <s v="2021-2030"/>
    <m/>
    <n v="0.98680900000000005"/>
    <n v="25077277"/>
    <n v="913475"/>
    <n v="3.6426403073986098E-2"/>
    <n v="1484050"/>
    <n v="5.9179072751798401E-2"/>
    <m/>
    <n v="4184.5749999999998"/>
    <n v="1.66867200135007E-4"/>
    <m/>
    <m/>
    <m/>
    <m/>
    <m/>
    <m/>
    <m/>
    <m/>
    <n v="3.5211329999999998"/>
    <m/>
    <m/>
    <m/>
    <m/>
    <m/>
    <m/>
    <m/>
    <m/>
    <m/>
    <m/>
    <m/>
    <m/>
    <m/>
    <m/>
    <n v="59109666"/>
    <n v="1.2714062804999999"/>
    <n v="731696919000"/>
    <n v="0.32104989817359603"/>
    <n v="466944915000"/>
    <n v="0.204883488669478"/>
    <n v="338336525000"/>
    <n v="0.14845341572315501"/>
    <n v="2279075381000"/>
    <n v="6.9867659999999998E-2"/>
    <n v="9.505291000000000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.7"/>
    <n v="3661.0630999999998"/>
    <n v="61.936792199096502"/>
    <n v="3201"/>
    <n v="54.153579551608402"/>
    <m/>
    <m/>
    <m/>
    <m/>
    <n v="2851.9333000000001"/>
    <n v="48.248171458116502"/>
    <n v="2096.2845000000002"/>
    <n v="35.464326595924298"/>
    <m/>
    <m/>
    <m/>
    <m/>
    <n v="38541.384216999999"/>
    <n v="54.739396999999997"/>
    <m/>
    <m/>
  </r>
  <r>
    <x v="18"/>
    <x v="72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581506000"/>
    <n v="0.33882398519534701"/>
    <n v="501501328000"/>
    <n v="0.21224656984984"/>
    <n v="337848894000"/>
    <n v="0.14298520238227999"/>
    <n v="2362824183000"/>
    <n v="3.674683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.1"/>
    <m/>
    <m/>
    <m/>
    <m/>
    <m/>
    <m/>
    <m/>
    <m/>
    <m/>
    <m/>
    <m/>
    <m/>
    <m/>
    <m/>
    <m/>
    <m/>
    <n v="40087.547379000003"/>
    <n v="54.594918999999997"/>
    <m/>
    <m/>
  </r>
  <r>
    <x v="19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10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47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765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955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0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076594"/>
    <m/>
    <m/>
    <m/>
    <m/>
    <m/>
    <m/>
    <m/>
    <m/>
    <m/>
    <n v="2.508333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92000"/>
    <m/>
    <m/>
    <m/>
    <m/>
    <m/>
    <m/>
    <m/>
    <m/>
    <m/>
    <n v="2.29166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63000"/>
    <m/>
    <m/>
    <m/>
    <m/>
    <m/>
    <m/>
    <m/>
    <m/>
    <m/>
    <n v="1.92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21000"/>
    <m/>
    <m/>
    <m/>
    <m/>
    <m/>
    <m/>
    <m/>
    <m/>
    <m/>
    <n v="2.041667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514000"/>
    <m/>
    <m/>
    <m/>
    <m/>
    <m/>
    <m/>
    <m/>
    <m/>
    <m/>
    <n v="2.224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301623"/>
    <m/>
    <m/>
    <m/>
    <m/>
    <m/>
    <m/>
    <m/>
    <m/>
    <m/>
    <n v="1.625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181000"/>
    <m/>
    <m/>
    <m/>
    <m/>
    <m/>
    <m/>
    <m/>
    <m/>
    <m/>
    <n v="1.43333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087000"/>
    <m/>
    <m/>
    <m/>
    <m/>
    <m/>
    <m/>
    <m/>
    <m/>
    <m/>
    <n v="1.28333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5000"/>
    <m/>
    <m/>
    <m/>
    <m/>
    <m/>
    <m/>
    <m/>
    <m/>
    <m/>
    <n v="1.28333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110000"/>
    <m/>
    <m/>
    <m/>
    <m/>
    <m/>
    <m/>
    <m/>
    <m/>
    <m/>
    <n v="1.17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209137"/>
    <m/>
    <m/>
    <m/>
    <m/>
    <m/>
    <m/>
    <m/>
    <m/>
    <m/>
    <n v="1.216666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78000"/>
    <m/>
    <m/>
    <m/>
    <m/>
    <m/>
    <m/>
    <m/>
    <m/>
    <m/>
    <n v="1.308333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145000"/>
    <m/>
    <m/>
    <m/>
    <m/>
    <m/>
    <m/>
    <m/>
    <m/>
    <m/>
    <n v="1.25833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287000"/>
    <m/>
    <m/>
    <m/>
    <m/>
    <m/>
    <m/>
    <m/>
    <m/>
    <m/>
    <n v="1.18333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491000"/>
    <m/>
    <m/>
    <m/>
    <m/>
    <m/>
    <m/>
    <m/>
    <m/>
    <m/>
    <n v="1.12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665171"/>
    <m/>
    <n v="73922173000"/>
    <n v="4.3296269828741102E-2"/>
    <n v="619860777000"/>
    <n v="0.36305290237132398"/>
    <m/>
    <m/>
    <n v="1707356622000"/>
    <m/>
    <n v="1.1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24.647520999999"/>
    <n v="13.913012999999999"/>
    <m/>
    <m/>
  </r>
  <r>
    <x v="19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100000"/>
    <m/>
    <n v="85746371000"/>
    <n v="4.7967712110818801E-2"/>
    <n v="625220855000"/>
    <n v="0.34975723903604"/>
    <m/>
    <m/>
    <n v="1787585174000"/>
    <n v="4.6989919999999998E-2"/>
    <n v="1.22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27.348910000001"/>
    <n v="14.490584999999999"/>
    <m/>
    <m/>
  </r>
  <r>
    <x v="19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595000"/>
    <m/>
    <n v="89279191000"/>
    <n v="4.6068062535177201E-2"/>
    <n v="686769337000"/>
    <n v="0.35437297773182302"/>
    <m/>
    <m/>
    <n v="1937984497000"/>
    <n v="8.4135470000000004E-2"/>
    <n v="1.416666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11.339916000001"/>
    <n v="15.705665"/>
    <m/>
    <m/>
  </r>
  <r>
    <x v="19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104000"/>
    <m/>
    <n v="93955990000"/>
    <n v="4.4876538039846599E-2"/>
    <n v="768296202000"/>
    <n v="0.36696408323644603"/>
    <m/>
    <m/>
    <n v="2093655039000"/>
    <n v="8.0325999999999995E-2"/>
    <n v="1.26666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25.150536000001"/>
    <n v="16.795891000000001"/>
    <m/>
    <m/>
  </r>
  <r>
    <x v="19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573000"/>
    <m/>
    <n v="115698193000"/>
    <n v="5.59468276024686E-2"/>
    <n v="718734160000"/>
    <n v="0.34754990634577199"/>
    <m/>
    <m/>
    <n v="2068002744000"/>
    <n v="-1.22524E-2"/>
    <n v="1.37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31.023399999998"/>
    <n v="17.159120999999999"/>
    <m/>
    <m/>
  </r>
  <r>
    <x v="19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939643"/>
    <m/>
    <n v="114595094000"/>
    <n v="5.3751642041662398E-2"/>
    <n v="681366001000"/>
    <n v="0.31959955794539502"/>
    <m/>
    <m/>
    <n v="2131936619000"/>
    <n v="3.091576E-2"/>
    <n v="1.89166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74.618095999998"/>
    <n v="17.943131999999999"/>
    <m/>
    <m/>
  </r>
  <r>
    <x v="19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094000"/>
    <m/>
    <n v="133619439000"/>
    <n v="6.02790629174767E-2"/>
    <n v="706386908000"/>
    <n v="0.31866875950148099"/>
    <m/>
    <m/>
    <n v="2216680760000"/>
    <n v="3.9749840000000002E-2"/>
    <n v="2.00833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5.4237999999996"/>
    <n v="57.875959821033803"/>
    <n v="6468.9166999999998"/>
    <n v="57.199468583656099"/>
    <n v="0"/>
    <n v="0"/>
    <n v="0"/>
    <n v="0"/>
    <n v="19612.99395"/>
    <n v="18.365817"/>
    <m/>
    <m/>
  </r>
  <r>
    <x v="19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165000"/>
    <m/>
    <n v="149294925000"/>
    <n v="6.4518103005090199E-2"/>
    <n v="727855731000"/>
    <n v="0.31454432242424302"/>
    <m/>
    <m/>
    <n v="2314000537000"/>
    <n v="4.3903379999999999E-2"/>
    <n v="2.02500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6215.4844999999996"/>
    <n v="54.442994788245102"/>
    <n v="6139.3333000000002"/>
    <n v="53.775967240397698"/>
    <n v="0"/>
    <n v="0"/>
    <n v="0"/>
    <n v="0"/>
    <n v="20274.507807000002"/>
    <n v="18.935959"/>
    <m/>
    <m/>
  </r>
  <r>
    <x v="19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190000"/>
    <m/>
    <n v="148917774000"/>
    <n v="6.1132259497672002E-2"/>
    <n v="782460297000"/>
    <n v="0.321207903113227"/>
    <m/>
    <m/>
    <n v="2435993291000"/>
    <n v="5.2719420000000003E-2"/>
    <n v="2.24166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30.65710000000001"/>
    <n v="1.1342746766212299"/>
    <n v="125.75"/>
    <n v="1.0916746245333799"/>
    <n v="6913.0237999999999"/>
    <n v="60.0140967097838"/>
    <n v="6809.8333000000002"/>
    <n v="59.118268078826297"/>
    <n v="0"/>
    <n v="0"/>
    <n v="0"/>
    <n v="0"/>
    <n v="21150.215347000001"/>
    <n v="19.797495999999999"/>
    <m/>
    <m/>
  </r>
  <r>
    <x v="19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155000"/>
    <m/>
    <n v="155328015000"/>
    <n v="6.0448696729855297E-2"/>
    <n v="832564049000"/>
    <n v="0.32400730612685302"/>
    <m/>
    <m/>
    <n v="2569584183000"/>
    <n v="5.4840420000000001E-2"/>
    <n v="2.083333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675.9905"/>
    <n v="5.81972794972235"/>
    <n v="665.16669999999999"/>
    <n v="5.7265438422797104"/>
    <n v="5260.7262000000001"/>
    <n v="45.290570358572602"/>
    <n v="5211.5"/>
    <n v="44.866772846627399"/>
    <n v="0"/>
    <n v="0"/>
    <n v="0"/>
    <n v="0"/>
    <n v="22125.275476999999"/>
    <n v="20.641463000000002"/>
    <m/>
    <m/>
  </r>
  <r>
    <x v="19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60396"/>
    <m/>
    <n v="181706797000"/>
    <n v="6.8776630901742797E-2"/>
    <n v="824806093000"/>
    <n v="0.31219186711969599"/>
    <m/>
    <m/>
    <n v="2641984561000"/>
    <n v="2.8175909999999998E-2"/>
    <n v="2.00833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3.4170395254770898E-2"/>
    <n v="4"/>
    <n v="3.4170395254770898E-2"/>
    <n v="1653.55"/>
    <n v="14.1256142683816"/>
    <n v="1623.3333"/>
    <n v="13.867485122807899"/>
    <n v="7135.6594999999998"/>
    <n v="60.957076379615202"/>
    <n v="7062.6666999999998"/>
    <n v="60.333528172927103"/>
    <n v="0"/>
    <n v="0"/>
    <n v="0"/>
    <n v="0"/>
    <n v="22569.490522"/>
    <n v="21.126940000000001"/>
    <m/>
    <m/>
  </r>
  <r>
    <x v="19"/>
    <x v="31"/>
    <s v="1981-1990"/>
    <m/>
    <m/>
    <m/>
    <m/>
    <m/>
    <m/>
    <m/>
    <m/>
    <m/>
    <m/>
    <m/>
    <n v="163264"/>
    <m/>
    <m/>
    <m/>
    <m/>
    <m/>
    <m/>
    <m/>
    <m/>
    <m/>
    <m/>
    <m/>
    <m/>
    <m/>
    <n v="648977"/>
    <n v="214077"/>
    <m/>
    <m/>
    <n v="363851"/>
    <m/>
    <n v="54089"/>
    <m/>
    <n v="117902000"/>
    <m/>
    <n v="206072447000"/>
    <n v="7.4811666796770204E-2"/>
    <n v="849054057000"/>
    <n v="0.308236982330442"/>
    <m/>
    <m/>
    <n v="2754549602000"/>
    <n v="4.2606239999999997E-2"/>
    <n v="2.2083330000000002E-2"/>
    <n v="14500620000"/>
    <n v="0.24165144535965299"/>
    <n v="5.2642435589003401E-3"/>
    <n v="36408835000"/>
    <n v="0.60674975288029998"/>
    <n v="1.32177089762931E-2"/>
    <n v="6634178000"/>
    <n v="0.110557941830985"/>
    <n v="2.4084438324084301E-3"/>
    <n v="2462712000"/>
    <n v="4.10408599290625E-2"/>
    <n v="8.9405251523221605E-4"/>
    <n v="5980397000"/>
    <n v="9.9662743998155501E-2"/>
    <n v="2.1710979521507999E-3"/>
    <n v="37374396000"/>
    <n v="0.62284073459231704"/>
    <n v="1.35682421448732E-2"/>
    <n v="16170096000"/>
    <n v="0.26947310321933499"/>
    <n v="5.8703230423802696E-3"/>
    <n v="419839000"/>
    <n v="6.9965767786723202E-3"/>
    <n v="1.5241656918981101E-4"/>
    <n v="60006345000"/>
    <n v="60006345000"/>
    <n v="1"/>
    <m/>
    <m/>
    <m/>
    <n v="92462.976345848903"/>
    <n v="2.1784448882834099E-2"/>
    <m/>
    <m/>
    <m/>
    <m/>
    <n v="77.982100000000003"/>
    <n v="0.66141456463842896"/>
    <n v="76"/>
    <n v="0.64460314498481797"/>
    <n v="2762.0261999999998"/>
    <n v="23.4264575664535"/>
    <n v="2743.1667000000002"/>
    <n v="23.266498447863501"/>
    <n v="8400.2929000000004"/>
    <n v="71.248095028074204"/>
    <n v="8352.5"/>
    <n v="70.842733795864405"/>
    <n v="0"/>
    <n v="0"/>
    <n v="0"/>
    <n v="0"/>
    <n v="23363.043900000001"/>
    <n v="22.016203000000001"/>
    <m/>
    <m/>
  </r>
  <r>
    <x v="19"/>
    <x v="32"/>
    <s v="1981-1990"/>
    <m/>
    <m/>
    <m/>
    <m/>
    <m/>
    <m/>
    <m/>
    <m/>
    <m/>
    <m/>
    <m/>
    <n v="170103"/>
    <m/>
    <m/>
    <m/>
    <m/>
    <m/>
    <m/>
    <m/>
    <m/>
    <m/>
    <m/>
    <m/>
    <m/>
    <m/>
    <n v="668939"/>
    <n v="222565"/>
    <m/>
    <m/>
    <n v="376474"/>
    <m/>
    <n v="53929"/>
    <m/>
    <n v="118728000"/>
    <m/>
    <n v="209137120000"/>
    <n v="7.3513208548125805E-2"/>
    <n v="848400436000"/>
    <n v="0.29821888234852201"/>
    <m/>
    <m/>
    <n v="2844891743000"/>
    <n v="3.2797430000000002E-2"/>
    <n v="2.35E-2"/>
    <n v="15184118000"/>
    <n v="0.23594620959260301"/>
    <n v="5.3373271715387001E-3"/>
    <n v="39813068000"/>
    <n v="0.61865578803145105"/>
    <n v="1.39945810233244E-2"/>
    <n v="6634647000"/>
    <n v="0.10309586711819101"/>
    <n v="2.3321263511431999E-3"/>
    <n v="2722319000"/>
    <n v="4.2302150796768301E-2"/>
    <n v="9.5691479533391896E-4"/>
    <n v="6399042000"/>
    <n v="9.9434797920028503E-2"/>
    <n v="2.2493094915633101E-3"/>
    <n v="41011595000"/>
    <n v="0.637279714870296"/>
    <n v="1.44158719223363E-2"/>
    <n v="16416878000"/>
    <n v="0.255102083469332"/>
    <n v="5.7706512173598696E-3"/>
    <n v="457636000"/>
    <n v="7.1112118315413697E-3"/>
    <n v="1.6086236009719401E-4"/>
    <n v="64354151000"/>
    <n v="64354151000"/>
    <n v="1"/>
    <m/>
    <m/>
    <m/>
    <n v="96203.317492327405"/>
    <n v="2.2620948989832999E-2"/>
    <m/>
    <m/>
    <m/>
    <m/>
    <n v="258.94880000000001"/>
    <n v="2.1810255373627099"/>
    <n v="252"/>
    <n v="2.1224984839296499"/>
    <n v="3847.5300999999999"/>
    <n v="32.406257159221099"/>
    <n v="3820.9167000000002"/>
    <n v="32.182102789569399"/>
    <n v="8161.1845000000003"/>
    <n v="68.738498921905503"/>
    <n v="8124.8333000000002"/>
    <n v="68.432326831076097"/>
    <n v="0"/>
    <n v="0"/>
    <n v="0"/>
    <n v="0"/>
    <n v="23961.422264000001"/>
    <n v="22.575417999999999"/>
    <m/>
    <m/>
  </r>
  <r>
    <x v="19"/>
    <x v="33"/>
    <s v="1981-1990"/>
    <m/>
    <m/>
    <m/>
    <m/>
    <m/>
    <m/>
    <m/>
    <m/>
    <m/>
    <m/>
    <m/>
    <n v="175841"/>
    <m/>
    <m/>
    <m/>
    <m/>
    <m/>
    <m/>
    <m/>
    <m/>
    <m/>
    <m/>
    <m/>
    <m/>
    <m/>
    <n v="710872"/>
    <n v="228331"/>
    <m/>
    <m/>
    <n v="410860"/>
    <m/>
    <n v="54040"/>
    <m/>
    <n v="119536000"/>
    <m/>
    <n v="219526661000"/>
    <n v="7.4462085705985906E-2"/>
    <n v="827321416000"/>
    <n v="0.280622307577436"/>
    <m/>
    <m/>
    <n v="2948166962000"/>
    <n v="3.6301989999999999E-2"/>
    <n v="2.6583329999999999E-2"/>
    <n v="16112397000"/>
    <n v="0.22973069715489"/>
    <n v="5.4652254121556098E-3"/>
    <n v="44539601000"/>
    <n v="0.63504602007576105"/>
    <n v="1.51075571953988E-2"/>
    <n v="6752631000"/>
    <n v="9.6279071776826305E-2"/>
    <n v="2.2904506722438499E-3"/>
    <n v="2731403000"/>
    <n v="3.8944367830618699E-2"/>
    <n v="9.2647500470836603E-4"/>
    <n v="7096045000"/>
    <n v="0.101175471588273"/>
    <n v="2.4069345771333601E-3"/>
    <n v="45695586000"/>
    <n v="0.65152806430236498"/>
    <n v="1.54996601579853E-2"/>
    <n v="16810946000"/>
    <n v="0.23969061489815599"/>
    <n v="5.7021689126438299E-3"/>
    <n v="453168000"/>
    <n v="6.4612733020597201E-3"/>
    <n v="1.5371178289460801E-4"/>
    <n v="70136021000"/>
    <n v="70136021000"/>
    <n v="1"/>
    <m/>
    <m/>
    <m/>
    <n v="98661.954613488793"/>
    <n v="2.3789704553374601E-2"/>
    <m/>
    <m/>
    <m/>
    <m/>
    <n v="741.66669999999999"/>
    <n v="6.20454674742337"/>
    <n v="726.41669999999999"/>
    <n v="6.0769701177887798"/>
    <n v="4273.7698"/>
    <n v="35.752993240530103"/>
    <n v="4243.3571000000002"/>
    <n v="35.498570305180003"/>
    <n v="8806.0154999999995"/>
    <n v="73.668313311470996"/>
    <n v="8790.4166999999998"/>
    <n v="73.5378187324321"/>
    <n v="0"/>
    <n v="0"/>
    <n v="0"/>
    <n v="0"/>
    <n v="24663.423253000001"/>
    <n v="23.145116999999999"/>
    <m/>
    <m/>
  </r>
  <r>
    <x v="19"/>
    <x v="34"/>
    <s v="1981-1990"/>
    <m/>
    <m/>
    <m/>
    <m/>
    <m/>
    <m/>
    <m/>
    <m/>
    <m/>
    <m/>
    <m/>
    <n v="180606"/>
    <m/>
    <m/>
    <m/>
    <m/>
    <m/>
    <m/>
    <m/>
    <m/>
    <m/>
    <m/>
    <m/>
    <m/>
    <m/>
    <n v="730432"/>
    <n v="232419"/>
    <m/>
    <m/>
    <n v="425612"/>
    <m/>
    <n v="53780"/>
    <m/>
    <n v="120305000"/>
    <m/>
    <n v="253231300000"/>
    <n v="8.22658430685764E-2"/>
    <n v="872204833000"/>
    <n v="0.28334832982823199"/>
    <m/>
    <m/>
    <n v="3078207073000"/>
    <n v="4.4108799999999997E-2"/>
    <n v="2.7083329999999999E-2"/>
    <n v="16603093000"/>
    <n v="0.21841930767979201"/>
    <n v="5.3937544181583402E-3"/>
    <n v="49463321000"/>
    <n v="0.65070672846097499"/>
    <n v="1.6068873804449199E-2"/>
    <n v="6987998000"/>
    <n v="9.1929478756022795E-2"/>
    <n v="2.27015201845714E-3"/>
    <n v="2960355000"/>
    <n v="3.8944471947871998E-2"/>
    <n v="9.6171405295188898E-4"/>
    <n v="7465642000"/>
    <n v="9.8213047233137604E-2"/>
    <n v="2.4253215664026299E-3"/>
    <n v="50830009000"/>
    <n v="0.66868597165224497"/>
    <n v="1.6512862128687598E-2"/>
    <n v="17114700000"/>
    <n v="0.225149670916578"/>
    <n v="5.5599573368922597E-3"/>
    <n v="531318000"/>
    <n v="6.9896681129119499E-3"/>
    <n v="1.7260632160206901E-4"/>
    <n v="76014768000"/>
    <n v="76014768000"/>
    <n v="1"/>
    <m/>
    <m/>
    <m/>
    <n v="104068.233593271"/>
    <n v="2.4694494618880999E-2"/>
    <m/>
    <m/>
    <m/>
    <m/>
    <n v="1436.7762"/>
    <n v="11.942780433066"/>
    <n v="1421.6667"/>
    <n v="11.817187149328801"/>
    <n v="5329.4817000000003"/>
    <n v="44.299752296247"/>
    <n v="5300.8333000000002"/>
    <n v="44.061620880262701"/>
    <n v="11115.097599999999"/>
    <n v="92.3909862432983"/>
    <n v="11110.3833"/>
    <n v="92.351800008312196"/>
    <n v="0"/>
    <n v="0"/>
    <n v="0"/>
    <n v="0"/>
    <n v="25586.692767"/>
    <n v="23.935479999999998"/>
    <m/>
    <m/>
  </r>
  <r>
    <x v="19"/>
    <x v="35"/>
    <s v="1981-1990"/>
    <m/>
    <m/>
    <m/>
    <m/>
    <m/>
    <m/>
    <m/>
    <m/>
    <m/>
    <m/>
    <m/>
    <n v="185070"/>
    <m/>
    <m/>
    <m/>
    <m/>
    <m/>
    <m/>
    <m/>
    <m/>
    <m/>
    <m/>
    <m/>
    <m/>
    <m/>
    <n v="761650"/>
    <n v="237148"/>
    <m/>
    <m/>
    <n v="451276"/>
    <m/>
    <n v="53538"/>
    <m/>
    <n v="121048923"/>
    <m/>
    <n v="266607230000"/>
    <n v="8.2361511233370696E-2"/>
    <n v="958303710000"/>
    <n v="0.296043516059732"/>
    <m/>
    <m/>
    <n v="3237036645000"/>
    <n v="5.1598079999999998E-2"/>
    <n v="2.616667E-2"/>
    <n v="17020163000"/>
    <n v="0.20131831479968801"/>
    <n v="5.25794572832215E-3"/>
    <n v="56486756000"/>
    <n v="0.66813805052402597"/>
    <n v="1.7450144127114101E-2"/>
    <n v="7710026000"/>
    <n v="9.1195921060319901E-2"/>
    <n v="2.3818161008183499E-3"/>
    <n v="3326586000"/>
    <n v="3.9347607161942799E-2"/>
    <n v="1.02766399173711E-3"/>
    <n v="7825844000"/>
    <n v="9.2565842404990398E-2"/>
    <n v="2.41759512116984E-3"/>
    <n v="58226154000"/>
    <n v="0.68871204115654505"/>
    <n v="1.7987486823770601E-2"/>
    <n v="17752966000"/>
    <n v="0.20998607344807199"/>
    <n v="5.4843265452127702E-3"/>
    <n v="661158000"/>
    <n v="7.8203254796286002E-3"/>
    <n v="2.0424791947327501E-4"/>
    <n v="84543540000"/>
    <n v="84543540000"/>
    <n v="1"/>
    <m/>
    <m/>
    <m/>
    <n v="111000.51204621499"/>
    <n v="2.6117572728312399E-2"/>
    <m/>
    <m/>
    <m/>
    <m/>
    <n v="1988.9840999999999"/>
    <n v="16.431241606337998"/>
    <n v="1969"/>
    <n v="16.2661505051144"/>
    <n v="6355.75"/>
    <n v="52.505630306186198"/>
    <n v="6323.3333000000002"/>
    <n v="52.237831971458398"/>
    <n v="12753.707899999999"/>
    <n v="105.359945251227"/>
    <n v="12741.6"/>
    <n v="105.25992040424801"/>
    <n v="0"/>
    <n v="0"/>
    <n v="0"/>
    <n v="0"/>
    <n v="26741.53975"/>
    <n v="25.214230000000001"/>
    <m/>
    <m/>
  </r>
  <r>
    <x v="19"/>
    <x v="36"/>
    <s v="1981-1990"/>
    <m/>
    <m/>
    <m/>
    <m/>
    <m/>
    <m/>
    <m/>
    <m/>
    <m/>
    <m/>
    <m/>
    <n v="189597"/>
    <m/>
    <m/>
    <m/>
    <m/>
    <m/>
    <m/>
    <m/>
    <m/>
    <m/>
    <m/>
    <m/>
    <m/>
    <m/>
    <n v="778501"/>
    <n v="240206"/>
    <m/>
    <m/>
    <n v="462680"/>
    <m/>
    <n v="53637"/>
    <m/>
    <n v="121660000"/>
    <m/>
    <n v="253316349000"/>
    <n v="7.5760059712228905E-2"/>
    <n v="1007941609000"/>
    <n v="0.30144803833518102"/>
    <m/>
    <m/>
    <n v="3343666174000"/>
    <n v="3.2940480000000001E-2"/>
    <n v="2.758333E-2"/>
    <n v="17150655000"/>
    <n v="0.19934608843863599"/>
    <n v="5.1292964391486499E-3"/>
    <n v="57277221000"/>
    <n v="0.66574658303051903"/>
    <n v="1.7130065628375699E-2"/>
    <n v="7863457000"/>
    <n v="9.13988063170421E-2"/>
    <n v="2.3517470317896598E-3"/>
    <n v="3743238000"/>
    <n v="4.3508533837037802E-2"/>
    <n v="1.11950111201502E-3"/>
    <n v="7817037000"/>
    <n v="9.0859255761957095E-2"/>
    <n v="2.3378640669288299E-3"/>
    <n v="59065720000"/>
    <n v="0.68653472668021698"/>
    <n v="1.7664957243426101E-2"/>
    <n v="18292687000"/>
    <n v="0.21262019441719801"/>
    <n v="5.4708472820169801E-3"/>
    <n v="785182000"/>
    <n v="9.1263546734760195E-3"/>
    <n v="2.3482667202410701E-4"/>
    <n v="86034570000"/>
    <n v="86034570000"/>
    <n v="1"/>
    <m/>
    <m/>
    <m/>
    <n v="110513.114305569"/>
    <n v="2.5730609912256199E-2"/>
    <m/>
    <m/>
    <m/>
    <m/>
    <n v="2612.0904999999998"/>
    <n v="21.4704134473122"/>
    <n v="2589.5"/>
    <n v="21.2847279302975"/>
    <n v="6603.4722000000002"/>
    <n v="54.278088114417201"/>
    <n v="6543.8333000000002"/>
    <n v="53.787878513891201"/>
    <n v="13216.1198"/>
    <n v="108.631594607924"/>
    <n v="13221.2333"/>
    <n v="108.673625678119"/>
    <n v="0"/>
    <n v="0"/>
    <n v="0"/>
    <n v="0"/>
    <n v="27483.693684000002"/>
    <n v="25.862897"/>
    <m/>
    <m/>
  </r>
  <r>
    <x v="19"/>
    <x v="37"/>
    <s v="1981-1990"/>
    <m/>
    <m/>
    <m/>
    <m/>
    <m/>
    <m/>
    <m/>
    <m/>
    <m/>
    <m/>
    <m/>
    <n v="195428"/>
    <m/>
    <m/>
    <m/>
    <m/>
    <m/>
    <m/>
    <m/>
    <m/>
    <m/>
    <m/>
    <m/>
    <m/>
    <m/>
    <n v="803833"/>
    <n v="245977"/>
    <m/>
    <m/>
    <n v="481504"/>
    <m/>
    <n v="53727"/>
    <m/>
    <n v="122239000"/>
    <m/>
    <n v="253574396000"/>
    <n v="7.2468284479471595E-2"/>
    <n v="1074951120000"/>
    <n v="0.30720713445251302"/>
    <m/>
    <m/>
    <n v="3499108580000"/>
    <n v="4.648861E-2"/>
    <n v="2.8500000000000001E-2"/>
    <n v="18353800000"/>
    <n v="0.19904367117137001"/>
    <n v="5.2452787846897896E-3"/>
    <n v="60878094000"/>
    <n v="0.66021201733024004"/>
    <n v="1.73981723082169E-2"/>
    <n v="8841471000"/>
    <n v="9.5884168204688203E-2"/>
    <n v="2.5267781201576802E-3"/>
    <n v="4136549000"/>
    <n v="4.4860132448880402E-2"/>
    <n v="1.1821722319917301E-3"/>
    <n v="8420863000"/>
    <n v="9.1322749836609193E-2"/>
    <n v="2.40657379085961E-3"/>
    <n v="63153448000"/>
    <n v="0.68488782361419598"/>
    <n v="1.8048439068444101E-2"/>
    <n v="19789682000"/>
    <n v="0.21461555408656399"/>
    <n v="5.6556352989766299E-3"/>
    <n v="768650000"/>
    <n v="8.3358714732575095E-3"/>
    <n v="2.1967023383995699E-4"/>
    <n v="92209915000"/>
    <n v="92209915000"/>
    <n v="1"/>
    <m/>
    <m/>
    <m/>
    <n v="114712.776161218"/>
    <n v="2.6352401730843099E-2"/>
    <m/>
    <m/>
    <m/>
    <m/>
    <n v="2573.5864999999999"/>
    <n v="21.0537267156963"/>
    <n v="2572.6667000000002"/>
    <n v="21.0462021122555"/>
    <n v="7622.0604999999996"/>
    <n v="62.3537537119904"/>
    <n v="7536.4666999999999"/>
    <n v="61.653536923567799"/>
    <n v="16570.6381"/>
    <n v="135.55933949067"/>
    <n v="16544.2667"/>
    <n v="135.34360310539199"/>
    <n v="0"/>
    <n v="0"/>
    <n v="0"/>
    <n v="0"/>
    <n v="28625.140746000001"/>
    <n v="26.971292999999999"/>
    <m/>
    <m/>
  </r>
  <r>
    <x v="19"/>
    <x v="38"/>
    <s v="1981-1990"/>
    <m/>
    <m/>
    <m/>
    <m/>
    <m/>
    <m/>
    <m/>
    <m/>
    <m/>
    <m/>
    <m/>
    <n v="200730"/>
    <m/>
    <m/>
    <m/>
    <m/>
    <m/>
    <m/>
    <m/>
    <m/>
    <m/>
    <m/>
    <m/>
    <m/>
    <m/>
    <n v="830855"/>
    <n v="250430"/>
    <m/>
    <m/>
    <n v="502020"/>
    <m/>
    <n v="54253"/>
    <m/>
    <n v="122745000"/>
    <m/>
    <n v="270822968000"/>
    <n v="7.2563768862761002E-2"/>
    <n v="1242202465000"/>
    <n v="0.33283326453689799"/>
    <m/>
    <m/>
    <n v="3732206475000"/>
    <n v="6.6616369999999994E-2"/>
    <n v="2.5333330000000001E-2"/>
    <n v="18765745000"/>
    <n v="0.189513936098579"/>
    <n v="5.0280564930427598E-3"/>
    <n v="67264633000"/>
    <n v="0.67930078768822499"/>
    <n v="1.8022752345179398E-2"/>
    <n v="8714071000"/>
    <n v="8.8002788839584095E-2"/>
    <n v="2.33483089919349E-3"/>
    <n v="4275947000"/>
    <n v="4.3182487373611397E-2"/>
    <n v="1.1456887577475201E-3"/>
    <n v="8696229000"/>
    <n v="8.7822603739132699E-2"/>
    <n v="2.3300503491034798E-3"/>
    <n v="69802780000"/>
    <n v="0.70493335534630697"/>
    <n v="1.87028184178905E-2"/>
    <n v="19726118000"/>
    <n v="0.19921267533609899"/>
    <n v="5.2853769297423504E-3"/>
    <n v="717722000"/>
    <n v="7.2482238911668303E-3"/>
    <n v="1.9230500906303701E-4"/>
    <n v="99020396000"/>
    <n v="99020396000"/>
    <n v="1"/>
    <m/>
    <m/>
    <m/>
    <n v="119178.913288119"/>
    <n v="2.6531328495163198E-2"/>
    <m/>
    <m/>
    <m/>
    <m/>
    <n v="3034.4690000000001"/>
    <n v="24.721732046111899"/>
    <n v="3027.5"/>
    <n v="24.664955802680399"/>
    <n v="9608.3475999999991"/>
    <n v="78.278932746751394"/>
    <n v="9535.75"/>
    <n v="77.687482178500105"/>
    <n v="16160.101199999999"/>
    <n v="131.65588170597599"/>
    <n v="16100.5"/>
    <n v="131.17031243635199"/>
    <n v="0"/>
    <n v="0"/>
    <n v="0"/>
    <n v="0"/>
    <n v="30406.179272000001"/>
    <n v="28.492222999999999"/>
    <m/>
    <m/>
  </r>
  <r>
    <x v="19"/>
    <x v="39"/>
    <s v="1981-1990"/>
    <m/>
    <m/>
    <m/>
    <m/>
    <m/>
    <m/>
    <m/>
    <m/>
    <m/>
    <m/>
    <m/>
    <n v="205509"/>
    <m/>
    <m/>
    <m/>
    <m/>
    <m/>
    <m/>
    <m/>
    <m/>
    <m/>
    <m/>
    <m/>
    <m/>
    <m/>
    <n v="863382"/>
    <n v="255487"/>
    <m/>
    <m/>
    <n v="528363"/>
    <m/>
    <n v="54398"/>
    <m/>
    <n v="123205000"/>
    <m/>
    <n v="296773626000"/>
    <n v="7.5783980442193699E-2"/>
    <n v="1356643770000"/>
    <n v="0.34643194652581399"/>
    <m/>
    <m/>
    <n v="3916046957000"/>
    <n v="4.9257849999999999E-2"/>
    <n v="2.266667E-2"/>
    <n v="19437845000"/>
    <n v="0.18021880283620201"/>
    <n v="4.9636394081676001E-3"/>
    <n v="75161933000"/>
    <n v="0.69686704385773302"/>
    <n v="1.9193317604541699E-2"/>
    <n v="8706295000"/>
    <n v="8.0720782681352299E-2"/>
    <n v="2.2232355984489298E-3"/>
    <n v="4550847000"/>
    <n v="4.2193370624712803E-2"/>
    <n v="1.16210225514924E-3"/>
    <n v="9037119000"/>
    <n v="8.3788031403084801E-2"/>
    <n v="2.30771466717119E-3"/>
    <n v="77940356000"/>
    <n v="0.72262731032927696"/>
    <n v="1.9902814459535598E-2"/>
    <n v="20098488000"/>
    <n v="0.18634398237961899"/>
    <n v="5.1323409092614699E-3"/>
    <n v="692036000"/>
    <n v="6.4162410719683103E-3"/>
    <n v="1.7671800353746399E-4"/>
    <n v="107856920000"/>
    <n v="107856920000"/>
    <n v="1"/>
    <m/>
    <m/>
    <m/>
    <n v="124923.753332824"/>
    <n v="2.7542294866307399E-2"/>
    <m/>
    <m/>
    <m/>
    <m/>
    <n v="3678.8143"/>
    <n v="29.859293859827101"/>
    <n v="3664.5"/>
    <n v="29.743111075037501"/>
    <n v="11231.6219"/>
    <n v="91.162062416297999"/>
    <n v="11122.5"/>
    <n v="90.276368653869596"/>
    <n v="20172.1204"/>
    <n v="163.72809869729301"/>
    <n v="20088.916700000002"/>
    <n v="163.05277139726499"/>
    <n v="0"/>
    <n v="0"/>
    <n v="0"/>
    <n v="0"/>
    <n v="31784.805461"/>
    <n v="29.774673"/>
    <m/>
    <m/>
  </r>
  <r>
    <x v="19"/>
    <x v="40"/>
    <s v="1981-1990"/>
    <m/>
    <m/>
    <n v="64191083"/>
    <m/>
    <m/>
    <m/>
    <m/>
    <m/>
    <m/>
    <m/>
    <m/>
    <n v="209898"/>
    <n v="3.26989342117814E-3"/>
    <m/>
    <m/>
    <m/>
    <m/>
    <m/>
    <m/>
    <m/>
    <m/>
    <m/>
    <m/>
    <m/>
    <m/>
    <n v="899286"/>
    <n v="259417"/>
    <n v="4.0413245559356003E-3"/>
    <n v="1.40095159322986E-2"/>
    <n v="558261"/>
    <n v="8.6968621482831198E-3"/>
    <n v="54729"/>
    <n v="8.5259505592077305E-4"/>
    <n v="123611167"/>
    <m/>
    <n v="318817817000"/>
    <n v="7.7654000143255297E-2"/>
    <n v="1455992073000"/>
    <n v="0.35463390882361101"/>
    <m/>
    <m/>
    <n v="4105620012000"/>
    <n v="4.8409290000000001E-2"/>
    <n v="2.1083330000000001E-2"/>
    <n v="20443695000"/>
    <n v="0.17563363459366901"/>
    <n v="4.9794415801381296E-3"/>
    <n v="82479658000"/>
    <n v="0.70859020908807102"/>
    <n v="2.0089452447846299E-2"/>
    <n v="8694315000"/>
    <n v="7.4693647295767801E-2"/>
    <n v="2.11766188166174E-3"/>
    <n v="4781999000"/>
    <n v="4.1082586342307E-2"/>
    <n v="1.1647446636617799E-3"/>
    <n v="9487243000"/>
    <n v="8.1505763530679801E-2"/>
    <n v="2.31079422164508E-3"/>
    <n v="85096211000"/>
    <n v="0.73106925279797597"/>
    <n v="2.0726762523389598E-2"/>
    <n v="21009775000"/>
    <n v="0.180496879123133"/>
    <n v="5.11732087689366E-3"/>
    <n v="714998000"/>
    <n v="6.1426125496004498E-3"/>
    <n v="1.74151041233769E-4"/>
    <n v="116399658000"/>
    <n v="116399658000"/>
    <n v="1"/>
    <m/>
    <m/>
    <m/>
    <n v="129435.638940226"/>
    <n v="2.8351298381190802E-2"/>
    <m/>
    <m/>
    <m/>
    <m/>
    <n v="4256.9762000000001"/>
    <n v="34.438443575247497"/>
    <n v="4237"/>
    <n v="34.276838434831703"/>
    <n v="13220.442300000001"/>
    <n v="106.95184440739099"/>
    <n v="13163.9"/>
    <n v="106.494423760274"/>
    <n v="19522.0412"/>
    <n v="157.93104841409701"/>
    <n v="19413.3"/>
    <n v="157.051344721954"/>
    <n v="0"/>
    <n v="0"/>
    <n v="0"/>
    <n v="0"/>
    <n v="33214.034445999998"/>
    <n v="31.293218"/>
    <m/>
    <m/>
  </r>
  <r>
    <x v="19"/>
    <x v="41"/>
    <s v="1991-2000"/>
    <m/>
    <m/>
    <n v="65411460"/>
    <m/>
    <m/>
    <m/>
    <m/>
    <m/>
    <m/>
    <m/>
    <m/>
    <n v="214462"/>
    <n v="3.2786609563523E-3"/>
    <m/>
    <m/>
    <m/>
    <m/>
    <m/>
    <m/>
    <m/>
    <m/>
    <m/>
    <m/>
    <m/>
    <m/>
    <n v="910051"/>
    <n v="264055"/>
    <n v="4.0368308550214303E-3"/>
    <n v="1.3912714989086E-2"/>
    <n v="563018"/>
    <n v="8.6073296636399801E-3"/>
    <n v="55015"/>
    <n v="8.4106057256633595E-4"/>
    <n v="124101000"/>
    <m/>
    <n v="336130176000"/>
    <n v="7.9084323450914304E-2"/>
    <n v="1499470151000"/>
    <n v="0.35279362251211599"/>
    <m/>
    <m/>
    <n v="4250275672000"/>
    <n v="3.5233569999999999E-2"/>
    <n v="2.1000000000000001E-2"/>
    <n v="20826129000"/>
    <n v="0.17484825673186799"/>
    <n v="4.89994781684363E-3"/>
    <n v="84267495000"/>
    <n v="0.70747783228997596"/>
    <n v="1.9826359865346602E-2"/>
    <n v="9056320000"/>
    <n v="7.6033417655578306E-2"/>
    <n v="2.1307606138729501E-3"/>
    <n v="4959788000"/>
    <n v="4.16404933225775E-2"/>
    <n v="1.1669332492181899E-3"/>
    <n v="10013071000"/>
    <n v="8.4065935099241096E-2"/>
    <n v="2.35586389512666E-3"/>
    <n v="86550880000"/>
    <n v="0.72664826414016304"/>
    <n v="2.0363592077139999E-2"/>
    <n v="21654763000"/>
    <n v="0.181805152579808"/>
    <n v="5.0949078768366502E-3"/>
    <n v="786842000"/>
    <n v="6.6060261138023496E-3"/>
    <n v="1.8512728602136701E-4"/>
    <n v="119109732000"/>
    <n v="119109732000"/>
    <n v="1"/>
    <m/>
    <m/>
    <m/>
    <n v="130882.480212647"/>
    <n v="2.80240015452814E-2"/>
    <m/>
    <m/>
    <m/>
    <m/>
    <n v="4868.3788999999997"/>
    <n v="39.229167371737503"/>
    <n v="4840.9166999999998"/>
    <n v="39.007878260449097"/>
    <n v="12866.3115"/>
    <n v="103.676130732226"/>
    <n v="12756.3333"/>
    <n v="102.789931587981"/>
    <n v="20883.2412"/>
    <n v="168.27617182778499"/>
    <n v="20904.692899999998"/>
    <n v="168.44902861379001"/>
    <n v="0"/>
    <n v="0"/>
    <n v="0"/>
    <n v="0"/>
    <n v="34248.520733999998"/>
    <n v="32.274529000000001"/>
    <m/>
    <m/>
  </r>
  <r>
    <x v="19"/>
    <x v="42"/>
    <s v="1991-2000"/>
    <m/>
    <m/>
    <n v="66263736"/>
    <m/>
    <m/>
    <m/>
    <m/>
    <m/>
    <m/>
    <m/>
    <m/>
    <n v="222006"/>
    <n v="3.3503393168172698E-3"/>
    <m/>
    <m/>
    <m/>
    <m/>
    <m/>
    <m/>
    <m/>
    <m/>
    <m/>
    <m/>
    <m/>
    <m/>
    <n v="939483"/>
    <n v="271509"/>
    <n v="4.09739951879562E-3"/>
    <n v="1.4177935877325101E-2"/>
    <n v="583961"/>
    <n v="8.8126784762030293E-3"/>
    <n v="55376"/>
    <n v="8.35690882264773E-4"/>
    <n v="124567000"/>
    <m/>
    <n v="351614941000"/>
    <n v="8.1989178148590205E-2"/>
    <n v="1445323012000"/>
    <n v="0.33701880123781502"/>
    <m/>
    <m/>
    <n v="4288553062000"/>
    <n v="9.0058599999999992E-3"/>
    <n v="2.1499999999999998E-2"/>
    <n v="21914653000"/>
    <n v="0.18521746184349999"/>
    <n v="5.1100342430600403E-3"/>
    <n v="81326181000"/>
    <n v="0.68734963890348"/>
    <n v="1.8963547803713801E-2"/>
    <n v="9868182000"/>
    <n v="8.3403539314526806E-2"/>
    <n v="2.3010516268155701E-3"/>
    <n v="5209496000"/>
    <n v="4.4029427552599899E-2"/>
    <n v="1.21474444286589E-3"/>
    <n v="10486387000"/>
    <n v="8.8628461698602903E-2"/>
    <n v="2.4452039763522499E-3"/>
    <n v="84067340000"/>
    <n v="0.71051726617503597"/>
    <n v="1.96027281893522E-2"/>
    <n v="22930962000"/>
    <n v="0.193807065038618"/>
    <n v="5.3470160374571602E-3"/>
    <n v="719770000"/>
    <n v="6.0833257323807902E-3"/>
    <n v="1.67835162488191E-4"/>
    <n v="118318504000"/>
    <n v="118318504000"/>
    <n v="1"/>
    <m/>
    <m/>
    <m/>
    <n v="125940.01594493999"/>
    <n v="2.75893762510242E-2"/>
    <m/>
    <m/>
    <m/>
    <m/>
    <n v="5654.5487999999996"/>
    <n v="45.393633947995902"/>
    <n v="5617.1666999999998"/>
    <n v="45.093537614295897"/>
    <n v="11805.412200000001"/>
    <n v="94.771586375203697"/>
    <n v="11775.75"/>
    <n v="94.533463919015503"/>
    <n v="21919.5756"/>
    <n v="175.966151548966"/>
    <n v="21873.683300000001"/>
    <n v="175.59773696083201"/>
    <n v="5"/>
    <n v="4.0139041640241797E-2"/>
    <n v="4"/>
    <n v="3.2111233312193399E-2"/>
    <n v="34427.681987000004"/>
    <n v="32.742607999999997"/>
    <m/>
    <m/>
  </r>
  <r>
    <x v="19"/>
    <x v="43"/>
    <s v="1991-2000"/>
    <m/>
    <m/>
    <n v="66635449"/>
    <m/>
    <m/>
    <m/>
    <m/>
    <m/>
    <m/>
    <m/>
    <m/>
    <n v="229164"/>
    <n v="3.4390703962991201E-3"/>
    <m/>
    <m/>
    <m/>
    <m/>
    <m/>
    <m/>
    <m/>
    <m/>
    <m/>
    <m/>
    <m/>
    <m/>
    <n v="947455"/>
    <n v="279046"/>
    <n v="4.1876509303629102E-3"/>
    <n v="1.42184830179504E-2"/>
    <n v="583485"/>
    <n v="8.7563753040817704E-3"/>
    <n v="56015"/>
    <n v="8.4061863228384595E-4"/>
    <n v="124938000"/>
    <m/>
    <n v="354516281000"/>
    <n v="8.3047077912032002E-2"/>
    <n v="1401090017000"/>
    <n v="0.32821181434984398"/>
    <m/>
    <m/>
    <n v="4268859181000"/>
    <n v="-4.5922000000000003E-3"/>
    <n v="2.5000000000000001E-2"/>
    <n v="23343121000"/>
    <n v="0.201231603789293"/>
    <n v="5.46823401996872E-3"/>
    <n v="76608020000"/>
    <n v="0.66040675228142098"/>
    <n v="1.7945782878238298E-2"/>
    <n v="10819342000"/>
    <n v="9.3269170930693396E-2"/>
    <n v="2.5344808861709799E-3"/>
    <n v="5230784000"/>
    <n v="4.5092472998592301E-2"/>
    <n v="1.2253353362606501E-3"/>
    <n v="10931069000"/>
    <n v="9.4232324203838203E-2"/>
    <n v="2.5606534524850099E-3"/>
    <n v="79064254000"/>
    <n v="0.681580952042532"/>
    <n v="1.8521167049009801E-2"/>
    <n v="25087641000"/>
    <n v="0.21627040504652401"/>
    <n v="5.8768958956671698E-3"/>
    <n v="818415000"/>
    <n v="7.0552246640547501E-3"/>
    <n v="1.9171749764963699E-4"/>
    <n v="116001267000"/>
    <n v="116001267000"/>
    <n v="1"/>
    <m/>
    <m/>
    <m/>
    <n v="122434.592671947"/>
    <n v="2.7173833120638601E-2"/>
    <m/>
    <m/>
    <m/>
    <m/>
    <n v="7575.9044000000004"/>
    <n v="60.637311306408002"/>
    <n v="7519.9666999999999"/>
    <n v="60.189587635467198"/>
    <n v="10970.1253"/>
    <n v="87.8045534585154"/>
    <n v="10908"/>
    <n v="87.307304422993795"/>
    <n v="22304.910800000001"/>
    <n v="178.52783620675899"/>
    <n v="22251.583299999998"/>
    <n v="178.10100449823099"/>
    <n v="8"/>
    <n v="6.4031759752837397E-2"/>
    <n v="6"/>
    <n v="4.8023819814628103E-2"/>
    <n v="34167.820685999999"/>
    <n v="33.492015000000002"/>
    <m/>
    <m/>
  </r>
  <r>
    <x v="19"/>
    <x v="44"/>
    <s v="1991-2000"/>
    <m/>
    <m/>
    <n v="66928602"/>
    <m/>
    <m/>
    <m/>
    <m/>
    <m/>
    <m/>
    <m/>
    <m/>
    <n v="235702"/>
    <n v="3.5216931619160398E-3"/>
    <m/>
    <m/>
    <m/>
    <m/>
    <m/>
    <m/>
    <m/>
    <m/>
    <m/>
    <m/>
    <m/>
    <m/>
    <n v="945823"/>
    <n v="284243"/>
    <n v="4.2469585723604398E-3"/>
    <n v="1.41318206527009E-2"/>
    <n v="577725"/>
    <n v="8.6319597711005495E-3"/>
    <n v="55633"/>
    <n v="8.3122907602343197E-4"/>
    <n v="125265000"/>
    <m/>
    <n v="370285189000"/>
    <n v="8.5811351773058597E-2"/>
    <n v="1369546659000"/>
    <n v="0.31738415042321899"/>
    <n v="821589496000"/>
    <n v="0.19039839385610899"/>
    <n v="4315107283000"/>
    <n v="1.0833829999999999E-2"/>
    <n v="2.8916669999999998E-2"/>
    <n v="23247560000"/>
    <n v="0.20245255076579899"/>
    <n v="5.38748134758716E-3"/>
    <n v="75845633000"/>
    <n v="0.66050552682933705"/>
    <n v="1.7576766468543E-2"/>
    <n v="10358186000"/>
    <n v="9.0204786093963596E-2"/>
    <n v="2.4004469230249699E-3"/>
    <n v="5378301000"/>
    <n v="4.68372059793047E-2"/>
    <n v="1.2463887100069601E-3"/>
    <n v="10982349000"/>
    <n v="9.5640341113227306E-2"/>
    <n v="2.5450929211578502E-3"/>
    <n v="78304956000"/>
    <n v="0.68192266542396796"/>
    <n v="1.81466996912206E-2"/>
    <n v="24633258000"/>
    <n v="0.21451997180658999"/>
    <n v="5.7086084735474196E-3"/>
    <n v="791002000"/>
    <n v="6.8884808797503097E-3"/>
    <n v="1.83309926758083E-4"/>
    <n v="114829672000"/>
    <n v="114829672000"/>
    <n v="1"/>
    <m/>
    <m/>
    <m/>
    <n v="121407.147003192"/>
    <n v="2.6611081595210501E-2"/>
    <m/>
    <m/>
    <m/>
    <m/>
    <n v="9661.6093000000001"/>
    <n v="77.129360156468294"/>
    <n v="9598.0833000000002"/>
    <n v="76.6222272781703"/>
    <n v="11167.643099999999"/>
    <n v="89.152142258412198"/>
    <n v="11072.0833"/>
    <n v="88.389281124017103"/>
    <n v="22380.062600000001"/>
    <n v="178.661737915619"/>
    <n v="22314.783299999999"/>
    <n v="178.14060831038199"/>
    <n v="15"/>
    <n v="0.11974613818704299"/>
    <n v="9"/>
    <n v="7.1847682912226096E-2"/>
    <n v="34488.852609000001"/>
    <n v="33.941482000000001"/>
    <m/>
    <m/>
  </r>
  <r>
    <x v="19"/>
    <x v="45"/>
    <s v="1991-2000"/>
    <m/>
    <m/>
    <n v="67146853"/>
    <m/>
    <m/>
    <m/>
    <m/>
    <m/>
    <m/>
    <m/>
    <m/>
    <n v="242862"/>
    <n v="3.6168783665855501E-3"/>
    <m/>
    <m/>
    <m/>
    <m/>
    <m/>
    <m/>
    <m/>
    <m/>
    <m/>
    <m/>
    <m/>
    <m/>
    <n v="948088"/>
    <n v="290549"/>
    <n v="4.3270680161287701E-3"/>
    <n v="1.41196192768707E-2"/>
    <n v="573714"/>
    <n v="8.5441681086677306E-3"/>
    <n v="55990"/>
    <n v="8.3384399265889705E-4"/>
    <n v="125570246"/>
    <m/>
    <n v="385774787000"/>
    <n v="8.7109131461068495E-2"/>
    <n v="1427801766000"/>
    <n v="0.322402022957606"/>
    <n v="861163526000"/>
    <n v="0.19445336845150299"/>
    <n v="4428637739000"/>
    <n v="2.631E-2"/>
    <n v="3.15E-2"/>
    <n v="25319555000"/>
    <n v="0.206977873177834"/>
    <n v="5.7172332649897996E-3"/>
    <n v="79773663000"/>
    <n v="0.65211979844611301"/>
    <n v="1.8013138057666699E-2"/>
    <n v="11802591000"/>
    <n v="9.6481758197087097E-2"/>
    <n v="2.6650612887260099E-3"/>
    <n v="5433949000"/>
    <n v="4.4420496607338399E-2"/>
    <n v="1.2270023696332E-3"/>
    <n v="11446272000"/>
    <n v="9.3568983908879702E-2"/>
    <n v="2.5846033644162099E-3"/>
    <n v="82093968000"/>
    <n v="0.67108742224613205"/>
    <n v="1.8537070051373599E-2"/>
    <n v="27938598000"/>
    <n v="0.22838756817055"/>
    <n v="6.3086212163988402E-3"/>
    <n v="720450000"/>
    <n v="5.8894087487308001E-3"/>
    <n v="1.62679822207061E-4"/>
    <n v="122329767000"/>
    <n v="122329767000"/>
    <n v="1"/>
    <m/>
    <m/>
    <m/>
    <n v="129027.86133776599"/>
    <n v="2.7622437013243399E-2"/>
    <m/>
    <m/>
    <m/>
    <m/>
    <n v="9921.9678000000004"/>
    <n v="79.015277233748506"/>
    <n v="9886.4166999999998"/>
    <n v="78.732160005484104"/>
    <n v="11185.2639"/>
    <n v="89.075750476749107"/>
    <n v="11045.75"/>
    <n v="87.964707817805802"/>
    <n v="21792.659800000001"/>
    <n v="173.54955090236899"/>
    <n v="21698.928599999999"/>
    <n v="172.80310655758399"/>
    <n v="48.75"/>
    <n v="0.38822891212620497"/>
    <n v="41.5"/>
    <n v="0.33049230468179502"/>
    <n v="35305.954742000002"/>
    <n v="34.978825000000001"/>
    <m/>
    <m/>
  </r>
  <r>
    <x v="19"/>
    <x v="46"/>
    <s v="1991-2000"/>
    <m/>
    <m/>
    <n v="67637962"/>
    <m/>
    <m/>
    <m/>
    <m/>
    <m/>
    <m/>
    <m/>
    <m/>
    <n v="170017"/>
    <n v="2.51363280283341E-3"/>
    <m/>
    <m/>
    <m/>
    <m/>
    <m/>
    <m/>
    <m/>
    <m/>
    <m/>
    <m/>
    <m/>
    <m/>
    <n v="891783"/>
    <n v="217558"/>
    <n v="3.2165073217315398E-3"/>
    <n v="1.3184652133664199E-2"/>
    <n v="589491"/>
    <n v="8.7153867823516005E-3"/>
    <n v="56176"/>
    <n v="8.3053951270737605E-4"/>
    <n v="125864000"/>
    <m/>
    <n v="404417974000"/>
    <n v="8.8543966634606106E-2"/>
    <n v="1529872349000"/>
    <n v="0.33495288274467899"/>
    <n v="899229841000"/>
    <n v="0.19687892763724199"/>
    <n v="4567425533000"/>
    <n v="3.1338709999999999E-2"/>
    <n v="3.3500000000000002E-2"/>
    <n v="17814399000"/>
    <n v="0.14756993325728901"/>
    <n v="3.9003151493745402E-3"/>
    <n v="85780966000"/>
    <n v="0.71058762225802796"/>
    <n v="1.8781032198604199E-2"/>
    <n v="11330123000"/>
    <n v="9.3855846324474704E-2"/>
    <n v="2.4806366120561801E-3"/>
    <n v="5792845000"/>
    <n v="4.7986449052803901E-2"/>
    <n v="1.26829544524508E-3"/>
    <n v="8628551000"/>
    <n v="7.1476713594273697E-2"/>
    <n v="1.88914979295405E-3"/>
    <n v="88577569000"/>
    <n v="0.73375396753058697"/>
    <n v="1.9393325268254599E-2"/>
    <n v="22561344000"/>
    <n v="0.18689241373086701"/>
    <n v="4.9396194501678398E-3"/>
    <n v="831456000"/>
    <n v="6.8875692312927598E-3"/>
    <n v="1.8204040634984999E-4"/>
    <n v="120718351000"/>
    <n v="120718351000"/>
    <n v="1"/>
    <m/>
    <m/>
    <m/>
    <n v="135367.40552354101"/>
    <n v="2.6430283346231001E-2"/>
    <m/>
    <m/>
    <m/>
    <m/>
    <n v="9623.8081999999995"/>
    <n v="76.461960528824804"/>
    <n v="9593.3166999999994"/>
    <n v="76.219703012775696"/>
    <n v="12766.3037"/>
    <n v="101.42934993326099"/>
    <n v="12670.0833"/>
    <n v="100.664870812941"/>
    <n v="23073.595399999998"/>
    <n v="183.321643996695"/>
    <n v="23007.416700000002"/>
    <n v="182.79584869382799"/>
    <n v="100.66670000000001"/>
    <n v="0.79980534545223403"/>
    <n v="85.5"/>
    <n v="0.67930464628487897"/>
    <n v="36332.743613999999"/>
    <n v="35.877155999999999"/>
    <m/>
    <m/>
  </r>
  <r>
    <x v="19"/>
    <x v="47"/>
    <s v="1991-2000"/>
    <m/>
    <m/>
    <n v="68212474"/>
    <m/>
    <m/>
    <m/>
    <m/>
    <n v="0.56470657996453799"/>
    <m/>
    <m/>
    <m/>
    <n v="174093"/>
    <n v="2.5522164758310902E-3"/>
    <m/>
    <m/>
    <m/>
    <m/>
    <m/>
    <m/>
    <m/>
    <m/>
    <m/>
    <m/>
    <n v="0.30531230999999998"/>
    <m/>
    <n v="894003"/>
    <n v="222285"/>
    <n v="3.25871482098714E-3"/>
    <n v="1.3106151229758899E-2"/>
    <n v="586156"/>
    <n v="8.5930910525250908E-3"/>
    <n v="56554"/>
    <n v="8.2908589417237701E-4"/>
    <n v="126166000"/>
    <m/>
    <n v="449247637000"/>
    <n v="9.7403300976184798E-2"/>
    <n v="1504351321000"/>
    <n v="0.32616484189383499"/>
    <n v="920645190000"/>
    <n v="0.199609019944265"/>
    <n v="4612242424000"/>
    <n v="9.8122899999999996E-3"/>
    <n v="3.4000000000000002E-2"/>
    <n v="17919038000"/>
    <n v="0.14274203839229299"/>
    <n v="3.8851032432201602E-3"/>
    <n v="90441252000"/>
    <n v="0.72044987377285896"/>
    <n v="1.9608954535734101E-2"/>
    <n v="11090316000"/>
    <n v="8.8344827007714594E-2"/>
    <n v="2.4045388295921002E-3"/>
    <n v="6083808000"/>
    <n v="4.84632687930759E-2"/>
    <n v="1.3190564243420199E-3"/>
    <n v="8628025000"/>
    <n v="6.8730356830521006E-2"/>
    <n v="1.87067899013801E-3"/>
    <n v="92876143000"/>
    <n v="0.73984607710715899"/>
    <n v="2.0136873664037099E-2"/>
    <n v="22820980000"/>
    <n v="0.181790629793282"/>
    <n v="4.9479142469290097E-3"/>
    <n v="839392000"/>
    <n v="6.6865489704404802E-3"/>
    <n v="1.8199216841512699E-4"/>
    <n v="125534413000"/>
    <n v="125534413000"/>
    <n v="1"/>
    <m/>
    <m/>
    <m/>
    <n v="140418.33528522801"/>
    <n v="2.7217652816074099E-2"/>
    <m/>
    <m/>
    <m/>
    <m/>
    <n v="8982.8575999999994"/>
    <n v="71.198719147789404"/>
    <n v="8987.8333000000002"/>
    <n v="71.238156872691505"/>
    <n v="14531.2382"/>
    <n v="115.17554808744001"/>
    <n v="14421.8333"/>
    <n v="114.30839766656599"/>
    <n v="23209.611099999998"/>
    <n v="183.960901510708"/>
    <n v="23111.241699999999"/>
    <n v="183.18121918742"/>
    <n v="480.87979999999999"/>
    <n v="3.81148486914066"/>
    <n v="377"/>
    <n v="2.98812675364203"/>
    <n v="36601.903200000001"/>
    <n v="36.500514000000003"/>
    <m/>
    <m/>
  </r>
  <r>
    <x v="19"/>
    <x v="48"/>
    <s v="1991-2000"/>
    <m/>
    <m/>
    <n v="68159606"/>
    <m/>
    <m/>
    <m/>
    <m/>
    <n v="0.56836682744850398"/>
    <m/>
    <m/>
    <m/>
    <n v="176627"/>
    <n v="2.59137354755249E-3"/>
    <m/>
    <m/>
    <m/>
    <m/>
    <m/>
    <m/>
    <m/>
    <m/>
    <m/>
    <m/>
    <n v="0.30627626000000002"/>
    <m/>
    <n v="925569"/>
    <n v="225179"/>
    <n v="3.30370160883853E-3"/>
    <n v="1.35794358905185E-2"/>
    <n v="613160"/>
    <n v="8.9959440199815707E-3"/>
    <n v="58762"/>
    <n v="8.6212352812016003E-4"/>
    <n v="126486000"/>
    <n v="1.7065740507"/>
    <n v="438359397000"/>
    <n v="9.6265464661574596E-2"/>
    <n v="1431017979000"/>
    <n v="0.31425723192036997"/>
    <n v="891297190000"/>
    <n v="0.19573240298737299"/>
    <n v="4553651702000"/>
    <n v="-1.2703300000000001E-2"/>
    <n v="4.1083330000000001E-2"/>
    <n v="19115737000"/>
    <n v="0.148469106416727"/>
    <n v="4.1978917692813899E-3"/>
    <n v="91668152000"/>
    <n v="0.711972999749511"/>
    <n v="2.01306902677117E-2"/>
    <n v="11907573000"/>
    <n v="9.2484361073912405E-2"/>
    <n v="2.6149503254212698E-3"/>
    <n v="6060825000"/>
    <n v="4.7073532759849199E-2"/>
    <n v="1.33098124244725E-3"/>
    <n v="9167475000"/>
    <n v="7.1202424544117002E-2"/>
    <n v="2.0132139214717698E-3"/>
    <n v="93431277000"/>
    <n v="0.72566693126002502"/>
    <n v="2.0517879520509701E-2"/>
    <n v="24894642000"/>
    <n v="0.193353008168313"/>
    <n v="5.4669622599958804E-3"/>
    <n v="851677000"/>
    <n v="6.6148494900133302E-3"/>
    <n v="1.8703165189949301E-4"/>
    <n v="128752287000"/>
    <n v="128752287000"/>
    <n v="1"/>
    <m/>
    <m/>
    <m/>
    <n v="139106.09257656601"/>
    <n v="2.8274513604861599E-2"/>
    <m/>
    <m/>
    <m/>
    <m/>
    <n v="7731.2062999999998"/>
    <n v="61.123019938965598"/>
    <n v="7715.1666999999998"/>
    <n v="60.9962106478187"/>
    <n v="15550.5942"/>
    <n v="122.943204781557"/>
    <n v="15553.65"/>
    <n v="122.967363977041"/>
    <n v="30879.273700000002"/>
    <n v="244.13194899040201"/>
    <n v="30819.816699999999"/>
    <n v="243.66188115680799"/>
    <n v="1616.6035999999999"/>
    <n v="12.7808895846181"/>
    <n v="1321.5"/>
    <n v="10.4477965940895"/>
    <n v="36040.267054999997"/>
    <n v="36.905062999999998"/>
    <m/>
    <m/>
  </r>
  <r>
    <x v="19"/>
    <x v="49"/>
    <s v="1991-2000"/>
    <m/>
    <m/>
    <n v="68037466"/>
    <m/>
    <m/>
    <m/>
    <m/>
    <n v="0.59299303751436006"/>
    <m/>
    <m/>
    <m/>
    <n v="178418"/>
    <n v="2.6223492803215199E-3"/>
    <m/>
    <m/>
    <m/>
    <m/>
    <m/>
    <m/>
    <m/>
    <m/>
    <m/>
    <m/>
    <n v="0.31847041999999998"/>
    <m/>
    <n v="919132"/>
    <n v="227562"/>
    <n v="3.34465719225934E-3"/>
    <n v="1.35092038848125E-2"/>
    <n v="604544"/>
    <n v="8.8854573155325908E-3"/>
    <n v="59025"/>
    <n v="8.6753671866615395E-4"/>
    <n v="126686000"/>
    <n v="1.6804430770000001"/>
    <n v="447129137000"/>
    <n v="9.8520323266752197E-2"/>
    <n v="1366190358000"/>
    <n v="0.301026044997108"/>
    <n v="886585681000"/>
    <n v="0.195350069292831"/>
    <n v="4538445695000"/>
    <n v="-3.3392999999999999E-3"/>
    <n v="4.6833329999999999E-2"/>
    <n v="19175480000"/>
    <n v="0.148420769399736"/>
    <n v="4.2251205123211202E-3"/>
    <n v="91359891000"/>
    <n v="0.707137725600405"/>
    <n v="2.0130215747794701E-2"/>
    <n v="12734594000"/>
    <n v="9.8567453825054996E-2"/>
    <n v="2.8059372868622602E-3"/>
    <n v="5926778000"/>
    <n v="4.5874051174803997E-2"/>
    <n v="1.3059047961132401E-3"/>
    <n v="9130634000"/>
    <n v="7.0672323372733895E-2"/>
    <n v="2.01184163337224E-3"/>
    <n v="93250720000"/>
    <n v="0.72177299392137195"/>
    <n v="2.0546840541186599E-2"/>
    <n v="25377107000"/>
    <n v="0.196422188444797"/>
    <n v="5.5915854689983198E-3"/>
    <n v="936274000"/>
    <n v="7.24688547295654E-3"/>
    <n v="2.06298381190612E-4"/>
    <n v="129196743000"/>
    <n v="129196743000"/>
    <n v="1"/>
    <m/>
    <m/>
    <m/>
    <n v="140563.861338741"/>
    <n v="2.8467178343091301E-2"/>
    <m/>
    <m/>
    <m/>
    <m/>
    <n v="7145.0190000000002"/>
    <n v="56.399436401812402"/>
    <n v="7145.1666999999998"/>
    <n v="56.400602276494602"/>
    <n v="16703.245800000001"/>
    <n v="131.847605891732"/>
    <n v="16766.833299999998"/>
    <n v="132.349535860316"/>
    <n v="31138.502799999998"/>
    <n v="245.79276952465199"/>
    <n v="31212.2778"/>
    <n v="246.37511485089101"/>
    <n v="2573.4666999999999"/>
    <n v="20.313741849928199"/>
    <n v="2058.5"/>
    <n v="16.248835704024099"/>
    <n v="35852.383695999997"/>
    <n v="37.930377999999997"/>
    <m/>
    <m/>
  </r>
  <r>
    <x v="19"/>
    <x v="50"/>
    <s v="1991-2000"/>
    <m/>
    <m/>
    <n v="67817651"/>
    <m/>
    <m/>
    <m/>
    <m/>
    <n v="0.62913929499142396"/>
    <m/>
    <m/>
    <n v="647572"/>
    <n v="179116"/>
    <n v="2.6411413158500601E-3"/>
    <n v="9.5487235321671596E-3"/>
    <n v="421363"/>
    <n v="6.2131759768559404E-3"/>
    <n v="31228"/>
    <n v="4.6047009207086801E-4"/>
    <m/>
    <m/>
    <m/>
    <m/>
    <m/>
    <n v="0.33615494000000001"/>
    <m/>
    <n v="896847"/>
    <n v="227882"/>
    <n v="3.3602166492024302E-3"/>
    <n v="1.32243890311093E-2"/>
    <n v="581721"/>
    <n v="8.5777226344805092E-3"/>
    <n v="59254"/>
    <n v="8.73725337375663E-4"/>
    <n v="126925843"/>
    <n v="1.8054460995999999"/>
    <n v="505362758000"/>
    <n v="0.108355847597357"/>
    <n v="1405993538000"/>
    <n v="0.30146190852947002"/>
    <n v="928701763000"/>
    <n v="0.19912481697953799"/>
    <n v="4663917723000"/>
    <n v="2.7646480000000001E-2"/>
    <n v="4.7166670000000001E-2"/>
    <n v="19368539000"/>
    <n v="0.14528532353097801"/>
    <n v="4.1528474879572799E-3"/>
    <n v="94601186000"/>
    <n v="0.70961283731437796"/>
    <n v="2.0283630976909502E-2"/>
    <n v="13184949000"/>
    <n v="9.8901604359752607E-2"/>
    <n v="2.8270114918577398E-3"/>
    <n v="6159138000"/>
    <n v="4.6200302304780803E-2"/>
    <n v="1.3205931934918899E-3"/>
    <n v="9138302000"/>
    <n v="6.8547305637961603E-2"/>
    <n v="1.9593617518025002E-3"/>
    <n v="96545942000"/>
    <n v="0.72420064409984597"/>
    <n v="2.0700610030894399E-2"/>
    <n v="26105342000"/>
    <n v="0.19581874804066601"/>
    <n v="5.5972989984926502E-3"/>
    <n v="964957000"/>
    <n v="7.2382377389684097E-3"/>
    <n v="2.0689837542402101E-4"/>
    <n v="133313803000"/>
    <n v="133313803000"/>
    <n v="1"/>
    <n v="205867.151451885"/>
    <m/>
    <m/>
    <n v="148647.20849821699"/>
    <n v="2.85840812205083E-2"/>
    <n v="1.7000000000000001E-2"/>
    <n v="6.4999999999999997E-3"/>
    <n v="6.4999999999999997E-3"/>
    <m/>
    <n v="5498.2204000000002"/>
    <n v="43.318368190786799"/>
    <n v="5503.5"/>
    <n v="43.359964132757398"/>
    <n v="19299.692800000001"/>
    <n v="152.05487191446099"/>
    <n v="19364.658800000001"/>
    <n v="152.56671409304701"/>
    <n v="31337.2202"/>
    <n v="246.893930024952"/>
    <n v="31431.666700000002"/>
    <n v="247.63803774775801"/>
    <n v="4821.4282000000003"/>
    <n v="37.986182215074997"/>
    <n v="3939.8737999999998"/>
    <n v="31.040753457906899"/>
    <n v="36772.695340999999"/>
    <n v="39.030799000000002"/>
    <n v="97047.6"/>
    <n v="764.60079134554201"/>
  </r>
  <r>
    <x v="19"/>
    <x v="51"/>
    <s v="2001-2010"/>
    <m/>
    <m/>
    <n v="67626064"/>
    <m/>
    <m/>
    <m/>
    <m/>
    <n v="0.64255090537133697"/>
    <m/>
    <m/>
    <n v="653021"/>
    <n v="177395"/>
    <n v="2.6231749935941898E-3"/>
    <n v="9.6563508412969307E-3"/>
    <n v="430688"/>
    <n v="6.3686687428681299E-3"/>
    <n v="33750"/>
    <n v="4.9906793333410603E-4"/>
    <m/>
    <m/>
    <m/>
    <m/>
    <m/>
    <n v="0.34136889999999998"/>
    <m/>
    <n v="869180"/>
    <n v="227339"/>
    <n v="3.3617068117405102E-3"/>
    <n v="1.2852736779121099E-2"/>
    <n v="561735"/>
    <n v="8.3064866824128607E-3"/>
    <n v="62768"/>
    <n v="9.2816284561526505E-4"/>
    <n v="127291000"/>
    <n v="1.9170520284000001"/>
    <n v="471837882000"/>
    <n v="0.10077860172697301"/>
    <n v="1390727875000"/>
    <n v="0.29704187809410298"/>
    <n v="890356210000"/>
    <n v="0.190168821338357"/>
    <n v="4681925269000"/>
    <n v="3.8610300000000001E-3"/>
    <n v="5.0333330000000003E-2"/>
    <n v="19798547000"/>
    <n v="0.144646513975417"/>
    <n v="4.2287191406258197E-3"/>
    <n v="100841502000"/>
    <n v="0.73673950559831503"/>
    <n v="2.1538468943042E-2"/>
    <n v="13051208000"/>
    <n v="9.5351024515489394E-2"/>
    <n v="2.7875729000663E-3"/>
    <n v="3184109000"/>
    <n v="2.32628317102134E-2"/>
    <n v="6.8008539586965398E-4"/>
    <n v="9322986000"/>
    <n v="6.8112949134176995E-2"/>
    <n v="1.99127185171652E-3"/>
    <n v="99988352000"/>
    <n v="0.73050646367871697"/>
    <n v="2.1356246897412799E-2"/>
    <n v="26022556000"/>
    <n v="0.19011859860878"/>
    <n v="5.5580887145509896E-3"/>
    <n v="971154000"/>
    <n v="7.0951691875813802E-3"/>
    <n v="2.0742620699869201E-4"/>
    <n v="136875383000"/>
    <n v="136875383000"/>
    <n v="1"/>
    <n v="209603.34047450201"/>
    <m/>
    <m/>
    <n v="157476.45251846599"/>
    <n v="2.92348500105887E-2"/>
    <n v="1.4E-2"/>
    <n v="6.1999999999999998E-3"/>
    <n v="6.1999999999999998E-3"/>
    <m/>
    <n v="6595.5680000000002"/>
    <n v="51.814880863533197"/>
    <n v="6584.3333000000002"/>
    <n v="51.726620892286199"/>
    <n v="22075.9316"/>
    <n v="173.42884885812799"/>
    <n v="22106.9"/>
    <n v="173.67213707174901"/>
    <n v="33266.1754"/>
    <n v="261.33957153294398"/>
    <n v="33421.083299999998"/>
    <n v="262.55653031243401"/>
    <n v="45646.709199999998"/>
    <n v="358.60123025194201"/>
    <n v="38812.234100000001"/>
    <n v="304.90949163727203"/>
    <n v="36827.276128999998"/>
    <n v="39.601446000000003"/>
    <n v="96497.65"/>
    <n v="758.08698179761302"/>
  </r>
  <r>
    <x v="19"/>
    <x v="52"/>
    <s v="2001-2010"/>
    <m/>
    <m/>
    <n v="67075750"/>
    <m/>
    <m/>
    <m/>
    <m/>
    <n v="0.69488547220642305"/>
    <m/>
    <m/>
    <n v="623035"/>
    <n v="147000"/>
    <n v="2.19155208849696E-3"/>
    <n v="9.2885282684129506E-3"/>
    <n v="444766.5"/>
    <n v="6.6308091970645102E-3"/>
    <n v="33891"/>
    <n v="5.0526457028061598E-4"/>
    <m/>
    <m/>
    <m/>
    <m/>
    <m/>
    <n v="0.36575480999999999"/>
    <m/>
    <n v="833788"/>
    <n v="197195"/>
    <n v="2.93988512987182E-3"/>
    <n v="1.2430543080025201E-2"/>
    <n v="571181.5"/>
    <n v="8.5154694505838492E-3"/>
    <n v="63906"/>
    <n v="9.5274372630943396E-4"/>
    <n v="127435000"/>
    <n v="1.9378394685"/>
    <n v="509077865000"/>
    <n v="0.108686983143837"/>
    <n v="1305133503000"/>
    <n v="0.27864307759878199"/>
    <n v="879413085000"/>
    <n v="0.187752722554268"/>
    <n v="4683889922000"/>
    <n v="4.1962E-4"/>
    <n v="5.3749999999999999E-2"/>
    <n v="19279263000"/>
    <n v="0.13881581779157201"/>
    <n v="4.1160794384697804E-3"/>
    <n v="103387696000"/>
    <n v="0.74441889038115205"/>
    <n v="2.2073041365552399E-2"/>
    <n v="13245909000"/>
    <n v="9.5374065400100599E-2"/>
    <n v="2.8279718824698701E-3"/>
    <n v="2970877000"/>
    <n v="2.1391104022657401E-2"/>
    <n v="6.3427558065486101E-4"/>
    <n v="8967989000"/>
    <n v="6.4571904381449594E-2"/>
    <n v="1.9146455508866199E-3"/>
    <n v="102880065000"/>
    <n v="0.74076381225905996"/>
    <n v="2.1964663284843099E-2"/>
    <n v="25504064000"/>
    <n v="0.183636039467306"/>
    <n v="5.4450604998654397E-3"/>
    <n v="1000857000"/>
    <n v="7.2064364155112696E-3"/>
    <n v="2.1368072620558899E-4"/>
    <n v="138883762000"/>
    <n v="138883762000"/>
    <n v="1"/>
    <n v="222914.86353094099"/>
    <m/>
    <m/>
    <n v="166569.634007685"/>
    <n v="2.96513718966088E-2"/>
    <n v="1.46E-2"/>
    <n v="5.5999999999999999E-3"/>
    <n v="5.5999999999999999E-3"/>
    <m/>
    <n v="8263.8480999999992"/>
    <n v="64.847554439518206"/>
    <n v="8262"/>
    <n v="64.833052144230393"/>
    <n v="20449.5065"/>
    <n v="160.47009455801"/>
    <n v="20568.55"/>
    <n v="161.404245301526"/>
    <n v="34897.366699999999"/>
    <n v="273.84444383411102"/>
    <n v="34900.193599999999"/>
    <n v="273.86662690783498"/>
    <n v="46551.674299999999"/>
    <n v="365.29740102797501"/>
    <n v="39862.3436"/>
    <n v="312.80530152626801"/>
    <n v="36765.227014999997"/>
    <n v="40.313406000000001"/>
    <n v="98555.05"/>
    <n v="773.37505394907203"/>
  </r>
  <r>
    <x v="19"/>
    <x v="53"/>
    <s v="2001-2010"/>
    <m/>
    <m/>
    <n v="66836857"/>
    <n v="2930000"/>
    <n v="4.3838087718577202E-2"/>
    <n v="2030000"/>
    <n v="3.03724635046798E-2"/>
    <n v="0.71454087687785806"/>
    <n v="12060"/>
    <n v="1.8043936446622601E-4"/>
    <n v="652369"/>
    <n v="149435"/>
    <n v="2.23581728267085E-3"/>
    <n v="9.7606175586622806E-3"/>
    <n v="458845"/>
    <n v="6.8651492693619599E-3"/>
    <n v="33711"/>
    <n v="5.0437739763855096E-4"/>
    <m/>
    <m/>
    <m/>
    <m/>
    <m/>
    <n v="0.37422065999999998"/>
    <m/>
    <n v="859453"/>
    <n v="201088"/>
    <n v="3.0086393799157898E-3"/>
    <n v="1.2858967919452E-2"/>
    <n v="580628"/>
    <n v="8.6872427289631498E-3"/>
    <n v="61893"/>
    <n v="9.2603097718972605E-4"/>
    <n v="127619000"/>
    <n v="1.9961258922"/>
    <n v="558097171000"/>
    <n v="0.11735100984230901"/>
    <n v="1311924361000"/>
    <n v="0.27585814191499702"/>
    <n v="911797169000"/>
    <n v="0.19172345626082499"/>
    <n v="4755793510000"/>
    <n v="1.535125E-2"/>
    <n v="5.2583329999999998E-2"/>
    <n v="19445073000"/>
    <n v="0.136600266962776"/>
    <n v="4.0887126321008001E-3"/>
    <n v="106729842000"/>
    <n v="0.74976961568078904"/>
    <n v="2.2442068137647101E-2"/>
    <n v="13252931000"/>
    <n v="9.3100905953875698E-2"/>
    <n v="2.7866918469300799E-3"/>
    <n v="2922338000"/>
    <n v="2.05292184274888E-2"/>
    <n v="6.1447958029616E-4"/>
    <n v="8936681000"/>
    <n v="6.2779553996077403E-2"/>
    <n v="1.8791145959573001E-3"/>
    <n v="106259290000"/>
    <n v="0.74646402105433196"/>
    <n v="2.23431252380005E-2"/>
    <n v="25646718000"/>
    <n v="0.18016638587672201"/>
    <n v="5.3927316116800898E-3"/>
    <n v="1087045000"/>
    <n v="7.6364144891896604E-3"/>
    <n v="2.2857279184099801E-4"/>
    <n v="142350183000"/>
    <n v="142350183000"/>
    <n v="1"/>
    <n v="218205.00820854501"/>
    <m/>
    <m/>
    <n v="165628.816235443"/>
    <n v="2.99319519867043E-2"/>
    <n v="1.3899999999999999E-2"/>
    <n v="8.8999999999999999E-3"/>
    <n v="8.8999999999999999E-3"/>
    <m/>
    <n v="10264.758099999999"/>
    <n v="80.432836019714898"/>
    <n v="10299.5833"/>
    <n v="80.705720151388107"/>
    <n v="21201.7291"/>
    <n v="166.13301389291601"/>
    <n v="21299.5"/>
    <n v="166.89912943997399"/>
    <n v="35564.982900000003"/>
    <n v="278.68094014214199"/>
    <n v="35721.401899999997"/>
    <n v="279.90661186813901"/>
    <n v="49974.106399999997"/>
    <n v="391.58829327921399"/>
    <n v="42381.104099999997"/>
    <n v="332.09086499659099"/>
    <n v="37261.180486999998"/>
    <n v="40.905008000000002"/>
    <n v="100691.14"/>
    <n v="788.99803320822105"/>
  </r>
  <r>
    <x v="19"/>
    <x v="54"/>
    <s v="2001-2010"/>
    <m/>
    <m/>
    <n v="66578270"/>
    <n v="2860000"/>
    <n v="4.2956958779493702E-2"/>
    <n v="2050000"/>
    <n v="3.0790827097189499E-2"/>
    <n v="0.74208047155295598"/>
    <n v="11810"/>
    <n v="1.77385203911126E-4"/>
    <n v="653747"/>
    <n v="153962"/>
    <n v="2.3124962544085301E-3"/>
    <n v="9.8192248011250496E-3"/>
    <n v="455868"/>
    <n v="6.8470989108007797E-3"/>
    <n v="33894"/>
    <n v="5.0908502128397095E-4"/>
    <m/>
    <m/>
    <m/>
    <m/>
    <m/>
    <n v="0.38693393999999998"/>
    <m/>
    <n v="872752"/>
    <n v="208089"/>
    <n v="3.1254792291839401E-3"/>
    <n v="1.31086614296226E-2"/>
    <n v="587414"/>
    <n v="8.8229087358382904E-3"/>
    <n v="61769"/>
    <n v="9.2776517022746298E-4"/>
    <n v="127687000"/>
    <n v="2.1508919195999998"/>
    <n v="638300565000"/>
    <n v="0.13134403313008899"/>
    <n v="1335300602000"/>
    <n v="0.27476674175858801"/>
    <n v="956751887000"/>
    <n v="0.19687222357918999"/>
    <n v="4859760659000"/>
    <n v="2.1861160000000001E-2"/>
    <n v="4.7166670000000001E-2"/>
    <n v="19453009000"/>
    <n v="0.134268487527721"/>
    <n v="4.00287387897882E-3"/>
    <n v="108938464000"/>
    <n v="0.75191466753925196"/>
    <n v="2.2416425755094001E-2"/>
    <n v="13747077000"/>
    <n v="9.48850245592915E-2"/>
    <n v="2.8287559747497402E-3"/>
    <n v="2742868000"/>
    <n v="1.8931813471539799E-2"/>
    <n v="5.6440392695479005E-4"/>
    <n v="8833063000"/>
    <n v="6.0967535112283797E-2"/>
    <n v="1.8175921860764199E-3"/>
    <n v="108387836000"/>
    <n v="0.74811412497278196"/>
    <n v="2.2303122232834999E-2"/>
    <n v="26186731000"/>
    <n v="0.18074595887275199"/>
    <n v="5.3884816223415599E-3"/>
    <n v="1007164000"/>
    <n v="6.95164367488698E-3"/>
    <n v="2.0724559719515999E-4"/>
    <n v="144881419000"/>
    <n v="144881419000"/>
    <n v="1"/>
    <n v="221616.95426518199"/>
    <m/>
    <m/>
    <n v="166005.25578858599"/>
    <n v="2.9812459741548801E-2"/>
    <n v="1.2500000000000001E-2"/>
    <n v="3.5700000000000003E-2"/>
    <n v="3.5700000000000003E-2"/>
    <m/>
    <n v="10450.0712"/>
    <n v="81.841308825487303"/>
    <n v="10451.5833"/>
    <n v="81.853151064712904"/>
    <n v="22785.089800000002"/>
    <n v="178.444867527626"/>
    <n v="22965.75"/>
    <n v="179.85973513356899"/>
    <n v="35415.458100000003"/>
    <n v="277.36150195399699"/>
    <n v="35541.650800000003"/>
    <n v="278.349799118156"/>
    <n v="60474.802900000002"/>
    <n v="473.61754054837201"/>
    <n v="52023.895400000001"/>
    <n v="407.432983780651"/>
    <n v="38045.944372999998"/>
    <n v="41.868989999999997"/>
    <n v="103446.22"/>
    <n v="810.15467510396502"/>
  </r>
  <r>
    <x v="19"/>
    <x v="55"/>
    <s v="2001-2010"/>
    <m/>
    <n v="0.68100000000000005"/>
    <n v="66666565"/>
    <n v="2820000"/>
    <n v="4.2300064507598399E-2"/>
    <n v="2070000"/>
    <n v="3.1050047351322201E-2"/>
    <n v="0.765440552446919"/>
    <n v="11720"/>
    <n v="1.7580026809540901E-4"/>
    <n v="680631"/>
    <n v="156176"/>
    <n v="2.3426435725314499E-3"/>
    <n v="1.0209480569457899E-2"/>
    <n v="481496"/>
    <n v="7.2224510142377997E-3"/>
    <n v="34035"/>
    <n v="5.1052577855181195E-4"/>
    <n v="0.42099999999999999"/>
    <m/>
    <m/>
    <m/>
    <m/>
    <n v="0.39939026"/>
    <m/>
    <n v="896855"/>
    <n v="209734"/>
    <n v="3.1460147976725699E-3"/>
    <n v="1.3452845515589401E-2"/>
    <n v="609808"/>
    <n v="9.1471339493792696E-3"/>
    <n v="62975"/>
    <n v="9.4462644055532199E-4"/>
    <n v="127767994"/>
    <n v="2.1275313689000002"/>
    <n v="683745869000"/>
    <n v="0.138202345927636"/>
    <n v="1364565344000"/>
    <n v="0.275813193560005"/>
    <n v="1005230116000"/>
    <n v="0.20318244910421401"/>
    <n v="4947425924000"/>
    <n v="1.8039010000000001E-2"/>
    <n v="4.4249999999999998E-2"/>
    <n v="20762944000"/>
    <n v="0.13404104458507199"/>
    <n v="4.1967164984277596E-3"/>
    <n v="118417375000"/>
    <n v="0.76447678335125002"/>
    <n v="2.3935148664996998E-2"/>
    <n v="12841562000"/>
    <n v="8.2902327559326902E-2"/>
    <n v="2.5956047037926301E-3"/>
    <n v="2878017000"/>
    <n v="1.8579850960133301E-2"/>
    <n v="5.8172007913018296E-4"/>
    <n v="9405243000"/>
    <n v="6.0718200477563898E-2"/>
    <n v="1.90103765967977E-3"/>
    <n v="117912213000"/>
    <n v="0.76121556749647201"/>
    <n v="2.3833042639002801E-2"/>
    <n v="25960597000"/>
    <n v="0.16759596037691399"/>
    <n v="5.2472937238059398E-3"/>
    <n v="1084184000"/>
    <n v="6.9992557838821504E-3"/>
    <n v="2.1914102740591099E-4"/>
    <n v="154899897000"/>
    <n v="154899897000"/>
    <n v="1"/>
    <n v="227582.782741309"/>
    <m/>
    <m/>
    <n v="172714.53802454099"/>
    <n v="3.1309189744222199E-2"/>
    <n v="1.15E-2"/>
    <n v="4.4400000000000002E-2"/>
    <n v="4.4400000000000002E-2"/>
    <m/>
    <n v="9489.5485000000008"/>
    <n v="74.271718627749607"/>
    <n v="9559.8333000000002"/>
    <n v="74.821815704486994"/>
    <n v="23350.873800000001"/>
    <n v="182.75996256151601"/>
    <n v="23479.2333"/>
    <n v="183.76459209338501"/>
    <n v="30362.0681"/>
    <n v="237.634380484991"/>
    <n v="30599.528600000001"/>
    <n v="239.492909311858"/>
    <n v="71532.926300000006"/>
    <n v="559.86576966998496"/>
    <n v="66751.5579"/>
    <n v="522.44349942599899"/>
    <n v="38725.888799"/>
    <n v="42.497598000000004"/>
    <n v="111707.84"/>
    <n v="874.30221374533005"/>
  </r>
  <r>
    <x v="19"/>
    <x v="56"/>
    <s v="2001-2010"/>
    <m/>
    <n v="0.73599999999999999"/>
    <n v="66782266"/>
    <n v="2720000"/>
    <n v="4.0729375669882197E-2"/>
    <n v="2040000"/>
    <n v="3.0547031752411601E-2"/>
    <n v="0.77496682153783303"/>
    <n v="11930"/>
    <n v="1.78640239610917E-4"/>
    <n v="684884"/>
    <n v="159512"/>
    <n v="2.3885382984758299E-3"/>
    <n v="1.0255477105254301E-2"/>
    <n v="483339"/>
    <n v="7.2375351863621998E-3"/>
    <n v="33593"/>
    <n v="5.0302276355821795E-4"/>
    <n v="0.40699999999999997"/>
    <m/>
    <m/>
    <m/>
    <m/>
    <n v="0.40464294000000001"/>
    <m/>
    <n v="910375"/>
    <n v="214006"/>
    <n v="3.2045333711797101E-3"/>
    <n v="1.3631987270393E-2"/>
    <n v="619184"/>
    <n v="9.2716829944045308E-3"/>
    <n v="63196"/>
    <n v="9.4629912677716001E-4"/>
    <n v="127900515"/>
    <n v="2.1318003271000001"/>
    <n v="754213054000"/>
    <n v="0.15038178299959701"/>
    <n v="1363730616000"/>
    <n v="0.27191287724014801"/>
    <n v="1038960819000"/>
    <n v="0.20715735374681299"/>
    <n v="5015321929000"/>
    <n v="1.37235E-2"/>
    <n v="4.1416670000000003E-2"/>
    <n v="20549177000"/>
    <n v="0.12694290342834899"/>
    <n v="4.0972797541028996E-3"/>
    <n v="124897007000"/>
    <n v="0.77155346406772696"/>
    <n v="2.49030887285242E-2"/>
    <n v="13405300000"/>
    <n v="8.2811477234735503E-2"/>
    <n v="2.6728692972801602E-3"/>
    <n v="3025836000"/>
    <n v="1.8692155269187799E-2"/>
    <n v="6.0331839966319299E-4"/>
    <n v="9245102000"/>
    <n v="5.7111780699112102E-2"/>
    <n v="1.8433715982501999E-3"/>
    <n v="124757944000"/>
    <n v="0.77069439993199795"/>
    <n v="2.4875361096685401E-2"/>
    <n v="26199464000"/>
    <n v="0.16184765104833701"/>
    <n v="5.2238848015931597E-3"/>
    <n v="1103938000"/>
    <n v="6.8195964697216399E-3"/>
    <n v="2.2011308857697101E-4"/>
    <n v="161877320000"/>
    <n v="161877320000"/>
    <n v="1"/>
    <n v="236357.280941006"/>
    <m/>
    <m/>
    <n v="177813.88988054401"/>
    <n v="3.2276556179570398E-2"/>
    <n v="1.01E-2"/>
    <n v="4.3900000000000002E-2"/>
    <n v="4.3900000000000002E-2"/>
    <m/>
    <n v="11971.860199999999"/>
    <n v="93.602908479297398"/>
    <n v="12048.5"/>
    <n v="94.202122641961196"/>
    <n v="22344.968499999999"/>
    <n v="174.70585243538699"/>
    <n v="22505.9833"/>
    <n v="175.96475901602099"/>
    <n v="36852.088499999998"/>
    <n v="288.13088438306897"/>
    <n v="37354.883699999998"/>
    <n v="292.06202727174298"/>
    <n v="64605.5334"/>
    <n v="505.12332495299199"/>
    <n v="61174.254500000003"/>
    <n v="478.295607331996"/>
    <n v="39231.855390999997"/>
    <n v="42.564981000000003"/>
    <n v="112126.95"/>
    <n v="876.67317054978196"/>
  </r>
  <r>
    <x v="19"/>
    <x v="57"/>
    <s v="2001-2010"/>
    <m/>
    <n v="0.75900000000000001"/>
    <n v="66892223"/>
    <n v="2720000"/>
    <n v="4.06624249877299E-2"/>
    <n v="1980000"/>
    <n v="2.9599853483715102E-2"/>
    <n v="0.78522256641763399"/>
    <n v="11940"/>
    <n v="1.7849608615937301E-4"/>
    <n v="684311"/>
    <n v="159512"/>
    <n v="2.3846120347951398E-3"/>
    <n v="1.02300532006538E-2"/>
    <n v="483728"/>
    <n v="7.2314534979649302E-3"/>
    <n v="32705"/>
    <n v="4.8892081221459799E-4"/>
    <n v="0.51700000000000002"/>
    <m/>
    <m/>
    <m/>
    <m/>
    <n v="0.41024883000000001"/>
    <m/>
    <n v="912202"/>
    <n v="215269"/>
    <n v="3.2181468987807398E-3"/>
    <n v="1.3636891690682801E-2"/>
    <n v="620004"/>
    <n v="9.2687007875339993E-3"/>
    <n v="63162"/>
    <n v="9.4423532613051298E-4"/>
    <n v="128032743"/>
    <n v="2.065159961"/>
    <n v="819852727000"/>
    <n v="0.16107924470228899"/>
    <n v="1351717880000"/>
    <n v="0.26557659441801201"/>
    <n v="1080408548000"/>
    <n v="0.212271530179026"/>
    <n v="5089747773000"/>
    <n v="1.4839690000000001E-2"/>
    <n v="3.841667E-2"/>
    <n v="21104804000"/>
    <n v="0.12593596863005799"/>
    <n v="4.1465323904568297E-3"/>
    <n v="130531808000"/>
    <n v="0.77890558365350404"/>
    <n v="2.5646026840945399E-2"/>
    <n v="13018550000"/>
    <n v="7.7683910469334205E-2"/>
    <n v="2.5577986534147299E-3"/>
    <n v="2928446000"/>
    <n v="1.7474537247103499E-2"/>
    <n v="5.75361713508627E-4"/>
    <n v="9393620000"/>
    <n v="5.6053334285534703E-2"/>
    <n v="1.8455963672367199E-3"/>
    <n v="130221515000"/>
    <n v="0.77705401234707905"/>
    <n v="2.5585062523293699E-2"/>
    <n v="26193513000"/>
    <n v="0.156301164013607"/>
    <n v="5.1463282992039103E-3"/>
    <n v="1215550000"/>
    <n v="7.2533943773307498E-3"/>
    <n v="2.3882322940406301E-4"/>
    <n v="167583608000"/>
    <n v="167583608000"/>
    <n v="1"/>
    <n v="244893.926884121"/>
    <m/>
    <m/>
    <n v="183713.265263615"/>
    <n v="3.2925719598325603E-2"/>
    <n v="1.0800000000000001E-2"/>
    <n v="4.53E-2"/>
    <n v="4.53E-2"/>
    <m/>
    <n v="10565.7099"/>
    <n v="82.5234986959547"/>
    <n v="10653.95"/>
    <n v="83.212698176746898"/>
    <n v="21832.4241"/>
    <n v="170.52219290498201"/>
    <n v="22053.95"/>
    <n v="172.252421398173"/>
    <n v="33400.225200000001"/>
    <n v="260.872526959764"/>
    <n v="33863.75"/>
    <n v="264.49288835434902"/>
    <n v="62376.187899999997"/>
    <n v="487.18934265119998"/>
    <n v="60660.348100000003"/>
    <n v="473.78777239818999"/>
    <n v="39769.868517000003"/>
    <n v="42.875805"/>
    <n v="109981.96"/>
    <n v="859.01432260964702"/>
  </r>
  <r>
    <x v="19"/>
    <x v="58"/>
    <s v="2001-2010"/>
    <m/>
    <n v="0.76800000000000002"/>
    <n v="66726949"/>
    <n v="2680000"/>
    <n v="4.0163682592471002E-2"/>
    <n v="2000000"/>
    <n v="2.9972897457067899E-2"/>
    <n v="0.82236737248656799"/>
    <n v="11740"/>
    <n v="1.7594090807298901E-4"/>
    <n v="656676"/>
    <n v="123549"/>
    <n v="1.85156075396164E-3"/>
    <n v="9.8412412052587602E-3"/>
    <n v="492805"/>
    <n v="7.38539686566518E-3"/>
    <n v="32050"/>
    <n v="4.80315681749513E-4"/>
    <n v="0.58499999999999996"/>
    <m/>
    <m/>
    <m/>
    <m/>
    <n v="0.42842261999999998"/>
    <m/>
    <n v="882739"/>
    <n v="181946"/>
    <n v="2.7267244003618398E-3"/>
    <n v="1.3229122764177301E-2"/>
    <n v="625264"/>
    <n v="9.3704868777980503E-3"/>
    <n v="61901"/>
    <n v="9.2767616274498004E-4"/>
    <n v="128083960"/>
    <n v="2.1103416252999998"/>
    <n v="832871064000"/>
    <n v="0.16566522260032901"/>
    <n v="1312489541000"/>
    <n v="0.261065465434838"/>
    <n v="1083262055000"/>
    <n v="0.21547014565998299"/>
    <n v="5027434551000"/>
    <n v="-1.2242889999999999E-2"/>
    <n v="3.9916670000000001E-2"/>
    <n v="19260635000"/>
    <n v="0.11636780540793"/>
    <n v="3.8311060650543698E-3"/>
    <n v="129866152000"/>
    <n v="0.78461790616003502"/>
    <n v="2.5831495304930101E-2"/>
    <n v="13785903000"/>
    <n v="8.3290882033567507E-2"/>
    <n v="2.74213475285479E-3"/>
    <n v="2602461000"/>
    <n v="1.5723400356723798E-2"/>
    <n v="5.1765189056162796E-4"/>
    <n v="8511389000"/>
    <n v="5.1423624345884697E-2"/>
    <n v="1.69298852399919E-3"/>
    <n v="129387310000"/>
    <n v="0.78172486589022405"/>
    <n v="2.5736249510053499E-2"/>
    <n v="25853025000"/>
    <n v="0.156197331105976"/>
    <n v="5.1423891723976003E-3"/>
    <n v="1136922000"/>
    <n v="6.86899045955623E-3"/>
    <n v="2.2614357053616101E-4"/>
    <n v="165515152000"/>
    <n v="165515152000"/>
    <n v="1"/>
    <n v="252049.94852865001"/>
    <m/>
    <m/>
    <n v="187501.80064549099"/>
    <n v="3.29223882123095E-2"/>
    <n v="9.1999999999999998E-3"/>
    <n v="2.1100000000000001E-2"/>
    <n v="2.1100000000000001E-2"/>
    <m/>
    <n v="10779.4789"/>
    <n v="84.159475550256303"/>
    <n v="10921.1667"/>
    <n v="85.265685882916202"/>
    <n v="22109.442599999998"/>
    <n v="172.61679448386801"/>
    <n v="22344.1"/>
    <n v="174.448853705023"/>
    <n v="33711.0239"/>
    <n v="263.19473492231202"/>
    <n v="34037.870600000002"/>
    <n v="265.74655093424701"/>
    <n v="62806.145799999998"/>
    <n v="490.35137420797997"/>
    <n v="61649.436300000001"/>
    <n v="481.32050492505101"/>
    <n v="39263.029018000001"/>
    <n v="42.736764000000001"/>
    <n v="108241.42"/>
    <n v="845.08177292457196"/>
  </r>
  <r>
    <x v="19"/>
    <x v="59"/>
    <s v="2001-2010"/>
    <m/>
    <n v="0.76900000000000002"/>
    <n v="66456032"/>
    <n v="2620000"/>
    <n v="3.9424562694323997E-2"/>
    <n v="1950000"/>
    <n v="2.9342708875546498E-2"/>
    <n v="0.84314032530463601"/>
    <n v="11040"/>
    <n v="1.6612487486463199E-4"/>
    <n v="655530"/>
    <n v="124224"/>
    <n v="1.86926598325943E-3"/>
    <n v="9.86411587137794E-3"/>
    <n v="490494"/>
    <n v="7.3807295626678402E-3"/>
    <n v="32715"/>
    <n v="4.92280369673591E-4"/>
    <n v="0.63400000000000001"/>
    <m/>
    <m/>
    <m/>
    <m/>
    <n v="0.43764038"/>
    <m/>
    <n v="878418"/>
    <n v="184951"/>
    <n v="2.7830581278160001E-3"/>
    <n v="1.32180326384819E-2"/>
    <n v="616965"/>
    <n v="9.2838073750776996E-3"/>
    <n v="63045"/>
    <n v="9.4867234926093703E-4"/>
    <n v="128031514"/>
    <n v="2.1154556523000001"/>
    <n v="638122734000"/>
    <n v="0.134590668578325"/>
    <n v="1102931340000"/>
    <n v="0.23262651295320899"/>
    <n v="888242930000"/>
    <n v="0.18734516643732499"/>
    <n v="4741210819000"/>
    <n v="-5.6932360000000001E-2"/>
    <n v="5.0666669999999997E-2"/>
    <n v="20319891000"/>
    <n v="0.13410320380542101"/>
    <n v="4.2858020399704098E-3"/>
    <n v="114797985000"/>
    <n v="0.757621070846621"/>
    <n v="2.42127990892025E-2"/>
    <n v="13962333000"/>
    <n v="9.2145848021436202E-2"/>
    <n v="2.9448876105755799E-3"/>
    <n v="2444068000"/>
    <n v="1.61298773265224E-2"/>
    <n v="5.1549447879550197E-4"/>
    <n v="8949676000"/>
    <n v="5.9064304263270001E-2"/>
    <n v="1.88763510876482E-3"/>
    <n v="114048435000"/>
    <n v="0.75267433877938905"/>
    <n v="2.4054706562079201E-2"/>
    <n v="26768710000"/>
    <n v="0.17666284591478401"/>
    <n v="5.6459649279307902E-3"/>
    <n v="1113758000"/>
    <n v="7.3503601010417603E-3"/>
    <n v="2.34910035119449E-4"/>
    <n v="151524277000"/>
    <n v="151524277000"/>
    <n v="1"/>
    <n v="231147.73847116099"/>
    <m/>
    <m/>
    <n v="172496.78057599001"/>
    <n v="3.1958983218543902E-2"/>
    <n v="1.17E-2"/>
    <n v="2.1399999999999999E-2"/>
    <n v="2.1399999999999999E-2"/>
    <m/>
    <n v="9281.9863000000005"/>
    <n v="72.497668816132304"/>
    <n v="9441.8166999999994"/>
    <n v="73.746036464116202"/>
    <n v="20154.43"/>
    <n v="157.41772763852501"/>
    <n v="20288.75"/>
    <n v="158.46684434271401"/>
    <n v="35508.151700000002"/>
    <n v="277.339153390001"/>
    <n v="35751.948900000003"/>
    <n v="279.24335019579598"/>
    <n v="58769.969400000002"/>
    <n v="459.02737196406201"/>
    <n v="58608.227299999999"/>
    <n v="457.76407283600503"/>
    <n v="37030.873197000001"/>
    <n v="42.149500000000003"/>
    <n v="109131.25"/>
    <n v="852.37803248972"/>
  </r>
  <r>
    <x v="19"/>
    <x v="60"/>
    <s v="2001-2010"/>
    <m/>
    <n v="0.79700000000000004"/>
    <n v="66231666"/>
    <n v="2520000"/>
    <n v="3.80482653116411E-2"/>
    <n v="1980000"/>
    <n v="2.9895065602003699E-2"/>
    <n v="0.86639021607673306"/>
    <n v="10780"/>
    <n v="1.62762023833131E-4"/>
    <n v="656032"/>
    <n v="125263"/>
    <n v="1.8912856578302E-3"/>
    <n v="9.9051109479867203E-3"/>
    <n v="490538"/>
    <n v="7.4063968132705603E-3"/>
    <n v="32422"/>
    <n v="4.8952414997382098E-4"/>
    <n v="0.63400000000000001"/>
    <m/>
    <m/>
    <m/>
    <m/>
    <n v="0.44809975000000002"/>
    <m/>
    <n v="877928"/>
    <n v="188324"/>
    <n v="2.84341330021806E-3"/>
    <n v="1.32554116938565E-2"/>
    <n v="614772"/>
    <n v="9.2821460960985005E-3"/>
    <n v="61830"/>
    <n v="9.3354136675347999E-4"/>
    <n v="128057352"/>
    <n v="2.1204070948"/>
    <n v="796764750000"/>
    <n v="0.161435410388479"/>
    <n v="1135006526000"/>
    <n v="0.22996780959299701"/>
    <n v="1025131140000"/>
    <n v="0.20770555711445499"/>
    <n v="4935501747000"/>
    <n v="4.0979179999999997E-2"/>
    <n v="5.0500000000000003E-2"/>
    <n v="19726246000"/>
    <n v="0.128723648572873"/>
    <n v="3.9968066087688898E-3"/>
    <n v="117254107000"/>
    <n v="0.76514185533294599"/>
    <n v="2.3757282037489301E-2"/>
    <n v="13829493000"/>
    <n v="9.0244377813853402E-2"/>
    <n v="2.8020439884164001E-3"/>
    <n v="2435081000"/>
    <n v="1.5890124805828802E-2"/>
    <n v="4.9338063784095298E-4"/>
    <n v="8680705000"/>
    <n v="5.6645953811221103E-2"/>
    <n v="1.7588292832185701E-3"/>
    <n v="116360625000"/>
    <n v="0.75931143716954097"/>
    <n v="2.3576250392521599E-2"/>
    <n v="26316191000"/>
    <n v="0.171726344792649"/>
    <n v="5.3320193870858299E-3"/>
    <n v="1202872000"/>
    <n v="7.8493430836333207E-3"/>
    <n v="2.4371828066541699E-4"/>
    <n v="153244926000"/>
    <n v="153244926000"/>
    <n v="1"/>
    <n v="233593.67530852201"/>
    <m/>
    <m/>
    <n v="174552.95422859301"/>
    <n v="3.1049513069901901E-2"/>
    <n v="1.17E-2"/>
    <n v="3.1E-2"/>
    <n v="3.1E-2"/>
    <m/>
    <n v="10426.589"/>
    <n v="81.421244756021494"/>
    <n v="10578.1667"/>
    <n v="82.604915178942605"/>
    <n v="20696.522799999999"/>
    <n v="161.61916888614101"/>
    <n v="20795.099999999999"/>
    <n v="162.38895834735001"/>
    <n v="44876.248699999996"/>
    <n v="350.438674540139"/>
    <n v="45076.320800000001"/>
    <n v="352.00103778500699"/>
    <n v="57551.1852"/>
    <n v="449.41726735064799"/>
    <n v="57581.277199999997"/>
    <n v="449.652255811131"/>
    <n v="38545.658464"/>
    <n v="43.442625999999997"/>
    <n v="109024.97"/>
    <n v="851.37610841742196"/>
  </r>
  <r>
    <x v="19"/>
    <x v="61"/>
    <s v="2011-2020"/>
    <m/>
    <n v="0.83399999999999996"/>
    <n v="65813075"/>
    <n v="2230000"/>
    <n v="3.3883844509620599E-2"/>
    <n v="1990000"/>
    <n v="3.02371527238319E-2"/>
    <n v="0.90056792398299002"/>
    <n v="10240"/>
    <n v="1.5559218286032101E-4"/>
    <n v="656651"/>
    <n v="126133"/>
    <n v="1.91653406257039E-3"/>
    <n v="9.9775158659582506E-3"/>
    <n v="490920"/>
    <n v="7.4593080478309202E-3"/>
    <n v="32164"/>
    <n v="4.8871747749212402E-4"/>
    <n v="0.65114443040000003"/>
    <m/>
    <m/>
    <m/>
    <m/>
    <n v="0.46364063"/>
    <m/>
    <n v="869825"/>
    <n v="192265"/>
    <n v="2.9213799841444898E-3"/>
    <n v="1.3216598677390499E-2"/>
    <n v="602252"/>
    <n v="9.1509475890618995E-3"/>
    <n v="62833"/>
    <n v="9.5471910406860598E-4"/>
    <n v="127834233"/>
    <n v="2.2312909213999998"/>
    <n v="795811811000"/>
    <n v="0.161203950066275"/>
    <n v="1169654489000"/>
    <n v="0.23693154742528799"/>
    <n v="984281540000"/>
    <n v="0.19938139900931501"/>
    <n v="4936676866000"/>
    <n v="2.3809999999999999E-4"/>
    <n v="4.5833329999999999E-2"/>
    <n v="20904672000"/>
    <n v="0.13210858088998201"/>
    <n v="4.2345635672399696E-3"/>
    <n v="121784976000"/>
    <n v="0.76962893046494596"/>
    <n v="2.46694242515163E-2"/>
    <n v="13253218000"/>
    <n v="8.3754666048123802E-2"/>
    <n v="2.6846436094041101E-3"/>
    <n v="2295696000"/>
    <n v="1.4507816277376099E-2"/>
    <n v="4.6502861384567701E-4"/>
    <n v="9108746000"/>
    <n v="5.7563376634050999E-2"/>
    <n v="1.8451169171581701E-3"/>
    <n v="121089474000"/>
    <n v="0.76523365546488198"/>
    <n v="2.4528539599982802E-2"/>
    <n v="25963510000"/>
    <n v="0.16407827212131601"/>
    <n v="5.2593091880930101E-3"/>
    <n v="1318293000"/>
    <n v="8.3310475967858701E-3"/>
    <n v="2.67040569148728E-4"/>
    <n v="158238563000"/>
    <n v="158238563000"/>
    <n v="1"/>
    <n v="240978.18019008599"/>
    <m/>
    <m/>
    <n v="181919.99885034299"/>
    <n v="3.20536602445715E-2"/>
    <n v="1.0500000000000001E-2"/>
    <n v="2.7699999999999999E-2"/>
    <n v="2.7699999999999999E-2"/>
    <m/>
    <n v="11532.297399999999"/>
    <n v="90.212904081804098"/>
    <n v="11653.4167"/>
    <n v="91.160375640537495"/>
    <n v="22693.861799999999"/>
    <n v="177.52570080347701"/>
    <n v="22947.200000000001"/>
    <n v="179.50747199304601"/>
    <n v="46189.077100000002"/>
    <n v="361.320094125335"/>
    <n v="46407.638500000001"/>
    <n v="363.02981925037199"/>
    <n v="61866.7575"/>
    <n v="483.96079866963299"/>
    <n v="61892.8796"/>
    <n v="484.16514221194598"/>
    <n v="38618.776870000002"/>
    <n v="43.709114"/>
    <n v="111258.23"/>
    <n v="870.33204947535501"/>
  </r>
  <r>
    <x v="19"/>
    <x v="62"/>
    <s v="2011-2020"/>
    <m/>
    <n v="0.91800000000000004"/>
    <n v="65518907"/>
    <n v="2400000"/>
    <n v="3.6630647699907398E-2"/>
    <n v="2050000"/>
    <n v="3.1288678243670903E-2"/>
    <n v="0.90787384153320605"/>
    <n v="10590"/>
    <n v="1.6163273297584201E-4"/>
    <n v="646347"/>
    <n v="125890"/>
    <n v="1.9214300995589E-3"/>
    <n v="9.8650455203717E-3"/>
    <n v="481425"/>
    <n v="7.3478789870533101E-3"/>
    <n v="31567"/>
    <n v="4.8179985664290802E-4"/>
    <m/>
    <m/>
    <m/>
    <m/>
    <n v="0.42"/>
    <n v="0.46619377000000001"/>
    <m/>
    <n v="851132"/>
    <n v="195043"/>
    <n v="2.9768964247221001E-3"/>
    <n v="1.29906318492157E-2"/>
    <n v="581042"/>
    <n v="8.8683103336873407E-3"/>
    <n v="62752"/>
    <n v="9.5776933519357995E-4"/>
    <n v="127592657"/>
    <n v="2.2606917403"/>
    <n v="796971574000"/>
    <n v="0.15924959256042101"/>
    <n v="1204361386000"/>
    <n v="0.24065357695681699"/>
    <n v="988415573000"/>
    <n v="0.197503628003457"/>
    <n v="5004543881000"/>
    <n v="1.3747509999999999E-2"/>
    <n v="4.3499999999999997E-2"/>
    <n v="21213559000"/>
    <n v="0.133561853891174"/>
    <n v="4.2388596252574302E-3"/>
    <n v="121699811000"/>
    <n v="0.76622939014455205"/>
    <n v="2.43178627051387E-2"/>
    <n v="13691354000"/>
    <n v="8.6201595051558194E-2"/>
    <n v="2.73578458408166E-3"/>
    <n v="2224750000"/>
    <n v="1.4007160912715699E-2"/>
    <n v="4.4454600716888E-4"/>
    <n v="9256028000"/>
    <n v="5.82765135896628E-2"/>
    <n v="1.8495247958841899E-3"/>
    <n v="120893653000"/>
    <n v="0.76115377048972699"/>
    <n v="2.4156777495543399E-2"/>
    <n v="26746871000"/>
    <n v="0.16839992179285301"/>
    <n v="5.3445172299409396E-3"/>
    <n v="1223890000"/>
    <n v="7.7056856588217397E-3"/>
    <n v="2.4455575355159897E-4"/>
    <n v="158829474000"/>
    <n v="158829474000"/>
    <n v="1"/>
    <n v="245734.06235350401"/>
    <m/>
    <m/>
    <n v="186609.68451426999"/>
    <n v="3.1737052921646698E-2"/>
    <n v="1.0999999999999999E-2"/>
    <n v="3.2500000000000001E-2"/>
    <n v="3.2500000000000001E-2"/>
    <m/>
    <n v="12708.009899999999"/>
    <n v="99.598285659965498"/>
    <n v="12857.8333"/>
    <n v="100.772517810331"/>
    <n v="22609.9195"/>
    <n v="177.203924047134"/>
    <n v="22763.75"/>
    <n v="178.40956160980301"/>
    <n v="50700.874300000003"/>
    <n v="397.36514225893097"/>
    <n v="51006.696900000003"/>
    <n v="399.762009031601"/>
    <n v="61889.321799999998"/>
    <n v="485.05394632545301"/>
    <n v="61811.536999999997"/>
    <n v="484.44431249676097"/>
    <n v="39235.322697000003"/>
    <n v="44.189847999999998"/>
    <n v="109643.54"/>
    <n v="859.32484343515205"/>
  </r>
  <r>
    <x v="19"/>
    <x v="63"/>
    <s v="2011-2020"/>
    <m/>
    <n v="0.91500000000000004"/>
    <n v="65768575"/>
    <n v="2330000"/>
    <n v="3.5427253821448901E-2"/>
    <n v="2070000"/>
    <n v="3.1473998030214299E-2"/>
    <n v="0.91657831679624902"/>
    <n v="10660"/>
    <n v="1.6208348744062E-4"/>
    <n v="660489"/>
    <n v="136593"/>
    <n v="2.0768733395850501E-3"/>
    <n v="1.0042622939603001E-2"/>
    <n v="485318"/>
    <n v="7.37917766957852E-3"/>
    <n v="30904"/>
    <n v="4.6989006527813602E-4"/>
    <m/>
    <m/>
    <m/>
    <m/>
    <m/>
    <n v="0.47311993000000002"/>
    <m/>
    <n v="865523"/>
    <n v="207766"/>
    <n v="3.1590467027755999E-3"/>
    <n v="1.31601300469107E-2"/>
    <n v="583855"/>
    <n v="8.8774159999665501E-3"/>
    <n v="61486"/>
    <n v="9.3488417530712795E-4"/>
    <n v="127413888"/>
    <n v="2.2209120559"/>
    <n v="803431453000"/>
    <n v="0.15738467492098501"/>
    <n v="1234413516000"/>
    <n v="0.24181001279984701"/>
    <n v="990871704000"/>
    <n v="0.19410245944459201"/>
    <n v="5104889999000"/>
    <n v="2.0050999999999999E-2"/>
    <n v="4.0250000000000001E-2"/>
    <n v="22540045000"/>
    <n v="0.13465819808884"/>
    <n v="4.41538309433022E-3"/>
    <n v="127365751000"/>
    <n v="0.76090542533929395"/>
    <n v="2.4949754260121099E-2"/>
    <n v="15346734000"/>
    <n v="9.1684091446522398E-2"/>
    <n v="3.0062810370069201E-3"/>
    <n v="2134568000"/>
    <n v="1.27522851253446E-2"/>
    <n v="4.1814182096345701E-4"/>
    <n v="9816168000"/>
    <n v="5.8643516240421301E-2"/>
    <n v="1.9228951068334299E-3"/>
    <n v="126342477000"/>
    <n v="0.75479220626669796"/>
    <n v="2.4749304495248502E-2"/>
    <n v="28955521000"/>
    <n v="0.17298538146590001"/>
    <n v="5.6721145814448704E-3"/>
    <n v="1396522000"/>
    <n v="8.3430683528547701E-3"/>
    <n v="2.7356554211228201E-4"/>
    <n v="167387098000"/>
    <n v="167387098000"/>
    <n v="1"/>
    <n v="253429.04726649501"/>
    <m/>
    <m/>
    <n v="193394.16514639099"/>
    <n v="3.2789560212421701E-2"/>
    <n v="1.06E-2"/>
    <n v="4.9200000000000001E-2"/>
    <n v="4.9200000000000001E-2"/>
    <n v="52.2"/>
    <n v="11988.804099999999"/>
    <n v="94.093385644114406"/>
    <n v="12129.2667"/>
    <n v="95.195797651194795"/>
    <n v="21393.863399999998"/>
    <n v="167.90841042383099"/>
    <n v="21703.474999999999"/>
    <n v="170.33837786976599"/>
    <n v="51990.713100000001"/>
    <n v="408.04588821589101"/>
    <n v="52326.626799999998"/>
    <n v="410.68228606288199"/>
    <n v="59666.667800000003"/>
    <n v="468.29014275115799"/>
    <n v="59792.656799999997"/>
    <n v="469.27895960603598"/>
    <n v="40090.864103"/>
    <n v="45.190244999999997"/>
    <n v="108995.98"/>
    <n v="855.44819101666496"/>
  </r>
  <r>
    <x v="19"/>
    <x v="64"/>
    <s v="2011-2020"/>
    <m/>
    <n v="0.93100000000000005"/>
    <n v="65973876"/>
    <n v="2300000"/>
    <n v="3.4862283974341601E-2"/>
    <n v="2120000"/>
    <n v="3.2133931315480098E-2"/>
    <n v="0.92929684596659101"/>
    <n v="10680"/>
    <n v="1.6188225775911699E-4"/>
    <n v="682935"/>
    <n v="137586"/>
    <n v="2.0854618273451102E-3"/>
    <n v="1.03515973504422E-2"/>
    <n v="506134"/>
    <n v="7.67173358133453E-3"/>
    <n v="30373"/>
    <n v="4.60379196153338E-4"/>
    <m/>
    <m/>
    <m/>
    <n v="0.51814925999999994"/>
    <m/>
    <n v="0.48185074"/>
    <n v="0.20579528999999999"/>
    <n v="895285"/>
    <n v="209101"/>
    <n v="3.16945149622557E-3"/>
    <n v="1.3570295612160201E-2"/>
    <n v="611027"/>
    <n v="9.2616507782565301E-3"/>
    <n v="61585"/>
    <n v="9.3347554719992504E-4"/>
    <n v="127237150"/>
    <n v="2.1221162938"/>
    <n v="878486466000"/>
    <n v="0.17157902043672699"/>
    <n v="1266565025000"/>
    <n v="0.247375451665659"/>
    <n v="1017355456000"/>
    <n v="0.19870181195988901"/>
    <n v="5120010965000"/>
    <n v="2.9620599999999999E-3"/>
    <n v="3.5916669999999998E-2"/>
    <n v="21689152000"/>
    <n v="0.12578118811547601"/>
    <n v="4.2361534278471998E-3"/>
    <n v="134080257000"/>
    <n v="0.77756723860335097"/>
    <n v="2.61874941121342E-2"/>
    <n v="14356648000"/>
    <n v="8.32580380641747E-2"/>
    <n v="2.8040268073918099E-3"/>
    <n v="2309522000"/>
    <n v="1.3393535216998299E-2"/>
    <n v="4.5107754959661499E-4"/>
    <n v="9558738000"/>
    <n v="5.5433675900493799E-2"/>
    <n v="1.8669370173897699E-3"/>
    <n v="133231377000"/>
    <n v="0.77264435664985398"/>
    <n v="2.6021697592204299E-2"/>
    <n v="27616441000"/>
    <n v="0.16015512088720399"/>
    <n v="5.39382458138935E-3"/>
    <n v="1265103000"/>
    <n v="7.3366703515403897E-3"/>
    <n v="2.47089900519383E-4"/>
    <n v="172435579000"/>
    <n v="172435579000"/>
    <n v="1"/>
    <n v="252491.93407864601"/>
    <m/>
    <m/>
    <n v="192604.11935863999"/>
    <n v="3.3678751896969797E-2"/>
    <n v="9.5999999999999992E-3"/>
    <n v="4.9700000000000001E-2"/>
    <n v="4.9700000000000001E-2"/>
    <n v="52.4"/>
    <n v="11041.2916"/>
    <n v="86.777262772704404"/>
    <n v="11117.4167"/>
    <n v="87.375555802688098"/>
    <n v="20276.9912"/>
    <n v="159.36376443515101"/>
    <n v="20745.4833"/>
    <n v="163.045803053589"/>
    <n v="53916.578000000001"/>
    <n v="423.74870861222502"/>
    <n v="54120.595099999999"/>
    <n v="425.35214833089202"/>
    <n v="59841.981200000002"/>
    <n v="470.31846595117901"/>
    <n v="60555.989699999998"/>
    <n v="475.93010138941298"/>
    <n v="40232.048564999997"/>
    <n v="45.251120999999998"/>
    <n v="105855.88"/>
    <n v="831.95733321596697"/>
  </r>
  <r>
    <x v="19"/>
    <x v="65"/>
    <s v="2011-2020"/>
    <m/>
    <n v="0.94499999999999995"/>
    <n v="66061546"/>
    <n v="2280000"/>
    <n v="3.45132703978802E-2"/>
    <n v="2140000"/>
    <n v="3.2394034496255997E-2"/>
    <n v="0.95312234856475897"/>
    <n v="10620"/>
    <n v="1.6075918053749501E-4"/>
    <n v="662071"/>
    <n v="137078"/>
    <n v="2.0750044208774601E-3"/>
    <n v="1.00220330901732E-2"/>
    <n v="486198"/>
    <n v="7.3597732635563799E-3"/>
    <n v="30242"/>
    <n v="4.5778522954942699E-4"/>
    <m/>
    <m/>
    <m/>
    <n v="0.50458426999999995"/>
    <m/>
    <n v="0.49541573"/>
    <n v="0.20613342000000001"/>
    <n v="875005"/>
    <n v="208579"/>
    <n v="3.1573436080348499E-3"/>
    <n v="1.32453000721479E-2"/>
    <n v="592175"/>
    <n v="8.9639894288880192E-3"/>
    <n v="60299"/>
    <n v="9.1277004022885001E-4"/>
    <n v="127094745"/>
    <n v="2.1495399625"/>
    <n v="906696729000"/>
    <n v="0.17436759833882401"/>
    <n v="1308576755000"/>
    <n v="0.25165347873595501"/>
    <n v="1040075289000"/>
    <n v="0.200017739596906"/>
    <n v="5199915223000"/>
    <n v="1.560627E-2"/>
    <n v="3.3750000000000002E-2"/>
    <n v="20690255000"/>
    <n v="0.12278060618714499"/>
    <n v="3.9789600623648504E-3"/>
    <n v="132268479000"/>
    <n v="0.78491077229699202"/>
    <n v="2.54366606622656E-2"/>
    <n v="13310520000"/>
    <n v="7.8987606207179206E-2"/>
    <n v="2.5597571170248301E-3"/>
    <n v="2244779000"/>
    <n v="1.33210212429075E-2"/>
    <n v="4.3169530727558899E-4"/>
    <n v="9095540000"/>
    <n v="5.3974971057603099E-2"/>
    <n v="1.7491708248952001E-3"/>
    <n v="131394404000"/>
    <n v="0.77972381552178405"/>
    <n v="2.52685665756286E-2"/>
    <n v="25973018000"/>
    <n v="0.15412970475954199"/>
    <n v="4.9948925869247804E-3"/>
    <n v="1243488000"/>
    <n v="7.3791362371532403E-3"/>
    <n v="2.3913620639426299E-4"/>
    <n v="168514032000"/>
    <n v="168514032000"/>
    <n v="1"/>
    <n v="254525.62036397899"/>
    <m/>
    <m/>
    <n v="192586.36464934499"/>
    <n v="3.2407072956620001E-2"/>
    <n v="1.0500000000000001E-2"/>
    <n v="4.4999999999999998E-2"/>
    <n v="4.4999999999999998E-2"/>
    <n v="54"/>
    <n v="10527.0754"/>
    <n v="82.828565413935905"/>
    <n v="10562.45"/>
    <n v="83.106897928785301"/>
    <n v="20958.417799999999"/>
    <n v="164.90388961400399"/>
    <n v="21340.65"/>
    <n v="167.91134834095601"/>
    <n v="52456.971100000002"/>
    <n v="412.73910341454302"/>
    <n v="52468.425000000003"/>
    <n v="412.82922437115701"/>
    <n v="61201.4931"/>
    <n v="481.54227855762298"/>
    <n v="61563.9"/>
    <n v="484.39374893116201"/>
    <n v="40908.781546999999"/>
    <n v="46.162101999999997"/>
    <n v="101306.59"/>
    <n v="797.09503331550002"/>
  </r>
  <r>
    <x v="19"/>
    <x v="66"/>
    <s v="2011-2020"/>
    <m/>
    <n v="0.90800000000000003"/>
    <n v="66669413"/>
    <n v="2220000"/>
    <n v="3.3298628263008702E-2"/>
    <n v="2200000"/>
    <n v="3.2998640620999602E-2"/>
    <n v="0.96141818477418295"/>
    <n v="10670"/>
    <n v="1.6004340701184801E-4"/>
    <n v="665566"/>
    <n v="138095"/>
    <n v="2.0713396711622501E-3"/>
    <n v="9.9830787470710104E-3"/>
    <n v="488828"/>
    <n v="7.3321179534009103E-3"/>
    <n v="30238"/>
    <n v="4.53551315953539E-4"/>
    <m/>
    <m/>
    <m/>
    <n v="0.49503044000000002"/>
    <m/>
    <n v="0.50496956000000004"/>
    <n v="0.21064443999999999"/>
    <n v="872340"/>
    <n v="210683"/>
    <n v="3.16011481907003E-3"/>
    <n v="1.3084560981510399E-2"/>
    <n v="586593"/>
    <n v="8.7985325444518304E-3"/>
    <n v="61615"/>
    <n v="9.2418692811949599E-4"/>
    <n v="126932772"/>
    <n v="2.1928621568"/>
    <n v="921369661000"/>
    <n v="0.175863654793142"/>
    <n v="1318014782000"/>
    <n v="0.25157209581042"/>
    <n v="1040366918000"/>
    <n v="0.19857689727571501"/>
    <n v="5239113574000"/>
    <n v="7.5382699999999997E-3"/>
    <n v="3.116667E-2"/>
    <n v="20048294000"/>
    <n v="0.123176080106531"/>
    <n v="3.8266576429060598E-3"/>
    <n v="128178870000"/>
    <n v="0.78752689675663601"/>
    <n v="2.4465755168223399E-2"/>
    <n v="12286309000"/>
    <n v="7.5486691366237896E-2"/>
    <n v="2.3451121695419802E-3"/>
    <n v="2247787000"/>
    <n v="1.3810331770594601E-2"/>
    <n v="4.2903956332518298E-4"/>
    <n v="8829448000"/>
    <n v="5.42478474300334E-2"/>
    <n v="1.68529425355802E-3"/>
    <n v="127096534000"/>
    <n v="0.78087705882837199"/>
    <n v="2.4259167549017899E-2"/>
    <n v="24441106000"/>
    <n v="0.15016537719110801"/>
    <n v="4.6651223827811599E-3"/>
    <n v="1204564000"/>
    <n v="7.4008028691839797E-3"/>
    <n v="2.2991752001290001E-4"/>
    <n v="162761260000"/>
    <n v="162761260000"/>
    <n v="1"/>
    <n v="244545.634843126"/>
    <m/>
    <m/>
    <n v="186580.07199027899"/>
    <n v="3.10665645439967E-2"/>
    <n v="9.4999999999999998E-3"/>
    <n v="4.4499999999999998E-2"/>
    <n v="4.4499999999999998E-2"/>
    <n v="54.5"/>
    <n v="15337.092199999999"/>
    <n v="120.82846658387"/>
    <n v="15412.1667"/>
    <n v="121.41991746623199"/>
    <n v="20934.687900000001"/>
    <n v="164.927367220815"/>
    <n v="21408.659500000002"/>
    <n v="168.661403691712"/>
    <n v="49829.900600000001"/>
    <n v="392.56923026939"/>
    <n v="49986.082799999996"/>
    <n v="393.79966270649197"/>
    <n v="61441.311900000001"/>
    <n v="484.04608937398802"/>
    <n v="62150.444100000001"/>
    <n v="489.63276481506301"/>
    <n v="41274.637598000001"/>
    <n v="46.228687000000001"/>
    <n v="101297.3"/>
    <n v="798.03898082364401"/>
  </r>
  <r>
    <x v="19"/>
    <x v="67"/>
    <s v="2011-2020"/>
    <m/>
    <n v="0.91200000000000003"/>
    <n v="67225082"/>
    <n v="2210000"/>
    <n v="3.2874634500259903E-2"/>
    <n v="2300000"/>
    <n v="3.4213420520632497E-2"/>
    <n v="0.96955396350205902"/>
    <n v="10790"/>
    <n v="1.6050556844244499E-4"/>
    <n v="676292"/>
    <n v="138697"/>
    <n v="2.0631733851957201E-3"/>
    <n v="1.0060114169886799E-2"/>
    <n v="498732"/>
    <n v="7.4188381056939402E-3"/>
    <n v="30610"/>
    <n v="4.5533600092893898E-4"/>
    <m/>
    <m/>
    <m/>
    <n v="0.48559470999999998"/>
    <m/>
    <n v="0.51440529000000002"/>
    <n v="0.21245775"/>
    <n v="890749"/>
    <n v="212212"/>
    <n v="3.1567384328367201E-3"/>
    <n v="1.32502478762317E-2"/>
    <n v="603407"/>
    <n v="8.9759206243883796E-3"/>
    <n v="62046"/>
    <n v="9.2295908244485303E-4"/>
    <n v="126706210"/>
    <n v="2.1823818037999998"/>
    <n v="982355786000"/>
    <n v="0.18441464042362299"/>
    <n v="1345835175000"/>
    <n v="0.252649511922444"/>
    <n v="1088776577000"/>
    <n v="0.204392689299148"/>
    <n v="5326886107000"/>
    <n v="1.6753319999999999E-2"/>
    <n v="2.808333E-2"/>
    <n v="20261407000"/>
    <n v="0.12012583689018901"/>
    <n v="3.80361182743793E-3"/>
    <n v="132903176000"/>
    <n v="0.78795639623467595"/>
    <n v="2.4949505833314799E-2"/>
    <n v="13179327000"/>
    <n v="7.8137598515466297E-2"/>
    <n v="2.4741146582205301E-3"/>
    <n v="2324277000"/>
    <n v="1.37801742884696E-2"/>
    <n v="4.3632939644526898E-4"/>
    <n v="8938733000"/>
    <n v="5.2995963328852098E-2"/>
    <n v="1.6780409455823899E-3"/>
    <n v="132010804000"/>
    <n v="0.78266570080975395"/>
    <n v="2.4781983573203499E-2"/>
    <n v="25300023000"/>
    <n v="0.14999878518880899"/>
    <n v="4.7494957639048303E-3"/>
    <n v="1334060000"/>
    <n v="7.9093753934129599E-3"/>
    <n v="2.5043899441494098E-4"/>
    <n v="168668186000"/>
    <n v="168668186000"/>
    <n v="1"/>
    <n v="249401.42127956601"/>
    <m/>
    <m/>
    <n v="189355.45928201999"/>
    <n v="3.1663561527691599E-2"/>
    <n v="9.1999999999999998E-3"/>
    <n v="4.8300000000000003E-2"/>
    <n v="4.8300000000000003E-2"/>
    <n v="54.7"/>
    <n v="17538.223300000001"/>
    <n v="138.416446202597"/>
    <n v="17670.25"/>
    <n v="139.45843696216599"/>
    <n v="21021.172200000001"/>
    <n v="165.90482976327701"/>
    <n v="21517.848900000001"/>
    <n v="169.824737871964"/>
    <n v="49716.190699999999"/>
    <n v="392.37374947920898"/>
    <n v="50210.901700000002"/>
    <n v="396.27814374686102"/>
    <n v="62707.603000000003"/>
    <n v="494.90552199454203"/>
    <n v="63417.454100000003"/>
    <n v="500.50786066444601"/>
    <n v="42041.309072999997"/>
    <n v="46.650205"/>
    <n v="101084.19"/>
    <n v="797.78402337186196"/>
  </r>
  <r>
    <x v="19"/>
    <x v="68"/>
    <s v="2011-2020"/>
    <m/>
    <n v="0.96799999999999997"/>
    <n v="68386820"/>
    <n v="2280000"/>
    <n v="3.3339757573169801E-2"/>
    <n v="2390000"/>
    <n v="3.4948254649068297E-2"/>
    <n v="0.960119112208633"/>
    <n v="10870"/>
    <n v="1.5894875650015601E-4"/>
    <n v="678134"/>
    <n v="134740"/>
    <n v="1.9702626909688199E-3"/>
    <n v="9.9161505097034794E-3"/>
    <n v="504746"/>
    <n v="7.3807496824680498E-3"/>
    <n v="30585"/>
    <n v="4.4723530060324502E-4"/>
    <m/>
    <m/>
    <m/>
    <n v="0.48071937999999997"/>
    <m/>
    <n v="0.51928061999999997"/>
    <n v="0.21273492999999999"/>
    <n v="896901"/>
    <n v="210100"/>
    <n v="3.0722294149662199E-3"/>
    <n v="1.31151148715498E-2"/>
    <n v="611500"/>
    <n v="8.9417814719268997E-3"/>
    <n v="62470"/>
    <n v="9.1348011210347303E-4"/>
    <n v="126443180"/>
    <n v="2.2073382308"/>
    <n v="1019288431000"/>
    <n v="0.19012464774187501"/>
    <n v="1361932667000"/>
    <n v="0.254036993540181"/>
    <n v="1123948904000"/>
    <n v="0.20964663480308501"/>
    <n v="5361158814000"/>
    <n v="6.4339100000000001E-3"/>
    <n v="2.4416670000000001E-2"/>
    <n v="19950711000"/>
    <n v="0.115596818576042"/>
    <n v="3.7213430327602301E-3"/>
    <n v="137073217000"/>
    <n v="0.79421870213966095"/>
    <n v="2.5567833700813E-2"/>
    <n v="13379543000"/>
    <n v="7.7522681011286093E-2"/>
    <n v="2.4956438457038399E-3"/>
    <n v="2185285000"/>
    <n v="1.26618040671306E-2"/>
    <n v="4.0761430053021399E-4"/>
    <n v="8810118000"/>
    <n v="5.1046883095019702E-2"/>
    <n v="1.64332345033195E-3"/>
    <n v="136446315000"/>
    <n v="0.79058635656766896"/>
    <n v="2.5450899653203199E-2"/>
    <n v="25132310000"/>
    <n v="0.145619626261282"/>
    <n v="4.6878503084762397E-3"/>
    <n v="1145438000"/>
    <n v="6.6368055091422396E-3"/>
    <n v="2.1365492792506599E-4"/>
    <n v="172588755000"/>
    <n v="172588755000"/>
    <n v="1"/>
    <n v="254505.385366314"/>
    <m/>
    <m/>
    <n v="192427.87665528301"/>
    <n v="3.2192434693280501E-2"/>
    <n v="8.0999999999999996E-3"/>
    <n v="4.3700000000000003E-2"/>
    <n v="4.3700000000000003E-2"/>
    <n v="55"/>
    <n v="21129.051899999999"/>
    <n v="167.10313596984801"/>
    <n v="21338"/>
    <n v="168.755641862218"/>
    <n v="20714.980500000001"/>
    <n v="163.82837334524501"/>
    <n v="21126.866699999999"/>
    <n v="167.08585389896101"/>
    <n v="47587.775099999999"/>
    <n v="376.35699371053499"/>
    <n v="48048.816700000003"/>
    <n v="380.00322911840698"/>
    <n v="62016.791799999999"/>
    <n v="490.471623696905"/>
    <n v="62892.081700000002"/>
    <n v="497.394020776763"/>
    <n v="42399.807141999998"/>
    <n v="46.920105"/>
    <n v="98792.5"/>
    <n v="781.31932461679605"/>
  </r>
  <r>
    <x v="19"/>
    <x v="69"/>
    <s v="2011-2020"/>
    <m/>
    <n v="0.95799999999999996"/>
    <n v="69045529"/>
    <n v="2220000"/>
    <n v="3.2152697388993901E-2"/>
    <n v="2400000"/>
    <n v="3.47596728529663E-2"/>
    <n v="0.96258531455013097"/>
    <n v="10900"/>
    <n v="1.5786684754055499E-4"/>
    <n v="681821"/>
    <n v="135509"/>
    <n v="1.9626035452635902E-3"/>
    <n v="9.8749478767843207E-3"/>
    <n v="507473"/>
    <n v="7.3498314423805803E-3"/>
    <n v="30532"/>
    <n v="4.4220097147782002E-4"/>
    <m/>
    <m/>
    <m/>
    <n v="0.47322009999999998"/>
    <m/>
    <n v="0.52677989999999997"/>
    <n v="0.21423906000000001"/>
    <n v="903367"/>
    <n v="211602"/>
    <n v="3.0646734562639099E-3"/>
    <n v="1.3083642244235701E-2"/>
    <n v="617060"/>
    <n v="8.9370015544380892E-3"/>
    <n v="61717"/>
    <n v="8.9385947061105099E-4"/>
    <n v="126166948"/>
    <n v="2.2039856728"/>
    <n v="1004422205000"/>
    <n v="0.188108210886371"/>
    <n v="1362776090000"/>
    <n v="0.25522073372384702"/>
    <n v="1103031721000"/>
    <n v="0.20657580303914599"/>
    <n v="5339597885000"/>
    <n v="-4.0216899999999996E-3"/>
    <n v="2.35E-2"/>
    <n v="20092247000"/>
    <n v="0.116924218790899"/>
    <n v="3.7628764249164099E-3"/>
    <n v="136018622000"/>
    <n v="0.79154268401959305"/>
    <n v="2.5473570281781599E-2"/>
    <n v="13422791000"/>
    <n v="7.8112186838461301E-2"/>
    <n v="2.51382057021696E-3"/>
    <n v="2306248000"/>
    <n v="1.3420910351046001E-2"/>
    <n v="4.3191417212871301E-4"/>
    <n v="8913606000"/>
    <n v="5.1871571067181897E-2"/>
    <n v="1.6693403121310099E-3"/>
    <n v="135603314000"/>
    <n v="0.789125853116728"/>
    <n v="2.53957913911339E-2"/>
    <n v="25211044000"/>
    <n v="0.14671239232739799"/>
    <n v="4.7215248307036096E-3"/>
    <n v="1107572000"/>
    <n v="6.4453712347192398E-3"/>
    <n v="2.0742610658218099E-4"/>
    <n v="171839908000"/>
    <n v="171839908000"/>
    <n v="1"/>
    <n v="252030.823339264"/>
    <m/>
    <m/>
    <n v="190221.59100343499"/>
    <n v="3.2182181449043702E-2"/>
    <m/>
    <m/>
    <m/>
    <n v="54.7"/>
    <n v="22217.771799999999"/>
    <n v="176.09819490917701"/>
    <n v="22430.916700000002"/>
    <n v="177.787582687662"/>
    <n v="18754.938399999999"/>
    <n v="148.651756242847"/>
    <n v="19035.866699999999"/>
    <n v="150.878395663498"/>
    <n v="53610.9038"/>
    <n v="424.92035077205799"/>
    <n v="54145.8033"/>
    <n v="429.15996747420701"/>
    <n v="55883.488499999999"/>
    <n v="442.93287097663602"/>
    <n v="56465.946499999998"/>
    <n v="447.54943664009397"/>
    <n v="42321.701530999999"/>
    <n v="47.340801999999996"/>
    <m/>
    <m/>
  </r>
  <r>
    <x v="19"/>
    <x v="70"/>
    <s v="2011-2020"/>
    <m/>
    <n v="0.96"/>
    <n v="68953988"/>
    <n v="2130000"/>
    <n v="3.0890164032281901E-2"/>
    <n v="2440000"/>
    <n v="3.5385915605055399E-2"/>
    <m/>
    <n v="10710"/>
    <n v="1.55320965627108E-4"/>
    <n v="689889"/>
    <n v="136190"/>
    <n v="1.9750851828903601E-3"/>
    <n v="1.00050630864164E-2"/>
    <n v="515469"/>
    <n v="7.47555021763208E-3"/>
    <n v="30152"/>
    <n v="4.3727710136214298E-4"/>
    <m/>
    <m/>
    <m/>
    <m/>
    <m/>
    <m/>
    <m/>
    <n v="911620"/>
    <n v="212150"/>
    <n v="3.07668934246414E-3"/>
    <n v="1.32207001573281E-2"/>
    <n v="624673"/>
    <n v="9.0592729749003099E-3"/>
    <n v="62089"/>
    <n v="9.0044103032880401E-4"/>
    <n v="126146099"/>
    <n v="2.1908829483000001"/>
    <n v="887962695000"/>
    <n v="0.173730929449495"/>
    <n v="1289549987000"/>
    <n v="0.25230194812755502"/>
    <n v="1039753092000"/>
    <n v="0.203428896380772"/>
    <n v="5111137653000"/>
    <n v="-4.2786039999999997E-2"/>
    <n v="2.775E-2"/>
    <n v="19556839000"/>
    <n v="0.11700667385668"/>
    <n v="3.8263181952301801E-3"/>
    <n v="131465200000"/>
    <n v="0.78654356053671304"/>
    <n v="2.5721318603664702E-2"/>
    <n v="13834459000"/>
    <n v="8.2770228470798193E-2"/>
    <n v="2.7067279222816099E-3"/>
    <n v="2286439000"/>
    <n v="1.36795431187113E-2"/>
    <n v="4.47344437819624E-4"/>
    <n v="8662744000"/>
    <n v="5.1828358453629202E-2"/>
    <n v="1.6948758941985E-3"/>
    <n v="130882738000"/>
    <n v="0.78305874679621501"/>
    <n v="2.5607359238931499E-2"/>
    <n v="25388933000"/>
    <n v="0.151899527479881"/>
    <n v="4.9673741393166902E-3"/>
    <n v="1308380000"/>
    <n v="7.8279108367463393E-3"/>
    <n v="2.5598606197429298E-4"/>
    <n v="167142936000"/>
    <n v="167142936000"/>
    <n v="1"/>
    <n v="242275.11382265799"/>
    <m/>
    <m/>
    <n v="183347.15780698101"/>
    <n v="3.2701708963344997E-2"/>
    <m/>
    <m/>
    <m/>
    <n v="52.7"/>
    <n v="19961.842499999999"/>
    <n v="158.24383518986201"/>
    <n v="20229.55"/>
    <n v="160.366037161403"/>
    <n v="6346.9708000000001"/>
    <n v="50.314443730836302"/>
    <n v="6593.1832999999997"/>
    <n v="52.2662480430727"/>
    <n v="51677.989600000001"/>
    <n v="409.66775833472298"/>
    <n v="52283.445"/>
    <n v="414.467394667512"/>
    <n v="38328.279300000002"/>
    <n v="303.84038510774701"/>
    <n v="38557.484100000001"/>
    <n v="305.65736400615901"/>
    <n v="40658.680350000002"/>
    <n v="46.854118"/>
    <m/>
    <m/>
  </r>
  <r>
    <x v="19"/>
    <x v="71"/>
    <s v="2021-2030"/>
    <m/>
    <n v="0.95399999999999996"/>
    <n v="68858890"/>
    <n v="2080000"/>
    <n v="3.0206702431596E-2"/>
    <n v="2520000"/>
    <n v="3.6596581792125903E-2"/>
    <m/>
    <n v="10620"/>
    <n v="1.54228451838245E-4"/>
    <m/>
    <m/>
    <m/>
    <m/>
    <m/>
    <m/>
    <m/>
    <m/>
    <m/>
    <m/>
    <m/>
    <m/>
    <m/>
    <m/>
    <m/>
    <m/>
    <m/>
    <m/>
    <m/>
    <m/>
    <m/>
    <m/>
    <m/>
    <n v="125502290"/>
    <n v="2.0619684740999999"/>
    <n v="991785624000"/>
    <n v="0.18997384018088401"/>
    <n v="1298583209000"/>
    <n v="0.24874008358095101"/>
    <n v="1109183202000"/>
    <n v="0.21246102711009801"/>
    <n v="5220643132000"/>
    <n v="2.1424869999999999E-2"/>
    <n v="2.816667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5"/>
    <n v="15121.4483"/>
    <n v="120.487429352883"/>
    <n v="15359.7333"/>
    <n v="122.386079967146"/>
    <m/>
    <m/>
    <m/>
    <m/>
    <n v="44179.930099999998"/>
    <n v="352.02489213543402"/>
    <n v="44617.702499999999"/>
    <n v="355.51305478171003"/>
    <m/>
    <m/>
    <m/>
    <m/>
    <n v="41598.087134000001"/>
    <n v="47.629846999999998"/>
    <m/>
    <m/>
  </r>
  <r>
    <x v="19"/>
    <x v="72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.6"/>
    <m/>
    <m/>
    <m/>
    <m/>
    <m/>
    <m/>
    <m/>
    <m/>
    <m/>
    <m/>
    <m/>
    <m/>
    <m/>
    <m/>
    <m/>
    <m/>
    <m/>
    <m/>
    <m/>
    <m/>
  </r>
  <r>
    <x v="20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4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68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93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62395"/>
    <m/>
    <n v="165484000"/>
    <n v="7.02884743747406E-3"/>
    <n v="3421407000"/>
    <n v="0.14532249537420999"/>
    <n v="653785000"/>
    <n v="2.77691802343971E-2"/>
    <n v="235435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32886"/>
    <m/>
    <n v="102043000"/>
    <n v="4.0311329896225902E-3"/>
    <n v="3258022000"/>
    <n v="0.12870574135527299"/>
    <n v="727617000"/>
    <n v="2.8743969625650099E-2"/>
    <n v="25313727000"/>
    <n v="7.5187489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75008"/>
    <m/>
    <n v="94696000"/>
    <n v="3.5434793932169499E-3"/>
    <n v="3136154000"/>
    <n v="0.117353394789166"/>
    <n v="842210000"/>
    <n v="3.1515098628888703E-2"/>
    <n v="26724016000"/>
    <n v="5.571244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63455"/>
    <m/>
    <n v="95745000"/>
    <n v="3.5602202640174102E-3"/>
    <n v="1880270000"/>
    <n v="6.9916709549574602E-2"/>
    <n v="966177000"/>
    <n v="3.5926710888584797E-2"/>
    <n v="26892999000"/>
    <n v="6.323259999999999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94051"/>
    <m/>
    <n v="118020000"/>
    <n v="4.0123936113935898E-3"/>
    <n v="3423390000"/>
    <n v="0.116386952764859"/>
    <n v="1067773000"/>
    <n v="3.6301690930508099E-2"/>
    <n v="29413864000"/>
    <n v="9.3736860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256851"/>
    <m/>
    <n v="139828000"/>
    <n v="4.45808468467073E-3"/>
    <n v="2729382000"/>
    <n v="8.7019882232571094E-2"/>
    <n v="1178653000"/>
    <n v="3.7578560001152901E-2"/>
    <n v="31365039000"/>
    <n v="6.63352100000000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36099"/>
    <m/>
    <n v="161986000"/>
    <n v="4.8897882315325301E-3"/>
    <n v="2224300000"/>
    <n v="6.7143802324878696E-2"/>
    <n v="1313671000"/>
    <n v="3.9655112144911103E-2"/>
    <n v="33127406000"/>
    <n v="5.618887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12374"/>
    <m/>
    <n v="204552000"/>
    <n v="6.0336889817273797E-3"/>
    <n v="2613345000"/>
    <n v="7.7086075579570604E-2"/>
    <n v="1438434000"/>
    <n v="4.2429618760716298E-2"/>
    <n v="33901648000"/>
    <n v="2.337165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5673"/>
    <m/>
    <n v="277090000"/>
    <n v="7.6432160327193303E-3"/>
    <n v="3336158000"/>
    <n v="9.2024166564238494E-2"/>
    <n v="1518720000"/>
    <n v="4.1892183237256901E-2"/>
    <n v="36253064000"/>
    <n v="6.93599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13030"/>
    <m/>
    <n v="320356000"/>
    <n v="8.5053532144508896E-3"/>
    <n v="3200645000"/>
    <n v="8.4976139791563696E-2"/>
    <n v="1775848000"/>
    <n v="4.7148217905006298E-2"/>
    <n v="37665220000"/>
    <n v="3.895272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61747"/>
    <m/>
    <n v="367121000"/>
    <n v="8.9404687002135001E-3"/>
    <n v="5027153000"/>
    <n v="0.122425859723863"/>
    <n v="2031031000"/>
    <n v="4.9461537434969199E-2"/>
    <n v="41062836000"/>
    <n v="9.0205679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984155"/>
    <m/>
    <n v="473479000"/>
    <n v="1.0532743079074701E-2"/>
    <n v="4372213000"/>
    <n v="9.7261750185309997E-2"/>
    <n v="2250846000"/>
    <n v="5.0071032988924402E-2"/>
    <n v="44953057000"/>
    <n v="9.4738249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04674"/>
    <m/>
    <n v="646543000"/>
    <n v="1.3401822282015001E-2"/>
    <n v="4635192000"/>
    <n v="9.6080259823426495E-2"/>
    <n v="2719920000"/>
    <n v="5.6379675383227801E-2"/>
    <n v="48242917000"/>
    <n v="7.318434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35571"/>
    <m/>
    <n v="923866000"/>
    <n v="1.7099398487690501E-2"/>
    <n v="7619739000"/>
    <n v="0.141030142394239"/>
    <n v="3189170000"/>
    <n v="5.90268379559242E-2"/>
    <n v="54029152000"/>
    <n v="0.119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30983"/>
    <m/>
    <n v="1200956000"/>
    <n v="2.0377710372953599E-2"/>
    <n v="9083791000"/>
    <n v="0.15413292584111499"/>
    <n v="3907591000"/>
    <n v="6.6303642809528496E-2"/>
    <n v="58934786000"/>
    <n v="9.07960700000000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38302"/>
    <m/>
    <n v="1657058000"/>
    <n v="2.4845682152261898E-2"/>
    <n v="12746253000"/>
    <n v="0.19111542907388501"/>
    <n v="4701170000"/>
    <n v="7.0488646482952902E-2"/>
    <n v="66694003000"/>
    <n v="0.13165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44266"/>
    <m/>
    <n v="2262435000"/>
    <n v="2.96108678580232E-2"/>
    <n v="16342941000"/>
    <n v="0.21389726836902301"/>
    <n v="5493776000"/>
    <n v="7.1902828226039397E-2"/>
    <n v="76405562000"/>
    <n v="0.14561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240827"/>
    <m/>
    <n v="2956909000"/>
    <n v="3.5165123591315198E-2"/>
    <n v="16562653000"/>
    <n v="0.196971817443508"/>
    <n v="6391692000"/>
    <n v="7.6013377191391604E-2"/>
    <n v="84086410000"/>
    <n v="0.1005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8.0583849999998"/>
    <n v="2.9926430000000002"/>
    <m/>
    <m/>
  </r>
  <r>
    <x v="20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882704"/>
    <m/>
    <n v="3671908000"/>
    <n v="3.9502525094360398E-2"/>
    <n v="19093664000"/>
    <n v="0.20541035922013401"/>
    <n v="7459022000"/>
    <n v="8.0244440692519001E-2"/>
    <n v="92953754000"/>
    <n v="0.105455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26.8027310000002"/>
    <n v="3.2052160000000001"/>
    <m/>
    <m/>
  </r>
  <r>
    <x v="20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05406"/>
    <m/>
    <n v="5247682000"/>
    <n v="5.26559698264615E-2"/>
    <n v="16639973000"/>
    <n v="0.16696779953532501"/>
    <n v="8489570000"/>
    <n v="8.5185524153260903E-2"/>
    <n v="99659773000"/>
    <n v="7.214360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4.474655"/>
    <n v="3.2997190000000001"/>
    <m/>
    <m/>
  </r>
  <r>
    <x v="20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03149"/>
    <m/>
    <n v="7917355000"/>
    <n v="6.9142731796007495E-2"/>
    <n v="21939900000"/>
    <n v="0.19160245073401699"/>
    <n v="10938479000"/>
    <n v="9.5526387253478007E-2"/>
    <n v="114507408000"/>
    <n v="0.14898322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7.6931039999999"/>
    <n v="3.6034139999999999"/>
    <m/>
    <m/>
  </r>
  <r>
    <x v="20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2266"/>
    <m/>
    <n v="8257536000"/>
    <n v="6.5850008378046304E-2"/>
    <n v="28733968000"/>
    <n v="0.229140028397637"/>
    <n v="12661717000"/>
    <n v="0.100971303126072"/>
    <n v="125399164000"/>
    <n v="9.511835000000000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4.6421110000001"/>
    <n v="3.7882340000000001"/>
    <m/>
    <m/>
  </r>
  <r>
    <x v="20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80725"/>
    <m/>
    <n v="10020136000"/>
    <n v="7.4096784838465504E-2"/>
    <n v="28599155000"/>
    <n v="0.21148469787205701"/>
    <n v="14254887000"/>
    <n v="0.10541187214780701"/>
    <n v="135230375000"/>
    <n v="7.839933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2.9518720000001"/>
    <n v="3.998885"/>
    <m/>
    <m/>
  </r>
  <r>
    <x v="20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848523"/>
    <m/>
    <n v="13940678000"/>
    <n v="9.1050207711083797E-2"/>
    <n v="35005809000"/>
    <n v="0.228632078048465"/>
    <n v="17090019000"/>
    <n v="0.11161937602578401"/>
    <n v="153109788000"/>
    <n v="0.13221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4270.9639999999999"/>
    <n v="4.2731909999999997"/>
    <m/>
    <m/>
  </r>
  <r>
    <x v="20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11795"/>
    <m/>
    <n v="16992632000"/>
    <n v="9.8795874134946907E-2"/>
    <n v="45937916000"/>
    <n v="0.26708496759994299"/>
    <n v="19781291000"/>
    <n v="0.11500925435581499"/>
    <n v="171997385000"/>
    <n v="0.1233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4723.64563"/>
    <n v="4.6597080000000002"/>
    <m/>
    <m/>
  </r>
  <r>
    <x v="20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69185"/>
    <m/>
    <n v="19863475000"/>
    <n v="0.10408649648787301"/>
    <n v="60576684000"/>
    <n v="0.31742758034095298"/>
    <n v="24660452000"/>
    <n v="0.129223111791234"/>
    <n v="190836234000"/>
    <n v="0.10952986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2.7049554919861E-2"/>
    <n v="0"/>
    <n v="0"/>
    <n v="4.5"/>
    <n v="0.121722997139374"/>
    <n v="4"/>
    <n v="0.108198219679444"/>
    <n v="0"/>
    <n v="0"/>
    <n v="0"/>
    <n v="0"/>
    <n v="5162.0610139999999"/>
    <n v="4.9487379999999996"/>
    <m/>
    <m/>
  </r>
  <r>
    <x v="20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34236"/>
    <m/>
    <n v="20456956000"/>
    <n v="9.8642848547349393E-2"/>
    <n v="70821430000"/>
    <n v="0.341498881524539"/>
    <n v="27003079000"/>
    <n v="0.13020806380524599"/>
    <n v="207384076000"/>
    <n v="8.67122699999999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5.5"/>
    <n v="0.14653288800123701"/>
    <n v="5"/>
    <n v="0.13321171636476101"/>
    <n v="0"/>
    <n v="0"/>
    <n v="0"/>
    <n v="0"/>
    <n v="5525.2324840000001"/>
    <n v="5.313231"/>
    <m/>
    <m/>
  </r>
  <r>
    <x v="20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23775"/>
    <m/>
    <n v="22198914000"/>
    <n v="0.10883358022605399"/>
    <n v="59675325000"/>
    <n v="0.292567432393464"/>
    <n v="26763547000"/>
    <n v="0.13121239352331601"/>
    <n v="203971182000"/>
    <n v="-1.64568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2.62303510079996E-2"/>
    <n v="1"/>
    <n v="2.62303510079996E-2"/>
    <n v="9.5"/>
    <n v="0.24918833457599601"/>
    <n v="7.5"/>
    <n v="0.19672763255999701"/>
    <n v="0"/>
    <n v="0"/>
    <n v="0"/>
    <n v="0"/>
    <n v="5350.2041220000001"/>
    <n v="5.2055959999999999"/>
    <m/>
    <m/>
  </r>
  <r>
    <x v="20"/>
    <x v="31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23248"/>
    <m/>
    <n v="25276408000"/>
    <n v="0.115548610722955"/>
    <n v="61087831000"/>
    <n v="0.27925700535173498"/>
    <n v="29252953000"/>
    <n v="0.133726994701695"/>
    <n v="218751293000"/>
    <n v="7.24617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.5824280029402499E-2"/>
    <n v="0"/>
    <n v="0"/>
    <n v="3"/>
    <n v="7.7472840088207498E-2"/>
    <n v="3"/>
    <n v="7.7472840088207498E-2"/>
    <n v="15.5"/>
    <n v="0.40027634045573901"/>
    <n v="12.5"/>
    <n v="0.32280350036753103"/>
    <n v="0"/>
    <n v="0"/>
    <n v="0"/>
    <n v="0"/>
    <n v="5649.1308360000003"/>
    <n v="5.417179"/>
    <m/>
    <m/>
  </r>
  <r>
    <x v="20"/>
    <x v="32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26352"/>
    <m/>
    <n v="25794086000"/>
    <n v="0.108839963410079"/>
    <n v="66974592000"/>
    <n v="0.28260401018609399"/>
    <n v="30520026000"/>
    <n v="0.12878140024479501"/>
    <n v="236990947000"/>
    <n v="8.338078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.5"/>
    <n v="6.3570605277601097E-2"/>
    <n v="2.5"/>
    <n v="6.3570605277601097E-2"/>
    <n v="14"/>
    <n v="0.355995389554566"/>
    <n v="14"/>
    <n v="0.355995389554566"/>
    <n v="0"/>
    <n v="0"/>
    <n v="0"/>
    <n v="0"/>
    <n v="6026.3171190000003"/>
    <n v="5.697845"/>
    <m/>
    <m/>
  </r>
  <r>
    <x v="20"/>
    <x v="33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10403"/>
    <m/>
    <n v="30039649000"/>
    <n v="0.11179986979108"/>
    <n v="77592757000"/>
    <n v="0.28878034258426"/>
    <n v="35890897000"/>
    <n v="0.133576714271364"/>
    <n v="268691270000"/>
    <n v="0.13376173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7"/>
    <n v="0.175392866867318"/>
    <n v="5"/>
    <n v="0.12528061919094099"/>
    <n v="26.333300000000001"/>
    <n v="0.65981042586816296"/>
    <n v="25"/>
    <n v="0.626403095954706"/>
    <n v="0"/>
    <n v="0"/>
    <n v="0"/>
    <n v="0"/>
    <n v="6732.4297079999997"/>
    <n v="6.3642849999999997"/>
    <m/>
    <m/>
  </r>
  <r>
    <x v="20"/>
    <x v="34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05956"/>
    <m/>
    <n v="33830743000"/>
    <n v="0.113891887280305"/>
    <n v="85388826000"/>
    <n v="0.28746322673993802"/>
    <n v="42976164000"/>
    <n v="0.144680133866049"/>
    <n v="297042606000"/>
    <n v="0.1055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.4748826633380499E-2"/>
    <n v="1"/>
    <n v="2.4748826633380499E-2"/>
    <n v="5.3333000000000004"/>
    <n v="0.131992917083808"/>
    <n v="6"/>
    <n v="0.14849295980028299"/>
    <n v="28.5"/>
    <n v="0.70534155905134399"/>
    <n v="27"/>
    <n v="0.66821831910127305"/>
    <n v="0"/>
    <n v="0"/>
    <n v="0"/>
    <n v="0"/>
    <n v="7351.4479549999996"/>
    <n v="7.0826120000000001"/>
    <m/>
    <m/>
  </r>
  <r>
    <x v="20"/>
    <x v="35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05744"/>
    <m/>
    <n v="34268652000"/>
    <n v="0.106980092853258"/>
    <n v="91580200000"/>
    <n v="0.285895643036087"/>
    <n v="46481970000"/>
    <n v="0.14510770562560599"/>
    <n v="320327372000"/>
    <n v="7.8388639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.45063538113654E-2"/>
    <n v="1"/>
    <n v="2.45063538113654E-2"/>
    <n v="18"/>
    <n v="0.44111436860457698"/>
    <n v="14"/>
    <n v="0.34308895335911499"/>
    <n v="39.5"/>
    <n v="0.96800097554893205"/>
    <n v="36.5"/>
    <n v="0.89448191411483602"/>
    <n v="0"/>
    <n v="0"/>
    <n v="0"/>
    <n v="0"/>
    <n v="7850.0066669999997"/>
    <n v="7.4256460000000004"/>
    <m/>
    <m/>
  </r>
  <r>
    <x v="20"/>
    <x v="36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13674"/>
    <m/>
    <n v="46271334000"/>
    <n v="0.129752712256853"/>
    <n v="105133349000"/>
    <n v="0.29481184141776201"/>
    <n v="54340655000"/>
    <n v="0.152380464588808"/>
    <n v="356611690000"/>
    <n v="0.11327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6.0659479181593999E-2"/>
    <n v="2.5"/>
    <n v="6.0659479181593999E-2"/>
    <n v="17.009499999999999"/>
    <n v="0.41271496445572903"/>
    <n v="15"/>
    <n v="0.36395687508956398"/>
    <n v="48.666699999999999"/>
    <n v="1.18083867019475"/>
    <n v="44"/>
    <n v="1.06760683359605"/>
    <n v="0"/>
    <n v="0"/>
    <n v="0"/>
    <n v="0"/>
    <n v="8652.6833160000006"/>
    <n v="7.9020099999999998"/>
    <m/>
    <m/>
  </r>
  <r>
    <x v="20"/>
    <x v="37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21690"/>
    <m/>
    <n v="57578142000"/>
    <n v="0.14323424566989301"/>
    <n v="120375043000"/>
    <n v="0.299450935418963"/>
    <n v="64517387000"/>
    <n v="0.160496656170974"/>
    <n v="401985864000"/>
    <n v="0.127236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.4025934554795798E-2"/>
    <n v="1"/>
    <n v="2.4025934554795798E-2"/>
    <n v="12.833299999999999"/>
    <n v="0.30833202592206099"/>
    <n v="13"/>
    <n v="0.31233714921234601"/>
    <n v="84.166700000000006"/>
    <n v="2.0221836258931298"/>
    <n v="77.166700000000006"/>
    <n v="1.8540020840095599"/>
    <n v="0"/>
    <n v="0"/>
    <n v="0"/>
    <n v="0"/>
    <n v="9658.0141199999998"/>
    <n v="8.5359189999999998"/>
    <m/>
    <m/>
  </r>
  <r>
    <x v="20"/>
    <x v="38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31247"/>
    <m/>
    <n v="63724850000"/>
    <n v="0.141555795619349"/>
    <n v="143575843000"/>
    <n v="0.31893355084529301"/>
    <n v="72702611000"/>
    <n v="0.16149862955674299"/>
    <n v="450174786000"/>
    <n v="0.11987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832999999999999"/>
    <n v="6.1461417026242401E-2"/>
    <n v="1"/>
    <n v="2.37918232594907E-2"/>
    <n v="19.25"/>
    <n v="0.45799259774519702"/>
    <n v="21.5"/>
    <n v="0.51152420007905097"/>
    <n v="96.783299999999997"/>
    <n v="2.3026511680702701"/>
    <n v="92.5"/>
    <n v="2.20074365150289"/>
    <n v="0"/>
    <n v="0"/>
    <n v="0"/>
    <n v="0"/>
    <n v="10710.541877"/>
    <n v="9.4177680000000006"/>
    <m/>
    <m/>
  </r>
  <r>
    <x v="20"/>
    <x v="39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49038"/>
    <m/>
    <n v="61388595000"/>
    <n v="0.12735822220565801"/>
    <n v="168205824000"/>
    <n v="0.34896375636676302"/>
    <n v="76214784000"/>
    <n v="0.158116982413887"/>
    <n v="482015169000"/>
    <n v="7.0728940000000004E-2"/>
    <n v="2.583333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25"/>
    <n v="7.6562394653089699E-2"/>
    <n v="4"/>
    <n v="9.4230639573033403E-2"/>
    <n v="33.5"/>
    <n v="0.78918160642415502"/>
    <n v="37"/>
    <n v="0.871633416050559"/>
    <n v="159.75"/>
    <n v="3.7633361679480202"/>
    <n v="154.5"/>
    <n v="3.63965845350842"/>
    <n v="0"/>
    <n v="0"/>
    <n v="0"/>
    <n v="0"/>
    <n v="11355.159584999999"/>
    <n v="10.052417"/>
    <m/>
    <m/>
  </r>
  <r>
    <x v="20"/>
    <x v="40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69283"/>
    <m/>
    <n v="64511804000"/>
    <n v="0.121806230489563"/>
    <n v="195051825000"/>
    <n v="0.36828186595680901"/>
    <n v="84823898000"/>
    <n v="0.16015796536725599"/>
    <n v="529626471000"/>
    <n v="9.877553E-2"/>
    <n v="2.45833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.139960353430684"/>
    <n v="5"/>
    <n v="0.11663362785890299"/>
    <n v="64.106700000000004"/>
    <n v="1.49539939821247"/>
    <n v="60"/>
    <n v="1.39960353430684"/>
    <n v="224.2833"/>
    <n v="5.2317949894333404"/>
    <n v="220"/>
    <n v="5.1318796257917398"/>
    <n v="0"/>
    <n v="0"/>
    <n v="0"/>
    <n v="0"/>
    <n v="12354.532894"/>
    <n v="10.941045000000001"/>
    <m/>
    <m/>
  </r>
  <r>
    <x v="20"/>
    <x v="41"/>
    <s v="1991-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95704"/>
    <m/>
    <n v="72396155000"/>
    <n v="0.12339344178351"/>
    <n v="233262712000"/>
    <n v="0.397577590597673"/>
    <n v="96333666000"/>
    <n v="0.16419301007578499"/>
    <n v="586709909000"/>
    <n v="0.10778056"/>
    <n v="2.4500000000000001E-2"/>
    <m/>
    <m/>
    <m/>
    <m/>
    <m/>
    <m/>
    <m/>
    <m/>
    <m/>
    <m/>
    <m/>
    <m/>
    <m/>
    <m/>
    <m/>
    <m/>
    <m/>
    <m/>
    <m/>
    <m/>
    <m/>
    <m/>
    <m/>
    <m/>
    <n v="10061809000"/>
    <n v="10061809000"/>
    <n v="1"/>
    <m/>
    <m/>
    <m/>
    <m/>
    <n v="1.7149546727699801E-2"/>
    <m/>
    <m/>
    <m/>
    <m/>
    <n v="2.8332999999999999"/>
    <n v="6.5440672820564399E-2"/>
    <n v="1"/>
    <n v="2.30969797834908E-2"/>
    <n v="126.2833"/>
    <n v="2.9167628270925001"/>
    <n v="138"/>
    <n v="3.1873832101217201"/>
    <n v="401.5"/>
    <n v="9.2734373830715402"/>
    <n v="397.5"/>
    <n v="9.1810494639375797"/>
    <n v="0"/>
    <n v="0"/>
    <n v="0"/>
    <n v="0"/>
    <n v="13551.134260000001"/>
    <n v="11.840904999999999"/>
    <m/>
    <m/>
  </r>
  <r>
    <x v="20"/>
    <x v="42"/>
    <s v="1991-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47962"/>
    <m/>
    <n v="81173701000"/>
    <n v="0.13027856257345399"/>
    <n v="235503571000"/>
    <n v="0.37796806518400999"/>
    <n v="102218263000"/>
    <n v="0.16405372932786799"/>
    <n v="623077960000"/>
    <n v="6.1986430000000002E-2"/>
    <n v="2.5250000000000002E-2"/>
    <m/>
    <m/>
    <m/>
    <m/>
    <m/>
    <m/>
    <m/>
    <m/>
    <m/>
    <m/>
    <m/>
    <m/>
    <m/>
    <m/>
    <m/>
    <m/>
    <m/>
    <m/>
    <m/>
    <m/>
    <m/>
    <m/>
    <m/>
    <m/>
    <n v="11200354000"/>
    <n v="11200354000"/>
    <n v="1"/>
    <m/>
    <m/>
    <m/>
    <m/>
    <n v="1.7975846874763501E-2"/>
    <m/>
    <m/>
    <m/>
    <m/>
    <n v="10.199999999999999"/>
    <n v="0.23315371810919999"/>
    <n v="9.5"/>
    <n v="0.21715297274876499"/>
    <n v="169.9897"/>
    <n v="3.88565986228113"/>
    <n v="184.5"/>
    <n v="4.2173393128575896"/>
    <n v="536.72500000000002"/>
    <n v="12.268571505113799"/>
    <n v="533.33330000000001"/>
    <n v="12.191043322200899"/>
    <n v="0"/>
    <n v="0"/>
    <n v="0"/>
    <n v="0"/>
    <n v="14242.433035"/>
    <n v="12.437938000000001"/>
    <m/>
    <m/>
  </r>
  <r>
    <x v="20"/>
    <x v="43"/>
    <s v="1991-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94628"/>
    <m/>
    <n v="89341323000"/>
    <n v="0.134160234376351"/>
    <n v="247500189000"/>
    <n v="0.37166097668411602"/>
    <n v="109906738000"/>
    <n v="0.165042482408954"/>
    <n v="665929986000"/>
    <n v="6.8774740000000001E-2"/>
    <n v="2.9000000000000001E-2"/>
    <m/>
    <m/>
    <m/>
    <m/>
    <m/>
    <m/>
    <m/>
    <m/>
    <m/>
    <m/>
    <m/>
    <m/>
    <m/>
    <m/>
    <m/>
    <m/>
    <m/>
    <m/>
    <m/>
    <m/>
    <m/>
    <m/>
    <m/>
    <m/>
    <n v="13000314000"/>
    <n v="13000314000"/>
    <n v="1"/>
    <m/>
    <m/>
    <m/>
    <m/>
    <n v="1.9522043267773799E-2"/>
    <m/>
    <m/>
    <m/>
    <m/>
    <n v="10.5"/>
    <n v="0.23758543685445199"/>
    <n v="11"/>
    <n v="0.24889902908561601"/>
    <n v="220.27780000000001"/>
    <n v="4.98426641355596"/>
    <n v="226.66669999999999"/>
    <n v="5.1288292323673401"/>
    <n v="782.28570000000002"/>
    <n v="17.700922836141999"/>
    <n v="777"/>
    <n v="17.581322327229501"/>
    <n v="0"/>
    <n v="0"/>
    <n v="0"/>
    <n v="0"/>
    <n v="15067.993799"/>
    <n v="13.052885"/>
    <m/>
    <m/>
  </r>
  <r>
    <x v="20"/>
    <x v="44"/>
    <s v="1991-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41540"/>
    <m/>
    <n v="105510032000"/>
    <n v="0.14500051394015501"/>
    <n v="284621957000"/>
    <n v="0.39115076795401499"/>
    <n v="122802682000"/>
    <n v="0.168765487657415"/>
    <n v="727652814000"/>
    <n v="9.2686660000000004E-2"/>
    <n v="2.4750000000000001E-2"/>
    <m/>
    <m/>
    <m/>
    <m/>
    <m/>
    <m/>
    <m/>
    <m/>
    <m/>
    <m/>
    <m/>
    <m/>
    <m/>
    <m/>
    <m/>
    <m/>
    <m/>
    <m/>
    <m/>
    <m/>
    <m/>
    <m/>
    <m/>
    <m/>
    <n v="15422110000"/>
    <n v="15422110000"/>
    <n v="1"/>
    <m/>
    <m/>
    <m/>
    <m/>
    <n v="2.1194324687927299E-2"/>
    <m/>
    <m/>
    <m/>
    <m/>
    <n v="27.033300000000001"/>
    <n v="0.60556378655395804"/>
    <n v="23.5"/>
    <n v="0.52641553136383701"/>
    <n v="331.8929"/>
    <n v="7.4346203110376603"/>
    <n v="341"/>
    <n v="7.6386253700029201"/>
    <n v="949.76670000000001"/>
    <n v="21.275401789454399"/>
    <n v="957.7"/>
    <n v="21.453112952644599"/>
    <n v="0"/>
    <n v="0"/>
    <n v="0"/>
    <n v="0"/>
    <n v="16299.735998"/>
    <n v="13.899385000000001"/>
    <m/>
    <m/>
  </r>
  <r>
    <x v="20"/>
    <x v="45"/>
    <s v="1991-2000"/>
    <m/>
    <m/>
    <m/>
    <m/>
    <m/>
    <m/>
    <m/>
    <m/>
    <m/>
    <m/>
    <m/>
    <m/>
    <m/>
    <m/>
    <m/>
    <m/>
    <m/>
    <m/>
    <m/>
    <m/>
    <m/>
    <m/>
    <m/>
    <n v="0.18117175999999999"/>
    <m/>
    <n v="152247"/>
    <n v="31511"/>
    <m/>
    <m/>
    <n v="96890"/>
    <m/>
    <n v="21856"/>
    <m/>
    <n v="45092991"/>
    <m/>
    <n v="129731376000"/>
    <n v="0.16264942967926599"/>
    <n v="310753309000"/>
    <n v="0.389603887958412"/>
    <n v="137906499000"/>
    <n v="0.17289890929249199"/>
    <n v="797613470000"/>
    <n v="9.6145649999999999E-2"/>
    <n v="2.0666670000000002E-2"/>
    <n v="1407107000"/>
    <n v="8.1659190901942805E-2"/>
    <n v="1.76414648564047E-3"/>
    <n v="12704322000"/>
    <n v="0.73727488775036398"/>
    <n v="1.5927918067883198E-2"/>
    <n v="2922129000"/>
    <n v="0.16958105520838401"/>
    <n v="3.6635903353036399E-3"/>
    <n v="197901000"/>
    <n v="1.14848661393095E-2"/>
    <n v="2.48116421604565E-4"/>
    <n v="454697000"/>
    <n v="2.6387608849604699E-2"/>
    <n v="5.7007186701598701E-4"/>
    <n v="13140387000"/>
    <n v="0.76258121845631299"/>
    <n v="1.64746302491607E-2"/>
    <n v="3280876000"/>
    <n v="0.190400360178439"/>
    <n v="4.1133658387188504E-3"/>
    <n v="353069000"/>
    <n v="2.04897913751819E-2"/>
    <n v="4.4265676706788798E-4"/>
    <n v="17231459000"/>
    <n v="33087469000"/>
    <n v="1.92017803019466"/>
    <m/>
    <n v="338188000"/>
    <n v="1.9626196481679199E-2"/>
    <n v="113180.94281003901"/>
    <n v="2.16037713104319E-2"/>
    <m/>
    <m/>
    <m/>
    <m/>
    <n v="42"/>
    <n v="0.93140860849084095"/>
    <n v="43.5"/>
    <n v="0.96467320165122805"/>
    <n v="386.35829999999999"/>
    <n v="8.5680344424258692"/>
    <n v="383.83330000000001"/>
    <n v="8.51203904393922"/>
    <n v="1163.2049999999999"/>
    <n v="25.795694058085399"/>
    <n v="1184.8333"/>
    <n v="26.275331791586002"/>
    <n v="1.25"/>
    <n v="2.7720494300322598E-2"/>
    <n v="0"/>
    <n v="0"/>
    <n v="17688.188191000001"/>
    <n v="14.771812000000001"/>
    <m/>
    <m/>
  </r>
  <r>
    <x v="20"/>
    <x v="46"/>
    <s v="1991-2000"/>
    <m/>
    <m/>
    <m/>
    <m/>
    <m/>
    <m/>
    <m/>
    <m/>
    <m/>
    <m/>
    <m/>
    <m/>
    <m/>
    <m/>
    <m/>
    <m/>
    <m/>
    <m/>
    <m/>
    <m/>
    <m/>
    <m/>
    <m/>
    <n v="0.18934619999999999"/>
    <m/>
    <n v="135703"/>
    <n v="28274"/>
    <m/>
    <m/>
    <n v="89002"/>
    <m/>
    <n v="16408"/>
    <m/>
    <n v="45524681"/>
    <m/>
    <n v="142950874000"/>
    <n v="0.16611555857476901"/>
    <n v="345761334000"/>
    <n v="0.40179073778148"/>
    <n v="150151487000"/>
    <n v="0.17448300549626"/>
    <n v="860550783000"/>
    <n v="7.8907030000000003E-2"/>
    <n v="2.058333E-2"/>
    <n v="1786178000"/>
    <n v="9.3658410638828807E-2"/>
    <n v="2.07562184043704E-3"/>
    <n v="13961658000"/>
    <n v="0.73208084421759201"/>
    <n v="1.62240954000736E-2"/>
    <n v="3092555000"/>
    <n v="0.162158410927222"/>
    <n v="3.5936926223214E-3"/>
    <n v="230806000"/>
    <n v="1.2102334216357801E-2"/>
    <n v="2.6820729765113699E-4"/>
    <n v="591303000"/>
    <n v="3.1005028158431799E-2"/>
    <n v="6.8712156409716499E-4"/>
    <n v="14278665000"/>
    <n v="0.74870313593845195"/>
    <n v="1.6592472265521099E-2"/>
    <n v="3861944000"/>
    <n v="0.202501395166753"/>
    <n v="4.4877583941492997E-3"/>
    <n v="315382000"/>
    <n v="1.653708469374E-2"/>
    <n v="3.6648853993315102E-4"/>
    <n v="19071197000"/>
    <n v="19071197000"/>
    <n v="1"/>
    <m/>
    <n v="473370000"/>
    <n v="2.4821200263412901E-2"/>
    <n v="140536.29617620801"/>
    <n v="2.2161617160483101E-2"/>
    <m/>
    <m/>
    <m/>
    <m/>
    <n v="72.833299999999994"/>
    <n v="1.5998640385860099"/>
    <n v="76.166700000000006"/>
    <n v="1.6730858586356701"/>
    <n v="442.3603"/>
    <n v="9.7169335464426396"/>
    <n v="461.83330000000001"/>
    <n v="10.144679542070801"/>
    <n v="1493.5697"/>
    <n v="32.807911383277997"/>
    <n v="1496.3333"/>
    <n v="32.868616915734101"/>
    <n v="1"/>
    <n v="2.1966106692762999E-2"/>
    <n v="1"/>
    <n v="2.1966106692762999E-2"/>
    <n v="18902.817852"/>
    <n v="15.663278999999999"/>
    <m/>
    <m/>
  </r>
  <r>
    <x v="20"/>
    <x v="47"/>
    <s v="1991-2000"/>
    <m/>
    <m/>
    <m/>
    <m/>
    <m/>
    <m/>
    <m/>
    <m/>
    <m/>
    <m/>
    <m/>
    <m/>
    <m/>
    <m/>
    <m/>
    <m/>
    <m/>
    <m/>
    <m/>
    <m/>
    <m/>
    <m/>
    <m/>
    <n v="0.19752064"/>
    <m/>
    <n v="136559"/>
    <n v="28546"/>
    <m/>
    <m/>
    <n v="90425"/>
    <m/>
    <n v="16014"/>
    <m/>
    <n v="45953580"/>
    <m/>
    <n v="169702413000"/>
    <n v="0.185740853361684"/>
    <n v="342034965000"/>
    <n v="0.374360418072746"/>
    <n v="159781423000"/>
    <n v="0.17488223847096501"/>
    <n v="913651520000"/>
    <n v="6.170552E-2"/>
    <n v="2.616667E-2"/>
    <n v="2143532000"/>
    <n v="0.10435081133431"/>
    <n v="2.3461155080221402E-3"/>
    <n v="14910519000"/>
    <n v="0.72586961849211895"/>
    <n v="1.6319700316374499E-2"/>
    <n v="3240715000"/>
    <n v="0.15776356012099199"/>
    <n v="3.5469924025300198E-3"/>
    <n v="246828000"/>
    <n v="1.20160100525792E-2"/>
    <n v="2.7015551837532103E-4"/>
    <n v="744241000"/>
    <n v="3.6230927356465097E-2"/>
    <n v="8.1457862621407305E-4"/>
    <n v="14883361000"/>
    <n v="0.72454752050887605"/>
    <n v="1.62899756353495E-2"/>
    <n v="4708044000"/>
    <n v="0.22919565054201699"/>
    <n v="5.1529975017170701E-3"/>
    <n v="186066000"/>
    <n v="9.0580117589705994E-3"/>
    <n v="2.0365094998145501E-4"/>
    <n v="20541594000"/>
    <n v="38534066000"/>
    <n v="1.8759043723676001"/>
    <m/>
    <n v="608552000"/>
    <n v="2.96253542933426E-2"/>
    <n v="150422.850196618"/>
    <n v="2.2482963745301902E-2"/>
    <m/>
    <m/>
    <m/>
    <m/>
    <n v="113.05"/>
    <n v="2.4600912486034798"/>
    <n v="121.5"/>
    <n v="2.6439724609051098"/>
    <n v="496.40710000000001"/>
    <n v="10.8023596855784"/>
    <n v="509.99169999999998"/>
    <n v="11.097975391688699"/>
    <n v="1902.9119000000001"/>
    <n v="41.409437523692397"/>
    <n v="1914.5833"/>
    <n v="41.663419912006901"/>
    <n v="21"/>
    <n v="0.45698289447742702"/>
    <n v="17"/>
    <n v="0.36993853362458401"/>
    <n v="19881.871434000001"/>
    <n v="16.697811999999999"/>
    <m/>
    <m/>
  </r>
  <r>
    <x v="20"/>
    <x v="48"/>
    <s v="1991-2000"/>
    <m/>
    <m/>
    <m/>
    <m/>
    <m/>
    <m/>
    <m/>
    <m/>
    <m/>
    <m/>
    <m/>
    <m/>
    <m/>
    <m/>
    <m/>
    <m/>
    <m/>
    <m/>
    <m/>
    <m/>
    <m/>
    <m/>
    <m/>
    <n v="0.22474796"/>
    <m/>
    <n v="128669"/>
    <n v="34753"/>
    <m/>
    <m/>
    <n v="77862"/>
    <m/>
    <n v="14749"/>
    <m/>
    <n v="46286503"/>
    <n v="0.44567043830000003"/>
    <n v="194418927000"/>
    <n v="0.22429858510940201"/>
    <n v="247712088000"/>
    <n v="0.28578221117790498"/>
    <n v="149276031000"/>
    <n v="0.172217813670205"/>
    <n v="866786239000"/>
    <n v="-5.1294480000000003E-2"/>
    <n v="6.9500000000000006E-2"/>
    <n v="2041172000"/>
    <n v="0.11159185293946999"/>
    <n v="2.3548735641614198E-3"/>
    <n v="12862782000"/>
    <n v="0.703214465677791"/>
    <n v="1.48396241440561E-2"/>
    <n v="3193431000"/>
    <n v="0.174586405518176"/>
    <n v="3.68421977220614E-3"/>
    <n v="194023000"/>
    <n v="1.0607330535042999E-2"/>
    <n v="2.2384180928373E-4"/>
    <n v="817597000"/>
    <n v="4.4698420411289297E-2"/>
    <n v="9.4325101531751504E-4"/>
    <n v="12644978000"/>
    <n v="0.69130701645860304"/>
    <n v="1.4588346504656499E-2"/>
    <n v="4743052000"/>
    <n v="0.25930492935835903"/>
    <n v="5.4719973467414499E-3"/>
    <n v="72174000"/>
    <n v="3.9457872212892101E-3"/>
    <n v="8.3266204229622104E-5"/>
    <n v="18291407000"/>
    <n v="34470134000"/>
    <n v="1.8844987703789"/>
    <m/>
    <n v="451164000"/>
    <n v="2.4665352424775199E-2"/>
    <n v="142158.616294523"/>
    <n v="2.11025581360204E-2"/>
    <m/>
    <m/>
    <m/>
    <m/>
    <n v="126.52379999999999"/>
    <n v="2.7334923098424602"/>
    <n v="137.5"/>
    <n v="2.9706283924711299"/>
    <n v="674.45479999999998"/>
    <n v="14.571306024134101"/>
    <n v="683.86670000000004"/>
    <n v="14.774646077712999"/>
    <n v="3269.2662999999998"/>
    <n v="70.631093042392905"/>
    <n v="3309"/>
    <n v="71.489522550450602"/>
    <n v="95.583299999999994"/>
    <n v="2.0650361078260802"/>
    <n v="84.5"/>
    <n v="1.8255861757367999"/>
    <n v="18726.343006999999"/>
    <n v="17.504263000000002"/>
    <m/>
    <m/>
  </r>
  <r>
    <x v="20"/>
    <x v="49"/>
    <s v="1991-2000"/>
    <m/>
    <m/>
    <m/>
    <m/>
    <m/>
    <m/>
    <m/>
    <m/>
    <m/>
    <m/>
    <m/>
    <m/>
    <m/>
    <m/>
    <m/>
    <m/>
    <m/>
    <m/>
    <m/>
    <m/>
    <m/>
    <m/>
    <m/>
    <n v="0.23132532"/>
    <m/>
    <n v="137874"/>
    <n v="36534"/>
    <m/>
    <m/>
    <n v="84070"/>
    <m/>
    <n v="15359"/>
    <m/>
    <n v="46616677"/>
    <n v="0.54385580239999998"/>
    <n v="218274200000"/>
    <n v="0.22591460529308899"/>
    <n v="311753212000"/>
    <n v="0.32266572887603101"/>
    <n v="178625009000"/>
    <n v="0.184877545782825"/>
    <n v="966180118000"/>
    <n v="0.11466941999999999"/>
    <n v="6.5833329999999995E-2"/>
    <n v="2338327000"/>
    <n v="0.12006800916928401"/>
    <n v="2.42017710407906E-3"/>
    <n v="13903574000"/>
    <n v="0.71391830591607597"/>
    <n v="1.4390250576445799E-2"/>
    <n v="2814474000"/>
    <n v="0.144517122728648"/>
    <n v="2.91299101230315E-3"/>
    <n v="418647000"/>
    <n v="2.1496613533818501E-2"/>
    <n v="4.3330119529534801E-4"/>
    <n v="749360000"/>
    <n v="3.8478007289440098E-2"/>
    <n v="7.7559037496153496E-4"/>
    <n v="13624043000"/>
    <n v="0.699564996617975"/>
    <n v="1.41009349563122E-2"/>
    <n v="4849576000"/>
    <n v="0.249015187198001"/>
    <n v="5.0193291185070699E-3"/>
    <n v="240050000"/>
    <n v="1.2326045758821E-2"/>
    <n v="2.4845263893124301E-4"/>
    <n v="19475021000"/>
    <n v="36971287000"/>
    <n v="1.8983952315121999"/>
    <m/>
    <n v="515036000"/>
    <n v="2.64459791853369E-2"/>
    <n v="141252.31008021801"/>
    <n v="2.01567188531197E-2"/>
    <m/>
    <m/>
    <m/>
    <m/>
    <n v="169.8373"/>
    <n v="3.64327341479102"/>
    <n v="179"/>
    <n v="3.8398275363986198"/>
    <n v="987.93060000000003"/>
    <n v="21.1926431392782"/>
    <n v="1011.5"/>
    <n v="21.698243313224602"/>
    <n v="3566.6356999999998"/>
    <n v="76.509865771856695"/>
    <n v="3604.7"/>
    <n v="77.326404024894302"/>
    <n v="137.36670000000001"/>
    <n v="2.9467286996883102"/>
    <n v="102"/>
    <n v="2.18805814923273"/>
    <n v="20725.917964"/>
    <n v="19.122007"/>
    <m/>
    <m/>
  </r>
  <r>
    <x v="20"/>
    <x v="50"/>
    <s v="1991-2000"/>
    <m/>
    <m/>
    <m/>
    <m/>
    <m/>
    <m/>
    <m/>
    <m/>
    <m/>
    <m/>
    <m/>
    <m/>
    <m/>
    <m/>
    <m/>
    <m/>
    <m/>
    <m/>
    <m/>
    <m/>
    <n v="0.16356404999999999"/>
    <n v="0.44395958000000002"/>
    <m/>
    <n v="0.23849094000000001"/>
    <n v="6.5766058000000002E-2"/>
    <m/>
    <m/>
    <m/>
    <m/>
    <m/>
    <m/>
    <m/>
    <m/>
    <n v="47008111"/>
    <n v="0.59954822549999998"/>
    <n v="255349087000"/>
    <n v="0.24233012219039299"/>
    <n v="356589649000"/>
    <n v="0.33840893746371298"/>
    <n v="206432985000"/>
    <n v="0.19590800604341899"/>
    <n v="1053724088000"/>
    <n v="9.0608330000000001E-2"/>
    <n v="4.4249999999999998E-2"/>
    <n v="2525609000"/>
    <n v="0.11278216708447"/>
    <n v="2.39684090812964E-3"/>
    <n v="16582269000"/>
    <n v="0.74048842595890096"/>
    <n v="1.5736822559948901E-2"/>
    <n v="2981636000"/>
    <n v="0.133146250879321"/>
    <n v="2.8296173865202598E-3"/>
    <n v="304176000"/>
    <n v="1.35831114218732E-2"/>
    <n v="2.88667596635601E-4"/>
    <n v="736192000"/>
    <n v="3.2874973580728599E-2"/>
    <n v="6.9865727507218204E-4"/>
    <n v="16208327000"/>
    <n v="0.72378988349888396"/>
    <n v="1.5381945980530699E-2"/>
    <n v="5361247000"/>
    <n v="0.23940881384850801"/>
    <n v="5.08790399788222E-3"/>
    <n v="74593000"/>
    <n v="3.3309828201166102E-3"/>
    <n v="7.0789878346218501E-5"/>
    <n v="22393691000"/>
    <n v="42167801000"/>
    <n v="1.8830214724316801"/>
    <m/>
    <n v="680232000"/>
    <n v="3.03760554702662E-2"/>
    <m/>
    <n v="2.1251949400249499E-2"/>
    <n v="7.0000000000000007E-2"/>
    <m/>
    <m/>
    <m/>
    <n v="163.12020000000001"/>
    <n v="3.4700437122436201"/>
    <n v="166.16669999999999"/>
    <n v="3.53485167697974"/>
    <n v="1117.9903999999999"/>
    <n v="23.782925461523"/>
    <n v="1139.4833000000001"/>
    <n v="24.240142302250799"/>
    <n v="3330.7885000000001"/>
    <n v="70.855612555884207"/>
    <n v="3349.8667"/>
    <n v="71.2614616656262"/>
    <n v="768.70830000000001"/>
    <n v="16.352673690716902"/>
    <n v="605.23329999999999"/>
    <n v="12.875082344831901"/>
    <n v="22415.845979999998"/>
    <n v="19.867034"/>
    <m/>
    <m/>
  </r>
  <r>
    <x v="20"/>
    <x v="51"/>
    <s v="2001-2010"/>
    <m/>
    <m/>
    <m/>
    <m/>
    <m/>
    <m/>
    <m/>
    <m/>
    <m/>
    <m/>
    <m/>
    <m/>
    <m/>
    <m/>
    <m/>
    <m/>
    <m/>
    <m/>
    <m/>
    <m/>
    <n v="0.15590951"/>
    <n v="0.44692459000000001"/>
    <m/>
    <n v="0.24819484999999999"/>
    <n v="7.0795178E-2"/>
    <m/>
    <m/>
    <m/>
    <m/>
    <m/>
    <m/>
    <m/>
    <m/>
    <n v="47370164"/>
    <n v="0.74319918949999997"/>
    <n v="250755179000"/>
    <n v="0.226957547409043"/>
    <n v="362701138000"/>
    <n v="0.32827940404353001"/>
    <n v="212674626000"/>
    <n v="0.19249098545276899"/>
    <n v="1104854991000"/>
    <n v="4.8523999999999998E-2"/>
    <n v="0.04"/>
    <n v="2620282000"/>
    <n v="0.104079612811489"/>
    <n v="2.3716071532866E-3"/>
    <n v="19179797000"/>
    <n v="0.76183626249501202"/>
    <n v="1.7359560445701999E-2"/>
    <n v="3111733000"/>
    <n v="0.123600423852369"/>
    <n v="2.8164175618952299E-3"/>
    <n v="263935000"/>
    <n v="1.04837008411309E-2"/>
    <n v="2.38886552669788E-4"/>
    <n v="434409000"/>
    <n v="1.7255059005796301E-2"/>
    <n v="3.9318191395127598E-4"/>
    <n v="18241696000"/>
    <n v="0.724574170530074"/>
    <n v="1.6510488841155101E-2"/>
    <n v="6283134000"/>
    <n v="0.24957090647598301"/>
    <n v="5.6868404009408997E-3"/>
    <n v="98179000"/>
    <n v="3.89974525880007E-3"/>
    <n v="8.8861435029712396E-5"/>
    <n v="25175747000"/>
    <n v="45315196000"/>
    <n v="1.7999543767261399"/>
    <m/>
    <n v="920699000"/>
    <n v="3.6570871164220101E-2"/>
    <m/>
    <n v="2.2786471713553601E-2"/>
    <n v="8.0600000000000005E-2"/>
    <m/>
    <m/>
    <m/>
    <n v="165.25"/>
    <n v="3.48848275045026"/>
    <n v="178.33330000000001"/>
    <n v="3.7646755877813698"/>
    <n v="1363.0229999999999"/>
    <n v="28.773871249421902"/>
    <n v="1397.1667"/>
    <n v="29.494656172184701"/>
    <n v="3545.7384999999999"/>
    <n v="74.851725233630205"/>
    <n v="3569.9167000000002"/>
    <n v="75.362135119481493"/>
    <n v="5504.8444"/>
    <n v="116.209105799169"/>
    <n v="4438.7332999999999"/>
    <n v="93.703144029647007"/>
    <n v="23323.939010999999"/>
    <n v="20.534599"/>
    <m/>
    <m/>
  </r>
  <r>
    <x v="20"/>
    <x v="52"/>
    <s v="2001-2010"/>
    <m/>
    <m/>
    <m/>
    <m/>
    <m/>
    <m/>
    <m/>
    <m/>
    <m/>
    <m/>
    <m/>
    <m/>
    <m/>
    <m/>
    <m/>
    <m/>
    <m/>
    <m/>
    <m/>
    <m/>
    <n v="0.14644539000000001"/>
    <n v="0.44844082000000002"/>
    <m/>
    <n v="0.25887149999999998"/>
    <n v="7.5319285E-2"/>
    <m/>
    <m/>
    <m/>
    <m/>
    <m/>
    <m/>
    <m/>
    <m/>
    <n v="47644736"/>
    <n v="0.85751395819999998"/>
    <n v="282883731000"/>
    <n v="0.23767615423646399"/>
    <n v="391415397000"/>
    <n v="0.32886340242698098"/>
    <n v="232502161000"/>
    <n v="0.195346050063753"/>
    <n v="1190206615000"/>
    <n v="7.7251429999999996E-2"/>
    <n v="3.2583330000000001E-2"/>
    <n v="2725631000"/>
    <n v="0.10372798459838101"/>
    <n v="2.2900486063926E-3"/>
    <n v="19679546000"/>
    <n v="0.74893470333699996"/>
    <n v="1.6534562782614001E-2"/>
    <n v="3522985000"/>
    <n v="0.134072489570425"/>
    <n v="2.95997766740693E-3"/>
    <n v="348556000"/>
    <n v="1.3264822494194301E-2"/>
    <n v="2.9285335470934201E-4"/>
    <n v="416302000"/>
    <n v="1.5842998353142901E-2"/>
    <n v="3.4977288376102702E-4"/>
    <n v="18972002000"/>
    <n v="0.72200805290828196"/>
    <n v="1.5940091208449601E-2"/>
    <n v="6669089000"/>
    <n v="0.253802206196375"/>
    <n v="5.6033035911164002E-3"/>
    <n v="103637000"/>
    <n v="3.9440618116767896E-3"/>
    <n v="8.7074797513203196E-5"/>
    <n v="26276718000"/>
    <n v="47549568000"/>
    <n v="1.80957028195074"/>
    <m/>
    <n v="1324598000"/>
    <n v="5.0409567892002301E-2"/>
    <m/>
    <n v="2.2077442411122899E-2"/>
    <n v="6.4000000000000001E-2"/>
    <m/>
    <m/>
    <m/>
    <n v="246.5222"/>
    <n v="5.1741749602726301"/>
    <n v="248.66669999999999"/>
    <n v="5.2191851792399504"/>
    <n v="1723.9209000000001"/>
    <n v="36.182819860729197"/>
    <n v="1777"/>
    <n v="37.296879974316603"/>
    <n v="3791.7361999999998"/>
    <n v="79.583528388109897"/>
    <n v="3758.9167000000002"/>
    <n v="78.894690485849296"/>
    <n v="6974.7696999999998"/>
    <n v="146.39119209307799"/>
    <n v="5747.2713999999996"/>
    <n v="120.627626103333"/>
    <n v="24980.724428000001"/>
    <n v="21.887622"/>
    <m/>
    <m/>
  </r>
  <r>
    <x v="20"/>
    <x v="53"/>
    <s v="2001-2010"/>
    <m/>
    <m/>
    <m/>
    <m/>
    <m/>
    <m/>
    <m/>
    <m/>
    <m/>
    <m/>
    <m/>
    <m/>
    <m/>
    <m/>
    <m/>
    <m/>
    <m/>
    <m/>
    <m/>
    <m/>
    <n v="0.13565455000000001"/>
    <n v="0.43795536000000002"/>
    <m/>
    <n v="0.29395346"/>
    <n v="7.7950616E-2"/>
    <m/>
    <m/>
    <m/>
    <m/>
    <m/>
    <m/>
    <m/>
    <m/>
    <n v="47892330"/>
    <n v="0.91897688550000001"/>
    <n v="321298003000"/>
    <n v="0.26171453279686802"/>
    <n v="412878786000"/>
    <n v="0.336312014300718"/>
    <n v="243819966000"/>
    <n v="0.19860449767015301"/>
    <n v="1227665883000"/>
    <n v="3.147291E-2"/>
    <n v="3.5499999999999997E-2"/>
    <n v="2833489000"/>
    <n v="0.10135274153165701"/>
    <n v="2.3080294396354102E-3"/>
    <n v="21272705000"/>
    <n v="0.76091594904521698"/>
    <n v="1.7327764251309701E-2"/>
    <n v="3520195000"/>
    <n v="0.125915934021989"/>
    <n v="2.8673884716889199E-3"/>
    <n v="330320000"/>
    <n v="1.18154111707287E-2"/>
    <n v="2.6906343539726799E-4"/>
    <n v="376533000"/>
    <n v="1.3468431261649301E-2"/>
    <n v="3.0670641353971702E-4"/>
    <n v="20692033000"/>
    <n v="0.74014554932576504"/>
    <n v="1.6854775624647701E-2"/>
    <n v="6669218000"/>
    <n v="0.23855519755759499"/>
    <n v="5.4324373531523798E-3"/>
    <n v="103311000"/>
    <n v="3.69539217564529E-3"/>
    <n v="8.4152375194741801E-5"/>
    <n v="27956708000"/>
    <n v="51005471000"/>
    <n v="1.8244448166071601"/>
    <m/>
    <n v="1447428000"/>
    <n v="5.1773906999350597E-2"/>
    <m/>
    <n v="2.2772244783477499E-2"/>
    <n v="5.3199999999999997E-2"/>
    <m/>
    <m/>
    <m/>
    <n v="355.39170000000001"/>
    <n v="7.4206391712409898"/>
    <n v="367.79169999999999"/>
    <n v="7.6795532812874203"/>
    <n v="2428.0091000000002"/>
    <n v="50.697243170252897"/>
    <n v="2473.8332999999998"/>
    <n v="51.654060263929502"/>
    <n v="3951.4924999999998"/>
    <n v="82.507835805858704"/>
    <n v="3946.8166999999999"/>
    <n v="82.410204306200995"/>
    <n v="9255.1370999999999"/>
    <n v="193.24883754872599"/>
    <n v="7643.0505000000003"/>
    <n v="159.58819501995399"/>
    <n v="25634.049180000002"/>
    <n v="22.903303000000001"/>
    <m/>
    <m/>
  </r>
  <r>
    <x v="20"/>
    <x v="54"/>
    <s v="2001-2010"/>
    <m/>
    <m/>
    <m/>
    <n v="1904800"/>
    <m/>
    <n v="608800"/>
    <m/>
    <m/>
    <n v="4191.7"/>
    <m/>
    <m/>
    <m/>
    <m/>
    <m/>
    <m/>
    <m/>
    <m/>
    <m/>
    <m/>
    <m/>
    <n v="0.12708140000000001"/>
    <n v="0.43979281999999997"/>
    <m/>
    <n v="0.30406145000000001"/>
    <n v="8.4329977E-2"/>
    <m/>
    <m/>
    <m/>
    <m/>
    <m/>
    <m/>
    <m/>
    <m/>
    <n v="48082519"/>
    <n v="1.1463215008000001"/>
    <n v="388785958000"/>
    <n v="0.30104083735166898"/>
    <n v="429987689000"/>
    <n v="0.33294374779726199"/>
    <n v="267949450000"/>
    <n v="0.207475926370569"/>
    <n v="1291472484000"/>
    <n v="5.1973909999999998E-2"/>
    <n v="3.6583329999999997E-2"/>
    <n v="3173463000"/>
    <n v="0.100618534565509"/>
    <n v="2.4572439903411802E-3"/>
    <n v="24196025000"/>
    <n v="0.76716463302405702"/>
    <n v="1.8735223010759899E-2"/>
    <n v="3804109000"/>
    <n v="0.120613939065136"/>
    <n v="2.9455594657485599E-3"/>
    <n v="365950000"/>
    <n v="1.1602893345297601E-2"/>
    <n v="2.8335872775745499E-4"/>
    <n v="321402000"/>
    <n v="1.0190444396680799E-2"/>
    <n v="2.48864767915566E-4"/>
    <n v="23643047000"/>
    <n v="0.74963178767279104"/>
    <n v="1.83070466408791E-2"/>
    <n v="7297710000"/>
    <n v="0.23138284135786699"/>
    <n v="5.6506894962231298E-3"/>
    <n v="123248000"/>
    <n v="3.9077289220419004E-3"/>
    <n v="9.5432153241292001E-5"/>
    <n v="31539547000"/>
    <n v="58748677000"/>
    <n v="1.8626988206266899"/>
    <m/>
    <n v="1568754000"/>
    <n v="4.9739268607757701E-2"/>
    <m/>
    <n v="2.4421385194607102E-2"/>
    <n v="4.7399999999999998E-2"/>
    <m/>
    <m/>
    <m/>
    <n v="450.3433"/>
    <n v="9.3660504766815595"/>
    <n v="456.5333"/>
    <n v="9.4947874923108806"/>
    <n v="3382.9153000000001"/>
    <n v="70.356449087037205"/>
    <n v="3448.95"/>
    <n v="71.729810994303307"/>
    <n v="4428.2623000000003"/>
    <n v="92.0971361754154"/>
    <n v="4495.0833000000002"/>
    <n v="93.486851219255001"/>
    <n v="12918.325199999999"/>
    <n v="268.66989227415502"/>
    <n v="10674.6477"/>
    <n v="222.00683163043101"/>
    <n v="26859.232659000001"/>
    <n v="23.940085"/>
    <m/>
    <m/>
  </r>
  <r>
    <x v="20"/>
    <x v="55"/>
    <s v="2001-2010"/>
    <m/>
    <n v="0.9416697275"/>
    <m/>
    <n v="1816900"/>
    <m/>
    <n v="627400"/>
    <m/>
    <m/>
    <n v="4128.8"/>
    <m/>
    <m/>
    <m/>
    <m/>
    <m/>
    <m/>
    <m/>
    <m/>
    <m/>
    <n v="4.7756226304"/>
    <m/>
    <n v="0.11849024"/>
    <n v="0.44020843999999998"/>
    <m/>
    <n v="0.31619953000000001"/>
    <n v="8.9572439000000004E-2"/>
    <m/>
    <m/>
    <m/>
    <m/>
    <m/>
    <m/>
    <m/>
    <m/>
    <n v="48184561"/>
    <n v="1.2275045383000001"/>
    <n v="419496873000"/>
    <n v="0.311403645373029"/>
    <n v="439518602000"/>
    <n v="0.32626630537972401"/>
    <n v="282455276000"/>
    <n v="0.20967403635746501"/>
    <n v="1347116128000"/>
    <n v="4.3085430000000001E-2"/>
    <n v="3.7499999999999999E-2"/>
    <n v="3374353000"/>
    <n v="9.9285562985435796E-2"/>
    <n v="2.5048716512731102E-3"/>
    <n v="26119639000"/>
    <n v="0.76853342347150599"/>
    <n v="1.9389300192536901E-2"/>
    <n v="4031028000"/>
    <n v="0.11860729579568501"/>
    <n v="2.99233890546963E-3"/>
    <n v="461321000"/>
    <n v="1.35737177473739E-2"/>
    <n v="3.42450803172331E-4"/>
    <n v="307840000"/>
    <n v="9.0577564675173496E-3"/>
    <n v="2.2851778967046901E-4"/>
    <n v="25476043000"/>
    <n v="0.74959652173206903"/>
    <n v="1.8911541826630102E-2"/>
    <n v="7825285000"/>
    <n v="0.23024793990032599"/>
    <n v="5.8089164232766098E-3"/>
    <n v="135969000"/>
    <n v="4.0006954558597504E-3"/>
    <n v="1.00933391838955E-4"/>
    <n v="33986341000"/>
    <n v="65052891000"/>
    <n v="1.91408928074958"/>
    <m/>
    <n v="1889354000"/>
    <n v="5.5591568389194899E-2"/>
    <m/>
    <n v="2.5228961552451998E-2"/>
    <n v="4.6399999999999997E-2"/>
    <m/>
    <m/>
    <m/>
    <n v="477.5917"/>
    <n v="9.9117163275597804"/>
    <n v="485.5"/>
    <n v="10.0758415128032"/>
    <n v="4602.7048000000004"/>
    <n v="95.522397724034505"/>
    <n v="4670"/>
    <n v="96.919011050033205"/>
    <n v="4363.9369999999999"/>
    <n v="90.567121696926904"/>
    <n v="4365.4916999999996"/>
    <n v="90.599387218657"/>
    <n v="16442.272400000002"/>
    <n v="341.235284887207"/>
    <n v="14537.7786"/>
    <n v="301.71030509129298"/>
    <n v="27957.167740000001"/>
    <n v="25.066255000000002"/>
    <m/>
    <m/>
  </r>
  <r>
    <x v="20"/>
    <x v="56"/>
    <s v="2001-2010"/>
    <m/>
    <n v="0.96160000000000001"/>
    <m/>
    <n v="1773500"/>
    <m/>
    <n v="686600"/>
    <m/>
    <m/>
    <n v="4070.5"/>
    <m/>
    <m/>
    <m/>
    <m/>
    <m/>
    <m/>
    <m/>
    <m/>
    <m/>
    <n v="4.7941226368000001"/>
    <m/>
    <n v="0.10923186999999999"/>
    <n v="0.43834849999999997"/>
    <m/>
    <n v="0.33070503000000001"/>
    <n v="9.5064601999999998E-2"/>
    <m/>
    <m/>
    <m/>
    <m/>
    <m/>
    <m/>
    <m/>
    <m/>
    <n v="48438292"/>
    <n v="1.3817789754000001"/>
    <n v="470025666000"/>
    <n v="0.33146320206207902"/>
    <n v="461498853000"/>
    <n v="0.32545007353568001"/>
    <n v="303310882000"/>
    <n v="0.213895545372183"/>
    <n v="1418032720000"/>
    <n v="5.2643269999999999E-2"/>
    <n v="3.4750000000000003E-2"/>
    <n v="3838207000"/>
    <n v="9.9535716081565404E-2"/>
    <n v="2.7067125785362701E-3"/>
    <n v="29791588000"/>
    <n v="0.77258132372406496"/>
    <n v="2.10090977308337E-2"/>
    <n v="4457612000"/>
    <n v="0.11559866428094701"/>
    <n v="3.1435184372896599E-3"/>
    <n v="473697000"/>
    <n v="1.22843218462916E-2"/>
    <n v="3.3405223540963102E-4"/>
    <n v="320572000"/>
    <n v="8.3133514100984102E-3"/>
    <n v="2.2606812627003401E-4"/>
    <n v="29092941000"/>
    <n v="0.75446340318636596"/>
    <n v="2.0516410227826101E-2"/>
    <n v="8896867000"/>
    <n v="0.230721278901177"/>
    <n v="6.2740914751247797E-3"/>
    <n v="134711000"/>
    <n v="3.49344260199196E-3"/>
    <n v="9.4998513151374895E-5"/>
    <n v="38561103000"/>
    <n v="71145026000"/>
    <n v="1.8449945791229101"/>
    <m/>
    <n v="2836935000"/>
    <n v="7.3569861318541596E-2"/>
    <m/>
    <n v="2.7193380276867001E-2"/>
    <n v="4.7399999999999998E-2"/>
    <m/>
    <m/>
    <m/>
    <n v="765.49760000000003"/>
    <n v="15.8035630158058"/>
    <n v="785.16669999999999"/>
    <n v="16.2096281181839"/>
    <n v="5390.7430999999997"/>
    <n v="111.290941059606"/>
    <n v="5480.6166999999996"/>
    <n v="113.14636568936"/>
    <n v="5899.3797999999997"/>
    <n v="121.791656072431"/>
    <n v="5955.3333000000002"/>
    <n v="122.946806216867"/>
    <n v="19078.939299999998"/>
    <n v="393.88133875570998"/>
    <n v="16887.097600000001"/>
    <n v="348.63115322067898"/>
    <n v="29275.212026000001"/>
    <n v="26.109853999999999"/>
    <m/>
    <m/>
  </r>
  <r>
    <x v="20"/>
    <x v="57"/>
    <s v="2001-2010"/>
    <m/>
    <n v="0.97018924660000005"/>
    <m/>
    <n v="1720000"/>
    <m/>
    <n v="707500"/>
    <m/>
    <m/>
    <n v="4046.8"/>
    <m/>
    <m/>
    <m/>
    <m/>
    <m/>
    <m/>
    <m/>
    <m/>
    <m/>
    <n v="4.7876992847000004"/>
    <m/>
    <n v="0.10292651999999999"/>
    <n v="0.43387958999999998"/>
    <m/>
    <n v="0.34814022"/>
    <n v="0.10255808"/>
    <m/>
    <m/>
    <m/>
    <m/>
    <m/>
    <m/>
    <m/>
    <m/>
    <n v="48683638"/>
    <n v="1.4375650352"/>
    <n v="529267397000"/>
    <n v="0.35278091006489798"/>
    <n v="484732190000"/>
    <n v="0.32309615913475798"/>
    <n v="326817793000"/>
    <n v="0.21783899611700699"/>
    <n v="1500272214000"/>
    <n v="5.7995480000000002E-2"/>
    <n v="3.2583330000000001E-2"/>
    <n v="4590500000"/>
    <n v="0.106516666696832"/>
    <n v="3.0597780570506502E-3"/>
    <n v="32857799000"/>
    <n v="0.76242309649809004"/>
    <n v="2.1901224786663901E-2"/>
    <n v="5023253000"/>
    <n v="0.11655814519874901"/>
    <n v="3.34822771036137E-3"/>
    <n v="624990000"/>
    <n v="1.45020916063289E-2"/>
    <n v="4.1658439992943799E-4"/>
    <n v="424149000"/>
    <n v="9.8418337137118807E-3"/>
    <n v="2.8271469406817901E-4"/>
    <n v="31741605000"/>
    <n v="0.73652324587898499"/>
    <n v="2.11572304704431E-2"/>
    <n v="10686174000"/>
    <n v="0.24795896617413099"/>
    <n v="7.1228233785045596E-3"/>
    <n v="148642000"/>
    <n v="3.4490470256291102E-3"/>
    <n v="9.9076686625884606E-5"/>
    <n v="43096542000"/>
    <n v="79647812000"/>
    <n v="1.8481253553939401"/>
    <m/>
    <n v="2399006000"/>
    <n v="5.56658582955449E-2"/>
    <m/>
    <n v="2.8725814954005401E-2"/>
    <n v="6.2199999999999998E-2"/>
    <n v="5.91E-2"/>
    <n v="5.91E-2"/>
    <m/>
    <n v="824.1798"/>
    <n v="16.929297683135299"/>
    <n v="856.5"/>
    <n v="17.5931798687682"/>
    <n v="5316.7150000000001"/>
    <n v="109.20948430353501"/>
    <n v="5363.0333000000001"/>
    <n v="110.16089841108401"/>
    <n v="6298.8671999999997"/>
    <n v="129.38365863290699"/>
    <n v="6371.6666999999998"/>
    <n v="130.879017299406"/>
    <n v="19002.229200000002"/>
    <n v="390.32064941407998"/>
    <n v="18314.510399999999"/>
    <n v="376.19436739711199"/>
    <n v="30816.535499000001"/>
    <n v="27.762018000000001"/>
    <m/>
    <m/>
  </r>
  <r>
    <x v="20"/>
    <x v="58"/>
    <s v="2001-2010"/>
    <m/>
    <n v="0.97162032890000005"/>
    <m/>
    <n v="1698200"/>
    <m/>
    <n v="761600"/>
    <m/>
    <m/>
    <n v="4007.7"/>
    <m/>
    <m/>
    <m/>
    <m/>
    <m/>
    <m/>
    <m/>
    <m/>
    <m/>
    <n v="4.7940882858"/>
    <m/>
    <n v="9.7002229999999995E-2"/>
    <n v="0.42698546999999998"/>
    <m/>
    <n v="0.36669804"/>
    <n v="0.10966355999999999"/>
    <m/>
    <m/>
    <m/>
    <m/>
    <m/>
    <m/>
    <m/>
    <m/>
    <n v="49054708"/>
    <n v="1.4750540192999999"/>
    <n v="569503162000"/>
    <n v="0.36849712376715499"/>
    <n v="483464993000"/>
    <n v="0.312826110985855"/>
    <n v="338351964000"/>
    <n v="0.21893069937857201"/>
    <n v="1545475189000"/>
    <n v="3.012985E-2"/>
    <n v="3.175E-2"/>
    <n v="5148050000"/>
    <n v="0.111448288701953"/>
    <n v="3.3310466817206199E-3"/>
    <n v="34813626000"/>
    <n v="0.75366770742510503"/>
    <n v="2.2526162987143199E-2"/>
    <n v="5569548000"/>
    <n v="0.120573147782827"/>
    <n v="3.6037770387008102E-3"/>
    <n v="661051000"/>
    <n v="1.43108560901146E-2"/>
    <n v="4.27733168869397E-4"/>
    <n v="464799000"/>
    <n v="1.00622669050182E-2"/>
    <n v="3.00748276846002E-4"/>
    <n v="33665596000"/>
    <n v="0.72881441756224397"/>
    <n v="2.17833299684244E-2"/>
    <n v="11736992000"/>
    <n v="0.254089931703948"/>
    <n v="7.5944227921215801E-3"/>
    <n v="182793000"/>
    <n v="3.9572201195979201E-3"/>
    <n v="1.18276243644051E-4"/>
    <n v="46192275000"/>
    <n v="91474232000"/>
    <n v="1.9802928519974401"/>
    <m/>
    <n v="910318000"/>
    <n v="1.9707148002561001E-2"/>
    <m/>
    <n v="2.98887198764341E-2"/>
    <n v="5.8999999999999997E-2"/>
    <n v="5.91E-2"/>
    <n v="5.91E-2"/>
    <m/>
    <n v="1179.1845000000001"/>
    <n v="24.038151445117201"/>
    <n v="1203.1667"/>
    <n v="24.527038261036999"/>
    <n v="4726.2795999999998"/>
    <n v="96.347115143362004"/>
    <n v="4693.9832999999999"/>
    <n v="95.688742046940703"/>
    <n v="7539.8703999999998"/>
    <n v="153.703297958679"/>
    <n v="7662.2802000000001"/>
    <n v="156.198671083721"/>
    <n v="18246.389899999998"/>
    <n v="371.96001452092997"/>
    <n v="17897.3956"/>
    <n v="364.84562501116102"/>
    <n v="31504.947285999999"/>
    <n v="29.325932000000002"/>
    <m/>
    <m/>
  </r>
  <r>
    <x v="20"/>
    <x v="59"/>
    <s v="2001-2010"/>
    <m/>
    <n v="0.98571563449999999"/>
    <m/>
    <n v="1659600"/>
    <m/>
    <n v="850400"/>
    <m/>
    <m/>
    <n v="3876.3"/>
    <m/>
    <m/>
    <m/>
    <m/>
    <m/>
    <m/>
    <m/>
    <m/>
    <m/>
    <n v="4.8493571643999998"/>
    <m/>
    <n v="8.9644651000000006E-2"/>
    <n v="0.42158466"/>
    <m/>
    <n v="0.38470244999999997"/>
    <n v="0.11545453999999999"/>
    <m/>
    <m/>
    <m/>
    <m/>
    <m/>
    <m/>
    <m/>
    <m/>
    <n v="49307835"/>
    <n v="1.4621505993999999"/>
    <n v="566901828000"/>
    <n v="0.36392906813585602"/>
    <n v="435662434000"/>
    <n v="0.27967844835987898"/>
    <n v="331723127000"/>
    <n v="0.21295342954551599"/>
    <n v="1557726155000"/>
    <n v="7.9269900000000001E-3"/>
    <n v="3.6333329999999997E-2"/>
    <n v="5433357000"/>
    <n v="0.110846958745363"/>
    <n v="3.4880052456973702E-3"/>
    <n v="36400033000"/>
    <n v="0.74260405791131301"/>
    <n v="2.3367414666026501E-2"/>
    <n v="6381321000"/>
    <n v="0.13018655421094499"/>
    <n v="4.0965615037772797E-3"/>
    <n v="802033000"/>
    <n v="1.6362429132379699E-2"/>
    <n v="5.1487419494474602E-4"/>
    <n v="441517000"/>
    <n v="9.0074730381928293E-3"/>
    <n v="2.8343685350779799E-4"/>
    <n v="34843248000"/>
    <n v="0.71084378840014295"/>
    <n v="2.23680188511696E-2"/>
    <n v="13428220000"/>
    <n v="0.27395169291538402"/>
    <n v="8.6203983652055997E-3"/>
    <n v="202545000"/>
    <n v="4.1321594106699501E-3"/>
    <n v="1.30026063534896E-4"/>
    <n v="49016744000"/>
    <n v="96609196000"/>
    <n v="1.97094274560546"/>
    <m/>
    <n v="1424292000"/>
    <n v="2.90572543945391E-2"/>
    <m/>
    <n v="3.1466855610445897E-2"/>
    <n v="6.8199999999999997E-2"/>
    <n v="5.5399999999999998E-2"/>
    <n v="5.5399999999999998E-2"/>
    <m/>
    <n v="1084.6962000000001"/>
    <n v="21.998455215078899"/>
    <n v="1097.5333000000001"/>
    <n v="22.258801263531399"/>
    <n v="4255.6643999999997"/>
    <n v="86.308076596751803"/>
    <n v="4236.4166999999998"/>
    <n v="85.917718756055706"/>
    <n v="8767.7376999999997"/>
    <n v="177.81631864388299"/>
    <n v="8864.3335999999999"/>
    <n v="179.77535618832201"/>
    <n v="16858.204300000001"/>
    <n v="341.89706970504801"/>
    <n v="16800.0177"/>
    <n v="340.71700166920698"/>
    <n v="31591.752968000001"/>
    <n v="30.340215000000001"/>
    <m/>
    <m/>
  </r>
  <r>
    <x v="20"/>
    <x v="60"/>
    <s v="2001-2010"/>
    <m/>
    <n v="0.9843141876"/>
    <m/>
    <n v="1586300"/>
    <m/>
    <n v="885600"/>
    <m/>
    <m/>
    <n v="4078.2"/>
    <m/>
    <m/>
    <m/>
    <m/>
    <m/>
    <m/>
    <m/>
    <m/>
    <m/>
    <n v="4.8817727733999998"/>
    <m/>
    <n v="8.7001162000000007E-2"/>
    <n v="0.41896098999999998"/>
    <m/>
    <n v="0.39044632000000001"/>
    <n v="0.11984304"/>
    <m/>
    <m/>
    <m/>
    <m/>
    <m/>
    <m/>
    <m/>
    <m/>
    <n v="49554112"/>
    <n v="1.4937385834000001"/>
    <n v="640756787000"/>
    <n v="0.385133441505708"/>
    <n v="509950638000"/>
    <n v="0.30651106347309198"/>
    <n v="374399986000"/>
    <n v="0.22503695322991399"/>
    <n v="1663726693000"/>
    <n v="6.8048250000000005E-2"/>
    <n v="3.7083329999999998E-2"/>
    <n v="5969363000"/>
    <n v="0.108208338760944"/>
    <n v="3.5879468816095998E-3"/>
    <n v="41263544000"/>
    <n v="0.74799598342890705"/>
    <n v="2.4801876518308601E-2"/>
    <n v="6991558000"/>
    <n v="0.126737957891117"/>
    <n v="4.2023476749014303E-3"/>
    <n v="940998000"/>
    <n v="1.7057738046315999E-2"/>
    <n v="5.6559650329538803E-4"/>
    <n v="470032000"/>
    <n v="8.5204035815017697E-3"/>
    <n v="2.8251755650589901E-4"/>
    <n v="39611129000"/>
    <n v="0.71804218733815695"/>
    <n v="2.3808675527453398E-2"/>
    <n v="14754993000"/>
    <n v="0.26746794942096203"/>
    <n v="8.8686399407309404E-3"/>
    <n v="209824000"/>
    <n v="3.8035392507000101E-3"/>
    <n v="1.2611686816279299E-4"/>
    <n v="55165462000"/>
    <n v="108776359000"/>
    <n v="1.9718199586545699"/>
    <m/>
    <n v="1554565000"/>
    <n v="2.81800413454346E-2"/>
    <m/>
    <n v="3.3157766977054803E-2"/>
    <n v="6.7299999999999999E-2"/>
    <n v="5.6800000000000003E-2"/>
    <n v="5.6800000000000003E-2"/>
    <m/>
    <n v="1377.3568"/>
    <n v="27.795005185442498"/>
    <n v="1388"/>
    <n v="28.009784536145101"/>
    <n v="5158.7682000000004"/>
    <n v="104.103736133946"/>
    <n v="5145.4832999999999"/>
    <n v="103.835647382804"/>
    <n v="11649.087600000001"/>
    <n v="235.078122275705"/>
    <n v="11728.313"/>
    <n v="236.67688768189399"/>
    <n v="17918.030599999998"/>
    <n v="361.58514151156601"/>
    <n v="17869.552899999999"/>
    <n v="360.60686346271302"/>
    <n v="33574.014063000002"/>
    <n v="32.147723999999997"/>
    <m/>
    <m/>
  </r>
  <r>
    <x v="20"/>
    <x v="61"/>
    <s v="2011-2020"/>
    <m/>
    <n v="0.9838738642"/>
    <m/>
    <n v="1562700"/>
    <m/>
    <n v="964800"/>
    <m/>
    <m/>
    <n v="4156.2"/>
    <m/>
    <m/>
    <m/>
    <m/>
    <m/>
    <m/>
    <m/>
    <m/>
    <m/>
    <n v="4.8968234015999998"/>
    <m/>
    <n v="8.2512789000000003E-2"/>
    <n v="0.41082951000000001"/>
    <m/>
    <n v="0.40381782999999999"/>
    <n v="0.12650507"/>
    <m/>
    <m/>
    <m/>
    <m/>
    <m/>
    <m/>
    <m/>
    <m/>
    <n v="49936638"/>
    <n v="1.5919622603000001"/>
    <n v="739543540000"/>
    <n v="0.42870942769662701"/>
    <n v="526382676000"/>
    <n v="0.30514121694224899"/>
    <n v="392357327000"/>
    <n v="0.227447440228804"/>
    <n v="1725046132000"/>
    <n v="3.6856680000000003E-2"/>
    <n v="3.4083330000000002E-2"/>
    <n v="6251950000"/>
    <n v="0.100897462021211"/>
    <n v="3.6242219173301502E-3"/>
    <n v="47423267000"/>
    <n v="0.76534317789717199"/>
    <n v="2.7491013788146001E-2"/>
    <n v="7267377000"/>
    <n v="0.11728499025925"/>
    <n v="4.21285950861748E-3"/>
    <n v="1020808000"/>
    <n v="1.6474369822367101E-2"/>
    <n v="5.9175692815616795E-4"/>
    <n v="446358000"/>
    <n v="7.2035747811264499E-3"/>
    <n v="2.5875134103370197E-4"/>
    <n v="45674572000"/>
    <n v="0.73712176100337401"/>
    <n v="2.6477304666076E-2"/>
    <n v="15430739000"/>
    <n v="0.24902988702912099"/>
    <n v="8.9451167210871999E-3"/>
    <n v="272843000"/>
    <n v="4.4032927694964202E-3"/>
    <n v="1.5816562521934899E-4"/>
    <n v="61963402000"/>
    <n v="122314093000"/>
    <n v="1.9739731688715201"/>
    <m/>
    <n v="1612711000"/>
    <n v="2.60268311284781E-2"/>
    <m/>
    <n v="3.5919852142249797E-2"/>
    <n v="6.0600000000000001E-2"/>
    <n v="6.4100000000000004E-2"/>
    <n v="6.4100000000000004E-2"/>
    <m/>
    <n v="1422.7792999999999"/>
    <n v="28.491691811531201"/>
    <n v="1428.75"/>
    <n v="28.6112573297385"/>
    <n v="5695.9201000000003"/>
    <n v="114.06294712912"/>
    <n v="5786"/>
    <n v="115.86683108302201"/>
    <n v="12232.986800000001"/>
    <n v="244.97017200076601"/>
    <n v="12315.641600000001"/>
    <n v="246.625365528212"/>
    <n v="19743.674200000001"/>
    <n v="395.374518404703"/>
    <n v="19684.4028"/>
    <n v="394.18758627683297"/>
    <n v="34544.448637000001"/>
    <n v="33.077795000000002"/>
    <m/>
    <m/>
  </r>
  <r>
    <x v="20"/>
    <x v="62"/>
    <s v="2011-2020"/>
    <m/>
    <n v="0.9857579447"/>
    <m/>
    <n v="1530500"/>
    <m/>
    <n v="1035600"/>
    <m/>
    <m/>
    <n v="4170.6000000000004"/>
    <m/>
    <m/>
    <m/>
    <m/>
    <m/>
    <m/>
    <m/>
    <m/>
    <m/>
    <n v="4.9035803276000003"/>
    <m/>
    <n v="7.5965710000000006E-2"/>
    <n v="0.40765227999999998"/>
    <n v="0.5"/>
    <n v="0.41746612999999999"/>
    <n v="0.13312429000000001"/>
    <m/>
    <m/>
    <m/>
    <m/>
    <m/>
    <m/>
    <m/>
    <m/>
    <n v="50199853"/>
    <n v="1.6404717141"/>
    <n v="782388335000"/>
    <n v="0.44290538660572798"/>
    <n v="512521999000"/>
    <n v="0.29013565764760002"/>
    <n v="397891070000"/>
    <n v="0.22524377000753301"/>
    <n v="1766490900000"/>
    <n v="2.4025310000000001E-2"/>
    <n v="3.2250000000000001E-2"/>
    <n v="6472865000"/>
    <n v="9.5165334066914103E-2"/>
    <n v="3.6642504074037401E-3"/>
    <n v="53018749000"/>
    <n v="0.77949207350916005"/>
    <n v="3.0013598711434102E-2"/>
    <n v="7654430000"/>
    <n v="0.112536935042181"/>
    <n v="4.3331273317060402E-3"/>
    <n v="871003000"/>
    <n v="1.2805657381744299E-2"/>
    <n v="4.9306962181350602E-4"/>
    <n v="410462000"/>
    <n v="6.0346930380555898E-3"/>
    <n v="2.3236009876982701E-4"/>
    <n v="50829045000"/>
    <n v="0.74729861471345504"/>
    <n v="2.87740202907357E-2"/>
    <n v="16221656000"/>
    <n v="0.23849397637036501"/>
    <n v="9.1829830541442399E-3"/>
    <n v="322526000"/>
    <n v="4.7418406741474703E-3"/>
    <n v="1.8258005178515199E-4"/>
    <n v="68017047000"/>
    <n v="199834771000"/>
    <n v="2.9380100991446998"/>
    <m/>
    <n v="1648126000"/>
    <n v="2.4231072542740598E-2"/>
    <m/>
    <n v="3.8504046072357398E-2"/>
    <n v="5.9900000000000002E-2"/>
    <n v="6.2799999999999995E-2"/>
    <n v="6.2799999999999995E-2"/>
    <m/>
    <n v="1776.7542000000001"/>
    <n v="35.3936136028127"/>
    <n v="1783.5833"/>
    <n v="35.529651849777302"/>
    <n v="5778.6975000000002"/>
    <n v="115.11383310226"/>
    <n v="5798.5"/>
    <n v="115.508306368945"/>
    <n v="13208.2557"/>
    <n v="263.11343381822297"/>
    <n v="13276.5823"/>
    <n v="264.47452545329202"/>
    <n v="20553.7379"/>
    <n v="409.43820891268302"/>
    <n v="20532.013800000001"/>
    <n v="409.00545664944502"/>
    <n v="35189.061743999999"/>
    <n v="33.544426999999999"/>
    <m/>
    <m/>
  </r>
  <r>
    <x v="20"/>
    <x v="63"/>
    <s v="2011-2020"/>
    <m/>
    <n v="0.98996469300000001"/>
    <m/>
    <n v="1513167"/>
    <m/>
    <n v="1028583"/>
    <m/>
    <m/>
    <n v="4306.75"/>
    <m/>
    <m/>
    <m/>
    <m/>
    <m/>
    <m/>
    <m/>
    <m/>
    <m/>
    <n v="4.9166800917"/>
    <m/>
    <n v="6.8801446000000002E-2"/>
    <n v="0.40647007000000002"/>
    <m/>
    <n v="0.43075194999999999"/>
    <n v="0.13539815999999999"/>
    <m/>
    <m/>
    <m/>
    <m/>
    <m/>
    <m/>
    <m/>
    <m/>
    <n v="50428893"/>
    <n v="1.7062505564999999"/>
    <n v="812277428000"/>
    <n v="0.44571969485937901"/>
    <n v="517690146000"/>
    <n v="0.28407128642607998"/>
    <n v="408790113000"/>
    <n v="0.22431474536541099"/>
    <n v="1822395190000"/>
    <n v="3.1647090000000003E-2"/>
    <n v="3.1E-2"/>
    <n v="6654575000"/>
    <n v="9.2415425354265696E-2"/>
    <n v="3.6515543042011699E-3"/>
    <n v="56536172000"/>
    <n v="0.78514621644236104"/>
    <n v="3.1023003303690701E-2"/>
    <n v="7858610000"/>
    <n v="0.10913646413832399"/>
    <n v="4.3122425054249597E-3"/>
    <n v="957832000"/>
    <n v="1.33018940650495E-2"/>
    <n v="5.25589622523093E-4"/>
    <n v="522304000"/>
    <n v="7.2534979805974698E-3"/>
    <n v="2.8660303915749498E-4"/>
    <n v="54495325000"/>
    <n v="0.75680394911680304"/>
    <n v="2.9903132591125901E-2"/>
    <n v="16441008000"/>
    <n v="0.228324535762672"/>
    <n v="9.0216480433094205E-3"/>
    <n v="329970000"/>
    <n v="4.5824591208525004E-3"/>
    <n v="1.81063910731678E-4"/>
    <n v="72007189000"/>
    <n v="211232966000"/>
    <n v="2.9334982927885198"/>
    <m/>
    <n v="1674428000"/>
    <n v="2.3253622634817801E-2"/>
    <m/>
    <n v="3.9512389735839898E-2"/>
    <n v="5.5399999999999998E-2"/>
    <n v="6.5500000000000003E-2"/>
    <n v="6.5500000000000003E-2"/>
    <m/>
    <n v="1982.2474999999999"/>
    <n v="39.307773422668603"/>
    <n v="1958.9"/>
    <n v="38.844794788574902"/>
    <n v="6431.2118"/>
    <n v="127.53029894985001"/>
    <n v="6555.65"/>
    <n v="129.99789624571"/>
    <n v="14525.6695"/>
    <n v="288.04260089548302"/>
    <n v="14598.942499999999"/>
    <n v="289.49559729577999"/>
    <n v="23290.789700000001"/>
    <n v="461.85407440928799"/>
    <n v="23574.506700000002"/>
    <n v="467.480154680373"/>
    <n v="36137.841115000003"/>
    <n v="34.297736"/>
    <m/>
    <m/>
  </r>
  <r>
    <x v="20"/>
    <x v="64"/>
    <s v="2011-2020"/>
    <m/>
    <n v="0.99199999999999999"/>
    <m/>
    <n v="1446000"/>
    <m/>
    <n v="1033917"/>
    <m/>
    <m/>
    <n v="4458.5"/>
    <m/>
    <m/>
    <m/>
    <m/>
    <m/>
    <m/>
    <m/>
    <m/>
    <m/>
    <n v="4.9323830845999996"/>
    <m/>
    <n v="6.2621135999999994E-2"/>
    <n v="0.40498385999999997"/>
    <m/>
    <n v="0.44498650000000001"/>
    <n v="0.13279056"/>
    <m/>
    <m/>
    <m/>
    <m/>
    <m/>
    <m/>
    <m/>
    <m/>
    <n v="50746659"/>
    <n v="1.6750635589"/>
    <n v="829299215000"/>
    <n v="0.44093915995466998"/>
    <n v="536078724000"/>
    <n v="0.28503355357707799"/>
    <n v="421550772000"/>
    <n v="0.224138935527538"/>
    <n v="1880756554000"/>
    <n v="3.2024539999999997E-2"/>
    <n v="3.4916669999999997E-2"/>
    <n v="6939695000"/>
    <n v="9.0484664333233197E-2"/>
    <n v="3.6898422527044399E-3"/>
    <n v="59992564000"/>
    <n v="0.78222559003385705"/>
    <n v="3.1898101789095197E-2"/>
    <n v="8599698000"/>
    <n v="0.112128960551894"/>
    <n v="4.5724673837824097E-3"/>
    <n v="1162752000"/>
    <n v="1.5160785081015199E-2"/>
    <n v="6.1823631427845101E-4"/>
    <n v="503699000"/>
    <n v="6.5675847339090902E-3"/>
    <n v="2.6781722436576398E-4"/>
    <n v="57770950000"/>
    <n v="0.75325861136000904"/>
    <n v="3.0716867569666299E-2"/>
    <n v="17611367000"/>
    <n v="0.22962949112956399"/>
    <n v="9.3639801294559295E-3"/>
    <n v="266173000"/>
    <n v="3.47055231671848E-3"/>
    <n v="1.4152443038622001E-4"/>
    <n v="76694709000"/>
    <n v="225354303000"/>
    <n v="2.93832920077968"/>
    <m/>
    <n v="1826125000"/>
    <n v="2.3810312651424199E-2"/>
    <m/>
    <n v="4.07786477398605E-2"/>
    <n v="5.1400000000000001E-2"/>
    <n v="6.0100000000000001E-2"/>
    <n v="6.0100000000000001E-2"/>
    <m/>
    <n v="1844.9168999999999"/>
    <n v="36.3554357342027"/>
    <n v="1867.5"/>
    <n v="36.800452222874398"/>
    <n v="6779.8492999999999"/>
    <n v="133.60188500291201"/>
    <n v="6950.9166999999998"/>
    <n v="136.97289313174301"/>
    <n v="16458.003400000001"/>
    <n v="324.31698409938701"/>
    <n v="16566.531999999999"/>
    <n v="326.45561947240702"/>
    <n v="25822.6744"/>
    <n v="508.854669624655"/>
    <n v="26474.072"/>
    <n v="521.69093535793195"/>
    <n v="37061.433256999997"/>
    <n v="35.078733999999997"/>
    <m/>
    <m/>
  </r>
  <r>
    <x v="20"/>
    <x v="65"/>
    <s v="2011-2020"/>
    <m/>
    <n v="0.99299999999999999"/>
    <m/>
    <n v="1337583"/>
    <m/>
    <n v="1054750"/>
    <m/>
    <m/>
    <n v="4604.4170000000004"/>
    <m/>
    <m/>
    <m/>
    <m/>
    <m/>
    <m/>
    <m/>
    <m/>
    <m/>
    <n v="4.9446829902999996"/>
    <m/>
    <n v="5.7285613999999999E-2"/>
    <n v="0.40413925000000001"/>
    <m/>
    <n v="0.45356678"/>
    <n v="0.13039549"/>
    <m/>
    <m/>
    <m/>
    <m/>
    <m/>
    <m/>
    <m/>
    <m/>
    <n v="51014947"/>
    <n v="1.7350869788000001"/>
    <n v="831241410000"/>
    <n v="0.42989561524422598"/>
    <n v="570974910000"/>
    <n v="0.295292808166844"/>
    <n v="428876279000"/>
    <n v="0.22180323261849899"/>
    <n v="1933588947000"/>
    <n v="2.8091029999999999E-2"/>
    <n v="3.5916669999999998E-2"/>
    <n v="6995905000"/>
    <n v="9.0947990978918397E-2"/>
    <n v="3.6180931892759701E-3"/>
    <n v="59635465000"/>
    <n v="0.77527149565976206"/>
    <n v="3.0841852448797599E-2"/>
    <n v="9032609000"/>
    <n v="0.117425499895739"/>
    <n v="4.6714215107684903E-3"/>
    <n v="1258061000"/>
    <n v="1.6355013465581499E-2"/>
    <n v="6.5063518383879097E-4"/>
    <n v="495283000"/>
    <n v="6.4387657945629102E-3"/>
    <n v="2.5614699585888799E-4"/>
    <n v="57342213000"/>
    <n v="0.745458817784864"/>
    <n v="2.9655844428035E-2"/>
    <n v="18202204000"/>
    <n v="0.23663184179722699"/>
    <n v="9.4136884823638797E-3"/>
    <n v="304068000"/>
    <n v="3.9529372855946097E-3"/>
    <n v="1.5725576031646601E-4"/>
    <n v="76922040000"/>
    <n v="225918146000"/>
    <n v="2.9369754884295798"/>
    <m/>
    <n v="2143178000"/>
    <n v="2.7861689575575499E-2"/>
    <m/>
    <n v="3.9782002332680901E-2"/>
    <n v="5.1299999999999998E-2"/>
    <n v="5.8200000000000002E-2"/>
    <n v="5.8200000000000002E-2"/>
    <m/>
    <n v="1937.6442"/>
    <n v="37.981891856125998"/>
    <n v="1972.3333"/>
    <n v="38.6618710002776"/>
    <n v="7020.0366000000004"/>
    <n v="137.607446695965"/>
    <n v="7238.1"/>
    <n v="141.88194687333501"/>
    <n v="17893.370900000002"/>
    <n v="350.74761324362402"/>
    <n v="18105.277399999999"/>
    <n v="354.901425262678"/>
    <n v="26761.123599999999"/>
    <n v="524.57417234991897"/>
    <n v="27641.812399999999"/>
    <n v="541.83752067800799"/>
    <n v="37902.361018000003"/>
    <n v="35.5578"/>
    <m/>
    <m/>
  </r>
  <r>
    <x v="20"/>
    <x v="66"/>
    <s v="2011-2020"/>
    <m/>
    <n v="0.98409999999999997"/>
    <m/>
    <n v="1272583"/>
    <m/>
    <n v="1101167"/>
    <m/>
    <m/>
    <n v="4583.8329999999996"/>
    <m/>
    <m/>
    <m/>
    <m/>
    <m/>
    <m/>
    <m/>
    <m/>
    <m/>
    <n v="4.9624471909999999"/>
    <m/>
    <n v="5.0221133000000001E-2"/>
    <n v="0.4012809"/>
    <m/>
    <n v="0.46643951"/>
    <n v="0.13123166999999999"/>
    <m/>
    <m/>
    <m/>
    <m/>
    <m/>
    <m/>
    <m/>
    <m/>
    <n v="51217803"/>
    <n v="1.8088299348000001"/>
    <n v="850960859000"/>
    <n v="0.427496175283053"/>
    <n v="606771289000"/>
    <n v="0.30482295698522599"/>
    <n v="437554009000"/>
    <n v="0.219813477140512"/>
    <n v="1990569526000"/>
    <n v="2.946882E-2"/>
    <n v="3.6749999999999998E-2"/>
    <n v="7249618000"/>
    <n v="9.1345569336975296E-2"/>
    <n v="3.64198180737144E-3"/>
    <n v="61694281000"/>
    <n v="0.77735119599133895"/>
    <n v="3.09932811661058E-2"/>
    <n v="9162270000"/>
    <n v="0.11544508546092901"/>
    <n v="4.6028384742789396E-3"/>
    <n v="1258578000"/>
    <n v="1.5858149210757299E-2"/>
    <n v="6.3227030433299196E-4"/>
    <n v="507933000"/>
    <n v="6.3999826018471401E-3"/>
    <n v="2.5516968554254902E-4"/>
    <n v="59857139000"/>
    <n v="0.75420310985178296"/>
    <n v="3.00703583663724E-2"/>
    <n v="18002858000"/>
    <n v="0.226836960747824"/>
    <n v="9.0440739521298209E-3"/>
    <n v="253985000"/>
    <n v="3.2002244018997498E-3"/>
    <n v="1.2759413659385E-4"/>
    <n v="79364747000"/>
    <n v="158729494000"/>
    <n v="2"/>
    <m/>
    <m/>
    <m/>
    <m/>
    <n v="3.9870371752089198E-2"/>
    <n v="4.1799999999999997E-2"/>
    <n v="4.1700000000000001E-2"/>
    <n v="4.1700000000000001E-2"/>
    <m/>
    <n v="3138.9335999999998"/>
    <n v="61.2859868276662"/>
    <n v="3191.5832999999998"/>
    <n v="62.3139438448775"/>
    <n v="6956.4301999999998"/>
    <n v="135.820550522247"/>
    <n v="7161.0833000000002"/>
    <n v="139.81629200299699"/>
    <n v="19463.9411"/>
    <n v="380.02295998522197"/>
    <n v="19776.925200000001"/>
    <n v="386.13380585652999"/>
    <n v="24774.011200000001"/>
    <n v="483.69921685239001"/>
    <n v="25459.512699999999"/>
    <n v="497.083264192336"/>
    <n v="38864.647710999998"/>
    <n v="36.548091999999997"/>
    <m/>
    <m/>
  </r>
  <r>
    <x v="20"/>
    <x v="67"/>
    <s v="2011-2020"/>
    <m/>
    <n v="0.99490000000000001"/>
    <m/>
    <n v="1278667"/>
    <m/>
    <n v="1092083"/>
    <m/>
    <m/>
    <n v="4566.3329999999996"/>
    <m/>
    <m/>
    <m/>
    <m/>
    <m/>
    <m/>
    <m/>
    <m/>
    <m/>
    <n v="4.9753964550000003"/>
    <m/>
    <n v="4.4950218E-2"/>
    <n v="0.39867114999999997"/>
    <m/>
    <n v="0.47744723999999999"/>
    <n v="0.13497033999999999"/>
    <m/>
    <m/>
    <m/>
    <m/>
    <m/>
    <m/>
    <m/>
    <m/>
    <n v="51361911"/>
    <n v="1.7754338789999999"/>
    <n v="872067624000"/>
    <n v="0.42468117681246798"/>
    <n v="672895485000"/>
    <n v="0.32768794366065901"/>
    <n v="454607068000"/>
    <n v="0.22138542850606499"/>
    <n v="2053464273000"/>
    <n v="3.1596359999999997E-2"/>
    <n v="3.6833329999999997E-2"/>
    <n v="7475261000"/>
    <n v="8.4815235411415196E-2"/>
    <n v="3.64031704777559E-3"/>
    <n v="69985253000"/>
    <n v="0.79406133224277398"/>
    <n v="3.4081553752944201E-2"/>
    <n v="9429720000"/>
    <n v="0.106990768839206"/>
    <n v="4.5921032686016402E-3"/>
    <n v="1245594000"/>
    <n v="1.41326635066048E-2"/>
    <n v="6.0658177323935397E-4"/>
    <n v="518664000"/>
    <n v="5.8848258621908003E-3"/>
    <n v="2.5257999704190602E-4"/>
    <n v="67189624000"/>
    <n v="0.762341780008012"/>
    <n v="3.2720132939951102E-2"/>
    <n v="19022548000"/>
    <n v="0.21583218121011999"/>
    <n v="9.2636371862506693E-3"/>
    <n v="300051000"/>
    <n v="3.40441573885254E-3"/>
    <n v="1.4611941583071299E-4"/>
    <n v="88135828000"/>
    <n v="176271656000"/>
    <n v="2"/>
    <m/>
    <m/>
    <m/>
    <m/>
    <n v="4.2920555842560798E-2"/>
    <n v="4.7E-2"/>
    <n v="3.9300000000000002E-2"/>
    <n v="3.9300000000000002E-2"/>
    <m/>
    <n v="4344.2236999999996"/>
    <n v="84.580647709934297"/>
    <n v="4411.0833000000002"/>
    <n v="85.882382764146001"/>
    <n v="7019.1925000000001"/>
    <n v="136.66143574759101"/>
    <n v="7155.2094999999999"/>
    <n v="139.30964328799999"/>
    <n v="20700.6613"/>
    <n v="403.03526284292701"/>
    <n v="21200.010200000001"/>
    <n v="412.75742641273598"/>
    <n v="23237.816200000001"/>
    <n v="452.43285827118098"/>
    <n v="23804.570199999998"/>
    <n v="463.46737760594601"/>
    <n v="39980.224147000001"/>
    <n v="38.180621000000002"/>
    <m/>
    <m/>
  </r>
  <r>
    <x v="20"/>
    <x v="68"/>
    <s v="2011-2020"/>
    <n v="4.6545152999999999E-2"/>
    <n v="0.99539999999999995"/>
    <m/>
    <n v="1340250"/>
    <m/>
    <n v="1096417"/>
    <m/>
    <m/>
    <n v="4509.9170000000004"/>
    <m/>
    <m/>
    <m/>
    <m/>
    <m/>
    <m/>
    <m/>
    <m/>
    <m/>
    <n v="4.9752099753000003"/>
    <m/>
    <n v="4.2400941999999997E-2"/>
    <n v="0.39179844000000003"/>
    <m/>
    <n v="0.49008510999999999"/>
    <n v="0.13691982999999999"/>
    <m/>
    <m/>
    <m/>
    <m/>
    <m/>
    <m/>
    <m/>
    <m/>
    <n v="51585058"/>
    <n v="1.8395878449"/>
    <n v="906740482000"/>
    <n v="0.42909082940008603"/>
    <n v="664040387000"/>
    <n v="0.31423946109090101"/>
    <n v="467725391000"/>
    <n v="0.221338607837374"/>
    <n v="2113166770000"/>
    <n v="2.9074039999999999E-2"/>
    <n v="3.8333329999999999E-2"/>
    <n v="7848889000"/>
    <n v="8.2240999062152306E-2"/>
    <n v="3.7142780737556302E-3"/>
    <n v="76630072000"/>
    <n v="0.80293321506835702"/>
    <n v="3.6263144531654697E-2"/>
    <n v="9614269000"/>
    <n v="0.100738727202319"/>
    <n v="4.5496972300014E-3"/>
    <n v="1344437000"/>
    <n v="1.40870691452157E-2"/>
    <n v="6.3621907134191798E-4"/>
    <n v="524496000"/>
    <n v="5.4956918162688499E-3"/>
    <n v="2.4820378942453302E-4"/>
    <n v="73143740000"/>
    <n v="0.766403277297247"/>
    <n v="3.4613330589142302E-2"/>
    <n v="19622521000"/>
    <n v="0.20560562535131599"/>
    <n v="9.2858364415791001E-3"/>
    <n v="295642000"/>
    <n v="3.09774968721469E-3"/>
    <n v="1.3990471750604001E-4"/>
    <n v="95437666000"/>
    <n v="190875332000"/>
    <n v="2"/>
    <m/>
    <m/>
    <m/>
    <m/>
    <n v="4.5163338433530299E-2"/>
    <n v="4.3499999999999997E-2"/>
    <n v="3.6499999999999998E-2"/>
    <n v="3.6499999999999998E-2"/>
    <m/>
    <n v="6058.4852000000001"/>
    <n v="117.446513290729"/>
    <n v="6254.5"/>
    <n v="121.24635005741401"/>
    <n v="7155.4254000000001"/>
    <n v="138.71120199186399"/>
    <n v="7299"/>
    <n v="141.494461438814"/>
    <n v="19761.8858"/>
    <n v="383.09321664424601"/>
    <n v="20442.0965"/>
    <n v="396.27941292612297"/>
    <n v="23179.979599999999"/>
    <n v="449.35453208175102"/>
    <n v="23764.004000000001"/>
    <n v="460.67611283872202"/>
    <n v="40964.752745999998"/>
    <n v="39.639226999999998"/>
    <m/>
    <m/>
  </r>
  <r>
    <x v="20"/>
    <x v="69"/>
    <s v="2011-2020"/>
    <n v="4.5721035E-2"/>
    <n v="0.99731077499999998"/>
    <m/>
    <n v="1394833"/>
    <m/>
    <n v="1156750"/>
    <m/>
    <m/>
    <n v="4429.0829999999996"/>
    <m/>
    <m/>
    <m/>
    <m/>
    <m/>
    <m/>
    <m/>
    <m/>
    <m/>
    <n v="4.9829921279000002"/>
    <m/>
    <n v="4.0133509999999997E-2"/>
    <n v="0.38698547"/>
    <m/>
    <n v="0.50031040000000004"/>
    <n v="0.13911520999999999"/>
    <m/>
    <m/>
    <m/>
    <m/>
    <m/>
    <m/>
    <m/>
    <m/>
    <n v="51764822"/>
    <n v="1.8586468003000001"/>
    <n v="908901574000"/>
    <n v="0.42067368429598101"/>
    <n v="651288303000"/>
    <n v="0.30144061557306401"/>
    <n v="473778165000"/>
    <n v="0.21928227644321299"/>
    <n v="2160585765000"/>
    <n v="2.2439779999999999E-2"/>
    <n v="3.7833329999999998E-2"/>
    <n v="8275966000"/>
    <n v="8.2783732681626504E-2"/>
    <n v="3.83042697682496E-3"/>
    <n v="80278737000"/>
    <n v="0.80302088044182396"/>
    <n v="3.7156005700148598E-2"/>
    <n v="9989694000"/>
    <n v="9.9925997480807396E-2"/>
    <n v="4.6236044695962299E-3"/>
    <n v="1426525000"/>
    <n v="1.42693993986511E-2"/>
    <n v="6.6024918941368701E-4"/>
    <n v="478201000"/>
    <n v="4.7834009651666603E-3"/>
    <n v="2.2132933010414401E-4"/>
    <n v="76927434000"/>
    <n v="0.76949810235318306"/>
    <n v="3.5604897174725203E-2"/>
    <n v="20677691000"/>
    <n v="0.20683705614755701"/>
    <n v="9.5704097171074292E-3"/>
    <n v="282125000"/>
    <n v="2.8220706299184701E-3"/>
    <n v="1.30578014800537E-4"/>
    <n v="99970921000"/>
    <n v="199941841000"/>
    <n v="1.9999999899970899"/>
    <m/>
    <m/>
    <m/>
    <m/>
    <n v="4.6270285873146098E-2"/>
    <m/>
    <m/>
    <m/>
    <m/>
    <n v="7106.5693000000001"/>
    <n v="137.285689884146"/>
    <n v="7250.8333000000002"/>
    <n v="140.07260181441401"/>
    <n v="7646.5369000000001"/>
    <n v="147.716858757865"/>
    <n v="7795.95"/>
    <n v="150.60324171500099"/>
    <n v="21690.300299999999"/>
    <n v="419.016224956786"/>
    <n v="22514.857100000001"/>
    <n v="434.94512740718"/>
    <n v="24625.982599999999"/>
    <n v="475.72814217346303"/>
    <n v="25403.464100000001"/>
    <n v="490.74763745927697"/>
    <n v="41738.351490000001"/>
    <n v="40.575940000000003"/>
    <m/>
    <m/>
  </r>
  <r>
    <x v="20"/>
    <x v="70"/>
    <s v="2011-2020"/>
    <m/>
    <n v="0.99995169500000003"/>
    <m/>
    <n v="1445000"/>
    <m/>
    <n v="1164167"/>
    <m/>
    <m/>
    <n v="4375.8329999999996"/>
    <m/>
    <m/>
    <m/>
    <m/>
    <m/>
    <m/>
    <m/>
    <m/>
    <m/>
    <n v="4.9855691207000001"/>
    <m/>
    <m/>
    <m/>
    <m/>
    <m/>
    <m/>
    <m/>
    <m/>
    <m/>
    <m/>
    <m/>
    <m/>
    <m/>
    <m/>
    <n v="51836239"/>
    <n v="1.8726306430999999"/>
    <n v="893388387000"/>
    <n v="0.41644794606773999"/>
    <n v="657061593000"/>
    <n v="0.30628554705496502"/>
    <n v="470365732000"/>
    <n v="0.21925832688493299"/>
    <n v="2145258238000"/>
    <n v="-7.0941499999999996E-3"/>
    <n v="3.9416670000000001E-2"/>
    <n v="9256567000"/>
    <n v="8.9751791575906306E-2"/>
    <n v="4.3148963775241304E-3"/>
    <n v="81557845000"/>
    <n v="0.79078590430124596"/>
    <n v="3.8017728381285899E-2"/>
    <n v="10424898000"/>
    <n v="0.10107994383836701"/>
    <n v="4.85950726832729E-3"/>
    <n v="1895868000"/>
    <n v="1.83823602844802E-2"/>
    <n v="8.8374815041731105E-4"/>
    <n v="488405000"/>
    <n v="4.7355811030839502E-3"/>
    <n v="2.27667229682956E-4"/>
    <n v="78975337000"/>
    <n v="0.76574587382784198"/>
    <n v="3.6813906876604199E-2"/>
    <n v="23104792000"/>
    <n v="0.22402435762509701"/>
    <n v="1.07701681740378E-2"/>
    <n v="321528000"/>
    <n v="3.1175395847961801E-3"/>
    <n v="1.49878459527445E-4"/>
    <n v="103135178000"/>
    <n v="206270356000"/>
    <n v="2"/>
    <m/>
    <m/>
    <m/>
    <m/>
    <n v="4.8075880177554597E-2"/>
    <m/>
    <m/>
    <m/>
    <m/>
    <n v="6898.0384999999997"/>
    <n v="133.07366878989799"/>
    <n v="7037.1333000000004"/>
    <n v="135.75701933159201"/>
    <n v="4255.5589"/>
    <n v="82.096212651539005"/>
    <n v="4397.1666999999998"/>
    <n v="84.828042790681593"/>
    <n v="21987.6643"/>
    <n v="424.175532873826"/>
    <n v="22708.065500000001"/>
    <n v="438.07316923590798"/>
    <n v="20422.289199999999"/>
    <n v="393.97706303499399"/>
    <n v="21264.45"/>
    <n v="410.22362752822397"/>
    <n v="41385.489575"/>
    <n v="41.871053000000003"/>
    <m/>
    <m/>
  </r>
  <r>
    <x v="20"/>
    <x v="71"/>
    <s v="2021-2030"/>
    <m/>
    <n v="0.99997992810000003"/>
    <m/>
    <n v="1458333"/>
    <m/>
    <n v="1219333"/>
    <m/>
    <m/>
    <n v="4367.9170000000004"/>
    <m/>
    <m/>
    <m/>
    <m/>
    <m/>
    <m/>
    <m/>
    <m/>
    <m/>
    <n v="0.99932450230000003"/>
    <m/>
    <m/>
    <m/>
    <m/>
    <m/>
    <m/>
    <m/>
    <m/>
    <m/>
    <m/>
    <m/>
    <m/>
    <m/>
    <m/>
    <n v="51744876"/>
    <n v="1.8247539264999999"/>
    <n v="990277727000"/>
    <n v="0.44323868491850998"/>
    <n v="672453028000"/>
    <n v="0.30098343896225999"/>
    <n v="501557669000"/>
    <n v="0.224492337409052"/>
    <n v="2234186141000"/>
    <n v="4.1453240000000002E-2"/>
    <n v="3.67499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3"/>
    <n v="5692.4443000000001"/>
    <n v="110.00981623765"/>
    <n v="5809.9166999999998"/>
    <n v="112.280039090247"/>
    <m/>
    <m/>
    <m/>
    <m/>
    <n v="19742.765599999999"/>
    <n v="381.54049494678497"/>
    <n v="20332.646799999999"/>
    <n v="392.94029422352799"/>
    <m/>
    <m/>
    <m/>
    <m/>
    <n v="43176.850734"/>
    <n v="42.851351999999999"/>
    <m/>
    <m/>
  </r>
  <r>
    <x v="20"/>
    <x v="72"/>
    <s v="2021-2030"/>
    <m/>
    <m/>
    <m/>
    <m/>
    <m/>
    <m/>
    <m/>
    <m/>
    <m/>
    <m/>
    <m/>
    <m/>
    <m/>
    <m/>
    <m/>
    <m/>
    <m/>
    <m/>
    <n v="0.9996077758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8"/>
    <m/>
    <m/>
    <m/>
    <m/>
    <m/>
    <m/>
    <m/>
    <m/>
    <m/>
    <m/>
    <m/>
    <m/>
    <m/>
    <m/>
    <m/>
    <m/>
    <m/>
    <m/>
    <m/>
    <m/>
  </r>
  <r>
    <x v="21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2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4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8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2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4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7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1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7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42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82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6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7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0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3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54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6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9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63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5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1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7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56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0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</r>
  <r>
    <x v="21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1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7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1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5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1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1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1"/>
    <x v="31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1"/>
    <x v="32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31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1"/>
    <x v="33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6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.5"/>
    <n v="0.19638564012488599"/>
    <n v="0"/>
    <n v="0"/>
    <n v="0"/>
    <n v="0"/>
    <n v="0"/>
    <n v="0"/>
    <n v="0"/>
    <n v="0"/>
    <m/>
    <m/>
    <m/>
    <m/>
  </r>
  <r>
    <x v="21"/>
    <x v="34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2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.5"/>
    <n v="0.195156451072131"/>
    <n v="0"/>
    <n v="0"/>
    <n v="0"/>
    <n v="0"/>
    <n v="0"/>
    <n v="0"/>
    <n v="0"/>
    <n v="0"/>
    <m/>
    <m/>
    <m/>
    <m/>
  </r>
  <r>
    <x v="21"/>
    <x v="35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5"/>
    <n v="0.19388314197713499"/>
    <n v="0"/>
    <n v="0"/>
    <n v="0.33329999999999999"/>
    <n v="0.12924250244195801"/>
    <n v="0"/>
    <n v="0"/>
    <n v="0"/>
    <n v="0"/>
    <n v="0"/>
    <n v="0"/>
    <n v="0"/>
    <n v="0"/>
    <m/>
    <m/>
    <m/>
    <m/>
  </r>
  <r>
    <x v="21"/>
    <x v="36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9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.5"/>
    <n v="0.96157840402601302"/>
    <n v="0"/>
    <n v="0"/>
    <n v="0"/>
    <n v="0"/>
    <n v="0"/>
    <n v="0"/>
    <n v="0"/>
    <n v="0"/>
    <m/>
    <m/>
    <m/>
    <m/>
  </r>
  <r>
    <x v="21"/>
    <x v="37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6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6.6699999999999995E-2"/>
    <n v="2.5394209891711001E-2"/>
    <n v="0.56669999999999998"/>
    <n v="0.21575560338279801"/>
    <n v="0"/>
    <n v="0"/>
    <n v="0"/>
    <n v="0"/>
    <n v="0"/>
    <n v="0"/>
    <n v="0"/>
    <n v="0"/>
    <m/>
    <m/>
    <m/>
    <m/>
  </r>
  <r>
    <x v="21"/>
    <x v="38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3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.2"/>
    <n v="7.5374024754337202E-2"/>
    <n v="0.7"/>
    <n v="0.26380908664017999"/>
    <n v="0"/>
    <n v="0"/>
    <n v="0"/>
    <n v="0"/>
    <n v="0"/>
    <n v="0"/>
    <n v="0"/>
    <n v="0"/>
    <m/>
    <m/>
    <m/>
    <m/>
  </r>
  <r>
    <x v="21"/>
    <x v="39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66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.83330000000000004"/>
    <n v="0.31245371594196403"/>
    <n v="0"/>
    <n v="0"/>
    <n v="1"/>
    <n v="0.374959457508657"/>
    <n v="0"/>
    <n v="0"/>
    <n v="0"/>
    <n v="0"/>
    <n v="0"/>
    <n v="0"/>
    <n v="0"/>
    <n v="0"/>
    <m/>
    <m/>
    <m/>
    <m/>
  </r>
  <r>
    <x v="21"/>
    <x v="40"/>
    <s v="1981-1990"/>
    <m/>
    <m/>
    <n v="1215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63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.33329999999999999"/>
    <n v="0.125152732895605"/>
    <n v="0"/>
    <n v="0"/>
    <n v="0"/>
    <n v="0"/>
    <n v="0"/>
    <n v="0"/>
    <n v="0"/>
    <n v="0"/>
    <m/>
    <m/>
    <m/>
    <m/>
  </r>
  <r>
    <x v="21"/>
    <x v="41"/>
    <s v="1991-2000"/>
    <m/>
    <m/>
    <n v="1214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0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1"/>
    <x v="42"/>
    <s v="1991-2000"/>
    <m/>
    <m/>
    <n v="1229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.15379999999999999"/>
    <n v="5.8829424504406098E-2"/>
    <n v="1"/>
    <n v="0.38250601108196403"/>
    <n v="0"/>
    <n v="0"/>
    <n v="0.5"/>
    <n v="0.19125300554098201"/>
    <n v="0"/>
    <n v="0"/>
    <n v="0"/>
    <n v="0"/>
    <m/>
    <m/>
    <m/>
    <m/>
  </r>
  <r>
    <x v="21"/>
    <x v="43"/>
    <s v="1991-2000"/>
    <m/>
    <m/>
    <n v="1217008"/>
    <m/>
    <m/>
    <m/>
    <m/>
    <m/>
    <m/>
    <m/>
    <n v="3999"/>
    <n v="1278"/>
    <n v="1.05011635091963E-3"/>
    <n v="3.2859274548729298E-3"/>
    <n v="1132"/>
    <n v="9.30150007230848E-4"/>
    <n v="1589"/>
    <n v="1.30566109672245E-3"/>
    <m/>
    <m/>
    <m/>
    <m/>
    <m/>
    <m/>
    <m/>
    <n v="6552"/>
    <n v="1771"/>
    <n v="1.4552081826906601E-3"/>
    <n v="5.38369509485558E-3"/>
    <n v="1941"/>
    <n v="1.5948950212324E-3"/>
    <n v="2840"/>
    <n v="2.3335918909325199E-3"/>
    <n v="2563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.64290000000000003"/>
    <n v="0.25081057968882903"/>
    <n v="0.66669999999999996"/>
    <n v="0.26009552570935202"/>
    <n v="0"/>
    <n v="0"/>
    <n v="0"/>
    <n v="0"/>
    <n v="0"/>
    <n v="0"/>
    <n v="0"/>
    <n v="0"/>
    <m/>
    <m/>
    <m/>
    <m/>
  </r>
  <r>
    <x v="21"/>
    <x v="44"/>
    <s v="1991-2000"/>
    <m/>
    <m/>
    <n v="1196393"/>
    <m/>
    <m/>
    <m/>
    <m/>
    <m/>
    <m/>
    <m/>
    <n v="3010"/>
    <n v="1289"/>
    <n v="1.07740516703123E-3"/>
    <n v="2.5158956964810102E-3"/>
    <n v="377"/>
    <n v="3.1511384636988E-4"/>
    <n v="1344"/>
    <n v="1.1233766830798899E-3"/>
    <m/>
    <m/>
    <m/>
    <m/>
    <m/>
    <m/>
    <m/>
    <n v="5239"/>
    <n v="2025"/>
    <n v="1.69258763633689E-3"/>
    <n v="4.3789958650710904E-3"/>
    <n v="833"/>
    <n v="6.9625950670055702E-4"/>
    <n v="2381"/>
    <n v="1.9901487220336501E-3"/>
    <n v="25207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.5"/>
    <n v="0.198354294092771"/>
    <n v="0"/>
    <n v="0"/>
    <n v="0"/>
    <n v="0"/>
    <n v="0"/>
    <n v="0"/>
    <n v="0"/>
    <n v="0"/>
    <n v="0"/>
    <n v="0"/>
    <m/>
    <m/>
    <m/>
    <m/>
  </r>
  <r>
    <x v="21"/>
    <x v="45"/>
    <s v="1991-2000"/>
    <m/>
    <m/>
    <n v="1183718"/>
    <m/>
    <m/>
    <m/>
    <m/>
    <m/>
    <m/>
    <m/>
    <n v="3072"/>
    <n v="1374"/>
    <n v="1.1607494352539999E-3"/>
    <n v="2.59521271113559E-3"/>
    <n v="349"/>
    <n v="2.9483373573773499E-4"/>
    <n v="1349"/>
    <n v="1.1396295401438501E-3"/>
    <m/>
    <m/>
    <m/>
    <m/>
    <m/>
    <m/>
    <m/>
    <n v="5238"/>
    <n v="2169"/>
    <n v="1.83236209975687E-3"/>
    <n v="4.4250404234792403E-3"/>
    <n v="786"/>
    <n v="6.6400950226320804E-4"/>
    <n v="2283"/>
    <n v="1.9286688214591699E-3"/>
    <n v="2485054"/>
    <m/>
    <n v="7050581000"/>
    <n v="0.31516183925451302"/>
    <n v="3029914000"/>
    <n v="0.13543752905228601"/>
    <n v="2417122000"/>
    <n v="0.10804565116301"/>
    <n v="22371303000"/>
    <m/>
    <m/>
    <n v="23842000"/>
    <n v="0.246947082767978"/>
    <n v="1.0657403370738E-3"/>
    <n v="27136000"/>
    <n v="0.281065180689198"/>
    <n v="1.2129825428585899E-3"/>
    <n v="45567000"/>
    <n v="0.47196702124353901"/>
    <n v="2.0368505133563299E-3"/>
    <m/>
    <m/>
    <m/>
    <m/>
    <m/>
    <m/>
    <n v="23372000"/>
    <n v="0.24207898743617101"/>
    <n v="1.0447312791749301E-3"/>
    <n v="51214000"/>
    <n v="0.53045666877272202"/>
    <n v="2.2892721090050101E-3"/>
    <m/>
    <m/>
    <m/>
    <n v="96547000"/>
    <n v="96547000"/>
    <n v="1"/>
    <n v="31428.059895833299"/>
    <m/>
    <m/>
    <n v="18432.0351279114"/>
    <n v="4.3156627935350897E-3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9002.3336209999998"/>
    <n v="12.880747"/>
    <m/>
    <m/>
  </r>
  <r>
    <x v="21"/>
    <x v="46"/>
    <s v="1991-2000"/>
    <m/>
    <m/>
    <n v="1173320"/>
    <m/>
    <m/>
    <m/>
    <m/>
    <n v="0.35567150532962899"/>
    <m/>
    <m/>
    <n v="2839"/>
    <n v="1218"/>
    <n v="1.0380799781815699E-3"/>
    <n v="2.4196297685201E-3"/>
    <n v="318"/>
    <n v="2.7102580711144402E-4"/>
    <n v="1302"/>
    <n v="1.1096717008147799E-3"/>
    <m/>
    <m/>
    <m/>
    <n v="0.63826981000000005"/>
    <m/>
    <n v="0.16983235999999999"/>
    <m/>
    <n v="4744"/>
    <n v="1953"/>
    <n v="1.6645075512221701E-3"/>
    <n v="4.04322776395186E-3"/>
    <n v="678"/>
    <n v="5.7784747553949497E-4"/>
    <n v="2112"/>
    <n v="1.8000204547779001E-3"/>
    <n v="2457226"/>
    <m/>
    <n v="8362037000"/>
    <n v="0.36435452889542602"/>
    <n v="3861365000"/>
    <n v="0.16824917486831101"/>
    <n v="2483639000"/>
    <n v="0.108218262821763"/>
    <n v="22950276000"/>
    <n v="2.5880150000000001E-2"/>
    <m/>
    <n v="26507000"/>
    <n v="0.29096277757653599"/>
    <n v="1.15497521685578E-3"/>
    <n v="24694000"/>
    <n v="0.27106178856434099"/>
    <n v="1.07597834553275E-3"/>
    <n v="39900000"/>
    <n v="0.43797543385912302"/>
    <n v="1.73854118355701E-3"/>
    <n v="0"/>
    <n v="0"/>
    <n v="0"/>
    <m/>
    <m/>
    <m/>
    <n v="16044000"/>
    <n v="0.17611222708861601"/>
    <n v="6.9907656012502901E-4"/>
    <n v="51131000"/>
    <n v="0.56125618818673795"/>
    <n v="2.2279034901366802E-3"/>
    <n v="2162000"/>
    <n v="2.37319019549731E-2"/>
    <n v="9.4203660121560203E-5"/>
    <n v="91101000"/>
    <n v="91101000"/>
    <n v="1"/>
    <n v="32089.115885875301"/>
    <m/>
    <m/>
    <n v="19203.414839797599"/>
    <n v="3.9694947459455402E-3"/>
    <m/>
    <m/>
    <m/>
    <m/>
    <n v="0.5"/>
    <n v="0.203481486847364"/>
    <n v="0.33329999999999999"/>
    <n v="0.13564075913245299"/>
    <n v="1.9"/>
    <n v="0.77322965001998201"/>
    <n v="1.5"/>
    <n v="0.61044446054209101"/>
    <n v="0.25"/>
    <n v="0.101740743423682"/>
    <n v="0.33329999999999999"/>
    <n v="0.13564075913245299"/>
    <n v="0"/>
    <n v="0"/>
    <n v="0"/>
    <n v="0"/>
    <n v="9339.9277450000009"/>
    <n v="13.152767000000001"/>
    <m/>
    <m/>
  </r>
  <r>
    <x v="21"/>
    <x v="47"/>
    <s v="1991-2000"/>
    <m/>
    <m/>
    <n v="1167637"/>
    <m/>
    <m/>
    <m/>
    <m/>
    <n v="0.33243901291134098"/>
    <m/>
    <m/>
    <n v="2610"/>
    <n v="1344"/>
    <n v="1.1510426613750701E-3"/>
    <n v="2.2352837397239E-3"/>
    <n v="234"/>
    <n v="2.0040474907869499E-4"/>
    <n v="1031"/>
    <n v="8.8297989871852299E-4"/>
    <m/>
    <m/>
    <m/>
    <n v="0.65441757"/>
    <m/>
    <n v="0.15955275999999999"/>
    <m/>
    <n v="4437"/>
    <n v="2143"/>
    <n v="1.8353306721181301E-3"/>
    <n v="3.79998235753064E-3"/>
    <n v="599"/>
    <n v="5.1300190041939401E-4"/>
    <n v="1694"/>
    <n v="1.45079335444149E-3"/>
    <n v="2432851"/>
    <m/>
    <n v="9428024000"/>
    <n v="0.37744749737893202"/>
    <n v="4151736000"/>
    <n v="0.16621323439333799"/>
    <n v="2834035000"/>
    <n v="0.1134595561312"/>
    <n v="24978372000"/>
    <n v="8.8369130000000004E-2"/>
    <m/>
    <n v="34849000"/>
    <n v="0.38085090106335301"/>
    <n v="1.39516698686368E-3"/>
    <n v="21805000"/>
    <n v="0.23829819787329401"/>
    <n v="8.7295521101215102E-4"/>
    <n v="34849000"/>
    <n v="0.38085090106335301"/>
    <n v="1.39516698686368E-3"/>
    <n v="0"/>
    <n v="0"/>
    <n v="0"/>
    <m/>
    <m/>
    <m/>
    <n v="12846000"/>
    <n v="0.14038883971017299"/>
    <n v="5.1428491816840605E-4"/>
    <n v="54019000"/>
    <n v="0.59035222888867001"/>
    <n v="2.1626309352747201E-3"/>
    <m/>
    <m/>
    <m/>
    <n v="91503000"/>
    <n v="91503000"/>
    <n v="1"/>
    <n v="35058.620689655203"/>
    <m/>
    <m/>
    <n v="20622.718052738299"/>
    <n v="3.6632891847394999E-3"/>
    <m/>
    <m/>
    <m/>
    <m/>
    <n v="0.1429"/>
    <n v="5.8737670329995502E-2"/>
    <n v="0.33329999999999999"/>
    <n v="0.13699975871929701"/>
    <n v="1.75"/>
    <n v="0.719320665342843"/>
    <n v="1"/>
    <n v="0.41104038019590999"/>
    <n v="0.54669999999999996"/>
    <n v="0.22471577585310401"/>
    <n v="0"/>
    <n v="0"/>
    <n v="0"/>
    <n v="0"/>
    <n v="0"/>
    <n v="0"/>
    <n v="10267.119441999999"/>
    <n v="13.736525"/>
    <m/>
    <m/>
  </r>
  <r>
    <x v="21"/>
    <x v="48"/>
    <s v="1991-2000"/>
    <m/>
    <m/>
    <n v="1153912"/>
    <m/>
    <m/>
    <m/>
    <m/>
    <n v="0.35909477906265802"/>
    <m/>
    <m/>
    <n v="2557"/>
    <n v="1530"/>
    <n v="1.32592433391801E-3"/>
    <n v="2.2159402103453301E-3"/>
    <n v="205"/>
    <n v="1.7765652840077899E-4"/>
    <n v="821"/>
    <n v="7.1149273081482802E-4"/>
    <m/>
    <m/>
    <m/>
    <n v="0.65670563000000004"/>
    <m/>
    <n v="0.17193325000000001"/>
    <m/>
    <n v="4437"/>
    <n v="2439"/>
    <n v="2.1136793793634198E-3"/>
    <n v="3.8451805683622298E-3"/>
    <n v="507"/>
    <n v="4.3937492633753698E-4"/>
    <n v="1490"/>
    <n v="1.29125964544957E-3"/>
    <n v="2410027"/>
    <m/>
    <n v="9872902000"/>
    <n v="0.37170690877213702"/>
    <n v="6018665000"/>
    <n v="0.226597950844144"/>
    <n v="2972280000"/>
    <n v="0.11190397826345801"/>
    <n v="26560986000"/>
    <n v="6.3359380000000007E-2"/>
    <m/>
    <n v="47888000"/>
    <n v="0.475357600182647"/>
    <n v="1.8029451165706E-3"/>
    <n v="21179000"/>
    <n v="0.21023217954953799"/>
    <n v="7.9737250718026802E-4"/>
    <n v="31611000"/>
    <n v="0.31378485423015501"/>
    <n v="1.1901290110239099E-3"/>
    <n v="0"/>
    <n v="0"/>
    <n v="0"/>
    <m/>
    <m/>
    <m/>
    <n v="22373000"/>
    <n v="0.222084354929969"/>
    <n v="8.4232565763936603E-4"/>
    <n v="53481000"/>
    <n v="0.53087620730387797"/>
    <n v="2.0135171186792498E-3"/>
    <m/>
    <m/>
    <m/>
    <n v="100741000"/>
    <n v="100741000"/>
    <n v="1"/>
    <n v="39398.122800156401"/>
    <m/>
    <m/>
    <n v="22704.7554654046"/>
    <n v="3.7928185346733701E-3"/>
    <m/>
    <m/>
    <m/>
    <m/>
    <n v="0"/>
    <n v="0"/>
    <n v="0"/>
    <n v="0"/>
    <n v="4.7"/>
    <n v="1.95018562032708"/>
    <n v="2"/>
    <n v="0.82986622141577704"/>
    <n v="1.9"/>
    <n v="0.78837291034498802"/>
    <n v="2"/>
    <n v="0.82986622141577704"/>
    <n v="0"/>
    <n v="0"/>
    <n v="0"/>
    <n v="0"/>
    <n v="11021.069086"/>
    <n v="14.670329000000001"/>
    <m/>
    <m/>
  </r>
  <r>
    <x v="21"/>
    <x v="49"/>
    <s v="1991-2000"/>
    <m/>
    <m/>
    <n v="1127978"/>
    <m/>
    <m/>
    <m/>
    <m/>
    <n v="0.37691894596731501"/>
    <m/>
    <m/>
    <n v="2626"/>
    <n v="1682"/>
    <n v="1.49116383475564E-3"/>
    <n v="2.3280595898146901E-3"/>
    <n v="191"/>
    <n v="1.6932954366131301E-4"/>
    <n v="752"/>
    <n v="6.6667966928432999E-4"/>
    <m/>
    <m/>
    <m/>
    <n v="0.65873207"/>
    <m/>
    <n v="0.17785416000000001"/>
    <m/>
    <n v="4301"/>
    <n v="2483"/>
    <n v="2.2012840675970599E-3"/>
    <n v="3.8130176297764698E-3"/>
    <n v="462"/>
    <n v="4.0958245639542598E-4"/>
    <n v="1355"/>
    <n v="1.2012645636705699E-3"/>
    <n v="2390477"/>
    <m/>
    <n v="9246057000"/>
    <n v="0.33876961291212099"/>
    <n v="6092198000"/>
    <n v="0.22321423697085099"/>
    <n v="2876739000"/>
    <n v="0.105401876440866"/>
    <n v="27293053000"/>
    <n v="2.7561740000000001E-2"/>
    <m/>
    <n v="47432000"/>
    <n v="0.493872408658802"/>
    <n v="1.7378781333110701E-3"/>
    <n v="16471000"/>
    <n v="0.17149967201507699"/>
    <n v="6.0348690195999701E-4"/>
    <n v="32137000"/>
    <n v="0.33461750710633997"/>
    <n v="1.17747911895382E-3"/>
    <n v="0"/>
    <n v="0"/>
    <n v="0"/>
    <m/>
    <m/>
    <m/>
    <n v="21363000"/>
    <n v="0.22243625118439"/>
    <n v="7.8272665208981896E-4"/>
    <n v="53996000"/>
    <n v="0.56221821930217297"/>
    <n v="1.97837889370603E-3"/>
    <m/>
    <m/>
    <m/>
    <n v="96041000"/>
    <n v="96041000"/>
    <n v="1"/>
    <n v="36573.115003808103"/>
    <m/>
    <m/>
    <n v="22329.923273657299"/>
    <n v="3.5188807935850898E-3"/>
    <m/>
    <m/>
    <m/>
    <m/>
    <n v="0.4"/>
    <n v="0.16733062062508899"/>
    <n v="0"/>
    <n v="0"/>
    <n v="4.1666999999999996"/>
    <n v="1.7430412423963899"/>
    <n v="2.5"/>
    <n v="1.0458163789068"/>
    <n v="4.2"/>
    <n v="1.7569715165634301"/>
    <n v="1"/>
    <n v="0.41832655156272203"/>
    <n v="0"/>
    <n v="0"/>
    <n v="0"/>
    <n v="0"/>
    <n v="11417.298868"/>
    <n v="15.338115"/>
    <m/>
    <m/>
  </r>
  <r>
    <x v="21"/>
    <x v="50"/>
    <s v="1991-2000"/>
    <m/>
    <m/>
    <n v="1095654"/>
    <m/>
    <m/>
    <m/>
    <m/>
    <n v="0.39366548736420398"/>
    <m/>
    <m/>
    <n v="3814"/>
    <n v="2156"/>
    <n v="1.9677744981536102E-3"/>
    <n v="3.4810259443218399E-3"/>
    <n v="995"/>
    <n v="9.0813340707924205E-4"/>
    <n v="662"/>
    <n v="6.0420534219744596E-4"/>
    <m/>
    <n v="0.99746570000000001"/>
    <m/>
    <n v="0.65022331"/>
    <m/>
    <n v="0.18218045999999999"/>
    <m/>
    <n v="5449"/>
    <n v="2890"/>
    <n v="2.6376940165417201E-3"/>
    <n v="4.9732853619847096E-3"/>
    <n v="1366"/>
    <n v="1.24674395383944E-3"/>
    <n v="1192"/>
    <n v="1.0879346947120199E-3"/>
    <n v="2367549"/>
    <m/>
    <n v="10579228000"/>
    <n v="0.36679766020103399"/>
    <n v="6410817000"/>
    <n v="0.222272615315315"/>
    <n v="2903748000"/>
    <n v="0.10067728686946099"/>
    <n v="28842136000"/>
    <n v="5.6757410000000001E-2"/>
    <m/>
    <n v="47210000"/>
    <n v="0.37637023159405297"/>
    <n v="1.6368413213223899E-3"/>
    <n v="50497000"/>
    <n v="0.40257503886475099"/>
    <n v="1.75080652833757E-3"/>
    <n v="27728000"/>
    <n v="0.22105472954119701"/>
    <n v="9.6137123824671005E-4"/>
    <n v="0"/>
    <n v="0"/>
    <n v="0"/>
    <m/>
    <m/>
    <m/>
    <n v="36931000"/>
    <n v="0.29442340654522298"/>
    <n v="1.28045301499168E-3"/>
    <n v="52051000"/>
    <n v="0.41496392553912398"/>
    <n v="1.8046860329623299E-3"/>
    <m/>
    <m/>
    <m/>
    <n v="125435000"/>
    <n v="125435000"/>
    <n v="1"/>
    <n v="32888.044048243297"/>
    <m/>
    <m/>
    <n v="23019.820150486299"/>
    <n v="4.3490190879066698E-3"/>
    <n v="5.9200000000000003E-2"/>
    <n v="0"/>
    <n v="0"/>
    <m/>
    <n v="0.25"/>
    <n v="0.10559443542668"/>
    <n v="0"/>
    <n v="0"/>
    <n v="1.2"/>
    <n v="0.50685329004806201"/>
    <n v="1"/>
    <n v="0.42237774170671899"/>
    <n v="2.5832999999999999"/>
    <n v="1.0911284201509699"/>
    <n v="1"/>
    <n v="0.42237774170671899"/>
    <n v="0"/>
    <n v="0"/>
    <n v="0"/>
    <n v="0"/>
    <n v="12181.946975000001"/>
    <n v="16.745764999999999"/>
    <n v="288.02999999999997"/>
    <n v="121.65746094378601"/>
  </r>
  <r>
    <x v="21"/>
    <x v="51"/>
    <s v="2001-2010"/>
    <m/>
    <m/>
    <n v="1098210"/>
    <m/>
    <m/>
    <m/>
    <m/>
    <n v="0.37902059697995799"/>
    <m/>
    <m/>
    <n v="3497"/>
    <n v="2242"/>
    <n v="2.04150390180384E-3"/>
    <n v="3.1842725890312402E-3"/>
    <n v="683"/>
    <n v="6.2192112619626502E-4"/>
    <n v="571"/>
    <n v="5.1993698837198704E-4"/>
    <m/>
    <n v="0.99760145454545501"/>
    <m/>
    <n v="0.61396079999999997"/>
    <m/>
    <n v="0.17809738"/>
    <m/>
    <n v="5476"/>
    <n v="3030"/>
    <n v="2.7590351572103701E-3"/>
    <n v="4.9862958814798604E-3"/>
    <n v="1354"/>
    <n v="1.23291538048279E-3"/>
    <n v="1091"/>
    <n v="9.9343477112756205E-4"/>
    <n v="2337172"/>
    <m/>
    <n v="11535345000"/>
    <n v="0.37616108748032101"/>
    <n v="7926198000"/>
    <n v="0.25846884157035199"/>
    <n v="3081786000"/>
    <n v="0.100495301453197"/>
    <n v="30665971000"/>
    <n v="6.3235079999999999E-2"/>
    <m/>
    <n v="51991000"/>
    <n v="0.42100021053654402"/>
    <n v="1.6953971553680799E-3"/>
    <n v="44923000"/>
    <n v="0.36376666072845598"/>
    <n v="1.4649136660306601E-3"/>
    <n v="26521000"/>
    <n v="0.21475537273065901"/>
    <n v="8.64834835981551E-4"/>
    <n v="58000"/>
    <n v="4.6965844494469401E-4"/>
    <n v="1.89134725262735E-6"/>
    <m/>
    <m/>
    <m/>
    <n v="22549000"/>
    <n v="0.18259186681134301"/>
    <n v="7.3531015861196805E-4"/>
    <n v="61688000"/>
    <n v="0.49952224399565998"/>
    <n v="2.0116108503461399E-3"/>
    <m/>
    <m/>
    <m/>
    <n v="123494000"/>
    <n v="123494000"/>
    <n v="1"/>
    <n v="35314.269373748903"/>
    <m/>
    <m/>
    <n v="22551.862673484298"/>
    <n v="4.0270696140683104E-3"/>
    <n v="5.1999999999999998E-2"/>
    <n v="0"/>
    <n v="0"/>
    <m/>
    <n v="0"/>
    <n v="0"/>
    <n v="0"/>
    <n v="0"/>
    <n v="9.9749999999999996"/>
    <n v="4.2679785655484501"/>
    <n v="1.625"/>
    <n v="0.69528472872343206"/>
    <n v="1.2"/>
    <n v="0.51344103044191902"/>
    <n v="1"/>
    <n v="0.427867525368266"/>
    <n v="2"/>
    <n v="0.855735050736531"/>
    <n v="0"/>
    <n v="0"/>
    <n v="13118.009518000001"/>
    <n v="17.446368"/>
    <n v="341.05"/>
    <n v="145.924219526847"/>
  </r>
  <r>
    <x v="21"/>
    <x v="52"/>
    <s v="2001-2010"/>
    <m/>
    <m/>
    <n v="1121199"/>
    <m/>
    <m/>
    <m/>
    <m/>
    <n v="0.38880321482812602"/>
    <m/>
    <m/>
    <n v="3451"/>
    <n v="2226"/>
    <n v="1.98537458559988E-3"/>
    <n v="3.0779549393105099E-3"/>
    <n v="675"/>
    <n v="6.0203407245279397E-4"/>
    <n v="549"/>
    <n v="4.8965437892827196E-4"/>
    <m/>
    <n v="0.99773720909090902"/>
    <m/>
    <n v="0.63225403000000002"/>
    <m/>
    <n v="0.18869807999999999"/>
    <m/>
    <n v="5294"/>
    <n v="2908"/>
    <n v="2.5936519743595902E-3"/>
    <n v="4.7217309326890201E-3"/>
    <n v="1264"/>
    <n v="1.1273645445634499E-3"/>
    <n v="1121"/>
    <n v="9.9982251143641799E-4"/>
    <n v="2310176"/>
    <m/>
    <n v="12115618000"/>
    <n v="0.36893302095450897"/>
    <n v="8445796000"/>
    <n v="0.257183169083534"/>
    <n v="3389693000"/>
    <n v="0.103219635894624"/>
    <n v="32839614000"/>
    <n v="7.088129E-2"/>
    <n v="0.124844"/>
    <n v="53817000"/>
    <n v="0.40115837023122702"/>
    <n v="1.63878296498857E-3"/>
    <n v="54873000"/>
    <n v="0.40902992083724699"/>
    <n v="1.67093925038218E-3"/>
    <n v="25463000"/>
    <n v="0.18980425481163399"/>
    <n v="7.7537452175899496E-4"/>
    <n v="0"/>
    <n v="0"/>
    <n v="0"/>
    <m/>
    <m/>
    <m/>
    <n v="29132000"/>
    <n v="0.21715342069561799"/>
    <n v="8.8709934288509003E-4"/>
    <n v="57264000"/>
    <n v="0.42685272149917303"/>
    <n v="1.7437476579353201E-3"/>
    <m/>
    <m/>
    <m/>
    <n v="134154000"/>
    <n v="134154000"/>
    <n v="1"/>
    <n v="38873.949579831897"/>
    <m/>
    <m/>
    <n v="25340.763128069499"/>
    <n v="4.0851271881575703E-3"/>
    <n v="0.2016"/>
    <n v="0"/>
    <n v="0"/>
    <m/>
    <n v="2.5"/>
    <n v="1.0821686313077401"/>
    <n v="2"/>
    <n v="0.86573490504619599"/>
    <n v="5.1285999999999996"/>
    <n v="2.22000401700996"/>
    <n v="3"/>
    <n v="1.29860235756929"/>
    <n v="0.6"/>
    <n v="0.25972047151385902"/>
    <n v="0"/>
    <n v="0"/>
    <n v="3.5869"/>
    <n v="1.5526522654551"/>
    <n v="0.33329999999999999"/>
    <n v="0.14427472192594901"/>
    <n v="14213.97579"/>
    <n v="18.724063000000001"/>
    <n v="363.52"/>
    <n v="157.35597634119699"/>
  </r>
  <r>
    <x v="21"/>
    <x v="53"/>
    <s v="2001-2010"/>
    <m/>
    <m/>
    <n v="1101201"/>
    <m/>
    <m/>
    <m/>
    <m/>
    <n v="0.372330450971666"/>
    <m/>
    <m/>
    <n v="3203"/>
    <n v="2222"/>
    <n v="2.0177969326217499E-3"/>
    <n v="2.9086424730816601E-3"/>
    <n v="464"/>
    <n v="4.2135813534495501E-4"/>
    <n v="517"/>
    <n v="4.6948740511496099E-4"/>
    <m/>
    <n v="0.99787296363636402"/>
    <m/>
    <n v="0.65045273000000003"/>
    <m/>
    <n v="0.17920399000000001"/>
    <m/>
    <n v="4858"/>
    <n v="2976"/>
    <n v="2.7025039025572999E-3"/>
    <n v="4.4115470291073103E-3"/>
    <n v="886"/>
    <n v="8.0457609464575498E-4"/>
    <n v="996"/>
    <n v="9.0446703190425696E-4"/>
    <n v="2287955"/>
    <m/>
    <n v="12597836000"/>
    <n v="0.35381564442721902"/>
    <n v="10473894000"/>
    <n v="0.29416381950617398"/>
    <n v="3558269000"/>
    <n v="9.9935515852119003E-2"/>
    <n v="35605650000"/>
    <n v="8.4228620000000004E-2"/>
    <n v="0.116386"/>
    <n v="54104000"/>
    <n v="0.42283615333515701"/>
    <n v="1.5195341188828199E-3"/>
    <n v="43940000"/>
    <n v="0.34340197725763"/>
    <n v="1.2340738057021799E-3"/>
    <n v="29911000"/>
    <n v="0.233761869407213"/>
    <n v="8.4006330455981004E-4"/>
    <n v="0"/>
    <n v="0"/>
    <n v="0"/>
    <m/>
    <m/>
    <m/>
    <n v="42511000"/>
    <n v="0.33223398851158598"/>
    <n v="1.1939397258581199E-3"/>
    <n v="59398000"/>
    <n v="0.46421007385408902"/>
    <n v="1.6682183866886301E-3"/>
    <m/>
    <m/>
    <m/>
    <n v="127955000"/>
    <n v="127955000"/>
    <n v="1"/>
    <n v="39948.485794567598"/>
    <m/>
    <m/>
    <n v="26339.028406751699"/>
    <n v="3.59367122914481E-3"/>
    <n v="0.16020000000000001"/>
    <n v="0"/>
    <n v="0"/>
    <m/>
    <n v="3.8332999999999999"/>
    <n v="1.6754263086468"/>
    <n v="1.5"/>
    <n v="0.655607299968749"/>
    <n v="6.0833000000000004"/>
    <n v="2.65883725859993"/>
    <n v="5"/>
    <n v="2.1853576665625001"/>
    <n v="3.2667000000000002"/>
    <n v="1.42778157787194"/>
    <n v="0.5"/>
    <n v="0.21853576665624999"/>
    <n v="4.2899000000000003"/>
    <n v="1.87499317075729"/>
    <n v="0.57889999999999997"/>
    <n v="0.25302071063460602"/>
    <n v="15561.311357"/>
    <n v="20.237338999999999"/>
    <n v="278.45"/>
    <n v="121.702568450865"/>
  </r>
  <r>
    <x v="21"/>
    <x v="54"/>
    <s v="2001-2010"/>
    <m/>
    <m/>
    <n v="1101406"/>
    <m/>
    <m/>
    <m/>
    <m/>
    <n v="0.40654440788277002"/>
    <m/>
    <m/>
    <n v="3324"/>
    <n v="2385"/>
    <n v="2.1654140253457902E-3"/>
    <n v="3.0179606793498499E-3"/>
    <n v="448"/>
    <n v="4.0675282320960701E-4"/>
    <n v="490"/>
    <n v="4.4488590038550699E-4"/>
    <m/>
    <n v="0.99800871818181802"/>
    <m/>
    <n v="0.64536185999999995"/>
    <m/>
    <n v="0.19785511"/>
    <m/>
    <n v="5103"/>
    <n v="3208"/>
    <n v="2.9126407519116499E-3"/>
    <n v="4.6331688768719301E-3"/>
    <n v="881"/>
    <n v="7.9988669028496296E-4"/>
    <n v="1013"/>
    <n v="9.1973350426636504E-4"/>
    <n v="2263123"/>
    <m/>
    <n v="14330355000"/>
    <n v="0.37168339148620799"/>
    <n v="12774975000"/>
    <n v="0.33134182887664099"/>
    <n v="3744744000"/>
    <n v="9.7126634348390306E-2"/>
    <n v="38555274000"/>
    <n v="8.2841460000000006E-2"/>
    <n v="0.1174615"/>
    <n v="55380000"/>
    <n v="0.36047646943956302"/>
    <n v="1.4363793653755399E-3"/>
    <n v="68335000"/>
    <n v="0.44480244743865099"/>
    <n v="1.7723904646611999E-3"/>
    <n v="29866000"/>
    <n v="0.19440213499967501"/>
    <n v="7.7462813518067598E-4"/>
    <n v="0"/>
    <n v="0"/>
    <n v="0"/>
    <m/>
    <m/>
    <m/>
    <n v="71104000"/>
    <n v="0.462826270910629"/>
    <n v="1.8442094329299799E-3"/>
    <n v="47963000"/>
    <n v="0.31219813838443"/>
    <n v="1.24400620262743E-3"/>
    <m/>
    <m/>
    <m/>
    <n v="153630000"/>
    <n v="153630000"/>
    <n v="1"/>
    <n v="46218.411552346603"/>
    <m/>
    <m/>
    <n v="30105.820105820101"/>
    <n v="3.9846688678700599E-3"/>
    <n v="3.4700000000000002E-2"/>
    <n v="0"/>
    <n v="0"/>
    <m/>
    <n v="0.4"/>
    <n v="0.176746911237259"/>
    <n v="0"/>
    <n v="0"/>
    <n v="8.5647000000000002"/>
    <n v="3.78446067668439"/>
    <n v="7"/>
    <n v="3.0930709466520399"/>
    <n v="2.0952000000000002"/>
    <n v="0.92580032106076404"/>
    <n v="1"/>
    <n v="0.44186727809314802"/>
    <n v="10.6214"/>
    <n v="4.6932491075385601"/>
    <n v="5.4501999999999997"/>
    <n v="2.4082650390632798"/>
    <n v="17037.239851999999"/>
    <n v="22.271014999999998"/>
    <n v="294.56"/>
    <n v="130.156425435118"/>
  </r>
  <r>
    <x v="21"/>
    <x v="55"/>
    <s v="2001-2010"/>
    <m/>
    <m/>
    <n v="1094452"/>
    <m/>
    <m/>
    <m/>
    <m/>
    <n v="0.41511148319885199"/>
    <m/>
    <m/>
    <n v="3282"/>
    <n v="2224"/>
    <n v="2.03206718978996E-3"/>
    <n v="2.9987610237817599E-3"/>
    <n v="468"/>
    <n v="4.2761126116083698E-4"/>
    <n v="589"/>
    <n v="5.3816887355498497E-4"/>
    <n v="1.0475410000000001"/>
    <n v="0.99814447272727302"/>
    <m/>
    <n v="0.64126892000000002"/>
    <m/>
    <n v="0.20293005"/>
    <m/>
    <n v="5483"/>
    <n v="2856"/>
    <n v="2.6095251322122899E-3"/>
    <n v="5.0098131302240799E-3"/>
    <n v="1370"/>
    <n v="1.25176800809903E-3"/>
    <n v="1256"/>
    <n v="1.1476062906367801E-3"/>
    <n v="2238799"/>
    <m/>
    <n v="17698640000"/>
    <n v="0.41459932806322303"/>
    <n v="14172485000"/>
    <n v="0.33199741663687699"/>
    <n v="3897208000"/>
    <n v="9.1294010055157707E-2"/>
    <n v="42688540000"/>
    <n v="0.10720366000000001"/>
    <n v="0.10038270000000001"/>
    <n v="91303000"/>
    <n v="0.40573520981553701"/>
    <n v="2.1388175842978001E-3"/>
    <n v="91659000"/>
    <n v="0.40731721407272797"/>
    <n v="2.1471570590139602E-3"/>
    <n v="42059000"/>
    <n v="0.186903137789904"/>
    <n v="9.8525271653703808E-4"/>
    <n v="9000"/>
    <n v="3.9994489648092902E-5"/>
    <n v="2.108294169817E-7"/>
    <n v="2752000"/>
    <n v="1.22294261679502E-2"/>
    <n v="6.4466950614848898E-5"/>
    <n v="77191000"/>
    <n v="0.34302385004732699"/>
    <n v="1.80823705847049E-3"/>
    <n v="103536000"/>
    <n v="0.46009660891166099"/>
    <n v="2.4253816129574798E-3"/>
    <m/>
    <m/>
    <m/>
    <n v="225031000"/>
    <n v="225031000"/>
    <n v="1"/>
    <n v="68565.204143814699"/>
    <m/>
    <m/>
    <n v="41041.583074959002"/>
    <n v="5.2714616147565597E-3"/>
    <n v="0.127"/>
    <n v="0"/>
    <n v="0"/>
    <m/>
    <n v="2.4110999999999998"/>
    <n v="1.07696135293968"/>
    <n v="0"/>
    <n v="0"/>
    <n v="14.4841"/>
    <n v="6.4695848086407004"/>
    <n v="10"/>
    <n v="4.4666805729321801"/>
    <n v="2.6787999999999998"/>
    <n v="1.1965343918770699"/>
    <n v="1"/>
    <n v="0.44666805729321801"/>
    <n v="19.016300000000001"/>
    <n v="8.4939737779050297"/>
    <n v="14.3833"/>
    <n v="6.4245606684655501"/>
    <n v="19068.024669999999"/>
    <n v="23.911079000000001"/>
    <n v="450.23"/>
    <n v="201.10335943512601"/>
  </r>
  <r>
    <x v="21"/>
    <x v="56"/>
    <s v="2001-2010"/>
    <m/>
    <m/>
    <n v="1121857"/>
    <m/>
    <m/>
    <m/>
    <m/>
    <n v="0.41366537320572899"/>
    <m/>
    <m/>
    <n v="3935"/>
    <n v="2648"/>
    <n v="2.3603721329902099E-3"/>
    <n v="3.50757716892616E-3"/>
    <n v="688"/>
    <n v="6.1326889255939004E-4"/>
    <n v="598"/>
    <n v="5.3304476417226105E-4"/>
    <n v="1.880684"/>
    <n v="0.99828022727272703"/>
    <m/>
    <n v="0.63209473000000005"/>
    <m/>
    <n v="0.20919746"/>
    <m/>
    <n v="6417"/>
    <n v="3482"/>
    <n v="3.1037823893776098E-3"/>
    <n v="5.71998035400234E-3"/>
    <n v="1770"/>
    <n v="1.57774119161355E-3"/>
    <n v="1164"/>
    <n v="1.03756539380688E-3"/>
    <n v="2218351"/>
    <m/>
    <n v="19033548000"/>
    <n v="0.39819852833341701"/>
    <n v="17763872000"/>
    <n v="0.37163579212363301"/>
    <n v="4160884000"/>
    <n v="8.7049344944308799E-2"/>
    <n v="47799142000"/>
    <n v="0.11971836"/>
    <n v="7.0439749999999995E-2"/>
    <n v="106772000"/>
    <n v="0.34526893090546901"/>
    <n v="2.2337639449678801E-3"/>
    <n v="155807000"/>
    <n v="0.503833554841985"/>
    <n v="3.2596191789384002E-3"/>
    <n v="46663000"/>
    <n v="0.1508942805496"/>
    <n v="9.7623091226198202E-4"/>
    <n v="0"/>
    <n v="0"/>
    <n v="0"/>
    <n v="4745000"/>
    <n v="1.53439204767772E-2"/>
    <n v="9.9269564294689604E-5"/>
    <n v="162926000"/>
    <n v="0.52685428611156904"/>
    <n v="3.4085549066968598E-3"/>
    <n v="118240000"/>
    <n v="0.38235303628538098"/>
    <n v="2.4736845694845301E-3"/>
    <m/>
    <m/>
    <m/>
    <n v="309243000"/>
    <n v="309243000"/>
    <n v="1"/>
    <n v="78587.801778907204"/>
    <m/>
    <m/>
    <n v="48191.210846189802"/>
    <n v="6.4696349570458802E-3"/>
    <n v="2.7900000000000001E-2"/>
    <n v="0"/>
    <n v="0"/>
    <m/>
    <n v="2.75"/>
    <n v="1.23965954891719"/>
    <n v="2"/>
    <n v="0.90157058103068399"/>
    <n v="17.300899999999999"/>
    <n v="7.7989912326768804"/>
    <n v="8.5"/>
    <n v="3.8316749693804102"/>
    <n v="3.4333"/>
    <n v="1.54768113792632"/>
    <n v="2"/>
    <n v="0.90157058103068399"/>
    <n v="11.623799999999999"/>
    <n v="5.2398380598922296"/>
    <n v="6.4714"/>
    <n v="2.9172119290409899"/>
    <n v="21544.120096999999"/>
    <n v="25.497928999999999"/>
    <n v="389.02"/>
    <n v="175.36449371627799"/>
  </r>
  <r>
    <x v="21"/>
    <x v="57"/>
    <s v="2001-2010"/>
    <m/>
    <m/>
    <n v="1137565"/>
    <m/>
    <m/>
    <m/>
    <m/>
    <n v="0.429053171878091"/>
    <m/>
    <m/>
    <n v="4157"/>
    <n v="3016"/>
    <n v="2.6512770698817198E-3"/>
    <n v="3.6542966775524898E-3"/>
    <n v="397"/>
    <n v="3.48991046665465E-4"/>
    <n v="744"/>
    <n v="6.54028561005305E-4"/>
    <n v="2.1530740000000002"/>
    <n v="0.99841598181818203"/>
    <m/>
    <n v="0.62453860999999999"/>
    <m/>
    <n v="0.22181989999999999"/>
    <m/>
    <n v="6193"/>
    <n v="3879"/>
    <n v="3.4099150378220102E-3"/>
    <n v="5.4440845138519602E-3"/>
    <n v="943"/>
    <n v="8.2896361966129401E-4"/>
    <n v="1371"/>
    <n v="1.20520585636865E-3"/>
    <n v="2200325"/>
    <m/>
    <n v="21671539000"/>
    <n v="0.412388296044845"/>
    <n v="20995708000"/>
    <n v="0.399527889845531"/>
    <n v="4161957000"/>
    <n v="7.9197991219816799E-2"/>
    <n v="52551295000"/>
    <n v="9.9419220000000003E-2"/>
    <n v="6.0638789999999998E-2"/>
    <n v="125089000"/>
    <n v="0.43191030944209302"/>
    <n v="2.3803219311722E-3"/>
    <n v="94280000"/>
    <n v="0.32553225282958898"/>
    <n v="1.79405664503605E-3"/>
    <n v="70249000"/>
    <n v="0.242557437728318"/>
    <n v="1.3367701024304E-3"/>
    <m/>
    <m/>
    <m/>
    <n v="2635000"/>
    <n v="9.0981914107548592E-3"/>
    <n v="5.0141485571383198E-5"/>
    <n v="105281000"/>
    <n v="0.363516770366483"/>
    <n v="2.0033949686682302E-3"/>
    <n v="144595000"/>
    <n v="0.49926109565013199"/>
    <n v="2.7515021275879101E-3"/>
    <m/>
    <m/>
    <m/>
    <n v="289618000"/>
    <n v="289618000"/>
    <n v="1"/>
    <n v="69669.954293962001"/>
    <m/>
    <m/>
    <n v="46765.380268044602"/>
    <n v="5.5111486786386501E-3"/>
    <n v="2.9499999999999998E-2"/>
    <n v="0"/>
    <n v="0"/>
    <m/>
    <n v="3.6833"/>
    <n v="1.67397998023019"/>
    <n v="3.5"/>
    <n v="1.5906741049617701"/>
    <n v="18.767900000000001"/>
    <n v="8.5296035812891304"/>
    <n v="18"/>
    <n v="8.1806096826605206"/>
    <n v="2.2000000000000002"/>
    <n v="0.99985229454739599"/>
    <n v="2"/>
    <n v="0.908956631406724"/>
    <n v="13.5427"/>
    <n v="6.1548634860759197"/>
    <n v="12.564299999999999"/>
    <n v="5.7102019019917503"/>
    <n v="23875.828476999999"/>
    <n v="27.534659999999999"/>
    <n v="494.93"/>
    <n v="224.934952791065"/>
  </r>
  <r>
    <x v="21"/>
    <x v="58"/>
    <s v="2001-2010"/>
    <m/>
    <m/>
    <n v="1150923"/>
    <n v="83925"/>
    <n v="7.2919734856284904E-2"/>
    <n v="26250"/>
    <n v="2.28077812329756E-2"/>
    <n v="0.46959343045096802"/>
    <n v="156.35"/>
    <n v="1.3584748936288499E-4"/>
    <n v="4370"/>
    <n v="3032"/>
    <n v="2.6344073408907502E-3"/>
    <n v="3.7969525328801299E-3"/>
    <n v="487"/>
    <n v="4.2313864611272901E-4"/>
    <n v="851"/>
    <n v="7.3940654587665699E-4"/>
    <n v="2.9730120000000002"/>
    <n v="0.99855173636363603"/>
    <m/>
    <n v="0.61036029999999997"/>
    <m/>
    <n v="0.24822483000000001"/>
    <m/>
    <n v="6533"/>
    <n v="3776"/>
    <n v="3.2808450261225101E-3"/>
    <n v="5.6763137064773199E-3"/>
    <n v="1231"/>
    <n v="1.0695763313444901E-3"/>
    <n v="1526"/>
    <n v="1.3258923490103199E-3"/>
    <n v="2177324"/>
    <m/>
    <n v="22174062000"/>
    <n v="0.43612091454933399"/>
    <n v="18003364000"/>
    <n v="0.35409135108599199"/>
    <n v="3934945000"/>
    <n v="7.7392757903415599E-2"/>
    <n v="50843840000"/>
    <n v="-3.249121E-2"/>
    <n v="7.7394630000000006E-2"/>
    <n v="139236000"/>
    <n v="0.47437116078455399"/>
    <n v="2.7385028353483901E-3"/>
    <n v="73453000"/>
    <n v="0.25025126312956297"/>
    <n v="1.4446784507228399E-3"/>
    <n v="80828000"/>
    <n v="0.27537757608588298"/>
    <n v="1.58973043735485E-3"/>
    <m/>
    <m/>
    <m/>
    <n v="7375000"/>
    <n v="2.51263129563194E-2"/>
    <n v="1.4505198663200899E-4"/>
    <n v="79353000"/>
    <n v="0.27035231349461902"/>
    <n v="1.56072004002845E-3"/>
    <n v="138941000"/>
    <n v="0.47336610826630099"/>
    <n v="2.7327007558831098E-3"/>
    <m/>
    <m/>
    <m/>
    <n v="293517000"/>
    <n v="293517000"/>
    <n v="1"/>
    <n v="67166.361556064105"/>
    <m/>
    <m/>
    <n v="44928.363692025101"/>
    <n v="5.7729117234260798E-3"/>
    <n v="3.2099999999999997E-2"/>
    <n v="0"/>
    <n v="0"/>
    <m/>
    <n v="5.9770000000000003"/>
    <n v="2.7451128081994201"/>
    <n v="3"/>
    <n v="1.37783811688109"/>
    <n v="21.357099999999999"/>
    <n v="9.8088754820137005"/>
    <n v="20.833300000000001"/>
    <n v="9.5683049468062595"/>
    <n v="2.5417000000000001"/>
    <n v="1.1673503805588901"/>
    <n v="1"/>
    <n v="0.45927937229369598"/>
    <n v="12.966699999999999"/>
    <n v="5.9553378367206697"/>
    <n v="10.011900000000001"/>
    <n v="4.5982591474672603"/>
    <n v="23347.227196"/>
    <n v="27.520156"/>
    <n v="648.80999999999995"/>
    <n v="297.98504953787301"/>
  </r>
  <r>
    <x v="21"/>
    <x v="59"/>
    <s v="2001-2010"/>
    <m/>
    <m/>
    <n v="1105823"/>
    <n v="79475"/>
    <n v="7.1869548743334094E-2"/>
    <n v="22400"/>
    <n v="2.02564063145729E-2"/>
    <n v="0.50056807240634305"/>
    <n v="119.97499999999999"/>
    <n v="1.08493854803165E-4"/>
    <n v="3621"/>
    <n v="2596"/>
    <n v="2.34757280324247E-3"/>
    <n v="3.2744842529048501E-3"/>
    <n v="317"/>
    <n v="2.8666432150533999E-4"/>
    <n v="708"/>
    <n v="6.4024712815703797E-4"/>
    <n v="4.0594169999999998"/>
    <n v="0.99868749090909104"/>
    <m/>
    <n v="0.60930114999999996"/>
    <m/>
    <n v="0.25846195"/>
    <m/>
    <n v="5485"/>
    <n v="3246"/>
    <n v="2.9353703079064201E-3"/>
    <n v="4.9601066355103801E-3"/>
    <n v="1028"/>
    <n v="9.2962436122236603E-4"/>
    <n v="1211"/>
    <n v="1.0951119663815999E-3"/>
    <n v="2141668"/>
    <m/>
    <n v="19319316000"/>
    <n v="0.44317027714125201"/>
    <n v="10751367000"/>
    <n v="0.24662810489964099"/>
    <n v="3348677000"/>
    <n v="7.6816079520959105E-2"/>
    <n v="43593438000"/>
    <n v="-0.14260139999999999"/>
    <n v="0.17553460000000001"/>
    <n v="76088000"/>
    <n v="0.388982045724101"/>
    <n v="1.7454003054312901E-3"/>
    <n v="71190000"/>
    <n v="0.363942170054394"/>
    <n v="1.63304394574248E-3"/>
    <n v="48331000"/>
    <n v="0.247080896486851"/>
    <n v="1.10867603514089E-3"/>
    <m/>
    <m/>
    <m/>
    <n v="5878000"/>
    <n v="3.0049895709786899E-2"/>
    <n v="1.34836807319487E-4"/>
    <n v="72169000"/>
    <n v="0.368947077829128"/>
    <n v="1.6555014541408701E-3"/>
    <n v="87518000"/>
    <n v="0.447415238640546"/>
    <n v="2.0075957303482199E-3"/>
    <m/>
    <m/>
    <m/>
    <n v="195608000"/>
    <n v="195608000"/>
    <n v="1"/>
    <n v="54020.436343551497"/>
    <m/>
    <m/>
    <n v="35662.351868732898"/>
    <n v="4.4870973470823696E-3"/>
    <n v="3.6700000000000003E-2"/>
    <n v="0"/>
    <n v="0"/>
    <m/>
    <n v="3.7683"/>
    <n v="1.75951641430885"/>
    <n v="2"/>
    <n v="0.93385155869163705"/>
    <n v="13.441700000000001"/>
    <n v="6.2762762482326897"/>
    <n v="11"/>
    <n v="5.1361835728039997"/>
    <n v="5.4667000000000003"/>
    <n v="2.5525431579497901"/>
    <n v="2.6244000000000001"/>
    <n v="1.2254000153151701"/>
    <n v="9.3598999999999997"/>
    <n v="4.3703786020989304"/>
    <n v="8.7446000000000002"/>
    <n v="4.0830791700674398"/>
    <n v="20351.858886000002"/>
    <n v="28.253319999999999"/>
    <n v="711.61"/>
    <n v="332.26905384027799"/>
  </r>
  <r>
    <x v="21"/>
    <x v="60"/>
    <s v="2001-2010"/>
    <m/>
    <n v="0.68242400000000003"/>
    <n v="1059977"/>
    <n v="73275"/>
    <n v="6.9128858456362699E-2"/>
    <n v="23050"/>
    <n v="2.17457548607187E-2"/>
    <n v="0.53322762908102705"/>
    <n v="112.175"/>
    <n v="1.0582776796100301E-4"/>
    <n v="3896"/>
    <n v="2629"/>
    <n v="2.4802424958277401E-3"/>
    <n v="3.67555145064468E-3"/>
    <n v="632"/>
    <n v="5.9623935236330599E-4"/>
    <n v="635"/>
    <n v="5.9906960245363801E-4"/>
    <n v="4.3115940000000004"/>
    <n v="0.99882324545454504"/>
    <m/>
    <n v="0.61657790999999995"/>
    <m/>
    <n v="0.26946113999999999"/>
    <m/>
    <n v="5563"/>
    <n v="3285"/>
    <n v="3.0991238489136998E-3"/>
    <n v="5.2482270841725798E-3"/>
    <n v="1260"/>
    <n v="1.1887050379395E-3"/>
    <n v="1018"/>
    <n v="9.6039819731937601E-4"/>
    <n v="2097553"/>
    <m/>
    <n v="21916599000"/>
    <n v="0.52619492453777295"/>
    <n v="8736110000"/>
    <n v="0.209744985624991"/>
    <n v="3618189000"/>
    <n v="8.6868983997854796E-2"/>
    <n v="41651103000"/>
    <n v="-4.4555669999999999E-2"/>
    <n v="0.1948375"/>
    <n v="100928000"/>
    <n v="0.40000158529480501"/>
    <n v="2.42317712450496E-3"/>
    <n v="93391000"/>
    <n v="0.37013066792433402"/>
    <n v="2.2422215325245999E-3"/>
    <n v="58001000"/>
    <n v="0.22987171001787399"/>
    <n v="1.3925441542328399E-3"/>
    <m/>
    <m/>
    <m/>
    <n v="3605000"/>
    <n v="1.4287469433534501E-2"/>
    <n v="8.6552329718615103E-5"/>
    <n v="97979000"/>
    <n v="0.38831399934210298"/>
    <n v="2.3523746778086499E-3"/>
    <n v="66521000"/>
    <n v="0.26363848937258"/>
    <n v="1.5971005617786401E-3"/>
    <m/>
    <m/>
    <m/>
    <n v="252319000"/>
    <n v="252319000"/>
    <n v="1"/>
    <n v="64763.603696098602"/>
    <m/>
    <m/>
    <n v="45356.642099586599"/>
    <n v="6.05791880229438E-3"/>
    <n v="3.5099999999999999E-2"/>
    <n v="0"/>
    <n v="0"/>
    <m/>
    <n v="7.8013000000000003"/>
    <n v="3.7192385603605702"/>
    <n v="7.8333000000000004"/>
    <n v="3.7344944323218501"/>
    <n v="27.6631"/>
    <n v="13.188272239128199"/>
    <n v="26.5"/>
    <n v="12.633768967935501"/>
    <n v="4.9238"/>
    <n v="2.3474019488422901"/>
    <n v="3.8214000000000001"/>
    <n v="1.82183715977618"/>
    <n v="19.2881"/>
    <n v="9.1955244992617597"/>
    <n v="16.226900000000001"/>
    <n v="7.7361096477657503"/>
    <n v="19859.505506000001"/>
    <n v="29.176746999999999"/>
    <n v="817.22"/>
    <n v="389.60636513117902"/>
  </r>
  <r>
    <x v="21"/>
    <x v="61"/>
    <s v="2011-2020"/>
    <m/>
    <n v="0.89632900000000004"/>
    <n v="1033395"/>
    <n v="76625"/>
    <n v="7.4148800797371794E-2"/>
    <n v="23700"/>
    <n v="2.2934115222156101E-2"/>
    <n v="0.551968077566661"/>
    <n v="114.375"/>
    <n v="1.1067887884110099E-4"/>
    <n v="3947"/>
    <n v="2708"/>
    <n v="2.6204887772826499E-3"/>
    <n v="3.81944948446625E-3"/>
    <n v="553"/>
    <n v="5.3512935518364201E-4"/>
    <n v="686"/>
    <n v="6.6383135199996101E-4"/>
    <n v="4.8793389999999999"/>
    <n v="0.99895900000000004"/>
    <m/>
    <n v="0.60244511000000001"/>
    <n v="0.32"/>
    <n v="0.27693269999999998"/>
    <m/>
    <n v="5432"/>
    <n v="3393"/>
    <n v="3.2833524450960202E-3"/>
    <n v="5.2564605015507099E-3"/>
    <n v="870"/>
    <n v="8.4188524233231199E-4"/>
    <n v="1169"/>
    <n v="1.1312228141223801E-3"/>
    <n v="2059710"/>
    <m/>
    <n v="24678892000"/>
    <n v="0.57764774554419995"/>
    <n v="12238722000"/>
    <n v="0.286466271323778"/>
    <n v="3612790000"/>
    <n v="8.4562953580923805E-2"/>
    <n v="42723082000"/>
    <n v="2.5737119999999999E-2"/>
    <n v="0.1621216"/>
    <n v="149490000"/>
    <n v="0.488933660837228"/>
    <n v="3.4990453170021798E-3"/>
    <n v="84895000"/>
    <n v="0.27766421256790702"/>
    <n v="1.9870991516951E-3"/>
    <n v="71361000"/>
    <n v="0.23339885591682"/>
    <n v="1.67031488973572E-3"/>
    <m/>
    <m/>
    <m/>
    <n v="4921000"/>
    <n v="1.6095006655829799E-2"/>
    <n v="1.1518363773475E-4"/>
    <n v="75975000"/>
    <n v="0.24848976441306"/>
    <n v="1.77831271629701E-3"/>
    <n v="68901000"/>
    <n v="0.22535298792792699"/>
    <n v="1.6127347741438701E-3"/>
    <m/>
    <m/>
    <m/>
    <n v="305747000"/>
    <n v="305747000"/>
    <n v="1"/>
    <n v="77463.136559412203"/>
    <m/>
    <m/>
    <n v="56286.266568483101"/>
    <n v="7.1564827649840401E-3"/>
    <n v="4.3499999999999997E-2"/>
    <n v="0"/>
    <n v="0"/>
    <m/>
    <n v="11.2485"/>
    <n v="5.4612057037155699"/>
    <n v="11"/>
    <n v="5.3405576513198501"/>
    <n v="13.783300000000001"/>
    <n v="6.6918643886760796"/>
    <n v="13"/>
    <n v="6.3115681333779996"/>
    <n v="6.6064999999999996"/>
    <n v="3.2074903748586001"/>
    <n v="6.0766"/>
    <n v="2.9502211476372899"/>
    <n v="5.0956999999999999"/>
    <n v="2.4739890567118699"/>
    <n v="5.6242999999999999"/>
    <n v="2.7306271271198401"/>
    <n v="20751.196511999999"/>
    <n v="29.230218000000001"/>
    <n v="1318.3"/>
    <n v="640.04155924863198"/>
  </r>
  <r>
    <x v="21"/>
    <x v="62"/>
    <s v="2011-2020"/>
    <m/>
    <n v="0.87521899999999997"/>
    <n v="1039903"/>
    <n v="73275"/>
    <n v="7.04633028272829E-2"/>
    <n v="27750"/>
    <n v="2.6685181214017101E-2"/>
    <n v="0.57176051634958203"/>
    <n v="122.5"/>
    <n v="1.17799448602418E-4"/>
    <n v="3904"/>
    <n v="2607"/>
    <n v="2.5069645918898201E-3"/>
    <n v="3.7541963048476601E-3"/>
    <n v="594"/>
    <n v="5.7120712220274403E-4"/>
    <n v="703"/>
    <n v="6.7602459075509903E-4"/>
    <n v="5.2990550000000001"/>
    <m/>
    <m/>
    <n v="0.59875610000000001"/>
    <n v="0.35199999999999998"/>
    <n v="0.29227176999999999"/>
    <m/>
    <n v="5593"/>
    <n v="3538"/>
    <n v="3.4022404012682E-3"/>
    <n v="5.3783862533332404E-3"/>
    <n v="885"/>
    <n v="8.5104091439297698E-4"/>
    <n v="1170"/>
    <n v="1.12510493767207E-3"/>
    <n v="2034324"/>
    <m/>
    <n v="27022879000"/>
    <n v="0.59089977472323596"/>
    <n v="12812954000"/>
    <n v="0.28017635101497401"/>
    <n v="3760437000"/>
    <n v="8.2228151047892398E-2"/>
    <n v="45731747000"/>
    <n v="7.0422470000000001E-2"/>
    <n v="0.15055199999999999"/>
    <n v="152602000"/>
    <n v="0.50325495498466499"/>
    <n v="3.33689417113236E-3"/>
    <n v="68500000"/>
    <n v="0.225901131154569"/>
    <n v="1.49786536691896E-3"/>
    <n v="82211000"/>
    <n v="0.27111763347953699"/>
    <n v="1.79767897342737E-3"/>
    <m/>
    <m/>
    <m/>
    <n v="5936000"/>
    <n v="1.9575899482241199E-2"/>
    <n v="1.2980042070118199E-4"/>
    <n v="71962000"/>
    <n v="0.237318207301388"/>
    <n v="1.5735677012295201E-3"/>
    <n v="72540000"/>
    <n v="0.23922435115259"/>
    <n v="1.5862066235956399E-3"/>
    <m/>
    <m/>
    <m/>
    <n v="303230000"/>
    <n v="303230000"/>
    <n v="1"/>
    <n v="77671.618852458996"/>
    <m/>
    <m/>
    <n v="54215.984266046798"/>
    <n v="6.6306235797202297E-3"/>
    <n v="4.5699999999999998E-2"/>
    <n v="0"/>
    <n v="0"/>
    <m/>
    <n v="7.2667000000000002"/>
    <n v="3.5720465373264001"/>
    <n v="7"/>
    <n v="3.44094647656912"/>
    <n v="27.208300000000001"/>
    <n v="13.3746148597765"/>
    <n v="26"/>
    <n v="12.7806583415424"/>
    <n v="6.7332999999999998"/>
    <n v="3.3098464158118399"/>
    <n v="5.9635999999999996"/>
    <n v="2.9314897725239399"/>
    <n v="15.7"/>
    <n v="7.7175513831621698"/>
    <n v="13.203799999999999"/>
    <n v="6.49050986961762"/>
    <n v="22487.521057999998"/>
    <n v="31.122516000000001"/>
    <n v="1200.72"/>
    <n v="590.23046476372497"/>
  </r>
  <r>
    <x v="21"/>
    <x v="63"/>
    <s v="2011-2020"/>
    <m/>
    <n v="0.93623100000000004"/>
    <n v="1021195"/>
    <n v="71975"/>
    <n v="7.0481151983705401E-2"/>
    <n v="34325"/>
    <n v="3.3612581338529901E-2"/>
    <n v="0.61120744520649795"/>
    <n v="125.7"/>
    <n v="1.2309108446476901E-4"/>
    <n v="3625"/>
    <n v="2348"/>
    <n v="2.29926703518917E-3"/>
    <n v="3.5497627779219401E-3"/>
    <n v="570"/>
    <n v="5.5816959542496797E-4"/>
    <n v="707"/>
    <n v="6.9232614730781097E-4"/>
    <n v="5.556883"/>
    <m/>
    <m/>
    <n v="0.58342380999999999"/>
    <n v="0.38400000000000001"/>
    <n v="0.31011994999999998"/>
    <m/>
    <n v="5396"/>
    <n v="3237"/>
    <n v="3.1698157550712602E-3"/>
    <n v="5.2840055033563597E-3"/>
    <n v="981"/>
    <n v="9.6063925107349696E-4"/>
    <n v="1178"/>
    <n v="1.1535504972115999E-3"/>
    <n v="2012647"/>
    <m/>
    <n v="27201044000"/>
    <n v="0.58308743493519199"/>
    <n v="11561749000"/>
    <n v="0.24784014053925699"/>
    <n v="3672022000"/>
    <n v="7.8714254092805899E-2"/>
    <n v="46650026000"/>
    <n v="2.0079670000000001E-2"/>
    <n v="0.118683"/>
    <n v="122631000"/>
    <n v="0.42867330138322302"/>
    <n v="2.62874451559791E-3"/>
    <n v="80797000"/>
    <n v="0.28243687755836799"/>
    <n v="1.73198188571213E-3"/>
    <n v="82643000"/>
    <n v="0.28888982105840899"/>
    <n v="1.7715531391129301E-3"/>
    <m/>
    <m/>
    <m/>
    <n v="7588000"/>
    <n v="2.65248836827221E-2"/>
    <n v="1.62658001519656E-4"/>
    <n v="62341000"/>
    <n v="0.21792142510076201"/>
    <n v="1.33635509656522E-3"/>
    <n v="68493000"/>
    <n v="0.239426575919964"/>
    <n v="1.46823069294752E-3"/>
    <m/>
    <m/>
    <m/>
    <n v="286071000"/>
    <n v="286071000"/>
    <n v="1"/>
    <n v="78916.137931034493"/>
    <m/>
    <m/>
    <n v="53015.381764269798"/>
    <n v="6.1322795404229798E-3"/>
    <n v="1.52E-2"/>
    <n v="0"/>
    <n v="0"/>
    <n v="45.2"/>
    <n v="6.8666999999999998"/>
    <n v="3.41177563676094"/>
    <n v="5"/>
    <n v="2.4842905884638502"/>
    <n v="73.2881"/>
    <n v="36.413787415279501"/>
    <n v="69.333299999999994"/>
    <n v="34.448812931428101"/>
    <n v="7.6166999999999998"/>
    <n v="3.7844192250305202"/>
    <n v="6.6474000000000002"/>
    <n v="3.30281465155092"/>
    <n v="15.416700000000001"/>
    <n v="7.6599125430341202"/>
    <n v="9.1538000000000004"/>
    <n v="4.5481398377360804"/>
    <n v="23176.532314"/>
    <n v="31.138165999999998"/>
    <n v="1239.28"/>
    <n v="615.74632809429602"/>
  </r>
  <r>
    <x v="21"/>
    <x v="64"/>
    <s v="2011-2020"/>
    <n v="0.10430781"/>
    <n v="0.94959499999999997"/>
    <n v="1006638"/>
    <n v="66350"/>
    <n v="6.5912473004198099E-2"/>
    <n v="36075"/>
    <n v="3.5837113242297602E-2"/>
    <n v="0.59874943821458204"/>
    <n v="118.825"/>
    <n v="1.18041440915205E-4"/>
    <n v="3748"/>
    <n v="2291"/>
    <n v="2.2758926247568598E-3"/>
    <n v="3.7232848352635201E-3"/>
    <n v="776"/>
    <n v="7.7088287944623596E-4"/>
    <n v="681"/>
    <n v="6.7650933106042099E-4"/>
    <n v="6.0290020000000002"/>
    <m/>
    <n v="3.8338012E-3"/>
    <n v="0.47976397999999998"/>
    <n v="0.41599999999999998"/>
    <n v="0.30230137000000001"/>
    <n v="2.4537138999999999E-2"/>
    <n v="5739"/>
    <n v="3177"/>
    <n v="3.1560501391761499E-3"/>
    <n v="5.70115572827571E-3"/>
    <n v="1382"/>
    <n v="1.37288677757049E-3"/>
    <n v="1180"/>
    <n v="1.1722188115290699E-3"/>
    <n v="1993785"/>
    <m/>
    <n v="28907005000"/>
    <n v="0.608089863578964"/>
    <n v="11050743000"/>
    <n v="0.232464234994811"/>
    <n v="3500062000"/>
    <n v="7.3627559274920207E-2"/>
    <n v="47537390000"/>
    <n v="1.9021730000000001E-2"/>
    <n v="0.1084309"/>
    <n v="132799000"/>
    <n v="0.40540647800470098"/>
    <n v="2.7935694408128E-3"/>
    <n v="116299000"/>
    <n v="0.355035564917422"/>
    <n v="2.4464742384889002E-3"/>
    <n v="78472000"/>
    <n v="0.239557957077876"/>
    <n v="1.6507427101067199E-3"/>
    <m/>
    <m/>
    <m/>
    <n v="7646000"/>
    <n v="2.3341575846384001E-2"/>
    <n v="1.60841813149607E-4"/>
    <n v="91148000"/>
    <n v="0.27825502945935199"/>
    <n v="1.9173959697829401E-3"/>
    <n v="83905000"/>
    <n v="0.25614372500534199"/>
    <n v="1.76503169399919E-3"/>
    <m/>
    <m/>
    <m/>
    <n v="327570000"/>
    <n v="327570000"/>
    <n v="1"/>
    <n v="87398.612593383106"/>
    <m/>
    <m/>
    <n v="57077.888133821201"/>
    <n v="6.8907863894084199E-3"/>
    <n v="1.38E-2"/>
    <n v="2.7000000000000001E-3"/>
    <n v="2.7000000000000001E-3"/>
    <n v="44.8"/>
    <n v="13.722200000000001"/>
    <n v="6.8824873293760396"/>
    <n v="13"/>
    <n v="6.5202617132740004"/>
    <n v="7.3333000000000004"/>
    <n v="3.6780796324578602"/>
    <n v="8.5"/>
    <n v="4.2632480432945403"/>
    <n v="11.316700000000001"/>
    <n v="5.6759881331236803"/>
    <n v="9.7098999999999993"/>
    <n v="4.8700837853630201"/>
    <n v="11.2333"/>
    <n v="5.6341581464400603"/>
    <n v="5"/>
    <n v="2.5077929666438501"/>
    <n v="23837.226816999999"/>
    <n v="31.986784"/>
    <n v="1171.05"/>
    <n v="587.35019071765498"/>
  </r>
  <r>
    <x v="21"/>
    <x v="65"/>
    <s v="2011-2020"/>
    <n v="0.11418192000000001"/>
    <n v="0.96818000000000004"/>
    <n v="1009906"/>
    <n v="71100"/>
    <n v="7.0402591924396907E-2"/>
    <n v="36200"/>
    <n v="3.5844920220297699E-2"/>
    <n v="0.61861010591408505"/>
    <n v="116.35"/>
    <n v="1.15208742199769E-4"/>
    <n v="3613"/>
    <n v="2318"/>
    <n v="2.2952631234986198E-3"/>
    <n v="3.57756068386563E-3"/>
    <n v="604"/>
    <n v="5.9807546444916695E-4"/>
    <n v="691"/>
    <n v="6.8422209591783797E-4"/>
    <n v="6.0824090000000002"/>
    <m/>
    <n v="2.6669589E-3"/>
    <n v="0.48955109000000002"/>
    <n v="0.44800000000000001"/>
    <n v="0.31591949000000003"/>
    <n v="2.4382737000000002E-2"/>
    <n v="5570"/>
    <n v="3241"/>
    <n v="3.2092095699995798E-3"/>
    <n v="5.5153647963275803E-3"/>
    <n v="1145"/>
    <n v="1.13376888542102E-3"/>
    <n v="1184"/>
    <n v="1.17238634090698E-3"/>
    <n v="1977523"/>
    <m/>
    <n v="29766600000"/>
    <n v="0.60275381623498803"/>
    <n v="11686401000"/>
    <n v="0.23664183349130899"/>
    <n v="3756409000"/>
    <n v="7.6064779319420295E-2"/>
    <n v="49384341000"/>
    <n v="3.8852600000000001E-2"/>
    <n v="9.8756360000000001E-2"/>
    <n v="151939000"/>
    <n v="0.49671610758221202"/>
    <n v="3.0766635116179801E-3"/>
    <n v="75567000"/>
    <n v="0.24704220839721899"/>
    <n v="1.53018139899852E-3"/>
    <n v="78381000"/>
    <n v="0.25624168402057002"/>
    <n v="1.5871630240038999E-3"/>
    <m/>
    <m/>
    <m/>
    <n v="6833000"/>
    <n v="2.2338314475607E-2"/>
    <n v="1.3836369710795601E-4"/>
    <n v="61298000"/>
    <n v="0.20039426324100101"/>
    <n v="1.2412436565671699E-3"/>
    <n v="100087000"/>
    <n v="0.327202529038501"/>
    <n v="2.0266950610923402E-3"/>
    <m/>
    <m/>
    <m/>
    <n v="305887000"/>
    <n v="305887000"/>
    <n v="1"/>
    <n v="84662.884029892099"/>
    <m/>
    <m/>
    <n v="54916.876122082598"/>
    <n v="6.1940079346204102E-3"/>
    <n v="1.6E-2"/>
    <n v="1.3899999999999999E-2"/>
    <n v="1.3899999999999999E-2"/>
    <n v="45.5"/>
    <n v="7.2222"/>
    <n v="3.6521446273949798"/>
    <n v="8"/>
    <n v="4.0454649579296902"/>
    <n v="28.416699999999999"/>
    <n v="14.3698455087501"/>
    <n v="30"/>
    <n v="15.1704935922363"/>
    <n v="5.9166999999999996"/>
    <n v="2.9919753145728301"/>
    <n v="4.25"/>
    <n v="2.1491532589001499"/>
    <n v="9.5"/>
    <n v="4.8039896375415099"/>
    <n v="7"/>
    <n v="3.53978183818848"/>
    <n v="24975.479748000002"/>
    <n v="33.400118999999997"/>
    <n v="1474.02"/>
    <n v="745.38703216094098"/>
  </r>
  <r>
    <x v="21"/>
    <x v="66"/>
    <s v="2011-2020"/>
    <n v="0.1173196"/>
    <n v="0.96850800000000004"/>
    <n v="1004171"/>
    <n v="68650"/>
    <n v="6.8364850209774994E-2"/>
    <n v="33550"/>
    <n v="3.3410644203029201E-2"/>
    <n v="0.65101451517057396"/>
    <n v="123.47499999999999"/>
    <n v="1.2296212497672201E-4"/>
    <n v="3152"/>
    <n v="1944"/>
    <n v="1.9359252557582299E-3"/>
    <n v="3.1389076163322802E-3"/>
    <n v="582"/>
    <n v="5.7958256113749599E-4"/>
    <n v="626"/>
    <n v="6.2339979943655001E-4"/>
    <n v="6.0640809999999998"/>
    <m/>
    <n v="1.7103337000000001E-3"/>
    <n v="0.48287689"/>
    <n v="0.48"/>
    <n v="0.33361480999999998"/>
    <n v="2.6937026999999999E-2"/>
    <n v="5120"/>
    <n v="3147"/>
    <n v="3.1339283847073899E-3"/>
    <n v="5.0987331838899903E-3"/>
    <n v="896"/>
    <n v="8.9227830718074897E-4"/>
    <n v="1077"/>
    <n v="1.0725264920018599E-3"/>
    <n v="1959535"/>
    <m/>
    <n v="30944037000"/>
    <n v="0.612097887437976"/>
    <n v="11565676000"/>
    <n v="0.22877835385189399"/>
    <n v="3897539000"/>
    <n v="7.7096449571435105E-2"/>
    <n v="50554066000"/>
    <n v="2.368615E-2"/>
    <n v="9.6412579999999998E-2"/>
    <n v="96240000"/>
    <n v="0.43750028412061298"/>
    <n v="1.90370444189395E-3"/>
    <n v="53799000"/>
    <n v="0.244566477404456"/>
    <n v="1.0641873988928999E-3"/>
    <n v="69938000"/>
    <n v="0.31793323847493099"/>
    <n v="1.38342977199895E-3"/>
    <m/>
    <m/>
    <m/>
    <n v="6376000"/>
    <n v="2.89848484159708E-2"/>
    <n v="1.2612239735573401E-4"/>
    <n v="47423000"/>
    <n v="0.21558162898848501"/>
    <n v="9.3806500153716598E-4"/>
    <n v="105007000"/>
    <n v="0.47735445069257199"/>
    <n v="2.0771227382580899E-3"/>
    <m/>
    <m/>
    <m/>
    <n v="219977000"/>
    <n v="219977000"/>
    <n v="1"/>
    <n v="69789.657360406098"/>
    <m/>
    <m/>
    <n v="42964.2578125"/>
    <n v="4.3513216127858004E-3"/>
    <n v="2.5899999999999999E-2"/>
    <n v="2.4799999999999999E-2"/>
    <n v="2.4799999999999999E-2"/>
    <n v="44.3"/>
    <n v="17.571400000000001"/>
    <n v="8.9671274052262397"/>
    <n v="16.833300000000001"/>
    <n v="8.5904564093011899"/>
    <n v="13.2"/>
    <n v="6.7362920284659404"/>
    <n v="11"/>
    <n v="5.61357669038828"/>
    <n v="12.8667"/>
    <n v="6.5662006547471696"/>
    <n v="8.3332999999999995"/>
    <n v="4.2526926030920604"/>
    <n v="13.1167"/>
    <n v="6.6937819431650896"/>
    <n v="9"/>
    <n v="4.5929263830449596"/>
    <n v="25801.605219000001"/>
    <n v="34.281979999999997"/>
    <n v="1390.79"/>
    <n v="709.75512047501104"/>
  </r>
  <r>
    <x v="21"/>
    <x v="67"/>
    <s v="2011-2020"/>
    <n v="0.12004953"/>
    <n v="0.986649"/>
    <n v="999649"/>
    <n v="61425"/>
    <n v="6.1446567745278603E-2"/>
    <n v="39625"/>
    <n v="3.9638913258553801E-2"/>
    <n v="0.658308905171895"/>
    <n v="120.925"/>
    <n v="1.2096745957831199E-4"/>
    <n v="3482"/>
    <n v="2264"/>
    <n v="2.2647949430250002E-3"/>
    <n v="3.4832226111365101E-3"/>
    <n v="647"/>
    <n v="6.4722717673903498E-4"/>
    <n v="571"/>
    <n v="5.7120049137247201E-4"/>
    <n v="6.1052689999999998"/>
    <m/>
    <n v="2.6842031000000001E-3"/>
    <n v="0.45870285"/>
    <m/>
    <n v="0.33882294000000002"/>
    <n v="3.0175477999999999E-2"/>
    <n v="5378"/>
    <n v="3448"/>
    <n v="3.4492106729461999E-3"/>
    <n v="5.3798883408076202E-3"/>
    <n v="956"/>
    <n v="9.5633567382151096E-4"/>
    <n v="974"/>
    <n v="9.7434199403990799E-4"/>
    <n v="1942247"/>
    <m/>
    <n v="32909601000"/>
    <n v="0.63010620778550797"/>
    <n v="12774873000"/>
    <n v="0.24459508886089101"/>
    <n v="4080255000"/>
    <n v="7.8122916313930896E-2"/>
    <n v="52228657000"/>
    <n v="3.3124760000000003E-2"/>
    <n v="8.7163539999999998E-2"/>
    <n v="124646000"/>
    <n v="0.46700336448037899"/>
    <n v="2.3865442299234301E-3"/>
    <n v="72581000"/>
    <n v="0.27193468861696601"/>
    <n v="1.38967770126657E-3"/>
    <n v="69678000"/>
    <n v="0.261058200265262"/>
    <n v="1.33409518839437E-3"/>
    <m/>
    <m/>
    <m/>
    <n v="6581000"/>
    <n v="2.46566206829371E-2"/>
    <n v="1.2600362287699599E-4"/>
    <n v="64452000"/>
    <n v="0.24147827324975801"/>
    <n v="1.2340351772782501E-3"/>
    <n v="116324000"/>
    <n v="0.43582384809633401"/>
    <n v="2.2272064165846702E-3"/>
    <m/>
    <m/>
    <m/>
    <n v="266906000"/>
    <n v="266906000"/>
    <n v="1"/>
    <n v="76653.072946582397"/>
    <m/>
    <m/>
    <n v="49629.230197099299"/>
    <n v="5.1103362661613101E-3"/>
    <n v="6.13E-2"/>
    <n v="2.1499999999999998E-2"/>
    <n v="2.1499999999999998E-2"/>
    <n v="44.6"/>
    <n v="14"/>
    <n v="7.2081460288006598"/>
    <n v="14"/>
    <n v="7.2081460288006598"/>
    <n v="20.8111"/>
    <n v="10.7149605585695"/>
    <n v="22"/>
    <n v="11.327086616686801"/>
    <n v="7.9832999999999998"/>
    <n v="4.1103422994088801"/>
    <n v="6"/>
    <n v="3.0892054409145699"/>
    <n v="18.466699999999999"/>
    <n v="9.5079050192895096"/>
    <n v="14"/>
    <n v="7.2081460288006598"/>
    <n v="26905.858407"/>
    <n v="35.729987999999999"/>
    <n v="1602.91"/>
    <n v="825.28638221606195"/>
  </r>
  <r>
    <x v="21"/>
    <x v="68"/>
    <s v="2011-2020"/>
    <n v="0.13305156000000001"/>
    <n v="0.90042900000000003"/>
    <n v="1000243"/>
    <n v="63300"/>
    <n v="6.3284621836893595E-2"/>
    <n v="36300"/>
    <n v="3.6291181242958E-2"/>
    <n v="0.65390889595958201"/>
    <n v="116.95"/>
    <n v="1.16921588054103E-4"/>
    <n v="3456"/>
    <n v="2200"/>
    <n v="2.1994655298762399E-3"/>
    <n v="3.4551603960237699E-3"/>
    <n v="684"/>
    <n v="6.8383382837970404E-4"/>
    <n v="572"/>
    <n v="5.7186103776782197E-4"/>
    <n v="6.3048419999999998"/>
    <m/>
    <n v="2.9778546E-3"/>
    <n v="0.43592441999999998"/>
    <m/>
    <n v="0.33939289"/>
    <n v="3.5541498999999997E-2"/>
    <n v="5806"/>
    <n v="3553"/>
    <n v="3.5521368307501302E-3"/>
    <n v="5.8045894847552001E-3"/>
    <n v="1221"/>
    <n v="1.2207033690813101E-3"/>
    <n v="1032"/>
    <n v="1.0317492849237599E-3"/>
    <n v="1927170"/>
    <m/>
    <n v="34359296000"/>
    <n v="0.63261003253534398"/>
    <n v="14566250000"/>
    <n v="0.26818814583447698"/>
    <n v="4069039000"/>
    <n v="7.4917567990263306E-2"/>
    <n v="54313549000"/>
    <n v="3.9918549999999997E-2"/>
    <n v="7.4153440000000001E-2"/>
    <n v="181639000"/>
    <n v="0.52363037787848399"/>
    <n v="3.3442668237349E-3"/>
    <n v="86255000"/>
    <n v="0.248656611432064"/>
    <n v="1.5880936080976799E-3"/>
    <n v="78990000"/>
    <n v="0.22771301068945199"/>
    <n v="1.4543332456511001E-3"/>
    <m/>
    <m/>
    <m/>
    <n v="6334000"/>
    <n v="1.8259706414824599E-2"/>
    <n v="1.16619151512268E-4"/>
    <n v="77499000"/>
    <n v="0.22341474383367399"/>
    <n v="1.42688153189916E-3"/>
    <n v="119044000"/>
    <n v="0.343181005754085"/>
    <n v="2.1917919596821001E-3"/>
    <m/>
    <m/>
    <m/>
    <n v="346884000"/>
    <n v="346884000"/>
    <n v="1"/>
    <n v="100371.527777778"/>
    <m/>
    <m/>
    <n v="59745.780227351002"/>
    <n v="6.38669367748368E-3"/>
    <n v="3.6700000000000003E-2"/>
    <n v="0"/>
    <n v="0"/>
    <n v="43.2"/>
    <n v="12.5"/>
    <n v="6.4861947830238096"/>
    <n v="12"/>
    <n v="6.2267469917028597"/>
    <n v="16.7667"/>
    <n v="8.7001665654820304"/>
    <n v="12.833299999999999"/>
    <n v="6.65914268071836"/>
    <n v="7.05"/>
    <n v="3.6582138576254302"/>
    <n v="6"/>
    <n v="3.1133734958514299"/>
    <n v="22.2119"/>
    <n v="11.5256567920837"/>
    <n v="15"/>
    <n v="7.7834337396285704"/>
    <n v="28196.521122999999"/>
    <n v="36.370986000000002"/>
    <n v="1417.73"/>
    <n v="735.65383437890796"/>
  </r>
  <r>
    <x v="21"/>
    <x v="69"/>
    <s v="2011-2020"/>
    <n v="0.16110137999999999"/>
    <n v="0.879108"/>
    <n v="988868"/>
    <n v="66250"/>
    <n v="6.6995797214592895E-2"/>
    <n v="33425"/>
    <n v="3.3801275802230399E-2"/>
    <n v="0.69107694673564102"/>
    <n v="115.1"/>
    <n v="1.16395717123013E-4"/>
    <n v="3632"/>
    <n v="2308"/>
    <n v="2.3339818863589499E-3"/>
    <n v="3.6728865733343598E-3"/>
    <n v="758"/>
    <n v="7.6653304586658702E-4"/>
    <n v="566"/>
    <n v="5.7237164110882305E-4"/>
    <n v="6.6750259999999999"/>
    <m/>
    <n v="4.0532019999999997E-3"/>
    <n v="0.39443665"/>
    <m/>
    <n v="0.35707733000000003"/>
    <n v="3.4831934000000002E-2"/>
    <n v="5924"/>
    <n v="3721"/>
    <n v="3.7628884744981099E-3"/>
    <n v="5.9906883426301596E-3"/>
    <n v="1175"/>
    <n v="1.1882273468248499E-3"/>
    <n v="1028"/>
    <n v="1.03957252130719E-3"/>
    <n v="1913826"/>
    <m/>
    <n v="35096645000"/>
    <n v="0.62999676929750603"/>
    <n v="16039550000"/>
    <n v="0.28791540276815097"/>
    <n v="4190523000"/>
    <n v="7.5221319635164305E-2"/>
    <n v="55709246000"/>
    <n v="2.5697040000000001E-2"/>
    <n v="6.3113249999999996E-2"/>
    <n v="194333000"/>
    <n v="0.54815498050896705"/>
    <n v="3.4883437481814101E-3"/>
    <n v="93171000"/>
    <n v="0.26280738571936302"/>
    <n v="1.67245128393947E-3"/>
    <n v="67018000"/>
    <n v="0.18903763377166999"/>
    <n v="1.20299599818673E-3"/>
    <m/>
    <m/>
    <m/>
    <n v="5993000"/>
    <n v="1.6904451627825601E-2"/>
    <n v="1.07576397641426E-4"/>
    <n v="86088000"/>
    <n v="0.24282837172305199"/>
    <n v="1.54530901387536E-3"/>
    <n v="125499000"/>
    <n v="0.35399495658943603"/>
    <n v="2.25274992951798E-3"/>
    <m/>
    <m/>
    <m/>
    <n v="354522000"/>
    <n v="354522000"/>
    <n v="1"/>
    <n v="97610.682819383306"/>
    <m/>
    <m/>
    <n v="59845.037137069601"/>
    <n v="6.3637910303076103E-3"/>
    <m/>
    <m/>
    <m/>
    <n v="43.2"/>
    <n v="7.1833"/>
    <n v="3.75337151862291"/>
    <n v="6"/>
    <n v="3.13508124563048"/>
    <n v="16.166699999999999"/>
    <n v="8.4473196622890505"/>
    <n v="17"/>
    <n v="8.8827301959530303"/>
    <n v="8.6"/>
    <n v="4.4936164520703503"/>
    <n v="6.5"/>
    <n v="3.3963380160996901"/>
    <n v="12.916700000000001"/>
    <n v="6.7491506542392097"/>
    <n v="6"/>
    <n v="3.13508124563048"/>
    <n v="29118.542551999999"/>
    <n v="38.032626"/>
    <m/>
    <m/>
  </r>
  <r>
    <x v="21"/>
    <x v="70"/>
    <s v="2011-2020"/>
    <m/>
    <n v="0.96016900000000005"/>
    <n v="988585"/>
    <n v="64325"/>
    <n v="6.5067748347385407E-2"/>
    <n v="36950"/>
    <n v="3.7376654511245902E-2"/>
    <m/>
    <n v="114.5"/>
    <n v="1.1582210937855599E-4"/>
    <m/>
    <m/>
    <m/>
    <m/>
    <m/>
    <m/>
    <m/>
    <m/>
    <n v="7.0136320000000003"/>
    <m/>
    <m/>
    <m/>
    <m/>
    <m/>
    <m/>
    <m/>
    <m/>
    <m/>
    <m/>
    <m/>
    <m/>
    <m/>
    <m/>
    <n v="1900448"/>
    <m/>
    <n v="34975603000"/>
    <n v="0.64196644468501296"/>
    <n v="16034832000"/>
    <n v="0.29431441368320299"/>
    <n v="4422705000"/>
    <n v="8.1177391130057994E-2"/>
    <n v="54481980000"/>
    <n v="-2.202985E-2"/>
    <n v="8.0986649999999993E-2"/>
    <n v="190202000"/>
    <n v="0.50232938939361904"/>
    <n v="3.4910992588742199E-3"/>
    <n v="117158000"/>
    <n v="0.30941791675470098"/>
    <n v="2.1503990860831401E-3"/>
    <n v="71280000"/>
    <n v="0.18825269385168"/>
    <n v="1.3083224948873E-3"/>
    <m/>
    <m/>
    <m/>
    <n v="6364000"/>
    <n v="1.6807521656454699E-2"/>
    <n v="1.1680926427416899E-4"/>
    <n v="102193000"/>
    <n v="0.26989488696387098"/>
    <n v="1.8757211099890299E-3"/>
    <n v="144233000"/>
    <n v="0.38092383266427199"/>
    <n v="2.6473523906436602E-3"/>
    <m/>
    <m/>
    <m/>
    <n v="378640000"/>
    <n v="378640000"/>
    <n v="1"/>
    <m/>
    <m/>
    <m/>
    <m/>
    <n v="6.9498208398446597E-3"/>
    <m/>
    <m/>
    <m/>
    <n v="41.1"/>
    <n v="6.5833000000000004"/>
    <n v="3.46407794372695"/>
    <n v="5"/>
    <n v="2.6309585950260201"/>
    <n v="12.833299999999999"/>
    <n v="6.7527761875094701"/>
    <n v="8"/>
    <n v="4.2095337520416196"/>
    <n v="15.3619"/>
    <n v="8.0833045681860298"/>
    <n v="10.5"/>
    <n v="5.5250130495546301"/>
    <n v="8.0832999999999995"/>
    <n v="4.2533655222347599"/>
    <n v="6"/>
    <n v="3.1571503140312198"/>
    <n v="28661.707688999999"/>
    <n v="39.391199"/>
    <m/>
    <m/>
  </r>
  <r>
    <x v="21"/>
    <x v="71"/>
    <s v="2021-2030"/>
    <m/>
    <n v="0.94486599999999998"/>
    <n v="956869"/>
    <n v="58875"/>
    <n v="6.1528798612976297E-2"/>
    <n v="32475"/>
    <n v="3.3938815031106698E-2"/>
    <m/>
    <n v="109.3"/>
    <n v="1.14226712329483E-4"/>
    <m/>
    <m/>
    <m/>
    <m/>
    <m/>
    <m/>
    <m/>
    <m/>
    <n v="3.5691329999999999"/>
    <m/>
    <m/>
    <m/>
    <m/>
    <m/>
    <m/>
    <m/>
    <m/>
    <m/>
    <m/>
    <m/>
    <m/>
    <m/>
    <m/>
    <n v="1884488"/>
    <m/>
    <n v="37045311000"/>
    <n v="0.65340098309345096"/>
    <n v="18954924000"/>
    <n v="0.33432479419761502"/>
    <n v="4695504000"/>
    <n v="8.28187656386319E-2"/>
    <n v="56696136000"/>
    <n v="4.0640160000000002E-2"/>
    <n v="7.513725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"/>
    <n v="15.175000000000001"/>
    <n v="8.0525851053442601"/>
    <n v="18.5"/>
    <n v="9.8169900790028901"/>
    <m/>
    <m/>
    <m/>
    <m/>
    <n v="16.416699999999999"/>
    <n v="8.7114908664846897"/>
    <n v="9"/>
    <n v="4.7758330114068102"/>
    <m/>
    <m/>
    <m/>
    <m/>
    <n v="30109.264296000001"/>
    <n v="41.435848"/>
    <m/>
    <m/>
  </r>
  <r>
    <x v="21"/>
    <x v="72"/>
    <s v="2021-2030"/>
    <m/>
    <n v="0.963871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03356000"/>
    <n v="0.69881982076518301"/>
    <n v="18060196000"/>
    <n v="0.31237065880626502"/>
    <n v="4691702000"/>
    <n v="8.1148069747563806E-2"/>
    <n v="57816557000"/>
    <n v="1.976185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5"/>
    <m/>
    <m/>
    <m/>
    <m/>
    <m/>
    <m/>
    <m/>
    <m/>
    <m/>
    <m/>
    <m/>
    <m/>
    <m/>
    <m/>
    <m/>
    <m/>
    <m/>
    <m/>
    <m/>
    <m/>
  </r>
  <r>
    <x v="22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4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9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5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1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69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9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2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99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6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15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2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2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4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15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4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7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9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1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4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73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1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8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</r>
  <r>
    <x v="22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5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2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795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2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2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3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2"/>
    <x v="31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32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2"/>
    <x v="32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7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2"/>
    <x v="33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5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2"/>
    <x v="34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2"/>
    <x v="35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2"/>
    <x v="36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78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2"/>
    <x v="37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6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2"/>
    <x v="38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5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2"/>
    <x v="39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84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"/>
    <n v="0.271425294937511"/>
    <n v="0"/>
    <n v="0"/>
    <n v="0"/>
    <n v="0"/>
    <n v="0"/>
    <n v="0"/>
    <n v="0"/>
    <n v="0"/>
    <m/>
    <m/>
    <m/>
    <m/>
  </r>
  <r>
    <x v="22"/>
    <x v="40"/>
    <s v="1981-1990"/>
    <m/>
    <m/>
    <n v="1917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7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2"/>
    <x v="41"/>
    <s v="1991-2000"/>
    <m/>
    <m/>
    <n v="1900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2"/>
    <x v="42"/>
    <s v="1991-2000"/>
    <m/>
    <m/>
    <n v="1879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0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2"/>
    <x v="43"/>
    <s v="1991-2000"/>
    <m/>
    <m/>
    <n v="1852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82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22"/>
    <x v="44"/>
    <s v="1991-2000"/>
    <m/>
    <m/>
    <n v="1823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71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.1000000000000001"/>
    <n v="0.30078115600588901"/>
    <n v="1.1000000000000001"/>
    <n v="0.30078115600588901"/>
    <n v="0"/>
    <n v="0"/>
    <n v="0"/>
    <n v="0"/>
    <n v="0"/>
    <n v="0"/>
    <n v="0"/>
    <n v="0"/>
    <m/>
    <m/>
    <m/>
    <m/>
  </r>
  <r>
    <x v="22"/>
    <x v="45"/>
    <s v="1991-2000"/>
    <m/>
    <m/>
    <n v="1795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9102"/>
    <m/>
    <n v="10279445000"/>
    <n v="0.28387165955388899"/>
    <n v="4140993000"/>
    <n v="0.114355449648404"/>
    <n v="3050802000"/>
    <n v="8.4249317614941699E-2"/>
    <n v="36211593000"/>
    <m/>
    <m/>
    <m/>
    <m/>
    <m/>
    <m/>
    <m/>
    <m/>
    <m/>
    <m/>
    <m/>
    <m/>
    <m/>
    <m/>
    <m/>
    <m/>
    <m/>
    <m/>
    <m/>
    <m/>
    <m/>
    <m/>
    <m/>
    <m/>
    <m/>
    <m/>
    <n v="155295000"/>
    <m/>
    <m/>
    <m/>
    <m/>
    <m/>
    <m/>
    <n v="4.2885437268667002E-3"/>
    <m/>
    <m/>
    <m/>
    <m/>
    <n v="0"/>
    <n v="0"/>
    <n v="0"/>
    <n v="0"/>
    <n v="2"/>
    <n v="0.55110052018378097"/>
    <n v="1"/>
    <n v="0.27555026009189099"/>
    <n v="1"/>
    <n v="0.27555026009189099"/>
    <n v="1"/>
    <n v="0.27555026009189099"/>
    <n v="0"/>
    <n v="0"/>
    <n v="0"/>
    <n v="0"/>
    <n v="9978.1193330000006"/>
    <n v="15.988414000000001"/>
    <m/>
    <m/>
  </r>
  <r>
    <x v="22"/>
    <x v="46"/>
    <s v="1991-2000"/>
    <m/>
    <m/>
    <n v="1768256"/>
    <m/>
    <m/>
    <m/>
    <m/>
    <m/>
    <m/>
    <m/>
    <n v="7532"/>
    <n v="4479"/>
    <n v="2.5330042708748102E-3"/>
    <n v="4.2595642259944302E-3"/>
    <n v="89"/>
    <n v="5.0332078613051499E-5"/>
    <n v="2915"/>
    <n v="1.6485169568207299E-3"/>
    <m/>
    <m/>
    <m/>
    <m/>
    <m/>
    <m/>
    <m/>
    <n v="12569"/>
    <n v="6192"/>
    <n v="3.5017554019327502E-3"/>
    <n v="7.1081336639038702E-3"/>
    <n v="325"/>
    <n v="1.83796916283615E-4"/>
    <n v="5978"/>
    <n v="3.3807322016721599E-3"/>
    <n v="3601613"/>
    <m/>
    <n v="12938936000"/>
    <n v="0.33978695391792302"/>
    <n v="5157174000"/>
    <n v="0.135431572138908"/>
    <n v="3221112000"/>
    <n v="8.4589013710900801E-2"/>
    <n v="38079555000"/>
    <n v="5.1584650000000003E-2"/>
    <m/>
    <n v="58736000"/>
    <n v="0.313697005949647"/>
    <n v="1.5424549998023899E-3"/>
    <n v="6701000"/>
    <n v="3.5788675375724999E-2"/>
    <n v="1.75973695070754E-4"/>
    <n v="119813000"/>
    <n v="0.63989681581730196"/>
    <n v="3.1463865583513302E-3"/>
    <n v="1988000"/>
    <n v="1.0617502857325999E-2"/>
    <n v="5.2206492434063403E-5"/>
    <m/>
    <m/>
    <m/>
    <m/>
    <m/>
    <m/>
    <m/>
    <m/>
    <m/>
    <m/>
    <m/>
    <m/>
    <n v="187238000"/>
    <m/>
    <m/>
    <n v="24859.001593202302"/>
    <m/>
    <m/>
    <n v="14896.809610947599"/>
    <n v="4.9170217456585303E-3"/>
    <m/>
    <m/>
    <m/>
    <m/>
    <n v="0"/>
    <n v="0"/>
    <n v="0"/>
    <n v="0"/>
    <n v="2"/>
    <n v="0.55530674728239804"/>
    <n v="1"/>
    <n v="0.27765337364119902"/>
    <n v="0"/>
    <n v="0"/>
    <n v="0"/>
    <n v="0"/>
    <n v="0"/>
    <n v="0"/>
    <n v="0"/>
    <n v="0"/>
    <n v="10572.955105999999"/>
    <n v="16.679957000000002"/>
    <m/>
    <m/>
  </r>
  <r>
    <x v="22"/>
    <x v="47"/>
    <s v="1991-2000"/>
    <m/>
    <m/>
    <n v="1742460"/>
    <m/>
    <m/>
    <m/>
    <m/>
    <m/>
    <m/>
    <m/>
    <n v="7800"/>
    <n v="4646"/>
    <n v="2.6663452819576899E-3"/>
    <n v="4.4764298750042996E-3"/>
    <n v="128"/>
    <n v="7.34593620513527E-5"/>
    <n v="3004"/>
    <n v="1.72399940314268E-3"/>
    <m/>
    <m/>
    <m/>
    <m/>
    <m/>
    <m/>
    <m/>
    <n v="12171"/>
    <n v="6020"/>
    <n v="3.4548856214776801E-3"/>
    <n v="6.9849523088047899E-3"/>
    <n v="297"/>
    <n v="1.7044867600977899E-4"/>
    <n v="5800"/>
    <n v="3.3286273429519201E-3"/>
    <n v="3575137"/>
    <m/>
    <n v="16035607000"/>
    <n v="0.38879555212418698"/>
    <n v="7242166000"/>
    <n v="0.17559185184227899"/>
    <n v="3424660000"/>
    <n v="8.3033500106208594E-2"/>
    <n v="41244317000"/>
    <n v="8.3109199999999994E-2"/>
    <m/>
    <n v="81662000"/>
    <n v="0.36893203883495101"/>
    <n v="1.9799576266470798E-3"/>
    <n v="12107000"/>
    <n v="5.46969238345223E-2"/>
    <n v="2.9354347169817401E-4"/>
    <n v="125948000"/>
    <n v="0.56900703420421295"/>
    <n v="3.0537055565740098E-3"/>
    <n v="1629000"/>
    <n v="7.3594853329839597E-3"/>
    <n v="3.9496350491147697E-5"/>
    <m/>
    <m/>
    <m/>
    <m/>
    <m/>
    <m/>
    <m/>
    <m/>
    <m/>
    <m/>
    <m/>
    <m/>
    <n v="221347000"/>
    <m/>
    <m/>
    <n v="28377.820512820501"/>
    <m/>
    <m/>
    <n v="18186.426752115702"/>
    <n v="5.3667272511749896E-3"/>
    <m/>
    <m/>
    <m/>
    <m/>
    <n v="0"/>
    <n v="0"/>
    <n v="0"/>
    <n v="0"/>
    <n v="1.5"/>
    <n v="0.41956434117070202"/>
    <n v="2"/>
    <n v="0.55941912156093598"/>
    <n v="1.25"/>
    <n v="0.349636950975585"/>
    <n v="0"/>
    <n v="0"/>
    <n v="0"/>
    <n v="0"/>
    <n v="0"/>
    <n v="0"/>
    <n v="11536.22637"/>
    <n v="17.898243000000001"/>
    <m/>
    <m/>
  </r>
  <r>
    <x v="22"/>
    <x v="48"/>
    <s v="1991-2000"/>
    <m/>
    <m/>
    <n v="1718203"/>
    <m/>
    <m/>
    <m/>
    <m/>
    <m/>
    <m/>
    <m/>
    <n v="8436"/>
    <n v="5367"/>
    <n v="3.1236122856263199E-3"/>
    <n v="4.9097807418564598E-3"/>
    <n v="93"/>
    <n v="5.41263168554589E-5"/>
    <n v="2949"/>
    <n v="1.7163280473843901E-3"/>
    <m/>
    <m/>
    <m/>
    <m/>
    <m/>
    <m/>
    <m/>
    <n v="12847"/>
    <n v="6659"/>
    <n v="3.87556068753226E-3"/>
    <n v="7.4769977703449501E-3"/>
    <n v="382"/>
    <n v="2.22325301492315E-4"/>
    <n v="5761"/>
    <n v="3.3529216280032098E-3"/>
    <n v="3549331"/>
    <n v="4.2817486799999999E-2"/>
    <n v="16643853000"/>
    <n v="0.37547344045625303"/>
    <n v="8756724000"/>
    <n v="0.197545441395442"/>
    <n v="3828468000"/>
    <n v="8.6367504665937095E-2"/>
    <n v="44327644000"/>
    <n v="7.475764E-2"/>
    <m/>
    <n v="93350000"/>
    <n v="0.38725441391212001"/>
    <n v="2.10590935083308E-3"/>
    <n v="4643000"/>
    <n v="1.9261084561263801E-2"/>
    <n v="1.0474276503393701E-4"/>
    <n v="142164000"/>
    <n v="0.58975507765830304"/>
    <n v="3.20711833906625E-3"/>
    <n v="909000"/>
    <n v="3.7709080047789701E-3"/>
    <n v="2.0506391000613499E-5"/>
    <m/>
    <m/>
    <m/>
    <m/>
    <m/>
    <m/>
    <m/>
    <m/>
    <m/>
    <m/>
    <m/>
    <m/>
    <n v="241056000"/>
    <m/>
    <m/>
    <n v="28574.679943101"/>
    <m/>
    <m/>
    <n v="18763.602397446899"/>
    <n v="5.43805125307359E-3"/>
    <m/>
    <m/>
    <m/>
    <m/>
    <n v="0"/>
    <n v="0"/>
    <n v="0"/>
    <n v="0"/>
    <n v="1.3332999999999999"/>
    <n v="0.37564825596710999"/>
    <n v="0"/>
    <n v="0"/>
    <n v="2.3332999999999999"/>
    <n v="0.65739149152333198"/>
    <n v="0"/>
    <n v="0"/>
    <n v="0"/>
    <n v="0"/>
    <n v="0"/>
    <n v="0"/>
    <n v="12489.122954"/>
    <n v="18.876555"/>
    <m/>
    <m/>
  </r>
  <r>
    <x v="22"/>
    <x v="49"/>
    <s v="1991-2000"/>
    <m/>
    <m/>
    <n v="1720980"/>
    <m/>
    <m/>
    <m/>
    <m/>
    <m/>
    <m/>
    <m/>
    <n v="8539"/>
    <n v="5556"/>
    <n v="3.22839312484747E-3"/>
    <n v="4.9617078641239296E-3"/>
    <n v="121"/>
    <n v="7.0308777556973295E-5"/>
    <n v="2838"/>
    <n v="1.64906041906356E-3"/>
    <m/>
    <m/>
    <m/>
    <m/>
    <m/>
    <m/>
    <m/>
    <n v="12794"/>
    <n v="6827"/>
    <n v="3.9669258213343604E-3"/>
    <n v="7.4341363641646004E-3"/>
    <n v="399"/>
    <n v="2.3184464665481299E-4"/>
    <n v="5528"/>
    <n v="3.2121233250822201E-3"/>
    <n v="3524237"/>
    <n v="0.1004055081"/>
    <n v="13508018000"/>
    <n v="0.308250139223541"/>
    <n v="7673917000"/>
    <n v="0.17511717734162799"/>
    <n v="3736525000"/>
    <n v="8.5266717253577998E-2"/>
    <n v="43821612000"/>
    <n v="-1.1415720000000001E-2"/>
    <m/>
    <n v="82126000"/>
    <n v="0.37327963929240199"/>
    <n v="1.8740981048346601E-3"/>
    <n v="9774000"/>
    <n v="4.4424849553660703E-2"/>
    <n v="2.23040631184448E-4"/>
    <n v="127380000"/>
    <n v="0.57896841990436898"/>
    <n v="2.9067848987390098E-3"/>
    <n v="727000"/>
    <n v="3.3043652164427401E-3"/>
    <n v="1.6589987607028201E-5"/>
    <m/>
    <m/>
    <m/>
    <m/>
    <m/>
    <m/>
    <m/>
    <m/>
    <m/>
    <m/>
    <m/>
    <m/>
    <n v="220012000"/>
    <m/>
    <m/>
    <n v="25765.546316898901"/>
    <m/>
    <m/>
    <n v="17196.498358605601"/>
    <n v="5.0206277213170501E-3"/>
    <m/>
    <m/>
    <m/>
    <m/>
    <n v="1"/>
    <n v="0.28374936191862199"/>
    <n v="1"/>
    <n v="0.28374936191862199"/>
    <n v="0.66669999999999996"/>
    <n v="0.189175699591146"/>
    <n v="0"/>
    <n v="0"/>
    <n v="1.5832999999999999"/>
    <n v="0.44926036472575498"/>
    <n v="1.5"/>
    <n v="0.42562404287793398"/>
    <n v="0"/>
    <n v="0"/>
    <n v="0"/>
    <n v="0"/>
    <n v="12434.48503"/>
    <n v="19.673622000000002"/>
    <m/>
    <m/>
  </r>
  <r>
    <x v="22"/>
    <x v="50"/>
    <s v="1991-2000"/>
    <m/>
    <m/>
    <n v="1693580"/>
    <m/>
    <m/>
    <m/>
    <m/>
    <n v="0.86376451685897304"/>
    <m/>
    <m/>
    <n v="7777"/>
    <n v="4932"/>
    <n v="2.9121742108432999E-3"/>
    <n v="4.59204761511118E-3"/>
    <n v="288"/>
    <n v="1.70053968516397E-4"/>
    <n v="2557"/>
    <n v="1.50981943575148E-3"/>
    <m/>
    <m/>
    <m/>
    <m/>
    <m/>
    <n v="0.41801402999999998"/>
    <m/>
    <n v="11791"/>
    <n v="6248"/>
    <n v="3.6892263725362799E-3"/>
    <n v="6.9621748013084699E-3"/>
    <n v="569"/>
    <n v="3.35974680853576E-4"/>
    <n v="4974"/>
    <n v="2.9369737479186101E-3"/>
    <n v="3499534"/>
    <n v="7.8707307300000001E-2"/>
    <n v="15414831000"/>
    <n v="0.33922699103064302"/>
    <n v="6747246000"/>
    <n v="0.148483493482578"/>
    <n v="4002079000"/>
    <n v="8.8071884604957795E-2"/>
    <n v="45441051000"/>
    <n v="3.6955259999999997E-2"/>
    <m/>
    <n v="97240000"/>
    <n v="0.36546498692083301"/>
    <n v="2.1399152937725801E-3"/>
    <n v="57212000"/>
    <n v="0.21502450464535899"/>
    <n v="1.25903778061823E-3"/>
    <n v="111623000"/>
    <n v="0.41952178357737802"/>
    <n v="2.45643526158759E-3"/>
    <m/>
    <m/>
    <m/>
    <m/>
    <m/>
    <m/>
    <n v="83973000"/>
    <n v="0.31560254367238899"/>
    <n v="1.84795461707081E-3"/>
    <n v="164240000"/>
    <n v="0.617276526654439"/>
    <n v="3.6143530218964298E-3"/>
    <m/>
    <m/>
    <m/>
    <n v="266072000"/>
    <m/>
    <m/>
    <n v="34212.678410698201"/>
    <m/>
    <m/>
    <n v="22565.685692477298"/>
    <n v="5.8553223163786399E-3"/>
    <n v="7.9000000000000008E-3"/>
    <n v="0"/>
    <n v="0"/>
    <m/>
    <n v="0"/>
    <n v="0"/>
    <n v="0"/>
    <n v="0"/>
    <n v="4"/>
    <n v="1.1430093263846"/>
    <n v="0"/>
    <n v="0"/>
    <n v="0"/>
    <n v="0"/>
    <n v="0"/>
    <n v="0"/>
    <n v="0"/>
    <n v="0"/>
    <n v="0"/>
    <n v="0"/>
    <n v="12985.012439"/>
    <n v="19.916585999999999"/>
    <n v="599.75"/>
    <n v="171.37996087479101"/>
  </r>
  <r>
    <x v="22"/>
    <x v="51"/>
    <s v="2001-2010"/>
    <m/>
    <m/>
    <n v="1658207"/>
    <m/>
    <m/>
    <m/>
    <m/>
    <n v="0.81109666096232902"/>
    <m/>
    <m/>
    <n v="8075"/>
    <n v="5226"/>
    <n v="3.1515968754202602E-3"/>
    <n v="4.8697177131684999E-3"/>
    <n v="417"/>
    <n v="2.5147644413514098E-4"/>
    <n v="2432"/>
    <n v="1.4666443936131E-3"/>
    <m/>
    <n v="0.9964575"/>
    <m/>
    <m/>
    <m/>
    <n v="0.38750708"/>
    <m/>
    <n v="11949"/>
    <n v="6615"/>
    <n v="3.9892486281869503E-3"/>
    <n v="7.2059760934551596E-3"/>
    <n v="646"/>
    <n v="3.8957741705348002E-4"/>
    <n v="4688"/>
    <n v="2.82715004821473E-3"/>
    <n v="3470817"/>
    <n v="5.93160062E-2"/>
    <n v="19125567000"/>
    <n v="0.39510261228524701"/>
    <n v="7836419000"/>
    <n v="0.161887468113324"/>
    <n v="4543501000"/>
    <n v="9.3861223252656001E-2"/>
    <n v="48406582000"/>
    <n v="6.5261050000000001E-2"/>
    <m/>
    <n v="101262000"/>
    <n v="0.31333972831636597"/>
    <n v="2.0919056007713999E-3"/>
    <n v="94044000"/>
    <n v="0.29100473435034202"/>
    <n v="1.9427936473597699E-3"/>
    <n v="127864000"/>
    <n v="0.39565553733329201"/>
    <n v="2.6414589652291498E-3"/>
    <m/>
    <m/>
    <m/>
    <m/>
    <m/>
    <m/>
    <n v="119854000"/>
    <n v="0.37086982083733"/>
    <n v="2.4759856004706099E-3"/>
    <n v="181857000"/>
    <n v="0.56272859485719595"/>
    <n v="3.7568651304485802E-3"/>
    <m/>
    <m/>
    <m/>
    <n v="323170000"/>
    <m/>
    <m/>
    <n v="40021.052631578903"/>
    <m/>
    <m/>
    <n v="27045.7778893631"/>
    <n v="6.6761582133603196E-3"/>
    <n v="7.4000000000000003E-3"/>
    <n v="0"/>
    <n v="0"/>
    <m/>
    <n v="0"/>
    <n v="0"/>
    <n v="0"/>
    <n v="0"/>
    <n v="3.6943999999999999"/>
    <n v="1.06441797421184"/>
    <n v="2.6667000000000001"/>
    <n v="0.76832054239679004"/>
    <n v="3"/>
    <n v="0.86434980582381604"/>
    <n v="3"/>
    <n v="0.86434980582381604"/>
    <n v="5.8806000000000003"/>
    <n v="1.6942984893758399"/>
    <n v="2"/>
    <n v="0.57623320388254395"/>
    <n v="13946.735833000001"/>
    <n v="22.233826000000001"/>
    <n v="645.04999999999995"/>
    <n v="185.84961408221699"/>
  </r>
  <r>
    <x v="22"/>
    <x v="52"/>
    <s v="2001-2010"/>
    <m/>
    <m/>
    <n v="1641395"/>
    <m/>
    <m/>
    <m/>
    <m/>
    <n v="0.74885996947631694"/>
    <m/>
    <m/>
    <n v="6326"/>
    <n v="4190"/>
    <n v="2.5527066915641901E-3"/>
    <n v="3.85403879017543E-3"/>
    <n v="265"/>
    <n v="1.6144803657864199E-4"/>
    <n v="1871"/>
    <n v="1.1398840620326001E-3"/>
    <m/>
    <n v="0.99662735000000002"/>
    <m/>
    <m/>
    <m/>
    <n v="0.35700013000000003"/>
    <m/>
    <n v="9531"/>
    <n v="5712"/>
    <n v="3.47996673561209E-3"/>
    <n v="5.8066461759661804E-3"/>
    <n v="412"/>
    <n v="2.5100600403924698E-4"/>
    <n v="3407"/>
    <n v="2.0756734363148398E-3"/>
    <n v="3443066"/>
    <n v="1.00967839E-2"/>
    <n v="22986937000"/>
    <n v="0.44483918081944601"/>
    <n v="9256339000"/>
    <n v="0.17912705194898701"/>
    <n v="4753788000"/>
    <n v="9.1994473196203297E-2"/>
    <n v="51674713000"/>
    <n v="6.7514190000000002E-2"/>
    <m/>
    <n v="169057000"/>
    <n v="0.49753669935371497"/>
    <n v="3.2715614695334599E-3"/>
    <n v="57272000"/>
    <n v="0.16855215605024301"/>
    <n v="1.10831771818452E-3"/>
    <n v="113459000"/>
    <n v="0.33391114459604199"/>
    <n v="2.19563870630496E-3"/>
    <m/>
    <m/>
    <m/>
    <m/>
    <m/>
    <m/>
    <n v="94634000"/>
    <n v="0.27850895264105902"/>
    <n v="1.8313406017368701E-3"/>
    <n v="221104000"/>
    <n v="0.65071162018670503"/>
    <n v="4.2787659023863396E-3"/>
    <m/>
    <m/>
    <m/>
    <n v="339788000"/>
    <m/>
    <m/>
    <n v="53712.930761934898"/>
    <m/>
    <m/>
    <n v="35650.823628160702"/>
    <n v="6.5755178940229402E-3"/>
    <n v="6.8999999999999999E-3"/>
    <n v="0"/>
    <n v="0"/>
    <m/>
    <n v="1"/>
    <n v="0.29043881238407898"/>
    <n v="0"/>
    <n v="0"/>
    <n v="4.1500000000000004"/>
    <n v="1.20532107139393"/>
    <n v="4"/>
    <n v="1.1617552495363099"/>
    <n v="1.75"/>
    <n v="0.50826792167213797"/>
    <n v="0"/>
    <n v="0"/>
    <n v="4.1666999999999996"/>
    <n v="1.2101713995607399"/>
    <n v="1.5"/>
    <n v="0.43565821857611797"/>
    <n v="15008.337834"/>
    <n v="23.275853000000001"/>
    <n v="1002.13"/>
    <n v="291.05744705445699"/>
  </r>
  <r>
    <x v="22"/>
    <x v="53"/>
    <s v="2001-2010"/>
    <m/>
    <m/>
    <n v="1689186"/>
    <m/>
    <m/>
    <m/>
    <m/>
    <n v="0.66010637477141099"/>
    <m/>
    <m/>
    <n v="6606"/>
    <n v="4478"/>
    <n v="2.6509810050521399E-3"/>
    <n v="3.9107593835137197E-3"/>
    <n v="442"/>
    <n v="2.6166449402256498E-4"/>
    <n v="1686"/>
    <n v="9.981138844390139E-4"/>
    <m/>
    <n v="0.99679720000000005"/>
    <m/>
    <m/>
    <m/>
    <n v="0.32649317999999999"/>
    <m/>
    <n v="9648"/>
    <n v="5827"/>
    <n v="3.4495905128268901E-3"/>
    <n v="5.7116267835513697E-3"/>
    <n v="664"/>
    <n v="3.9308874215154501E-4"/>
    <n v="3157"/>
    <n v="1.8689475285729299E-3"/>
    <n v="3415209"/>
    <n v="-1.8505684599999999E-2"/>
    <n v="25072582000"/>
    <n v="0.43883329690767803"/>
    <n v="10751265000"/>
    <n v="0.18817420024304299"/>
    <n v="5505128000"/>
    <n v="9.6353597333484503E-2"/>
    <n v="57134639000"/>
    <n v="0.10565954"/>
    <m/>
    <n v="199463000"/>
    <n v="0.52566900164977404"/>
    <n v="3.49110458193321E-3"/>
    <n v="79707000"/>
    <n v="0.210061510728799"/>
    <n v="1.3950731359307299E-3"/>
    <n v="100279000"/>
    <n v="0.26427739388476901"/>
    <n v="1.7551349191162299E-3"/>
    <m/>
    <m/>
    <m/>
    <n v="18087000"/>
    <n v="4.7666861687829097E-2"/>
    <n v="3.1656802802237E-4"/>
    <n v="63507000"/>
    <n v="0.167367688682975"/>
    <n v="1.1115323578048701E-3"/>
    <n v="244979000"/>
    <n v="0.64562282907185697"/>
    <n v="4.2877491533638602E-3"/>
    <n v="398000"/>
    <n v="1.04889760334804E-3"/>
    <n v="6.9660018329686099E-6"/>
    <n v="379446000"/>
    <n v="379446000"/>
    <n v="1"/>
    <n v="57439.600363306097"/>
    <m/>
    <m/>
    <n v="39328.9800995025"/>
    <n v="6.64126012942866E-3"/>
    <n v="9.6000000000000002E-2"/>
    <n v="0"/>
    <n v="0"/>
    <m/>
    <n v="1.25"/>
    <n v="0.36600981081977702"/>
    <n v="1"/>
    <n v="0.29280784865582199"/>
    <n v="2.6583000000000001"/>
    <n v="0.77837110408177101"/>
    <n v="1"/>
    <n v="0.29280784865582199"/>
    <n v="1.25"/>
    <n v="0.36600981081977702"/>
    <n v="0"/>
    <n v="0"/>
    <n v="18.796800000000001"/>
    <n v="5.5038505696137499"/>
    <n v="2"/>
    <n v="0.58561569731164298"/>
    <n v="16729.451117000001"/>
    <n v="25.403631000000001"/>
    <n v="958.16"/>
    <n v="280.556768268062"/>
  </r>
  <r>
    <x v="22"/>
    <x v="54"/>
    <s v="2001-2010"/>
    <m/>
    <m/>
    <n v="1596580"/>
    <m/>
    <m/>
    <m/>
    <m/>
    <n v="0.62606766069021902"/>
    <m/>
    <m/>
    <n v="7356"/>
    <n v="5196"/>
    <n v="3.25445640055619E-3"/>
    <n v="4.60734820679202E-3"/>
    <n v="484"/>
    <n v="3.0314797880469499E-4"/>
    <n v="1676"/>
    <n v="1.04974382743113E-3"/>
    <m/>
    <n v="0.99696704999999997"/>
    <m/>
    <m/>
    <m/>
    <n v="0.29598623000000002"/>
    <m/>
    <n v="10557"/>
    <n v="6535"/>
    <n v="4.0931240526625697E-3"/>
    <n v="6.6122587029776103E-3"/>
    <n v="981"/>
    <n v="6.1443836199877202E-4"/>
    <n v="3041"/>
    <n v="1.9046962883162799E-3"/>
    <n v="3377073"/>
    <n v="6.0656403300000002E-2"/>
    <n v="26887832000"/>
    <n v="0.441594239399344"/>
    <n v="13209801000"/>
    <n v="0.21695211518770599"/>
    <n v="6111023000"/>
    <n v="0.10036482501218"/>
    <n v="60888095000"/>
    <n v="6.5694929999999999E-2"/>
    <m/>
    <n v="246712000"/>
    <n v="0.53924352207031501"/>
    <n v="4.05189224593083E-3"/>
    <n v="98048000"/>
    <n v="0.214305541894801"/>
    <n v="1.6102983678500701E-3"/>
    <n v="112759000"/>
    <n v="0.24645967891763099"/>
    <n v="1.85190553260042E-3"/>
    <m/>
    <m/>
    <m/>
    <n v="27487000"/>
    <n v="6.0078904516791799E-2"/>
    <n v="4.5143471806762903E-4"/>
    <n v="91270000"/>
    <n v="0.199490727079986"/>
    <n v="1.4989793981894199E-3"/>
    <n v="288719000"/>
    <n v="0.631059090958766"/>
    <n v="4.7417972265350102E-3"/>
    <n v="1260000"/>
    <n v="2.7540080653093301E-3"/>
    <n v="2.0693700468047199E-5"/>
    <n v="457515000"/>
    <n v="719518000"/>
    <n v="1.57266537709146"/>
    <n v="62196.166394779801"/>
    <m/>
    <m/>
    <n v="43337.5959079284"/>
    <n v="7.5140304520941196E-3"/>
    <n v="2.86E-2"/>
    <n v="0"/>
    <n v="0"/>
    <m/>
    <n v="1.1667000000000001"/>
    <n v="0.34547668942898202"/>
    <n v="0"/>
    <n v="0"/>
    <n v="18.756"/>
    <n v="5.5539219910259598"/>
    <n v="4"/>
    <n v="1.1844576649660801"/>
    <n v="2.2917000000000001"/>
    <n v="0.678605407700692"/>
    <n v="0"/>
    <n v="0"/>
    <n v="24.407900000000001"/>
    <n v="7.22753106018141"/>
    <n v="5.6666999999999996"/>
    <n v="1.6779915625158199"/>
    <n v="18029.832043999999"/>
    <n v="26.019537"/>
    <n v="1228.67"/>
    <n v="363.82689980346902"/>
  </r>
  <r>
    <x v="22"/>
    <x v="55"/>
    <s v="2001-2010"/>
    <m/>
    <m/>
    <n v="1557095"/>
    <m/>
    <m/>
    <m/>
    <m/>
    <n v="0.56647895265349901"/>
    <m/>
    <m/>
    <n v="7637"/>
    <n v="5116"/>
    <n v="3.2856055667765901E-3"/>
    <n v="4.9046461519688901E-3"/>
    <n v="716"/>
    <n v="4.5983064617123598E-4"/>
    <n v="1805"/>
    <n v="1.1592099390210599E-3"/>
    <n v="0.829766"/>
    <n v="0.99713689999999999"/>
    <m/>
    <m/>
    <m/>
    <n v="0.26547927999999998"/>
    <m/>
    <n v="11002"/>
    <n v="6699"/>
    <n v="4.3022423166216598E-3"/>
    <n v="7.0657217446591196E-3"/>
    <n v="1190"/>
    <n v="7.6424367170917597E-4"/>
    <n v="3113"/>
    <n v="1.9992357563282902E-3"/>
    <n v="3322525"/>
    <n v="0.1881616643"/>
    <n v="32223184000"/>
    <n v="0.49123563373029"/>
    <n v="13692342000"/>
    <n v="0.20873686162180199"/>
    <n v="6540299000"/>
    <n v="9.9705476778787105E-2"/>
    <n v="65596186000"/>
    <n v="7.7323680000000006E-2"/>
    <n v="8.3219100000000004E-2"/>
    <n v="268129000"/>
    <n v="0.54631233216109298"/>
    <n v="4.0875699693881601E-3"/>
    <n v="100061000"/>
    <n v="0.203874098916458"/>
    <n v="1.5254088095914601E-3"/>
    <n v="122610000"/>
    <n v="0.249817643918679"/>
    <n v="1.86916355167357E-3"/>
    <m/>
    <m/>
    <m/>
    <n v="27799000"/>
    <n v="5.6640410107620699E-2"/>
    <n v="4.2378988314960899E-4"/>
    <n v="102325000"/>
    <n v="0.20848699464952999"/>
    <n v="1.55992301137752E-3"/>
    <n v="307972000"/>
    <n v="0.62749236956955801"/>
    <n v="4.6949680885409999E-3"/>
    <n v="1088000"/>
    <n v="2.2167979494619001E-3"/>
    <n v="1.6586330186941099E-5"/>
    <n v="490798000"/>
    <n v="798944000"/>
    <n v="1.62784689424162"/>
    <n v="64265.8111824015"/>
    <m/>
    <m/>
    <n v="44609.889111070697"/>
    <n v="7.4821118410756402E-3"/>
    <n v="1.8100000000000002E-2"/>
    <n v="0"/>
    <n v="0"/>
    <m/>
    <n v="1.8332999999999999"/>
    <n v="0.55177914387401195"/>
    <n v="1"/>
    <n v="0.30097591440244997"/>
    <n v="13.2171"/>
    <n v="3.97802875824862"/>
    <n v="4.5"/>
    <n v="1.35439161481102"/>
    <n v="7.2449000000000003"/>
    <n v="2.18054040225431"/>
    <n v="2"/>
    <n v="0.60195182880489995"/>
    <n v="11.625"/>
    <n v="3.4988450049284801"/>
    <n v="1.9582999999999999"/>
    <n v="0.58940113317431797"/>
    <n v="19743.020745000002"/>
    <n v="27.812774999999998"/>
    <n v="1510.94"/>
    <n v="454.75654810723802"/>
  </r>
  <r>
    <x v="22"/>
    <x v="56"/>
    <s v="2001-2010"/>
    <m/>
    <m/>
    <n v="1513906"/>
    <m/>
    <m/>
    <m/>
    <m/>
    <n v="0.57780620148046802"/>
    <m/>
    <m/>
    <n v="7980"/>
    <n v="5452"/>
    <n v="3.60128039653717E-3"/>
    <n v="5.2711330822389204E-3"/>
    <n v="877"/>
    <n v="5.7929620465207196E-4"/>
    <n v="1651"/>
    <n v="1.09055648104968E-3"/>
    <n v="1.4232340000000001"/>
    <n v="0.99730675000000002"/>
    <m/>
    <m/>
    <m/>
    <n v="0.26751383000000001"/>
    <m/>
    <n v="11381"/>
    <n v="7237"/>
    <n v="4.7803496386169299E-3"/>
    <n v="7.5176398006216996E-3"/>
    <n v="1276"/>
    <n v="8.4285285876401796E-4"/>
    <n v="2868"/>
    <n v="1.8944373032407601E-3"/>
    <n v="3269903"/>
    <n v="0.32320995829999999"/>
    <n v="36350088000"/>
    <n v="0.51589997020418799"/>
    <n v="15386166000"/>
    <n v="0.21836873079802999"/>
    <n v="7051698000"/>
    <n v="0.100081485032139"/>
    <n v="70459566000"/>
    <n v="7.4141189999999996E-2"/>
    <n v="5.7789229999999997E-2"/>
    <n v="274623000"/>
    <n v="0.49209506351365201"/>
    <n v="3.8975970984550198E-3"/>
    <n v="155933000"/>
    <n v="0.27941526943800898"/>
    <n v="2.21308487764458E-3"/>
    <n v="127513000"/>
    <n v="0.22848966704834001"/>
    <n v="1.80973297507964E-3"/>
    <m/>
    <m/>
    <m/>
    <n v="29694000"/>
    <n v="5.3208474220929697E-2"/>
    <n v="4.2143319474888599E-4"/>
    <n v="146094000"/>
    <n v="0.26178483305827799"/>
    <n v="2.0734445057467399E-3"/>
    <n v="299141000"/>
    <n v="0.53602869896016403"/>
    <n v="4.2455697215052404E-3"/>
    <n v="3140000"/>
    <n v="5.6265443878803501E-3"/>
    <n v="4.4564566293241198E-5"/>
    <n v="558069000"/>
    <n v="885464000"/>
    <n v="1.5866568470923801"/>
    <n v="69933.458646616506"/>
    <m/>
    <m/>
    <n v="49035.146296459003"/>
    <n v="7.9204149511792298E-3"/>
    <n v="4.1300000000000003E-2"/>
    <n v="0"/>
    <n v="0"/>
    <m/>
    <n v="4.5594999999999999"/>
    <n v="1.3943838701025699"/>
    <n v="0"/>
    <n v="0"/>
    <n v="5.9249999999999998"/>
    <n v="1.81198035538057"/>
    <n v="4.8333000000000004"/>
    <n v="1.4781172407866501"/>
    <n v="15.0869"/>
    <n v="4.6138677508170698"/>
    <n v="3"/>
    <n v="0.91745840778763199"/>
    <n v="8.1380999999999997"/>
    <n v="2.4887894228055099"/>
    <n v="5.3429000000000002"/>
    <n v="1.6339628423228501"/>
    <n v="21547.867410999999"/>
    <n v="30.040742999999999"/>
    <n v="1760.37"/>
    <n v="538.35541910570396"/>
  </r>
  <r>
    <x v="22"/>
    <x v="57"/>
    <s v="2001-2010"/>
    <m/>
    <m/>
    <n v="1513018"/>
    <m/>
    <m/>
    <m/>
    <m/>
    <n v="0.61787790848101598"/>
    <m/>
    <m/>
    <n v="8467"/>
    <n v="5509"/>
    <n v="3.6410670593476102E-3"/>
    <n v="5.5960999803042703E-3"/>
    <n v="1305"/>
    <n v="8.6251452395146695E-4"/>
    <n v="1653"/>
    <n v="1.09251839700519E-3"/>
    <n v="2.4370340000000001"/>
    <n v="0.99747660000000005"/>
    <m/>
    <m/>
    <m/>
    <n v="0.28931428999999997"/>
    <m/>
    <n v="12480"/>
    <n v="7350"/>
    <n v="4.8578404222553899E-3"/>
    <n v="8.2484147577887405E-3"/>
    <n v="2160"/>
    <n v="1.4276102465403599E-3"/>
    <n v="2970"/>
    <n v="1.9629640889929898E-3"/>
    <n v="3231297"/>
    <n v="0.49796901469999999"/>
    <n v="37510820000"/>
    <n v="0.47915198569284201"/>
    <n v="20007133000"/>
    <n v="0.25556512774103002"/>
    <n v="7360025000"/>
    <n v="9.4014756102344901E-2"/>
    <n v="78285849000"/>
    <n v="0.11107482"/>
    <n v="4.2543030000000003E-2"/>
    <n v="317772000"/>
    <n v="0.50629095654085798"/>
    <n v="4.0591244019081898E-3"/>
    <n v="179049000"/>
    <n v="0.28527022354922399"/>
    <n v="2.2871183270938302E-3"/>
    <n v="130827000"/>
    <n v="0.20844041316217601"/>
    <n v="1.6711449345078999E-3"/>
    <m/>
    <m/>
    <m/>
    <n v="1017000"/>
    <n v="1.6203375464233899E-3"/>
    <n v="1.299085355771E-5"/>
    <n v="205934000"/>
    <n v="0.328104810506543"/>
    <n v="2.6305392689807798E-3"/>
    <n v="294403000"/>
    <n v="0.46905824452279699"/>
    <n v="3.7606157914950901E-3"/>
    <n v="3360000"/>
    <n v="5.3533275870035202E-3"/>
    <n v="4.2919634172965301E-5"/>
    <n v="627647000"/>
    <n v="987080000"/>
    <n v="1.57266743886293"/>
    <n v="74128.616983583299"/>
    <m/>
    <m/>
    <n v="50292.227564102599"/>
    <n v="8.0173748898092704E-3"/>
    <n v="2.53E-2"/>
    <n v="0"/>
    <n v="0"/>
    <m/>
    <n v="10.2698"/>
    <n v="3.1782284327314998"/>
    <n v="1"/>
    <n v="0.30947325485710497"/>
    <n v="10.666700000000001"/>
    <n v="3.3010583675842899"/>
    <n v="11"/>
    <n v="3.4042058034281601"/>
    <n v="13.4794"/>
    <n v="4.1715137915208702"/>
    <n v="0.45829999999999999"/>
    <n v="0.14183159270101101"/>
    <n v="8.6999999999999993"/>
    <n v="2.6924173172568202"/>
    <n v="7.5667"/>
    <n v="2.3416912775272598"/>
    <n v="24227.399120999999"/>
    <n v="32.197778"/>
    <n v="1703.5"/>
    <n v="527.18768964907895"/>
  </r>
  <r>
    <x v="22"/>
    <x v="58"/>
    <s v="2001-2010"/>
    <m/>
    <m/>
    <n v="1511945"/>
    <n v="115100"/>
    <n v="7.6127107798233395E-2"/>
    <n v="43950"/>
    <n v="2.9068517704017E-2"/>
    <n v="0.64323474833550198"/>
    <n v="243.55"/>
    <n v="1.6108390186150999E-4"/>
    <n v="8433"/>
    <n v="5622"/>
    <n v="3.7183892271213598E-3"/>
    <n v="5.5775838406820401E-3"/>
    <n v="1168"/>
    <n v="7.7251487322620898E-4"/>
    <n v="1643"/>
    <n v="1.0866797403344701E-3"/>
    <n v="2.976172"/>
    <n v="0.99764644999999996"/>
    <m/>
    <m/>
    <m/>
    <n v="0.30408518000000001"/>
    <m/>
    <n v="12504"/>
    <n v="7609"/>
    <n v="5.0325904712142299E-3"/>
    <n v="8.2701421017298896E-3"/>
    <n v="1944"/>
    <n v="1.28576105612307E-3"/>
    <n v="2951"/>
    <n v="1.95179057439259E-3"/>
    <n v="3198234"/>
    <n v="0.56570048880000001"/>
    <n v="41868686000"/>
    <n v="0.52119189559632295"/>
    <n v="20703613000"/>
    <n v="0.25772376293735799"/>
    <n v="7478980000"/>
    <n v="9.3100217268031499E-2"/>
    <n v="80332573000"/>
    <n v="2.6144230000000001E-2"/>
    <n v="5.8121949999999999E-2"/>
    <n v="336877000"/>
    <n v="0.53128637170821302"/>
    <n v="4.1935293171799703E-3"/>
    <n v="150595000"/>
    <n v="0.23750232621223299"/>
    <n v="1.87464429901928E-3"/>
    <n v="146605000"/>
    <n v="0.23120972498651601"/>
    <n v="1.8249757791276001E-3"/>
    <m/>
    <m/>
    <m/>
    <n v="1709000"/>
    <n v="2.69525200369671E-3"/>
    <n v="2.12740602744045E-5"/>
    <n v="185785000"/>
    <n v="0.29300023025558403"/>
    <n v="2.3126982376127799E-3"/>
    <n v="346423000"/>
    <n v="0.54634130185876195"/>
    <n v="4.3123603174020104E-3"/>
    <n v="1852000"/>
    <n v="2.9207763082775302E-3"/>
    <n v="2.3054160110121199E-5"/>
    <n v="634078000"/>
    <n v="956636000"/>
    <n v="1.50870397648239"/>
    <n v="75190.086564686397"/>
    <m/>
    <m/>
    <n v="50710.012795905299"/>
    <n v="7.8931618435774502E-3"/>
    <n v="2.7900000000000001E-2"/>
    <n v="2.9399999999999999E-2"/>
    <n v="2.9399999999999999E-2"/>
    <m/>
    <n v="7.0833000000000004"/>
    <n v="2.2147535170972499"/>
    <n v="2"/>
    <n v="0.62534511233386902"/>
    <n v="11.2958"/>
    <n v="3.5318866599504601"/>
    <n v="11"/>
    <n v="3.43939811783628"/>
    <n v="16.579000000000001"/>
    <n v="5.1837983086916104"/>
    <n v="3"/>
    <n v="0.93801766850080404"/>
    <n v="13.166700000000001"/>
    <n v="4.1168657452831798"/>
    <n v="11.75"/>
    <n v="3.67390253496148"/>
    <n v="25117.814498"/>
    <n v="32.957143000000002"/>
    <n v="2533.16"/>
    <n v="792.04961237983196"/>
  </r>
  <r>
    <x v="22"/>
    <x v="59"/>
    <s v="2001-2010"/>
    <m/>
    <m/>
    <n v="1519375"/>
    <n v="118350"/>
    <n v="7.7893870835047299E-2"/>
    <n v="42000"/>
    <n v="2.7642945290004099E-2"/>
    <n v="0.64446417023017399"/>
    <n v="208.6"/>
    <n v="1.3729329494035399E-4"/>
    <n v="8490"/>
    <n v="5650"/>
    <n v="3.7186343068695998E-3"/>
    <n v="5.5878239407651199E-3"/>
    <n v="1107"/>
    <n v="7.2858905800082298E-4"/>
    <n v="1733"/>
    <n v="1.1406005758946901E-3"/>
    <n v="3.445786"/>
    <n v="0.99781629999999999"/>
    <m/>
    <m/>
    <m/>
    <n v="0.30958277000000001"/>
    <m/>
    <n v="11936"/>
    <n v="7470"/>
    <n v="4.9164952694364496E-3"/>
    <n v="7.8558617852735498E-3"/>
    <n v="1527"/>
    <n v="1.0050185109008599E-3"/>
    <n v="2939"/>
    <n v="1.93434800493624E-3"/>
    <n v="3162911"/>
    <n v="0.55908919150000003"/>
    <n v="36142775000"/>
    <n v="0.52830787021083303"/>
    <n v="9455893000"/>
    <n v="0.13821912378813"/>
    <n v="6405542000"/>
    <n v="9.36313897194124E-2"/>
    <n v="68412335000"/>
    <n v="-0.14838610999999999"/>
    <n v="0.1378231"/>
    <n v="296721000"/>
    <n v="0.52203125632260505"/>
    <n v="4.3372441534118098E-3"/>
    <n v="138638000"/>
    <n v="0.24391050621308699"/>
    <n v="2.02650589254116E-3"/>
    <n v="133037000"/>
    <n v="0.23405647813060201"/>
    <n v="1.94463469197477E-3"/>
    <m/>
    <m/>
    <m/>
    <n v="18270000"/>
    <n v="3.2143026792892999E-2"/>
    <n v="2.6705710307943698E-4"/>
    <n v="175102000"/>
    <n v="0.30806285043728199"/>
    <n v="2.5595091879264198E-3"/>
    <n v="299448000"/>
    <n v="0.52682895933651996"/>
    <n v="4.3771053860389396E-3"/>
    <n v="1620000"/>
    <n v="2.8501206023254901E-3"/>
    <n v="2.3679940174531399E-5"/>
    <n v="568397000"/>
    <n v="852155000"/>
    <n v="1.4992250135028899"/>
    <n v="66948.998822143694"/>
    <m/>
    <m/>
    <n v="47620.392091152797"/>
    <n v="8.3083993551747604E-3"/>
    <n v="3.4500000000000003E-2"/>
    <n v="9.4700000000000006E-2"/>
    <n v="9.4700000000000006E-2"/>
    <m/>
    <n v="0"/>
    <n v="0"/>
    <n v="0"/>
    <n v="0"/>
    <n v="17.2"/>
    <n v="5.4380284491090602"/>
    <n v="16"/>
    <n v="5.0586311154502903"/>
    <n v="4.2832999999999997"/>
    <n v="1.3542271660505101"/>
    <n v="0.5"/>
    <n v="0.15808222235782199"/>
    <n v="10.9917"/>
    <n v="3.4751847269809399"/>
    <n v="9.8475000000000001"/>
    <n v="3.1134293693372999"/>
    <n v="21629.513778"/>
    <n v="31.543368999999998"/>
    <n v="2304.4499999999998"/>
    <n v="728.58515462496405"/>
  </r>
  <r>
    <x v="22"/>
    <x v="60"/>
    <s v="2001-2010"/>
    <m/>
    <n v="0.80988199999999999"/>
    <n v="1498066"/>
    <n v="110175"/>
    <n v="7.3544823792810202E-2"/>
    <n v="45675"/>
    <n v="3.0489310884834201E-2"/>
    <n v="0.670706379435005"/>
    <n v="191.82499999999999"/>
    <n v="1.2804843044298401E-4"/>
    <n v="8599"/>
    <n v="5890"/>
    <n v="3.9317359849299002E-3"/>
    <n v="5.7400675270649001E-3"/>
    <n v="1242"/>
    <n v="8.2906894622800304E-4"/>
    <n v="1467"/>
    <n v="9.7926259590698896E-4"/>
    <n v="3.9914179999999999"/>
    <n v="0.99798615000000002"/>
    <m/>
    <m/>
    <m/>
    <n v="0.32440028999999998"/>
    <m/>
    <n v="12315"/>
    <n v="7692"/>
    <n v="5.1346202370256104E-3"/>
    <n v="8.2205990924298401E-3"/>
    <n v="2069"/>
    <n v="1.38111404971477E-3"/>
    <n v="2554"/>
    <n v="1.7048648056894699E-3"/>
    <n v="3097292"/>
    <n v="0.50396511499999996"/>
    <n v="42063589000"/>
    <n v="0.604866070265348"/>
    <n v="13140404000"/>
    <n v="0.18895640429491301"/>
    <n v="6847388000"/>
    <n v="9.8464081872378997E-2"/>
    <n v="69541988000"/>
    <n v="1.6512410000000002E-2"/>
    <n v="0.17818790000000001"/>
    <n v="289030000"/>
    <n v="0.53059800816925995"/>
    <n v="4.1561940967232598E-3"/>
    <n v="160141000"/>
    <n v="0.293985038322089"/>
    <n v="2.3027958303406598E-3"/>
    <n v="95554000"/>
    <n v="0.175416953508651"/>
    <n v="1.3740475754015001E-3"/>
    <m/>
    <m/>
    <m/>
    <n v="7975000"/>
    <n v="1.4640414888246399E-2"/>
    <n v="1.14678918871287E-4"/>
    <n v="176451000"/>
    <n v="0.32392675203084098"/>
    <n v="2.5373303967094001E-3"/>
    <n v="250736000"/>
    <n v="0.46029831566386697"/>
    <n v="3.60553396891674E-3"/>
    <n v="1007000"/>
    <n v="1.8486392216255901E-3"/>
    <n v="1.4480460351521701E-5"/>
    <n v="544725000"/>
    <n v="815076000"/>
    <n v="1.4963073110284999"/>
    <n v="63347.482265379702"/>
    <m/>
    <m/>
    <n v="44232.643118148597"/>
    <n v="7.8330375024654193E-3"/>
    <n v="4.3999999999999997E-2"/>
    <n v="5.8099999999999999E-2"/>
    <n v="5.8099999999999999E-2"/>
    <m/>
    <n v="1.75"/>
    <n v="0.56500969233769405"/>
    <n v="1.5"/>
    <n v="0.484294022003737"/>
    <n v="7.8"/>
    <n v="2.5183289144194299"/>
    <n v="9"/>
    <n v="2.9057641320224299"/>
    <n v="8.7713999999999999"/>
    <n v="2.83195772306905"/>
    <n v="7.9333"/>
    <n v="2.5613665098415002"/>
    <n v="13.7667"/>
    <n v="4.4447536751458996"/>
    <n v="13.15"/>
    <n v="4.2456442595660997"/>
    <n v="22452.585041999999"/>
    <n v="32.836767000000002"/>
    <n v="2359.5"/>
    <n v="761.79449661187903"/>
  </r>
  <r>
    <x v="22"/>
    <x v="61"/>
    <s v="2011-2020"/>
    <m/>
    <n v="0.94875500000000001"/>
    <n v="1481727"/>
    <n v="106400"/>
    <n v="7.1808099602693298E-2"/>
    <n v="46350"/>
    <n v="3.1281065945346201E-2"/>
    <n v="0.68440042224851105"/>
    <n v="194.95"/>
    <n v="1.3156944565361899E-4"/>
    <n v="8390"/>
    <n v="5645"/>
    <n v="3.80974363023688E-3"/>
    <n v="5.6623116134078702E-3"/>
    <n v="1369"/>
    <n v="9.2392188304593202E-4"/>
    <n v="1376"/>
    <n v="9.2864610012505699E-4"/>
    <n v="4.0179090000000004"/>
    <n v="0.99815600000000004"/>
    <m/>
    <m/>
    <n v="0.28999999999999998"/>
    <n v="0.33489258"/>
    <m/>
    <n v="11173"/>
    <n v="6859"/>
    <n v="4.6290578493879096E-3"/>
    <n v="7.54052534643696E-3"/>
    <n v="2085"/>
    <n v="1.40714180142496E-3"/>
    <n v="2229"/>
    <n v="1.5043256956240899E-3"/>
    <n v="3028119"/>
    <n v="0.54129234979999996"/>
    <n v="48182523000"/>
    <n v="0.65339645642519295"/>
    <n v="15619440000"/>
    <n v="0.21181304157413899"/>
    <n v="7372092000"/>
    <n v="9.9971908678184299E-2"/>
    <n v="73741635000"/>
    <n v="6.0390100000000002E-2"/>
    <n v="0.15382509999999999"/>
    <n v="360825000"/>
    <n v="0.542055190254499"/>
    <n v="4.89309736623008E-3"/>
    <n v="174514000"/>
    <n v="0.26216647813226301"/>
    <n v="2.36655994947766E-3"/>
    <n v="130322000"/>
    <n v="0.19577833161323899"/>
    <n v="1.76727841740965E-3"/>
    <m/>
    <m/>
    <m/>
    <n v="6614000"/>
    <n v="9.9359884385595704E-3"/>
    <n v="8.9691529079874603E-5"/>
    <n v="187948000"/>
    <n v="0.28234792184009599"/>
    <n v="2.5487365448298E-3"/>
    <n v="281035000"/>
    <n v="0.42218937266867101"/>
    <n v="3.8110763342852402E-3"/>
    <n v="1022000"/>
    <n v="1.5353160242225401E-3"/>
    <n v="1.3859199080682201E-5"/>
    <n v="665661000"/>
    <n v="1015032000"/>
    <n v="1.5248482335603299"/>
    <n v="79339.809296781896"/>
    <m/>
    <m/>
    <n v="59577.642531101803"/>
    <n v="9.0269357331173895E-3"/>
    <n v="1.8800000000000001E-2"/>
    <n v="4.9700000000000001E-2"/>
    <n v="4.9700000000000001E-2"/>
    <m/>
    <n v="3.8332999999999999"/>
    <n v="1.26590137309663"/>
    <n v="3.5"/>
    <n v="1.1558330435494799"/>
    <n v="21.3"/>
    <n v="7.0340696650296799"/>
    <n v="22"/>
    <n v="7.2652362737395704"/>
    <n v="8.1213999999999995"/>
    <n v="2.6819949942522099"/>
    <n v="7.2262000000000004"/>
    <n v="2.3863659255135001"/>
    <n v="9.8000000000000007"/>
    <n v="3.2363325219385399"/>
    <n v="9.6333000000000002"/>
    <n v="3.1812818452643401"/>
    <n v="24352.323277"/>
    <n v="35.093376999999997"/>
    <n v="2446.0300000000002"/>
    <n v="807.77208557523704"/>
  </r>
  <r>
    <x v="22"/>
    <x v="62"/>
    <s v="2011-2020"/>
    <m/>
    <n v="0.99356100000000003"/>
    <n v="1472231"/>
    <n v="112225"/>
    <n v="7.6227847396230605E-2"/>
    <n v="50175"/>
    <n v="3.4080928875971202E-2"/>
    <n v="0.69109375112967997"/>
    <n v="200.32499999999999"/>
    <n v="1.3606900004143401E-4"/>
    <n v="8023"/>
    <n v="5334"/>
    <n v="3.6230727379059401E-3"/>
    <n v="5.44955241398938E-3"/>
    <n v="1317"/>
    <n v="8.94560704128632E-4"/>
    <n v="1372"/>
    <n v="9.3191897195480896E-4"/>
    <n v="4.9216519999999999"/>
    <m/>
    <m/>
    <m/>
    <n v="0.28799999999999998"/>
    <n v="0.3405378"/>
    <m/>
    <n v="10416"/>
    <n v="6514"/>
    <n v="4.4245773930857296E-3"/>
    <n v="7.0749766850446696E-3"/>
    <n v="1771"/>
    <n v="1.20293622400289E-3"/>
    <n v="2131"/>
    <n v="1.44746306795605E-3"/>
    <n v="2987773"/>
    <n v="0.64706803570000004"/>
    <n v="53409136000"/>
    <n v="0.69746423965556703"/>
    <n v="13969405000"/>
    <n v="0.18242497756873799"/>
    <n v="7634513000"/>
    <n v="9.9698295150955907E-2"/>
    <n v="76576164000"/>
    <n v="3.8438640000000003E-2"/>
    <n v="0.13367609999999999"/>
    <n v="365826000"/>
    <n v="0.53494438903982999"/>
    <n v="4.7772829153468702E-3"/>
    <n v="184142000"/>
    <n v="0.26926935123958501"/>
    <n v="2.4046908382613702E-3"/>
    <n v="133890000"/>
    <n v="0.195786259720585"/>
    <n v="1.7484553026187099E-3"/>
    <m/>
    <m/>
    <m/>
    <n v="3385000"/>
    <n v="4.9498580114585196E-3"/>
    <n v="4.4204355809726902E-5"/>
    <n v="181020000"/>
    <n v="0.26470407599238399"/>
    <n v="2.3639209715441002E-3"/>
    <n v="271499000"/>
    <n v="0.397010782940318"/>
    <n v="3.5454766316056299E-3"/>
    <n v="1061000"/>
    <n v="1.55149168394608E-3"/>
    <n v="1.38554864148066E-5"/>
    <n v="683858000"/>
    <n v="1010323000"/>
    <n v="1.47738711837838"/>
    <n v="85237.193069924004"/>
    <m/>
    <m/>
    <n v="65654.569892473097"/>
    <n v="8.9304290562269503E-3"/>
    <n v="4.1500000000000002E-2"/>
    <n v="5.0900000000000001E-2"/>
    <n v="5.0900000000000001E-2"/>
    <m/>
    <n v="5.5"/>
    <n v="1.8408359671233401"/>
    <n v="5"/>
    <n v="1.6734872428394001"/>
    <n v="24.3385"/>
    <n v="8.1460338519693405"/>
    <n v="24.5"/>
    <n v="8.2000874899130594"/>
    <n v="5.7416999999999998"/>
    <n v="1.9217323404422"/>
    <n v="5.5110999999999999"/>
    <n v="1.84455110880244"/>
    <n v="20.633299999999998"/>
    <n v="6.9059128655356297"/>
    <n v="20.583300000000001"/>
    <n v="6.8891779931072401"/>
    <n v="25629.846684"/>
    <n v="35.808681999999997"/>
    <n v="2285.4499999999998"/>
    <n v="764.93428382946104"/>
  </r>
  <r>
    <x v="22"/>
    <x v="63"/>
    <s v="2011-2020"/>
    <m/>
    <n v="0.99046299999999998"/>
    <n v="1465316"/>
    <n v="108900"/>
    <n v="7.4318440527503998E-2"/>
    <n v="52925"/>
    <n v="3.6118489117705703E-2"/>
    <n v="0.710465957236323"/>
    <n v="199.47499999999999"/>
    <n v="1.36131046136124E-4"/>
    <n v="8557"/>
    <n v="5399"/>
    <n v="3.6845294803305199E-3"/>
    <n v="5.8396960109628202E-3"/>
    <n v="1763"/>
    <n v="1.20315344949485E-3"/>
    <n v="1395"/>
    <n v="9.5201308113744695E-4"/>
    <n v="5.1573659999999997"/>
    <m/>
    <m/>
    <m/>
    <n v="0.28599999999999998"/>
    <n v="0.3519833"/>
    <m/>
    <n v="11080"/>
    <n v="6452"/>
    <n v="4.4031458060923402E-3"/>
    <n v="7.5615089168479697E-3"/>
    <n v="2401"/>
    <n v="1.63855441420144E-3"/>
    <n v="2227"/>
    <n v="1.5198086965541901E-3"/>
    <n v="2957689"/>
    <n v="0.69787653230000002"/>
    <n v="57291850000"/>
    <n v="0.72251827966449"/>
    <n v="13667452000"/>
    <n v="0.172362803896837"/>
    <n v="7888431000"/>
    <n v="9.9482484775269595E-2"/>
    <n v="79294672000"/>
    <n v="3.5500709999999998E-2"/>
    <n v="0.1177156"/>
    <n v="411598000"/>
    <n v="0.54713259123573299"/>
    <n v="5.1907396754223298E-3"/>
    <n v="191511000"/>
    <n v="0.25457341794699301"/>
    <n v="2.4151811864484402E-3"/>
    <n v="149173000"/>
    <n v="0.198293990817273"/>
    <n v="1.8812487174421999E-3"/>
    <m/>
    <m/>
    <m/>
    <n v="982000"/>
    <n v="1.30536155324732E-3"/>
    <n v="1.23841864179727E-5"/>
    <n v="206651000"/>
    <n v="0.27469884963351499"/>
    <n v="2.6061145697153501E-3"/>
    <n v="259870000"/>
    <n v="0.34544226766026598"/>
    <n v="3.2772693731553601E-3"/>
    <n v="5637000"/>
    <n v="7.4932006880398597E-3"/>
    <n v="7.1089265619258803E-5"/>
    <n v="752282000"/>
    <n v="1865237000"/>
    <n v="2.4794385616032302"/>
    <n v="87914.222274161497"/>
    <m/>
    <m/>
    <n v="67895.487364620902"/>
    <n v="9.4871695793129693E-3"/>
    <n v="2.81E-2"/>
    <n v="4.6300000000000001E-2"/>
    <n v="4.6300000000000001E-2"/>
    <n v="41.4"/>
    <n v="4.25"/>
    <n v="1.4369326862966301"/>
    <n v="5"/>
    <n v="1.69050904270192"/>
    <n v="30.7254"/>
    <n v="10.388313308126699"/>
    <n v="29.666699999999999"/>
    <n v="10.030364923424999"/>
    <n v="5.7667000000000002"/>
    <n v="1.9497316993098299"/>
    <n v="5.9530000000000003"/>
    <n v="2.0127200662409099"/>
    <n v="28.851600000000001"/>
    <n v="9.7547781392837507"/>
    <n v="21.142900000000001"/>
    <n v="7.1484527277884897"/>
    <n v="26809.6721"/>
    <n v="36.906205"/>
    <n v="2265.9499999999998"/>
    <n v="766.12179306208304"/>
  </r>
  <r>
    <x v="22"/>
    <x v="64"/>
    <s v="2011-2020"/>
    <n v="0.13829316"/>
    <n v="0.99448000000000003"/>
    <n v="1476890"/>
    <n v="120900"/>
    <n v="8.1861208349978704E-2"/>
    <n v="49775"/>
    <n v="3.3702577713980102E-2"/>
    <n v="0.72804509207755497"/>
    <n v="198.67500000000001"/>
    <n v="1.3452254399447499E-4"/>
    <n v="9075"/>
    <n v="5241"/>
    <n v="3.5486732254941099E-3"/>
    <n v="6.1446688649797899E-3"/>
    <n v="2434"/>
    <n v="1.6480577429598699E-3"/>
    <n v="1400"/>
    <n v="9.4793789652580795E-4"/>
    <n v="5.3189820000000001"/>
    <m/>
    <n v="4.0266740000000001E-3"/>
    <n v="0.33635498000000003"/>
    <n v="0.28399999999999997"/>
    <n v="0.36668086999999999"/>
    <m/>
    <n v="11791"/>
    <n v="6260"/>
    <n v="4.2386365944654001E-3"/>
    <n v="7.9836683842398493E-3"/>
    <n v="3307"/>
    <n v="2.2391647312934599E-3"/>
    <n v="2224"/>
    <n v="1.5058670584809999E-3"/>
    <n v="2932366"/>
    <n v="0.74849940969999995"/>
    <n v="56247602000"/>
    <n v="0.68511642250350002"/>
    <n v="14597468000"/>
    <n v="0.177802514207972"/>
    <n v="8168603000"/>
    <n v="9.9496580569094495E-2"/>
    <n v="82099334000"/>
    <n v="3.5370119999999998E-2"/>
    <n v="0.10699690000000001"/>
    <n v="440885000"/>
    <n v="0.52131813194089704"/>
    <n v="5.3701410050415298E-3"/>
    <n v="261093000"/>
    <n v="0.30872566547477198"/>
    <n v="3.1802085020567901E-3"/>
    <n v="143734000"/>
    <n v="0.169956202584331"/>
    <n v="1.7507328378571301E-3"/>
    <m/>
    <m/>
    <m/>
    <n v="1457000"/>
    <n v="1.72280871029381E-3"/>
    <n v="1.7746794389342998E-5"/>
    <n v="276621000"/>
    <n v="0.32708652590952902"/>
    <n v="3.3693452373194598E-3"/>
    <n v="279808000"/>
    <n v="0.33085494825661699"/>
    <n v="3.4081640662273799E-3"/>
    <n v="1616000"/>
    <n v="1.91081597517831E-3"/>
    <n v="1.9683472706368099E-5"/>
    <n v="845712000"/>
    <n v="2067642000"/>
    <n v="2.4448535671717999"/>
    <n v="93191.404958677696"/>
    <m/>
    <m/>
    <n v="71725.214146382801"/>
    <n v="1.0301082344955401E-2"/>
    <n v="1.7999999999999999E-2"/>
    <n v="4.5100000000000001E-2"/>
    <n v="4.5100000000000001E-2"/>
    <n v="41"/>
    <n v="8.6"/>
    <n v="2.9327853344364199"/>
    <n v="10"/>
    <n v="3.41021550515863"/>
    <n v="28.828600000000002"/>
    <n v="9.8311738712016208"/>
    <n v="31"/>
    <n v="10.571668065991799"/>
    <n v="5.3333000000000004"/>
    <n v="1.81877023536625"/>
    <n v="4.1666999999999996"/>
    <n v="1.42093449453445"/>
    <n v="20.078600000000002"/>
    <n v="6.8472353041878096"/>
    <n v="15.916700000000001"/>
    <n v="5.4279377130958402"/>
    <n v="27997.632769"/>
    <n v="37.617907000000002"/>
    <n v="2492.17"/>
    <n v="849.88367754911906"/>
  </r>
  <r>
    <x v="22"/>
    <x v="65"/>
    <s v="2011-2020"/>
    <n v="0.14583489999999999"/>
    <n v="1"/>
    <n v="1468508"/>
    <n v="121075"/>
    <n v="8.2447627115412397E-2"/>
    <n v="52450"/>
    <n v="3.5716523165008299E-2"/>
    <n v="0.76601533878091199"/>
    <n v="202.8"/>
    <n v="1.38099349816276E-4"/>
    <n v="8167"/>
    <n v="4830"/>
    <n v="3.2890525621923701E-3"/>
    <n v="5.5614269721377101E-3"/>
    <n v="1888"/>
    <n v="1.2856586412876201E-3"/>
    <n v="1449"/>
    <n v="9.8671576865771299E-4"/>
    <n v="5.4067860000000003"/>
    <m/>
    <n v="3.4649515000000001E-3"/>
    <n v="0.32759830000000001"/>
    <n v="0.28199999999999997"/>
    <n v="0.38724106000000003"/>
    <m/>
    <n v="10607"/>
    <n v="5737"/>
    <n v="3.9066862420906101E-3"/>
    <n v="7.2229773348187398E-3"/>
    <n v="2714"/>
    <n v="1.84813429685095E-3"/>
    <n v="2156"/>
    <n v="1.4681567958771801E-3"/>
    <n v="2904908"/>
    <n v="0.72742300479999999"/>
    <n v="57609186000"/>
    <n v="0.68777640382388505"/>
    <n v="17815872000"/>
    <n v="0.212697613452595"/>
    <n v="8300684000"/>
    <n v="9.9099032414699695E-2"/>
    <n v="83761504000"/>
    <n v="2.0245840000000001E-2"/>
    <n v="9.1198950000000001E-2"/>
    <n v="485343000"/>
    <n v="0.55532570004542403"/>
    <n v="5.7943443804447502E-3"/>
    <n v="239404000"/>
    <n v="0.27392420184008998"/>
    <n v="2.85816262324994E-3"/>
    <n v="149232000"/>
    <n v="0.17075009811448599"/>
    <n v="1.7816299000552799E-3"/>
    <m/>
    <m/>
    <m/>
    <n v="12802000"/>
    <n v="1.46479492070176E-2"/>
    <n v="1.52838707385197E-4"/>
    <n v="249355000"/>
    <n v="0.28531005893734301"/>
    <n v="2.9769642149692099E-3"/>
    <n v="308908000"/>
    <n v="0.35345014010634102"/>
    <n v="3.6879471505191701E-3"/>
    <n v="2705000"/>
    <n v="3.0950400410078502E-3"/>
    <n v="3.2294071510463803E-5"/>
    <n v="873979000"/>
    <n v="1747958000"/>
    <n v="2"/>
    <n v="107013.468838007"/>
    <m/>
    <m/>
    <n v="82396.436315640603"/>
    <n v="1.043413690375E-2"/>
    <n v="2.24E-2"/>
    <n v="7.4899999999999994E-2"/>
    <n v="7.4899999999999994E-2"/>
    <n v="42.3"/>
    <n v="10.8"/>
    <n v="3.7178457975261199"/>
    <n v="11"/>
    <n v="3.7866947937765998"/>
    <n v="35.5381"/>
    <n v="12.2338125682466"/>
    <n v="40.333300000000001"/>
    <n v="13.8845361023482"/>
    <n v="11.5"/>
    <n v="3.95881728440281"/>
    <n v="9.8332999999999995"/>
    <n v="3.3850641741494001"/>
    <n v="26.0444"/>
    <n v="8.9656539897304803"/>
    <n v="26.833300000000001"/>
    <n v="9.2372288554405202"/>
    <n v="28834.457574"/>
    <n v="37.321514000000001"/>
    <n v="2464.44"/>
    <n v="848.37110159770998"/>
  </r>
  <r>
    <x v="22"/>
    <x v="66"/>
    <s v="2011-2020"/>
    <n v="0.13993330000000001"/>
    <n v="1"/>
    <n v="1476945"/>
    <n v="108550"/>
    <n v="7.3496304872557899E-2"/>
    <n v="55575"/>
    <n v="3.7628347704213798E-2"/>
    <n v="0.77160946777945005"/>
    <n v="210.22499999999999"/>
    <n v="1.42337730924307E-4"/>
    <n v="8525"/>
    <n v="4993"/>
    <n v="3.3806269021527499E-3"/>
    <n v="5.7720497378033701E-3"/>
    <n v="1956"/>
    <n v="1.3243553416004E-3"/>
    <n v="1577"/>
    <n v="1.0677445673332501E-3"/>
    <n v="5.8741760000000003"/>
    <m/>
    <n v="3.5039609999999999E-3"/>
    <n v="0.32957324999999998"/>
    <n v="0.28000000000000003"/>
    <n v="0.39732627999999998"/>
    <m/>
    <n v="10924"/>
    <n v="5895"/>
    <n v="3.9913470034429197E-3"/>
    <n v="7.3963485437846402E-3"/>
    <n v="2630"/>
    <n v="1.7807027343604499E-3"/>
    <n v="2399"/>
    <n v="1.6242988059812699E-3"/>
    <n v="2868234"/>
    <n v="0.76088564859999996"/>
    <n v="60447690000"/>
    <n v="0.70393347086549096"/>
    <n v="17289054000"/>
    <n v="0.20133678872097299"/>
    <n v="8584360000"/>
    <n v="9.9967729618102602E-2"/>
    <n v="85871311000"/>
    <n v="2.5188260000000001E-2"/>
    <n v="7.8609139999999994E-2"/>
    <n v="281643000"/>
    <n v="0.389338778083131"/>
    <n v="3.2798264836087099E-3"/>
    <n v="252956000"/>
    <n v="0.34968232815584399"/>
    <n v="2.9457568197602101E-3"/>
    <n v="188789000"/>
    <n v="0.26097889376102501"/>
    <n v="2.1985107459230502E-3"/>
    <m/>
    <m/>
    <m/>
    <n v="17653000"/>
    <n v="2.4403224825404898E-2"/>
    <n v="2.05575061035227E-4"/>
    <n v="281893000"/>
    <n v="0.389684374084171"/>
    <n v="3.2827378168245299E-3"/>
    <n v="283462000"/>
    <n v="0.39185333458669502"/>
    <n v="3.30100934408699E-3"/>
    <n v="1468000"/>
    <n v="2.0293397181042499E-3"/>
    <n v="1.70953486432739E-5"/>
    <n v="723388000"/>
    <n v="1446776000"/>
    <n v="2"/>
    <n v="84854.897360703806"/>
    <m/>
    <m/>
    <n v="66220.065909923098"/>
    <n v="8.4240940492919698E-3"/>
    <n v="1.49E-2"/>
    <n v="0.10340000000000001"/>
    <n v="0.10340000000000001"/>
    <n v="41.8"/>
    <n v="17.899999999999999"/>
    <n v="6.2407739396436996"/>
    <n v="16.5"/>
    <n v="5.7526687153140204"/>
    <n v="22.821400000000001"/>
    <n v="7.9566032617980298"/>
    <n v="21"/>
    <n v="7.32157836494512"/>
    <n v="22.495200000000001"/>
    <n v="7.84287474452921"/>
    <n v="18.633299999999998"/>
    <n v="6.4964364832157999"/>
    <n v="24.821400000000001"/>
    <n v="8.6538964394118505"/>
    <n v="24.833300000000001"/>
    <n v="8.6580453338186505"/>
    <n v="29938.77101"/>
    <n v="36.946174999999997"/>
    <n v="2306.2199999999998"/>
    <n v="804.05573603827304"/>
  </r>
  <r>
    <x v="22"/>
    <x v="67"/>
    <s v="2011-2020"/>
    <n v="0.13817160000000001"/>
    <n v="1"/>
    <n v="1460791"/>
    <n v="105450"/>
    <n v="7.2186917909543499E-2"/>
    <n v="55800"/>
    <n v="3.8198482876742802E-2"/>
    <n v="0.77978803385643802"/>
    <n v="208.72499999999999"/>
    <n v="1.4288491645964401E-4"/>
    <n v="8741"/>
    <n v="4575"/>
    <n v="3.1318648595178898E-3"/>
    <n v="5.9837444233980103E-3"/>
    <n v="2554"/>
    <n v="1.74836783632977E-3"/>
    <n v="1613"/>
    <n v="1.10419628817538E-3"/>
    <n v="6.0897180000000004"/>
    <m/>
    <n v="4.3276256000000001E-3"/>
    <n v="0.32481982999999998"/>
    <m/>
    <n v="0.40273941000000002"/>
    <m/>
    <n v="11577"/>
    <n v="5387"/>
    <n v="3.6877280870432501E-3"/>
    <n v="7.9251583559865908E-3"/>
    <n v="3783"/>
    <n v="2.5896928444931501E-3"/>
    <n v="2408"/>
    <n v="1.6484219850752099E-3"/>
    <n v="2828398"/>
    <n v="0.78615287440000003"/>
    <n v="68620902000"/>
    <n v="0.766295873824555"/>
    <n v="17652513000"/>
    <n v="0.19712722334274099"/>
    <n v="9026499000"/>
    <n v="0.10079973793963599"/>
    <n v="89548834000"/>
    <n v="4.282598E-2"/>
    <n v="7.0718199999999995E-2"/>
    <n v="283091000"/>
    <n v="0.35272137365108802"/>
    <n v="3.1613030271281902E-3"/>
    <n v="295410000"/>
    <n v="0.36807041195328599"/>
    <n v="3.2988704241531499E-3"/>
    <n v="224091000"/>
    <n v="0.27920946036025801"/>
    <n v="2.5024446437795001E-3"/>
    <m/>
    <m/>
    <m/>
    <n v="29301000"/>
    <n v="3.6508009683637099E-2"/>
    <n v="3.2720694051694701E-4"/>
    <n v="284283000"/>
    <n v="0.35420656349248902"/>
    <n v="3.1746141998900798E-3"/>
    <n v="291818000"/>
    <n v="0.36359490699496999"/>
    <n v="3.2587582324075802E-3"/>
    <n v="1152000"/>
    <n v="1.43535125611924E-3"/>
    <n v="1.28644891121642E-5"/>
    <n v="802591000"/>
    <n v="1605182000"/>
    <n v="2"/>
    <n v="91819.128246196095"/>
    <m/>
    <m/>
    <n v="69326.336702081695"/>
    <n v="8.9626069279696002E-3"/>
    <n v="1.21E-2"/>
    <n v="6.9400000000000003E-2"/>
    <n v="6.9400000000000003E-2"/>
    <n v="41.2"/>
    <n v="18.433299999999999"/>
    <n v="6.5172228236620198"/>
    <n v="21.5"/>
    <n v="7.6014761713167696"/>
    <n v="26.625"/>
    <n v="9.4134559563399502"/>
    <n v="22"/>
    <n v="7.7782546869287801"/>
    <n v="18.316700000000001"/>
    <n v="6.4759980738212901"/>
    <n v="15.9762"/>
    <n v="5.64849784224144"/>
    <n v="24.082100000000001"/>
    <n v="8.5143957816403493"/>
    <n v="23.75"/>
    <n v="8.3969794915708498"/>
    <n v="31660.564089"/>
    <n v="39.684589000000003"/>
    <n v="2404.65"/>
    <n v="850.18091513287698"/>
  </r>
  <r>
    <x v="22"/>
    <x v="68"/>
    <s v="2011-2020"/>
    <n v="0.14394314"/>
    <n v="1"/>
    <n v="1467697"/>
    <n v="98725"/>
    <n v="6.7265246164569401E-2"/>
    <n v="60650"/>
    <n v="4.1323243148960603E-2"/>
    <n v="0.79510316454523"/>
    <n v="219.72499999999999"/>
    <n v="1.4970733060025299E-4"/>
    <n v="8938"/>
    <n v="4521"/>
    <n v="3.0803360639151001E-3"/>
    <n v="6.08981281558796E-3"/>
    <n v="2832"/>
    <n v="1.92955357951948E-3"/>
    <n v="1584"/>
    <n v="1.0792418326125901E-3"/>
    <n v="6.277679"/>
    <m/>
    <n v="3.9613351000000003E-3"/>
    <n v="0.32120170999999997"/>
    <m/>
    <n v="0.41654594"/>
    <m/>
    <n v="11956"/>
    <n v="5319"/>
    <n v="3.6240450174661399E-3"/>
    <n v="8.1460955496945198E-3"/>
    <n v="4304"/>
    <n v="2.9324853835634998E-3"/>
    <n v="2333"/>
    <n v="1.5895651486648799E-3"/>
    <n v="2801541"/>
    <n v="0.85391263660000005"/>
    <n v="73291208000"/>
    <n v="0.78702139882248501"/>
    <n v="18559603000"/>
    <n v="0.19929818477886199"/>
    <n v="9279718000"/>
    <n v="9.9648195743181095E-2"/>
    <n v="93124797000"/>
    <n v="3.9933099999999999E-2"/>
    <n v="6.1520770000000002E-2"/>
    <n v="313420000"/>
    <n v="0.35932935581654502"/>
    <n v="3.3655912291545701E-3"/>
    <n v="364840000"/>
    <n v="0.41828129084330401"/>
    <n v="3.9177535066197196E-3"/>
    <n v="193976000"/>
    <n v="0.222389353340151"/>
    <n v="2.0829682989805601E-3"/>
    <m/>
    <m/>
    <m/>
    <n v="28454000"/>
    <n v="3.2621905080735002E-2"/>
    <n v="3.05546974776224E-4"/>
    <n v="331756000"/>
    <n v="0.38035118935700901"/>
    <n v="3.5624883026590701E-3"/>
    <n v="282664000"/>
    <n v="0.32406825675619899"/>
    <n v="3.0353247374058701E-3"/>
    <n v="1142000"/>
    <n v="1.3092786814577701E-3"/>
    <n v="1.2263113980264599E-5"/>
    <n v="872236000"/>
    <n v="1744472000"/>
    <n v="2"/>
    <n v="97587.379727008301"/>
    <m/>
    <m/>
    <n v="72953.830712612893"/>
    <n v="9.3663130347548598E-3"/>
    <n v="1.5699999999999999E-2"/>
    <n v="5.6500000000000002E-2"/>
    <n v="5.6500000000000002E-2"/>
    <n v="41.2"/>
    <n v="15.6"/>
    <n v="5.5683639825367504"/>
    <n v="15"/>
    <n v="5.3541961370545703"/>
    <n v="34.116700000000002"/>
    <n v="12.1778335566033"/>
    <n v="30.533300000000001"/>
    <n v="10.8987517941019"/>
    <n v="14.276199999999999"/>
    <n v="5.0958383261212301"/>
    <n v="13"/>
    <n v="4.6403033187806297"/>
    <n v="35.726199999999999"/>
    <n v="12.7523388021093"/>
    <n v="26.366700000000002"/>
    <n v="9.4114988857917794"/>
    <n v="33240.538253999999"/>
    <n v="40.535722999999997"/>
    <n v="2267.3000000000002"/>
    <n v="809.304593436255"/>
  </r>
  <r>
    <x v="22"/>
    <x v="69"/>
    <s v="2011-2020"/>
    <n v="0.14747705"/>
    <n v="1"/>
    <n v="1475085"/>
    <n v="88725"/>
    <n v="6.0149076154933402E-2"/>
    <n v="61650"/>
    <n v="4.17942016900721E-2"/>
    <n v="0.81734475683387697"/>
    <n v="218.85"/>
    <n v="1.48364331546996E-4"/>
    <n v="9630"/>
    <n v="4947"/>
    <n v="3.3537050407264702E-3"/>
    <n v="6.5284373442886304E-3"/>
    <n v="3147"/>
    <n v="2.1334363782426098E-3"/>
    <n v="1536"/>
    <n v="1.0412959253195599E-3"/>
    <n v="6.5702340000000001"/>
    <m/>
    <n v="3.0203217000000001E-3"/>
    <n v="0.31638509999999997"/>
    <m/>
    <n v="0.43149418"/>
    <m/>
    <n v="12998"/>
    <n v="5876"/>
    <n v="3.9834992559750803E-3"/>
    <n v="8.8116955972028701E-3"/>
    <n v="4813"/>
    <n v="3.26286281807489E-3"/>
    <n v="2309"/>
    <n v="1.5653335231529E-3"/>
    <n v="2794135"/>
    <n v="0.9001604406"/>
    <n v="80669550000"/>
    <n v="0.82795817805652505"/>
    <n v="18401620000"/>
    <n v="0.18886645293655999"/>
    <n v="9644038000"/>
    <n v="9.8982331395029294E-2"/>
    <n v="97431914000"/>
    <n v="4.6251019999999997E-2"/>
    <n v="6.2551389999999998E-2"/>
    <n v="352306000"/>
    <n v="0.36370524994373699"/>
    <n v="3.6159199335856198E-3"/>
    <n v="418916000"/>
    <n v="0.43247049010073702"/>
    <n v="4.2995768306470896E-3"/>
    <n v="197436000"/>
    <n v="0.203824259955526"/>
    <n v="2.0263996866570801E-3"/>
    <m/>
    <m/>
    <m/>
    <n v="28813000"/>
    <n v="2.9745276454641398E-2"/>
    <n v="2.9572445841513498E-4"/>
    <n v="329383000"/>
    <n v="0.340040550947806"/>
    <n v="3.3806479466266101E-3"/>
    <n v="312718000"/>
    <n v="0.32283633645724302"/>
    <n v="3.2096054276425298E-3"/>
    <n v="1638000"/>
    <n v="1.69099930006256E-3"/>
    <n v="1.6811739939749099E-5"/>
    <n v="968658000"/>
    <n v="1937316000"/>
    <n v="2"/>
    <n v="100587.53894081"/>
    <m/>
    <m/>
    <n v="74523.619018310506"/>
    <n v="9.9418964508897999E-3"/>
    <m/>
    <m/>
    <m/>
    <n v="41.5"/>
    <n v="23.007100000000001"/>
    <n v="8.2340688620986509"/>
    <n v="24"/>
    <n v="8.5894203393894699"/>
    <n v="32.8611"/>
    <n v="11.760741696446299"/>
    <n v="29.25"/>
    <n v="10.468356038630899"/>
    <n v="13.033300000000001"/>
    <n v="4.6645205045568696"/>
    <n v="12.25"/>
    <n v="4.3841832982300399"/>
    <n v="26.644400000000001"/>
    <n v="9.5358313037845406"/>
    <n v="17.2"/>
    <n v="6.1557512432291199"/>
    <n v="34870.127671000002"/>
    <n v="42.133586000000001"/>
    <m/>
    <m/>
  </r>
  <r>
    <x v="22"/>
    <x v="70"/>
    <s v="2011-2020"/>
    <m/>
    <n v="0.99628000000000005"/>
    <n v="1486169"/>
    <n v="77275"/>
    <n v="5.1996105422734598E-2"/>
    <n v="66425"/>
    <n v="4.4695455227500999E-2"/>
    <m/>
    <n v="214.72499999999999"/>
    <n v="1.44482222412121E-4"/>
    <m/>
    <m/>
    <m/>
    <m/>
    <m/>
    <m/>
    <m/>
    <m/>
    <n v="6.5721569999999998"/>
    <m/>
    <m/>
    <m/>
    <m/>
    <m/>
    <m/>
    <m/>
    <m/>
    <m/>
    <m/>
    <m/>
    <m/>
    <m/>
    <m/>
    <n v="2794890"/>
    <n v="0.9057460598"/>
    <n v="80994357000"/>
    <n v="0.83147281238377202"/>
    <n v="16499189000"/>
    <n v="0.16937756638874699"/>
    <n v="9816063000"/>
    <n v="0.100769853746061"/>
    <n v="97410710000"/>
    <n v="-2.1762999999999999E-4"/>
    <n v="8.4905300000000003E-2"/>
    <n v="412706000"/>
    <n v="0.363305530491428"/>
    <n v="4.2367620562461803E-3"/>
    <n v="547675000"/>
    <n v="0.48211888465855302"/>
    <n v="5.6223283866835604E-3"/>
    <n v="175594000"/>
    <n v="0.15457558485001899"/>
    <n v="1.80261492807105E-3"/>
    <m/>
    <m/>
    <m/>
    <n v="27059000"/>
    <n v="2.3820066462730299E-2"/>
    <n v="2.7778259700601701E-4"/>
    <n v="440181000"/>
    <n v="0.38749180219635099"/>
    <n v="4.5188152308919599E-3"/>
    <n v="322966000"/>
    <n v="0.28430731310108098"/>
    <n v="3.3155081202056701E-3"/>
    <n v="1994000"/>
    <n v="1.7553203195492899E-3"/>
    <n v="2.0470028398314701E-5"/>
    <n v="1135975000"/>
    <n v="1135975000"/>
    <n v="1"/>
    <m/>
    <m/>
    <m/>
    <m/>
    <n v="1.1661705371000799E-2"/>
    <m/>
    <m/>
    <m/>
    <n v="39.200000000000003"/>
    <n v="16.808299999999999"/>
    <n v="6.0139397257137102"/>
    <n v="18.666699999999999"/>
    <n v="6.6788675046245096"/>
    <n v="18.8"/>
    <n v="6.7265616893688103"/>
    <n v="16"/>
    <n v="5.7247333526543098"/>
    <n v="19.321400000000001"/>
    <n v="6.9131164374984397"/>
    <n v="20.75"/>
    <n v="7.4242635667235604"/>
    <n v="13.666700000000001"/>
    <n v="4.8898883319200399"/>
    <n v="11.833299999999999"/>
    <n v="4.2339054488727603"/>
    <n v="34853.208730999999"/>
    <n v="44.685245000000002"/>
    <m/>
    <m/>
  </r>
  <r>
    <x v="22"/>
    <x v="71"/>
    <s v="2021-2030"/>
    <m/>
    <n v="0.99256"/>
    <n v="1479760"/>
    <n v="72700"/>
    <n v="4.9129588581932199E-2"/>
    <n v="62725"/>
    <n v="4.2388630588744099E-2"/>
    <m/>
    <n v="226.52500000000001"/>
    <n v="1.5308225658214799E-4"/>
    <m/>
    <m/>
    <m/>
    <m/>
    <m/>
    <m/>
    <m/>
    <m/>
    <n v="3.4498359999999999"/>
    <m/>
    <m/>
    <m/>
    <m/>
    <m/>
    <m/>
    <m/>
    <m/>
    <m/>
    <m/>
    <m/>
    <m/>
    <m/>
    <m/>
    <n v="2795321"/>
    <n v="0.9147313238"/>
    <n v="94768265000"/>
    <n v="0.91796910983689395"/>
    <n v="18181485000"/>
    <n v="0.176114246693899"/>
    <n v="10835250000"/>
    <n v="0.104955227336495"/>
    <n v="103236878000"/>
    <n v="5.9810339999999997E-2"/>
    <n v="7.113239000000000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9"/>
    <n v="20.166699999999999"/>
    <n v="7.2144487162655002"/>
    <n v="19.5"/>
    <n v="6.9759430133426497"/>
    <m/>
    <m/>
    <m/>
    <m/>
    <n v="30.8111"/>
    <n v="11.0223834758155"/>
    <n v="27.066700000000001"/>
    <n v="9.6828593209867506"/>
    <m/>
    <m/>
    <m/>
    <m/>
    <n v="36760.295119000002"/>
    <n v="46.083657000000002"/>
    <m/>
    <m/>
  </r>
  <r>
    <x v="22"/>
    <x v="72"/>
    <s v="2021-2030"/>
    <m/>
    <n v="0.98884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518477000"/>
    <n v="1.00316569323077"/>
    <n v="18954662000"/>
    <n v="0.180202246903023"/>
    <n v="11470010000"/>
    <n v="0.10904555164318699"/>
    <n v="105185492000"/>
    <n v="1.887517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.4"/>
    <m/>
    <m/>
    <m/>
    <m/>
    <m/>
    <m/>
    <m/>
    <m/>
    <m/>
    <m/>
    <m/>
    <m/>
    <m/>
    <m/>
    <m/>
    <m/>
    <n v="37128.659475"/>
    <m/>
    <m/>
    <m/>
  </r>
  <r>
    <x v="23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6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2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5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5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63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3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174"/>
    <m/>
    <n v="10255890000"/>
    <n v="0.83251962380034805"/>
    <n v="2411614000"/>
    <n v="0.19576223809261301"/>
    <m/>
    <m/>
    <n v="1231909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317.027048000004"/>
    <n v="46.346910000000001"/>
    <m/>
    <m/>
  </r>
  <r>
    <x v="23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415"/>
    <m/>
    <n v="10652938000"/>
    <n v="0.84228422676229198"/>
    <n v="2641113000"/>
    <n v="0.20882200018406499"/>
    <m/>
    <m/>
    <n v="12647676000"/>
    <n v="2.667235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37.223596999997"/>
    <n v="46.191178000000001"/>
    <m/>
    <m/>
  </r>
  <r>
    <x v="23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600"/>
    <m/>
    <n v="11215557000"/>
    <n v="0.83187921787803998"/>
    <n v="2719113000"/>
    <n v="0.20168178858722799"/>
    <m/>
    <m/>
    <n v="13482194000"/>
    <n v="6.59819299999999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97.284869000003"/>
    <n v="48.488393000000002"/>
    <m/>
    <m/>
  </r>
  <r>
    <x v="23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450"/>
    <m/>
    <n v="12773381000"/>
    <n v="0.87471386725604605"/>
    <n v="2923956000"/>
    <n v="0.20023084416306999"/>
    <m/>
    <m/>
    <n v="14602925000"/>
    <n v="8.312677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61.903904999999"/>
    <n v="52.389257999999998"/>
    <m/>
    <m/>
  </r>
  <r>
    <x v="23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049"/>
    <m/>
    <n v="14146088000"/>
    <n v="0.92955867133997105"/>
    <n v="2583388000"/>
    <n v="0.169757937094384"/>
    <m/>
    <m/>
    <n v="15218069000"/>
    <n v="4.212467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54.471302999998"/>
    <n v="53.828135000000003"/>
    <m/>
    <m/>
  </r>
  <r>
    <x v="23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8951"/>
    <m/>
    <n v="11929856000"/>
    <n v="0.83906515057321895"/>
    <n v="2324208000"/>
    <n v="0.16346902556774201"/>
    <m/>
    <m/>
    <n v="14218033000"/>
    <n v="-6.57137099999999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3.388080999997"/>
    <n v="50.472484000000001"/>
    <m/>
    <m/>
  </r>
  <r>
    <x v="23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728"/>
    <m/>
    <n v="12042686000"/>
    <n v="0.82606561161008096"/>
    <n v="2361426000"/>
    <n v="0.16198153908205801"/>
    <m/>
    <m/>
    <n v="14578365000"/>
    <n v="2.534331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166700000000001"/>
    <n v="39.272526668292997"/>
    <n v="35"/>
    <n v="97.026014060455495"/>
    <n v="0"/>
    <n v="0"/>
    <n v="0"/>
    <n v="0"/>
    <n v="40404.484233000003"/>
    <n v="51.331989999999998"/>
    <m/>
    <m/>
  </r>
  <r>
    <x v="23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356"/>
    <m/>
    <n v="12552646000"/>
    <n v="0.84773859874913704"/>
    <n v="1930004000"/>
    <n v="0.130342151490628"/>
    <m/>
    <m/>
    <n v="14807213000"/>
    <n v="1.56977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18.533300000000001"/>
    <n v="51.2882033230388"/>
    <n v="39.5"/>
    <n v="109.31048605807"/>
    <n v="0"/>
    <n v="0"/>
    <n v="0"/>
    <n v="0"/>
    <n v="40959.277898"/>
    <n v="52.926793000000004"/>
    <m/>
    <m/>
  </r>
  <r>
    <x v="23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10"/>
    <m/>
    <n v="12897600000"/>
    <n v="0.83693026158677897"/>
    <n v="2488795000"/>
    <n v="0.16149887191305901"/>
    <m/>
    <m/>
    <n v="15410603000"/>
    <n v="4.074971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4"/>
    <n v="11.0494185243502"/>
    <n v="13"/>
    <n v="35.910610204138003"/>
    <n v="16.5"/>
    <n v="45.578851412944402"/>
    <n v="32.5"/>
    <n v="89.776525510344996"/>
    <n v="0"/>
    <n v="0"/>
    <n v="0"/>
    <n v="0"/>
    <n v="42557.721543"/>
    <n v="55.969247000000003"/>
    <m/>
    <m/>
  </r>
  <r>
    <x v="23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856"/>
    <m/>
    <n v="14144069000"/>
    <n v="0.89677921262738103"/>
    <n v="2174110000"/>
    <n v="0.13784552761764099"/>
    <m/>
    <m/>
    <n v="15772075000"/>
    <n v="2.345608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0"/>
    <n v="55.118283837114397"/>
    <n v="30"/>
    <n v="82.677425755671706"/>
    <n v="20.833300000000001"/>
    <n v="57.414787133187801"/>
    <n v="35"/>
    <n v="96.456996714950293"/>
    <n v="0"/>
    <n v="0"/>
    <n v="0"/>
    <n v="0"/>
    <n v="43447.969198999999"/>
    <n v="57.547685000000001"/>
    <m/>
    <m/>
  </r>
  <r>
    <x v="23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152"/>
    <m/>
    <n v="13939326000"/>
    <n v="0.87642809986985004"/>
    <n v="2566853000"/>
    <n v="0.16138958924091601"/>
    <m/>
    <m/>
    <n v="15904700000"/>
    <n v="8.408830000000000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3"/>
    <n v="8.2383180649838508"/>
    <n v="23.180599999999998"/>
    <n v="63.656385245721602"/>
    <n v="44"/>
    <n v="120.828664953097"/>
    <n v="13.5"/>
    <n v="37.072431292427297"/>
    <n v="25"/>
    <n v="68.652650541532097"/>
    <n v="0"/>
    <n v="0"/>
    <n v="0"/>
    <n v="0"/>
    <n v="43644.987976999997"/>
    <n v="58.183287999999997"/>
    <m/>
    <m/>
  </r>
  <r>
    <x v="23"/>
    <x v="31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219"/>
    <m/>
    <n v="13267026000"/>
    <n v="0.83877883095058103"/>
    <n v="2558966000"/>
    <n v="0.16178505340400201"/>
    <m/>
    <m/>
    <n v="15817073000"/>
    <n v="-5.509509999999999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n v="10.9523327099631"/>
    <n v="7"/>
    <n v="19.1665822424354"/>
    <n v="24.833300000000001"/>
    <n v="67.995640971581395"/>
    <n v="41"/>
    <n v="112.261410277121"/>
    <n v="27.9833"/>
    <n v="76.620602980677305"/>
    <n v="50"/>
    <n v="136.90415887453801"/>
    <n v="0"/>
    <n v="0"/>
    <n v="0"/>
    <n v="0"/>
    <n v="43285.739358999999"/>
    <n v="58.524014999999999"/>
    <m/>
    <m/>
  </r>
  <r>
    <x v="23"/>
    <x v="32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525"/>
    <m/>
    <n v="13225431000"/>
    <n v="0.82679556797003995"/>
    <n v="2626448000"/>
    <n v="0.164193935600569"/>
    <m/>
    <m/>
    <n v="15996011000"/>
    <n v="1.1312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21.886327884549601"/>
    <n v="16"/>
    <n v="43.772655769099202"/>
    <n v="36.966700000000003"/>
    <n v="101.13316462622301"/>
    <n v="52.5"/>
    <n v="143.62902674235701"/>
    <n v="27.755600000000001"/>
    <n v="75.933520279050697"/>
    <n v="30.5"/>
    <n v="83.441625059845407"/>
    <n v="0"/>
    <n v="0"/>
    <n v="0"/>
    <n v="0"/>
    <n v="43751.482457999999"/>
    <n v="59.973708999999999"/>
    <m/>
    <m/>
  </r>
  <r>
    <x v="23"/>
    <x v="33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621"/>
    <m/>
    <n v="13925030000"/>
    <n v="0.84526576919565599"/>
    <n v="2497501000"/>
    <n v="0.15160126073925301"/>
    <m/>
    <m/>
    <n v="16474144000"/>
    <n v="2.989077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"/>
    <n v="19.145508600435999"/>
    <n v="16"/>
    <n v="43.761162515282201"/>
    <n v="39.333300000000001"/>
    <n v="107.579433347647"/>
    <n v="57"/>
    <n v="155.89914146069299"/>
    <n v="26.324999999999999"/>
    <n v="72.000787700925301"/>
    <n v="37.5"/>
    <n v="102.565224645193"/>
    <n v="0"/>
    <n v="0"/>
    <n v="0"/>
    <n v="0"/>
    <n v="45046.926497"/>
    <n v="62.175483"/>
    <m/>
    <m/>
  </r>
  <r>
    <x v="23"/>
    <x v="34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997"/>
    <m/>
    <n v="16435495000"/>
    <n v="0.93952606896239499"/>
    <n v="2637842000"/>
    <n v="0.15079079302472501"/>
    <m/>
    <m/>
    <n v="17493389000"/>
    <n v="6.186939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333299999999999"/>
    <n v="41.894605693489297"/>
    <n v="20.5"/>
    <n v="56.011388071486898"/>
    <n v="35.583300000000001"/>
    <n v="97.222928056787396"/>
    <n v="52"/>
    <n v="142.07766730328399"/>
    <n v="23.5"/>
    <n v="64.208176569753306"/>
    <n v="35"/>
    <n v="95.629199146441096"/>
    <n v="0"/>
    <n v="0"/>
    <n v="0"/>
    <n v="0"/>
    <n v="47794.744327"/>
    <n v="66.197945000000004"/>
    <m/>
    <m/>
  </r>
  <r>
    <x v="23"/>
    <x v="35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707"/>
    <m/>
    <n v="17881343000"/>
    <n v="0.99441600604790903"/>
    <n v="2451470000"/>
    <n v="0.136330979521296"/>
    <m/>
    <m/>
    <n v="17981753000"/>
    <n v="2.7917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.6806"/>
    <n v="42.7605690646756"/>
    <n v="29.5"/>
    <n v="80.445696427938401"/>
    <n v="20.133299999999998"/>
    <n v="54.902960674325797"/>
    <n v="55.333300000000001"/>
    <n v="150.89240183579801"/>
    <n v="37.166699999999999"/>
    <n v="101.35257848909301"/>
    <n v="47"/>
    <n v="128.16771973264801"/>
    <n v="0"/>
    <n v="0"/>
    <n v="0"/>
    <n v="0"/>
    <n v="49048.625572999998"/>
    <n v="66.845556999999999"/>
    <m/>
    <m/>
  </r>
  <r>
    <x v="23"/>
    <x v="36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8354"/>
    <m/>
    <n v="18414408000"/>
    <n v="0.93110030621367001"/>
    <n v="3174599000"/>
    <n v="0.160519420499731"/>
    <m/>
    <m/>
    <n v="19777040000"/>
    <n v="9.983934999999999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666699999999999"/>
    <n v="61.535099388088597"/>
    <n v="36.5"/>
    <n v="99.089462853667897"/>
    <n v="28.383299999999998"/>
    <n v="77.054409616835997"/>
    <n v="82"/>
    <n v="222.61194394522701"/>
    <n v="30.833300000000001"/>
    <n v="83.705620137150703"/>
    <n v="45"/>
    <n v="122.165091189454"/>
    <n v="0"/>
    <n v="0"/>
    <n v="0"/>
    <n v="0"/>
    <n v="53696.606102999998"/>
    <n v="72.187116000000003"/>
    <m/>
    <m/>
  </r>
  <r>
    <x v="23"/>
    <x v="37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51"/>
    <m/>
    <n v="19025740000"/>
    <n v="0.92544730807699005"/>
    <n v="3687479000"/>
    <n v="0.179365823045013"/>
    <m/>
    <m/>
    <n v="20558426000"/>
    <n v="3.950978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.166699999999999"/>
    <n v="48.999732974422201"/>
    <n v="24"/>
    <n v="64.733473409377197"/>
    <n v="25.833300000000001"/>
    <n v="69.678301609436005"/>
    <n v="96"/>
    <n v="258.93389363750902"/>
    <n v="21.933299999999999"/>
    <n v="59.159112180412201"/>
    <n v="41.166699999999999"/>
    <n v="111.03597832507501"/>
    <n v="0"/>
    <n v="0"/>
    <n v="0"/>
    <n v="0"/>
    <n v="55456.767204000003"/>
    <n v="73.127734000000004"/>
    <m/>
    <m/>
  </r>
  <r>
    <x v="23"/>
    <x v="38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450"/>
    <m/>
    <n v="21132387000"/>
    <n v="0.94771104975329101"/>
    <n v="4237841000"/>
    <n v="0.19005182627014799"/>
    <m/>
    <m/>
    <n v="22298344000"/>
    <n v="8.46328300000000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.466700000000003"/>
    <n v="86.937207122774097"/>
    <n v="34.5"/>
    <n v="92.381844959164596"/>
    <n v="16.035699999999999"/>
    <n v="42.939349310483301"/>
    <n v="73"/>
    <n v="195.47462846431901"/>
    <n v="29.583300000000001"/>
    <n v="79.216227071897194"/>
    <n v="54.25"/>
    <n v="145.267104029991"/>
    <n v="0"/>
    <n v="0"/>
    <n v="0"/>
    <n v="0"/>
    <n v="59635.438244999998"/>
    <n v="76.060635000000005"/>
    <m/>
    <m/>
  </r>
  <r>
    <x v="23"/>
    <x v="39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095"/>
    <m/>
    <n v="23792623000"/>
    <n v="0.97179586661830097"/>
    <n v="4569354000"/>
    <n v="0.18663261004538301"/>
    <m/>
    <m/>
    <n v="24483149000"/>
    <n v="9.7980609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.8"/>
    <n v="47.202959466447403"/>
    <n v="41"/>
    <n v="108.725917872154"/>
    <n v="30.1"/>
    <n v="79.820734828093705"/>
    <n v="74"/>
    <n v="196.23702250096099"/>
    <n v="31.619"/>
    <n v="83.848897492674297"/>
    <n v="65"/>
    <n v="172.37035760219601"/>
    <n v="0"/>
    <n v="0"/>
    <n v="0"/>
    <n v="0"/>
    <n v="64836.948529000001"/>
    <n v="81.277089000000004"/>
    <m/>
    <m/>
  </r>
  <r>
    <x v="23"/>
    <x v="40"/>
    <s v="1981-1990"/>
    <m/>
    <m/>
    <n v="157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857"/>
    <m/>
    <n v="25121970000"/>
    <n v="0.97426218224751204"/>
    <n v="4809192000"/>
    <n v="0.186506627178015"/>
    <m/>
    <m/>
    <n v="25785636000"/>
    <n v="5.319932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.583299999999999"/>
    <n v="35.571693068347599"/>
    <n v="43"/>
    <n v="112.607599179798"/>
    <n v="25.183299999999999"/>
    <n v="65.949557033130205"/>
    <n v="54.5"/>
    <n v="142.72358500695299"/>
    <n v="18.916699999999999"/>
    <n v="49.538701660569302"/>
    <n v="49"/>
    <n v="128.32028743744399"/>
    <n v="0"/>
    <n v="0"/>
    <n v="0"/>
    <n v="0"/>
    <n v="67517.361953"/>
    <n v="82.142349999999993"/>
    <m/>
    <m/>
  </r>
  <r>
    <x v="23"/>
    <x v="41"/>
    <s v="1991-2000"/>
    <m/>
    <m/>
    <n v="165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999"/>
    <m/>
    <n v="27429516000"/>
    <n v="0.97911517267641501"/>
    <n v="5524208000"/>
    <n v="0.19719035034451299"/>
    <m/>
    <m/>
    <n v="28014596000"/>
    <n v="8.644190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833299999999999"/>
    <n v="38.329039609921502"/>
    <n v="55"/>
    <n v="142.11923028224899"/>
    <n v="33.413499999999999"/>
    <n v="86.340016382471305"/>
    <n v="55.333300000000001"/>
    <n v="142.98047281775899"/>
    <n v="28.383299999999998"/>
    <n v="73.3420499794573"/>
    <n v="56.5"/>
    <n v="145.99520928994599"/>
    <n v="0"/>
    <n v="0"/>
    <n v="0"/>
    <n v="0"/>
    <n v="72368.314979000002"/>
    <n v="86.739650999999995"/>
    <m/>
    <m/>
  </r>
  <r>
    <x v="23"/>
    <x v="42"/>
    <s v="1991-2000"/>
    <m/>
    <m/>
    <n v="17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171"/>
    <m/>
    <n v="28178631000"/>
    <n v="0.98787937918615798"/>
    <n v="4824581000"/>
    <n v="0.16913895082814101"/>
    <m/>
    <m/>
    <n v="28524364000"/>
    <n v="1.819652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.035699999999999"/>
    <n v="58.738917462025498"/>
    <n v="59"/>
    <n v="150.444576473018"/>
    <n v="32.35"/>
    <n v="82.489526252578599"/>
    <n v="70"/>
    <n v="178.49356530697099"/>
    <n v="27.666699999999999"/>
    <n v="70.547541761119504"/>
    <n v="38.5"/>
    <n v="98.171460918833901"/>
    <n v="0"/>
    <n v="0"/>
    <n v="0"/>
    <n v="0"/>
    <n v="72689.929034000001"/>
    <n v="87.073564000000005"/>
    <m/>
    <m/>
  </r>
  <r>
    <x v="23"/>
    <x v="43"/>
    <s v="1991-2000"/>
    <m/>
    <m/>
    <n v="17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481"/>
    <m/>
    <n v="29519526000"/>
    <n v="0.99316862618753199"/>
    <n v="5286530000"/>
    <n v="0.17786246762225"/>
    <m/>
    <m/>
    <n v="29722572000"/>
    <n v="4.200647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.25"/>
    <n v="43.398300799283497"/>
    <n v="46"/>
    <n v="115.728802131423"/>
    <n v="21.333300000000001"/>
    <n v="53.671244663266897"/>
    <n v="65"/>
    <n v="163.52982909874899"/>
    <n v="26.3095"/>
    <n v="66.1905852103623"/>
    <n v="37"/>
    <n v="93.086210410057305"/>
    <n v="0"/>
    <n v="0"/>
    <n v="0"/>
    <n v="0"/>
    <n v="74677.641122000001"/>
    <n v="88.780058999999994"/>
    <m/>
    <m/>
  </r>
  <r>
    <x v="23"/>
    <x v="44"/>
    <s v="1991-2000"/>
    <m/>
    <m/>
    <n v="173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921"/>
    <m/>
    <n v="31789683000"/>
    <n v="1.0301843124729599"/>
    <n v="5299627000"/>
    <n v="0.17174102042345399"/>
    <m/>
    <m/>
    <n v="30858248000"/>
    <n v="3.82092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"/>
    <n v="24.818760997813499"/>
    <n v="38"/>
    <n v="94.311291791691204"/>
    <n v="33.126199999999997"/>
    <n v="82.215124056576798"/>
    <n v="117"/>
    <n v="290.379503674418"/>
    <n v="21.444400000000002"/>
    <n v="53.222343834151097"/>
    <n v="38.5"/>
    <n v="95.552229841581806"/>
    <n v="0"/>
    <n v="0"/>
    <n v="0"/>
    <n v="0"/>
    <n v="76417.394639999999"/>
    <n v="90.948597000000007"/>
    <m/>
    <m/>
  </r>
  <r>
    <x v="23"/>
    <x v="45"/>
    <s v="1991-2000"/>
    <m/>
    <m/>
    <n v="169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625"/>
    <m/>
    <n v="33242748000"/>
    <n v="1.06206183986045"/>
    <n v="5036418000"/>
    <n v="0.16090689516360901"/>
    <n v="2888473000"/>
    <n v="9.2282892761068602E-2"/>
    <n v="31300200000"/>
    <n v="1.432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994399999999999"/>
    <n v="56.272621596818603"/>
    <n v="42"/>
    <n v="102.78372591006401"/>
    <n v="24.790900000000001"/>
    <n v="60.669073111043097"/>
    <n v="70.666700000000006"/>
    <n v="172.93777913735099"/>
    <n v="22.2103"/>
    <n v="54.3537473233405"/>
    <n v="41"/>
    <n v="100.33649434077699"/>
    <n v="0"/>
    <n v="0"/>
    <n v="0"/>
    <n v="0"/>
    <n v="76432.925302999996"/>
    <n v="89.290360000000007"/>
    <m/>
    <m/>
  </r>
  <r>
    <x v="23"/>
    <x v="46"/>
    <s v="1991-2000"/>
    <m/>
    <m/>
    <n v="171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228"/>
    <m/>
    <n v="35296822000"/>
    <n v="1.1121382704535301"/>
    <n v="5052655000"/>
    <n v="0.15919991303745101"/>
    <n v="2900971000"/>
    <n v="9.1404287631782904E-2"/>
    <n v="31737800000"/>
    <n v="1.39807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352399999999999"/>
    <n v="34.648551039524101"/>
    <n v="36.5"/>
    <n v="88.115723707716498"/>
    <n v="38.1952"/>
    <n v="92.208155894821203"/>
    <n v="83.166700000000006"/>
    <n v="200.77517695568599"/>
    <n v="17.416699999999999"/>
    <n v="42.046167810964"/>
    <n v="39.5"/>
    <n v="95.358111957665798"/>
    <n v="0"/>
    <n v="0"/>
    <n v="0"/>
    <n v="0"/>
    <n v="76575.898918000006"/>
    <n v="89.521783999999997"/>
    <m/>
    <m/>
  </r>
  <r>
    <x v="23"/>
    <x v="47"/>
    <s v="1991-2000"/>
    <m/>
    <m/>
    <n v="174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440"/>
    <m/>
    <n v="40052890000"/>
    <n v="1.19711180032145"/>
    <n v="5805723000"/>
    <n v="0.173523046968588"/>
    <n v="3094915000"/>
    <n v="9.2501671352351197E-2"/>
    <n v="33457936000"/>
    <n v="5.419833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.0762"/>
    <n v="52.632557695975599"/>
    <n v="48"/>
    <n v="114.43829868396"/>
    <n v="47.5595"/>
    <n v="113.388088880412"/>
    <n v="108.2"/>
    <n v="257.96299828342597"/>
    <n v="20.369"/>
    <n v="48.562368872782798"/>
    <n v="43.333300000000001"/>
    <n v="103.312273507534"/>
    <n v="1"/>
    <n v="2.3841312225824902"/>
    <n v="0"/>
    <n v="0"/>
    <n v="79690.213363000003"/>
    <n v="90.955872999999997"/>
    <m/>
    <m/>
  </r>
  <r>
    <x v="23"/>
    <x v="48"/>
    <s v="1991-2000"/>
    <m/>
    <m/>
    <n v="1770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99"/>
    <m/>
    <n v="46555743000"/>
    <n v="1.3044079909019299"/>
    <n v="6282676000"/>
    <n v="0.17602925548084999"/>
    <n v="3198982000"/>
    <n v="8.9629708703208605E-2"/>
    <n v="35691090000"/>
    <n v="6.6745120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.75"/>
    <n v="74.758829194323496"/>
    <n v="69.333299999999994"/>
    <n v="163.25279786389899"/>
    <n v="53.576599999999999"/>
    <n v="126.15193348701099"/>
    <n v="142.79169999999999"/>
    <n v="336.21859246195498"/>
    <n v="19.2667"/>
    <n v="45.3655412421503"/>
    <n v="49.5"/>
    <n v="116.553135279339"/>
    <n v="0.1429"/>
    <n v="0.33647359659429399"/>
    <n v="1"/>
    <n v="2.3546087935219999"/>
    <n v="83940.521649000002"/>
    <n v="93.057507000000001"/>
    <m/>
    <m/>
  </r>
  <r>
    <x v="23"/>
    <x v="49"/>
    <s v="1991-2000"/>
    <m/>
    <m/>
    <n v="182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0475"/>
    <m/>
    <n v="52147861000"/>
    <n v="1.35066936117479"/>
    <n v="7419817000"/>
    <n v="0.19217891770141499"/>
    <n v="3493549000"/>
    <n v="9.04855828326845E-2"/>
    <n v="38608902000"/>
    <n v="8.175182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4"/>
    <n v="21.836343573958999"/>
    <n v="47.666699999999999"/>
    <n v="110.73047215285401"/>
    <n v="71.767899999999997"/>
    <n v="166.717927870376"/>
    <n v="169.83330000000001"/>
    <n v="394.52534990417598"/>
    <n v="19.0762"/>
    <n v="44.3143039665486"/>
    <n v="49.2"/>
    <n v="114.292351472211"/>
    <n v="0.75"/>
    <n v="1.7422614553690701"/>
    <n v="2"/>
    <n v="4.6460305476508497"/>
    <n v="89509.622430999996"/>
    <n v="96.297881000000004"/>
    <m/>
    <m/>
  </r>
  <r>
    <x v="23"/>
    <x v="50"/>
    <s v="1991-2000"/>
    <m/>
    <m/>
    <n v="188839"/>
    <m/>
    <m/>
    <m/>
    <m/>
    <n v="0.422446147583868"/>
    <m/>
    <m/>
    <n v="1646"/>
    <n v="22"/>
    <n v="1.16501358299927E-4"/>
    <n v="8.7164198073491194E-3"/>
    <n v="1399"/>
    <n v="7.4084272846181099E-3"/>
    <n v="225"/>
    <n v="1.1914911644310799E-3"/>
    <m/>
    <m/>
    <m/>
    <m/>
    <m/>
    <n v="0.18284153"/>
    <m/>
    <m/>
    <m/>
    <m/>
    <m/>
    <m/>
    <m/>
    <m/>
    <m/>
    <n v="436303"/>
    <m/>
    <n v="61018246000"/>
    <n v="1.47788176882102"/>
    <n v="7652275000"/>
    <n v="0.18534058996885699"/>
    <n v="3687415000"/>
    <n v="8.9310390904667206E-2"/>
    <n v="41287637000"/>
    <n v="6.9381300000000007E-2"/>
    <m/>
    <n v="1617000"/>
    <n v="2.4738425950715901E-3"/>
    <n v="3.9164266048938603E-5"/>
    <n v="605321000"/>
    <n v="0.92607846227045798"/>
    <n v="1.46610715454604E-2"/>
    <n v="46701000"/>
    <n v="7.1447695134470204E-2"/>
    <n v="1.1311134129570099E-3"/>
    <m/>
    <m/>
    <m/>
    <m/>
    <m/>
    <m/>
    <n v="592748000"/>
    <n v="0.90684307392918695"/>
    <n v="1.4356549395161599E-2"/>
    <n v="50114000"/>
    <n v="7.6669231793084602E-2"/>
    <n v="1.21377738328788E-3"/>
    <m/>
    <m/>
    <m/>
    <n v="653639000"/>
    <n v="653639000"/>
    <n v="1"/>
    <n v="397107.53341433802"/>
    <m/>
    <m/>
    <m/>
    <n v="1.5831349224466398E-2"/>
    <n v="1.5699999999999999E-2"/>
    <n v="0"/>
    <n v="0"/>
    <m/>
    <n v="17.284500000000001"/>
    <n v="39.615817447966201"/>
    <n v="32.5"/>
    <n v="74.489517605884004"/>
    <n v="63.264400000000002"/>
    <n v="145.00106577309799"/>
    <n v="194"/>
    <n v="444.6451204782"/>
    <n v="39.401200000000003"/>
    <n v="90.306965572091002"/>
    <n v="64"/>
    <n v="146.68705005466401"/>
    <n v="3.35"/>
    <n v="7.6781502762988101"/>
    <n v="6"/>
    <n v="13.751910942624701"/>
    <n v="94485.124767999994"/>
    <n v="97.459710999999999"/>
    <n v="65.260000000000005"/>
    <n v="149.57495135261499"/>
  </r>
  <r>
    <x v="23"/>
    <x v="51"/>
    <s v="2001-2010"/>
    <m/>
    <m/>
    <n v="192605"/>
    <m/>
    <m/>
    <m/>
    <m/>
    <n v="0.457034369601163"/>
    <m/>
    <m/>
    <n v="1747"/>
    <n v="30"/>
    <n v="1.5575919628254699E-4"/>
    <n v="9.0703771968536594E-3"/>
    <n v="1464"/>
    <n v="7.6010487785882997E-3"/>
    <n v="278"/>
    <n v="1.44336855221827E-3"/>
    <m/>
    <m/>
    <m/>
    <m/>
    <m/>
    <n v="0.19937195599999999"/>
    <m/>
    <m/>
    <m/>
    <m/>
    <m/>
    <m/>
    <m/>
    <m/>
    <m/>
    <n v="441522"/>
    <m/>
    <n v="64933862000"/>
    <n v="1.5258104160902799"/>
    <n v="7585412000"/>
    <n v="0.178241371812079"/>
    <n v="3621490000"/>
    <n v="8.5097466769600102E-2"/>
    <n v="42556966000"/>
    <n v="3.0743550000000001E-2"/>
    <m/>
    <n v="2673000"/>
    <n v="3.9325093322923801E-3"/>
    <n v="6.2809928696514698E-5"/>
    <n v="620922333.33333302"/>
    <n v="0.91349901625966801"/>
    <n v="1.4590380651979099E-2"/>
    <n v="57919000"/>
    <n v="8.5210253653962703E-2"/>
    <n v="1.36097578008733E-3"/>
    <m/>
    <m/>
    <m/>
    <m/>
    <m/>
    <m/>
    <n v="591284000"/>
    <n v="0.86989519193234899"/>
    <n v="1.3893941593486701E-2"/>
    <n v="60624000"/>
    <n v="8.9189841287277694E-2"/>
    <n v="1.42453764208661E-3"/>
    <m/>
    <m/>
    <m/>
    <n v="679718666.66666698"/>
    <n v="666923100"/>
    <n v="0.98117520189725604"/>
    <n v="389077.65693569899"/>
    <m/>
    <m/>
    <m/>
    <n v="1.5971971936783898E-2"/>
    <n v="1.89E-2"/>
    <n v="0"/>
    <n v="0"/>
    <m/>
    <n v="33.692900000000002"/>
    <n v="76.310806709518403"/>
    <n v="50.833300000000001"/>
    <n v="115.131975303609"/>
    <n v="78.000699999999995"/>
    <n v="176.66322402960699"/>
    <n v="197.5"/>
    <n v="447.31632851817102"/>
    <n v="33.8262"/>
    <n v="76.612716920108198"/>
    <n v="77.25"/>
    <n v="174.962969002677"/>
    <n v="38.6111"/>
    <n v="87.450002491382094"/>
    <n v="66.866699999999994"/>
    <n v="151.445907565195"/>
    <n v="96312.798882000003"/>
    <n v="95.733237000000003"/>
    <n v="67.06"/>
    <n v="151.883711343942"/>
  </r>
  <r>
    <x v="23"/>
    <x v="52"/>
    <s v="2001-2010"/>
    <m/>
    <m/>
    <n v="198187"/>
    <m/>
    <m/>
    <m/>
    <m/>
    <n v="0.48604753171203002"/>
    <m/>
    <m/>
    <n v="1848"/>
    <n v="30"/>
    <n v="1.5137218889230901E-4"/>
    <n v="9.3245268357662198E-3"/>
    <n v="1529"/>
    <n v="7.7149358938780003E-3"/>
    <n v="285"/>
    <n v="1.43803579447693E-3"/>
    <m/>
    <m/>
    <m/>
    <m/>
    <m/>
    <n v="0.215902382"/>
    <m/>
    <m/>
    <m/>
    <m/>
    <m/>
    <m/>
    <m/>
    <m/>
    <m/>
    <n v="446166"/>
    <m/>
    <n v="64869966000"/>
    <n v="1.47667989555836"/>
    <n v="7211069000"/>
    <n v="0.164150550314519"/>
    <n v="3761634000"/>
    <n v="8.5628676023181305E-2"/>
    <n v="43929606000"/>
    <n v="3.2254169999999999E-2"/>
    <m/>
    <n v="2625500"/>
    <n v="3.7199011048953999E-3"/>
    <n v="5.9766072110913103E-5"/>
    <n v="636523666.66666698"/>
    <n v="0.90184920621801801"/>
    <n v="1.44896283992774E-2"/>
    <n v="66743000"/>
    <n v="9.4563839056954396E-2"/>
    <n v="1.51931706375878E-3"/>
    <m/>
    <m/>
    <m/>
    <m/>
    <m/>
    <m/>
    <n v="589820000"/>
    <n v="0.83567780220506804"/>
    <n v="1.34264805379771E-2"/>
    <n v="71134000"/>
    <n v="0.10078516290064"/>
    <n v="1.61927243326517E-3"/>
    <m/>
    <m/>
    <m/>
    <n v="705798333.33333302"/>
    <n v="680207200"/>
    <n v="0.96374157868513"/>
    <n v="381925.50505050499"/>
    <m/>
    <m/>
    <m/>
    <n v="1.6066575542091899E-2"/>
    <n v="2.2100000000000002E-2"/>
    <n v="0"/>
    <n v="0"/>
    <m/>
    <n v="36.475000000000001"/>
    <n v="81.752083305316901"/>
    <n v="95.583299999999994"/>
    <n v="214.23259504310101"/>
    <n v="81.8917"/>
    <n v="183.545362040138"/>
    <n v="203.5"/>
    <n v="456.10826463692899"/>
    <n v="42.751199999999997"/>
    <n v="95.819044929465704"/>
    <n v="96.333299999999994"/>
    <n v="215.91358373340901"/>
    <n v="41.661099999999998"/>
    <n v="93.375783901059194"/>
    <n v="67.826899999999995"/>
    <n v="152.02166906487699"/>
    <n v="98353.532991999993"/>
    <n v="96.465052"/>
    <n v="81.08"/>
    <n v="181.726084013573"/>
  </r>
  <r>
    <x v="23"/>
    <x v="53"/>
    <s v="2001-2010"/>
    <m/>
    <m/>
    <n v="198677"/>
    <m/>
    <m/>
    <m/>
    <m/>
    <n v="0.52835858879391195"/>
    <m/>
    <m/>
    <n v="1949"/>
    <n v="30"/>
    <n v="1.50998857441979E-4"/>
    <n v="9.8098924384805494E-3"/>
    <n v="1594"/>
    <n v="8.0230726254171304E-3"/>
    <n v="325"/>
    <n v="1.6358209556214399E-3"/>
    <m/>
    <m/>
    <m/>
    <m/>
    <m/>
    <n v="0.23243280799999999"/>
    <m/>
    <m/>
    <m/>
    <m/>
    <m/>
    <m/>
    <m/>
    <m/>
    <m/>
    <n v="451626"/>
    <m/>
    <n v="66675634000"/>
    <n v="1.47904188189747"/>
    <n v="7776274000"/>
    <n v="0.172498321217469"/>
    <n v="4190692000"/>
    <n v="9.2960630597568497E-2"/>
    <n v="45080288000"/>
    <n v="2.6193790000000002E-2"/>
    <n v="3.6560250000000002E-2"/>
    <n v="2578000"/>
    <n v="3.5224449976635499E-3"/>
    <n v="5.7186857368790497E-5"/>
    <n v="652125000"/>
    <n v="0.89102965248306398"/>
    <n v="1.4465857006059899E-2"/>
    <n v="77176000"/>
    <n v="0.10544926886721601"/>
    <n v="1.7119677673754E-3"/>
    <m/>
    <m/>
    <m/>
    <n v="344000"/>
    <n v="4.7002369247333602E-4"/>
    <n v="7.6308296876896607E-6"/>
    <n v="588356000"/>
    <n v="0.80389901049081902"/>
    <n v="1.30512919527045E-2"/>
    <n v="81644000"/>
    <n v="0.111554111477596"/>
    <n v="1.8110798227376E-3"/>
    <n v="859000"/>
    <n v="1.1736928832401E-3"/>
    <n v="1.90548915747832E-5"/>
    <n v="731878000"/>
    <n v="693491300"/>
    <n v="0.94755041140736596"/>
    <n v="375514.62288352998"/>
    <m/>
    <m/>
    <m/>
    <n v="1.6234989448159699E-2"/>
    <n v="2.53E-2"/>
    <n v="0"/>
    <n v="0"/>
    <m/>
    <n v="46.825000000000003"/>
    <n v="103.680921824696"/>
    <n v="86"/>
    <n v="190.42304916014601"/>
    <n v="79.902799999999999"/>
    <n v="176.92249781899201"/>
    <n v="271.87360000000001"/>
    <n v="601.98837090867198"/>
    <n v="36.616700000000002"/>
    <n v="81.077484467236204"/>
    <n v="64.5"/>
    <n v="142.817286870109"/>
    <n v="57.704000000000001"/>
    <n v="127.769437543454"/>
    <n v="77.890900000000002"/>
    <n v="172.46770557939499"/>
    <n v="99677.373265999995"/>
    <n v="97.170242999999999"/>
    <n v="88.13"/>
    <n v="195.13934095911199"/>
  </r>
  <r>
    <x v="23"/>
    <x v="54"/>
    <s v="2001-2010"/>
    <m/>
    <m/>
    <n v="204896"/>
    <m/>
    <m/>
    <m/>
    <m/>
    <n v="0.55662169866142797"/>
    <m/>
    <m/>
    <n v="2031"/>
    <n v="143"/>
    <n v="6.9791503982508205E-4"/>
    <n v="9.9123457754177694E-3"/>
    <n v="1546"/>
    <n v="7.5452912697173196E-3"/>
    <n v="342"/>
    <n v="1.66913946587537E-3"/>
    <m/>
    <m/>
    <m/>
    <m/>
    <m/>
    <n v="0.24896323400000001"/>
    <m/>
    <m/>
    <m/>
    <m/>
    <m/>
    <m/>
    <m/>
    <m/>
    <m/>
    <n v="458098"/>
    <m/>
    <n v="72831061000"/>
    <n v="1.5499915648742699"/>
    <n v="8195673000"/>
    <n v="0.17442041683928999"/>
    <n v="4165063000"/>
    <n v="8.8640923646161301E-2"/>
    <n v="46988037000"/>
    <n v="4.2318910000000001E-2"/>
    <n v="5.1385390000000003E-2"/>
    <n v="9168000"/>
    <n v="1.22852954340188E-2"/>
    <n v="1.9511349239807599E-4"/>
    <n v="655080000"/>
    <n v="0.87781973526582002"/>
    <n v="1.39414208769777E-2"/>
    <n v="82010000"/>
    <n v="0.109894969300162"/>
    <n v="1.74533786120923E-3"/>
    <m/>
    <m/>
    <m/>
    <n v="331000"/>
    <n v="4.4354633384164699E-4"/>
    <n v="7.04434620241744E-6"/>
    <n v="593385500"/>
    <n v="0.79514792471236495"/>
    <n v="1.2628437744696601E-2"/>
    <n v="103160500"/>
    <n v="0.13823704402498899"/>
    <n v="2.1954630707386202E-3"/>
    <n v="668000"/>
    <n v="8.9513278249613395E-4"/>
    <n v="1.4216384481011601E-5"/>
    <n v="746258000"/>
    <n v="706775400"/>
    <n v="0.94709256048176405"/>
    <n v="367433.77646479598"/>
    <m/>
    <m/>
    <m/>
    <n v="1.5881872230585001E-2"/>
    <n v="3.9100000000000003E-2"/>
    <n v="0"/>
    <n v="0"/>
    <m/>
    <n v="48.008000000000003"/>
    <n v="104.79853655767999"/>
    <n v="106.33329999999999"/>
    <n v="232.119109884784"/>
    <n v="105.08329999999999"/>
    <n v="229.390436107558"/>
    <n v="282.83330000000001"/>
    <n v="617.407847229195"/>
    <n v="40.383299999999998"/>
    <n v="88.154281398303397"/>
    <n v="73"/>
    <n v="159.35454859004"/>
    <n v="75.926199999999994"/>
    <n v="165.742264755576"/>
    <n v="92.927400000000006"/>
    <n v="202.854847652686"/>
    <n v="102479.405086"/>
    <n v="98.973858000000007"/>
    <n v="151.72999999999999"/>
    <n v="331.21733777488703"/>
  </r>
  <r>
    <x v="23"/>
    <x v="55"/>
    <s v="2001-2010"/>
    <m/>
    <m/>
    <n v="210533"/>
    <m/>
    <m/>
    <m/>
    <m/>
    <n v="0.58658218396317896"/>
    <m/>
    <m/>
    <n v="2227"/>
    <n v="157"/>
    <n v="7.4572632318923898E-4"/>
    <n v="1.0577914151225699E-2"/>
    <n v="1696"/>
    <n v="8.05574423012069E-3"/>
    <n v="374"/>
    <n v="1.77644359791577E-3"/>
    <n v="1.314845"/>
    <m/>
    <m/>
    <m/>
    <m/>
    <n v="0.26549366000000002"/>
    <m/>
    <m/>
    <m/>
    <m/>
    <m/>
    <m/>
    <m/>
    <m/>
    <m/>
    <n v="465152"/>
    <m/>
    <n v="77183721000"/>
    <n v="1.60282870468424"/>
    <n v="8607611000"/>
    <n v="0.178749169006193"/>
    <n v="4183522000"/>
    <n v="8.68767281675632E-2"/>
    <n v="48154691000"/>
    <n v="2.482875E-2"/>
    <n v="4.4893929999999999E-2"/>
    <n v="11291000"/>
    <n v="1.50425523978023E-2"/>
    <n v="2.3447352200847899E-4"/>
    <n v="648827000"/>
    <n v="0.86440653127348099"/>
    <n v="1.3473806736710199E-2"/>
    <n v="90486000"/>
    <n v="0.12055091632871701"/>
    <n v="1.8790692686617E-3"/>
    <m/>
    <m/>
    <m/>
    <n v="318000"/>
    <n v="4.2365881343558E-4"/>
    <n v="6.6037180053756303E-6"/>
    <n v="598415000"/>
    <n v="0.79724461900016497"/>
    <n v="1.24269305351788E-2"/>
    <n v="124677000"/>
    <n v="0.16610223233555901"/>
    <n v="2.58909355269251E-3"/>
    <n v="477000"/>
    <n v="6.3548822015336995E-4"/>
    <n v="9.9055770080634497E-6"/>
    <n v="750604000"/>
    <n v="720059500"/>
    <n v="0.95930677161326094"/>
    <n v="337047.14863044501"/>
    <m/>
    <m/>
    <m/>
    <n v="1.55873495273804E-2"/>
    <n v="5.1700000000000003E-2"/>
    <n v="0"/>
    <n v="0"/>
    <m/>
    <n v="38.229199999999999"/>
    <n v="82.186468079251497"/>
    <n v="76.333299999999994"/>
    <n v="164.10399181342899"/>
    <n v="108.65"/>
    <n v="233.57956108970799"/>
    <n v="387.11110000000002"/>
    <n v="832.22495012383104"/>
    <n v="40.853999999999999"/>
    <n v="87.8293547055586"/>
    <n v="51.166699999999999"/>
    <n v="109.999957003302"/>
    <n v="69.863500000000002"/>
    <n v="150.19499002476601"/>
    <n v="119.8278"/>
    <n v="257.60998555310903"/>
    <n v="103402.81531000001"/>
    <n v="99.957635999999994"/>
    <n v="160.34"/>
    <n v="344.70452669234999"/>
  </r>
  <r>
    <x v="23"/>
    <x v="56"/>
    <s v="2001-2010"/>
    <m/>
    <m/>
    <n v="214872"/>
    <m/>
    <m/>
    <m/>
    <m/>
    <n v="0.52776414899698398"/>
    <m/>
    <m/>
    <n v="2054"/>
    <n v="159"/>
    <n v="7.3997542723109602E-4"/>
    <n v="9.5591794184444693E-3"/>
    <n v="1460"/>
    <n v="6.79474291671321E-3"/>
    <n v="435"/>
    <n v="2.0244610745001699E-3"/>
    <n v="3.5309780000000002"/>
    <m/>
    <m/>
    <m/>
    <m/>
    <n v="0.23993207999999999"/>
    <m/>
    <m/>
    <m/>
    <m/>
    <m/>
    <m/>
    <m/>
    <m/>
    <m/>
    <n v="472641"/>
    <m/>
    <n v="87157738000"/>
    <n v="1.70723380946596"/>
    <n v="8412254000"/>
    <n v="0.16477807676256201"/>
    <n v="4028493000"/>
    <n v="7.8909567969707495E-2"/>
    <n v="51052022000"/>
    <n v="6.0167150000000003E-2"/>
    <n v="4.7317070000000003E-2"/>
    <n v="17926000"/>
    <n v="2.1295400925184501E-2"/>
    <n v="3.51132027640355E-4"/>
    <n v="724512000"/>
    <n v="0.860692486617612"/>
    <n v="1.4191641616075499E-2"/>
    <n v="99370000"/>
    <n v="0.118047751307352"/>
    <n v="1.9464459213779999E-3"/>
    <m/>
    <m/>
    <m/>
    <n v="232500"/>
    <n v="2.7620108864807597E-4"/>
    <n v="4.5541780891656E-6"/>
    <n v="628858500"/>
    <n v="0.74705979486277896"/>
    <n v="1.2317993986604501E-2"/>
    <n v="141434500"/>
    <n v="0.16801876504256499"/>
    <n v="2.7703995739874901E-3"/>
    <n v="531500"/>
    <n v="6.3140162845785896E-4"/>
    <n v="1.04109490511463E-5"/>
    <n v="841778000"/>
    <n v="733343600"/>
    <n v="0.87118408891655497"/>
    <n v="409823.75851996097"/>
    <m/>
    <m/>
    <m/>
    <n v="1.6488631929211298E-2"/>
    <n v="4.24E-2"/>
    <n v="0"/>
    <n v="0"/>
    <m/>
    <n v="54.383299999999998"/>
    <n v="115.06259507744799"/>
    <n v="70"/>
    <n v="148.103952048172"/>
    <n v="105.485"/>
    <n v="223.182076882877"/>
    <n v="384.9"/>
    <n v="814.36015919059105"/>
    <n v="34.5"/>
    <n v="72.994090652313304"/>
    <n v="60.7"/>
    <n v="128.4272841332"/>
    <n v="65.461600000000004"/>
    <n v="138.50173810566599"/>
    <n v="136.56229999999999"/>
    <n v="288.93451901125798"/>
    <n v="107949.509189"/>
    <n v="102.035068"/>
    <n v="200.18"/>
    <n v="423.53498744290101"/>
  </r>
  <r>
    <x v="23"/>
    <x v="57"/>
    <s v="2001-2010"/>
    <m/>
    <m/>
    <n v="219204"/>
    <m/>
    <m/>
    <m/>
    <m/>
    <n v="0.58054949629167296"/>
    <m/>
    <m/>
    <n v="2201"/>
    <n v="176"/>
    <n v="8.0290505647707196E-4"/>
    <n v="1.0040875166511601E-2"/>
    <n v="1522"/>
    <n v="6.9433039543074001E-3"/>
    <n v="503"/>
    <n v="2.29466615572709E-3"/>
    <n v="4.6297100000000002"/>
    <m/>
    <m/>
    <m/>
    <m/>
    <n v="0.26512686000000002"/>
    <m/>
    <m/>
    <m/>
    <m/>
    <m/>
    <m/>
    <m/>
    <m/>
    <m/>
    <n v="479992"/>
    <m/>
    <n v="91627438000"/>
    <n v="1.6603217577179801"/>
    <n v="9349011000"/>
    <n v="0.169407403669245"/>
    <n v="4533318000"/>
    <n v="8.21453341307498E-2"/>
    <n v="55186555000"/>
    <n v="8.0986680000000005E-2"/>
    <n v="4.0660880000000003E-2"/>
    <n v="25803000"/>
    <n v="2.9749544873354301E-2"/>
    <n v="4.6755953510778099E-4"/>
    <n v="725716000"/>
    <n v="0.83671358785068395"/>
    <n v="1.3150231972262101E-2"/>
    <n v="115821000"/>
    <n v="0.13353571432689099"/>
    <n v="2.0987177039769899E-3"/>
    <m/>
    <m/>
    <m/>
    <n v="147000"/>
    <n v="1.6948351340476201E-4"/>
    <n v="2.6636922706989001E-6"/>
    <n v="659302000"/>
    <n v="0.76014162826385501"/>
    <n v="1.1946786676573701E-2"/>
    <n v="158192000"/>
    <n v="0.18238731940493999"/>
    <n v="2.8664952903836799E-3"/>
    <n v="586000"/>
    <n v="6.7562815547748804E-4"/>
    <n v="1.06185283716296E-5"/>
    <n v="867341000"/>
    <n v="746627700"/>
    <n v="0.86082371293412896"/>
    <n v="394066.787823716"/>
    <m/>
    <m/>
    <m/>
    <n v="1.5716527331702399E-2"/>
    <n v="4.0399999999999998E-2"/>
    <n v="0"/>
    <n v="0"/>
    <m/>
    <n v="42.2333"/>
    <n v="87.987508125135406"/>
    <n v="87"/>
    <n v="181.25302088368099"/>
    <n v="94.639300000000006"/>
    <n v="197.16849447490799"/>
    <n v="423"/>
    <n v="881.26468774479599"/>
    <n v="32.026200000000003"/>
    <n v="66.722362039367297"/>
    <n v="38.5"/>
    <n v="80.209670161169299"/>
    <n v="73.5702"/>
    <n v="153.27380456340899"/>
    <n v="124.4907"/>
    <n v="259.35994766579398"/>
    <n v="114804.566615"/>
    <n v="104.743364"/>
    <n v="219.6"/>
    <n v="457.50762512708502"/>
  </r>
  <r>
    <x v="23"/>
    <x v="58"/>
    <s v="2001-2010"/>
    <m/>
    <m/>
    <n v="224282"/>
    <n v="3350"/>
    <n v="1.49365530894142E-2"/>
    <n v="13275"/>
    <n v="5.9188878287156299E-2"/>
    <n v="0.60250080107939996"/>
    <n v="12.775"/>
    <n v="5.6959542005154199E-5"/>
    <n v="2288"/>
    <n v="282"/>
    <n v="1.2573456630492E-3"/>
    <n v="1.02014428264417E-2"/>
    <n v="1453"/>
    <n v="6.4784512354981701E-3"/>
    <n v="553"/>
    <n v="2.4656459278943501E-3"/>
    <n v="4.8422799999999997"/>
    <m/>
    <m/>
    <m/>
    <m/>
    <n v="0.27653927"/>
    <m/>
    <m/>
    <m/>
    <m/>
    <m/>
    <m/>
    <m/>
    <m/>
    <m/>
    <n v="488647"/>
    <m/>
    <n v="91327227000"/>
    <n v="1.65986434827"/>
    <n v="10298253000"/>
    <n v="0.187169845901097"/>
    <n v="3704463000"/>
    <n v="6.73282904252126E-2"/>
    <n v="55020898000"/>
    <n v="-3.00176E-3"/>
    <n v="5.050495E-2"/>
    <n v="51982000"/>
    <n v="6.1085584685711597E-2"/>
    <n v="9.4476829513033404E-4"/>
    <n v="662843000"/>
    <n v="0.77892640163577997"/>
    <n v="1.2047113444059E-2"/>
    <n v="136144000"/>
    <n v="0.15998683854894999"/>
    <n v="2.4744052705210299E-3"/>
    <m/>
    <m/>
    <m/>
    <n v="223500"/>
    <n v="2.6264145622054797E-4"/>
    <n v="4.0620929160407403E-6"/>
    <n v="626746500"/>
    <n v="0.73650833754421396"/>
    <n v="1.1391062719478E-2"/>
    <n v="181672500"/>
    <n v="0.213488724631891"/>
    <n v="3.30188176863271E-3"/>
    <n v="579500"/>
    <n v="6.8098757888057204E-4"/>
    <n v="1.05323617219043E-5"/>
    <n v="850970000"/>
    <n v="759911800"/>
    <n v="0.89299481767864897"/>
    <n v="371927.44755244802"/>
    <m/>
    <m/>
    <m/>
    <n v="1.5466305184622799E-2"/>
    <n v="3.6600000000000001E-2"/>
    <n v="0"/>
    <n v="0"/>
    <m/>
    <n v="48.547600000000003"/>
    <n v="99.351065288439301"/>
    <n v="108"/>
    <n v="221.01844480780599"/>
    <n v="70.965900000000005"/>
    <n v="145.22937826283601"/>
    <n v="393"/>
    <n v="804.26156305062796"/>
    <n v="26.666699999999999"/>
    <n v="54.572523723669597"/>
    <n v="43.566699999999997"/>
    <n v="89.157817401928199"/>
    <n v="59.032499999999999"/>
    <n v="120.808067991822"/>
    <n v="135.33590000000001"/>
    <n v="276.96046430245099"/>
    <n v="112465.426482"/>
    <n v="99.685834"/>
    <n v="322.45"/>
    <n v="659.88331044700999"/>
  </r>
  <r>
    <x v="23"/>
    <x v="59"/>
    <s v="2001-2010"/>
    <m/>
    <m/>
    <n v="237839"/>
    <n v="2875"/>
    <n v="1.208800911541E-2"/>
    <n v="15325"/>
    <n v="6.4434344241272506E-2"/>
    <n v="0.72825915145510201"/>
    <n v="13.45"/>
    <n v="5.65508600355703E-5"/>
    <n v="2396"/>
    <n v="428"/>
    <n v="1.79953666135495E-3"/>
    <n v="1.0074041683660001E-2"/>
    <n v="1371"/>
    <n v="5.7644036512094297E-3"/>
    <n v="597"/>
    <n v="2.5101013710955699E-3"/>
    <n v="5.5782410000000002"/>
    <m/>
    <m/>
    <m/>
    <m/>
    <n v="0.34795970999999998"/>
    <m/>
    <m/>
    <m/>
    <m/>
    <m/>
    <m/>
    <m/>
    <m/>
    <m/>
    <n v="497783"/>
    <m/>
    <n v="84712096000"/>
    <n v="1.59117224230292"/>
    <n v="7865252000"/>
    <n v="0.147735344207721"/>
    <n v="3139594000"/>
    <n v="5.8971918542787501E-2"/>
    <n v="53238797000"/>
    <n v="-3.2389540000000001E-2"/>
    <n v="5.1117320000000001E-2"/>
    <n v="67757000"/>
    <n v="8.0124922839688695E-2"/>
    <n v="1.2726996817753E-3"/>
    <n v="641716000"/>
    <n v="0.75885067203379197"/>
    <n v="1.20535405786874E-2"/>
    <n v="136169000"/>
    <n v="0.161024405126519"/>
    <n v="2.5577024214127201E-3"/>
    <m/>
    <m/>
    <m/>
    <n v="300000"/>
    <n v="3.5476005212607703E-4"/>
    <n v="5.6349883337897398E-6"/>
    <n v="594191000"/>
    <n v="0.70265076710948604"/>
    <n v="1.11608645101429E-2"/>
    <n v="205153000"/>
    <n v="0.24260029657940399"/>
    <n v="3.8534492054732201E-3"/>
    <n v="573000"/>
    <n v="6.7759169956080703E-4"/>
    <n v="1.07628277175384E-5"/>
    <n v="845642000"/>
    <n v="773195900"/>
    <n v="0.91433005929222999"/>
    <n v="352939.06510851398"/>
    <m/>
    <m/>
    <m/>
    <n v="1.5883942681875401E-2"/>
    <n v="3.2500000000000001E-2"/>
    <n v="0"/>
    <n v="0"/>
    <m/>
    <n v="36.333300000000001"/>
    <n v="72.990238718477698"/>
    <n v="87.333299999999994"/>
    <n v="175.444521006141"/>
    <n v="91.339699999999993"/>
    <n v="183.49300799746101"/>
    <n v="380.41669999999999"/>
    <n v="764.22196017140004"/>
    <n v="34.457999999999998"/>
    <n v="69.222934491535497"/>
    <n v="48.956899999999997"/>
    <n v="98.349883382919899"/>
    <n v="61.436100000000003"/>
    <n v="123.419441804963"/>
    <n v="144.3476"/>
    <n v="289.98097564601397"/>
    <n v="106858.43681"/>
    <n v="99.484621000000004"/>
    <n v="395.89"/>
    <n v="795.30638852672701"/>
  </r>
  <r>
    <x v="23"/>
    <x v="60"/>
    <s v="2001-2010"/>
    <m/>
    <n v="0.87381600000000004"/>
    <n v="240833"/>
    <n v="2941.6666666666702"/>
    <n v="1.22145497779236E-2"/>
    <n v="15200"/>
    <n v="6.3114274206607895E-2"/>
    <n v="0.74676690478194396"/>
    <n v="12.45"/>
    <n v="5.1695573281070299E-5"/>
    <n v="2613"/>
    <n v="491"/>
    <n v="2.03875714706872E-3"/>
    <n v="1.08498420067017E-2"/>
    <n v="1460"/>
    <n v="6.06229212773997E-3"/>
    <n v="662"/>
    <n v="2.74879273189305E-3"/>
    <n v="5.4825410000000003"/>
    <m/>
    <m/>
    <m/>
    <m/>
    <n v="0.35475895000000002"/>
    <m/>
    <n v="4971.8540000000003"/>
    <n v="547.69399999999996"/>
    <n v="2.2741650853496001E-3"/>
    <n v="2.0644405044159202E-2"/>
    <n v="3388"/>
    <n v="1.4067839540262301E-2"/>
    <n v="1036"/>
    <n v="4.3017360577661699E-3"/>
    <n v="506953"/>
    <m/>
    <n v="93315732000"/>
    <n v="1.68925393471883"/>
    <n v="9532788000"/>
    <n v="0.172567897102714"/>
    <n v="3171990000"/>
    <n v="5.7421149398354097E-2"/>
    <n v="55240796000"/>
    <n v="3.7604140000000001E-2"/>
    <n v="4.3516440000000003E-2"/>
    <n v="97875000"/>
    <n v="0.12444690265486701"/>
    <n v="1.7717883717678501E-3"/>
    <n v="521106000"/>
    <n v="0.66258010375343301"/>
    <n v="9.4333542912741503E-3"/>
    <n v="167523000"/>
    <n v="0.213003509307293"/>
    <n v="3.0325956925023301E-3"/>
    <m/>
    <m/>
    <m/>
    <n v="4932000"/>
    <n v="6.2709795544705496E-3"/>
    <n v="8.9281841630232806E-5"/>
    <n v="341792000"/>
    <n v="0.434584477672668"/>
    <n v="6.1873112762531497E-3"/>
    <n v="276390000"/>
    <n v="0.35142660970399803"/>
    <n v="5.0033674388037398E-3"/>
    <n v="1072000"/>
    <n v="1.36303529651104E-3"/>
    <n v="1.9405947734713999E-5"/>
    <n v="786480000"/>
    <n v="786480000"/>
    <n v="1"/>
    <n v="300987.37083811703"/>
    <m/>
    <m/>
    <n v="158186.463238864"/>
    <n v="1.42373038940279E-2"/>
    <n v="3.8550000000000001E-2"/>
    <n v="0"/>
    <n v="0"/>
    <m/>
    <n v="44.510399999999997"/>
    <n v="87.799855213402395"/>
    <n v="137.5"/>
    <n v="271.22829927034701"/>
    <n v="75.026300000000006"/>
    <n v="147.99458726943101"/>
    <n v="430.20949999999999"/>
    <n v="848.61811647233606"/>
    <n v="32.5167"/>
    <n v="64.141449010065998"/>
    <n v="48.920299999999997"/>
    <n v="96.498689227601005"/>
    <n v="67.837699999999998"/>
    <n v="133.81457452663301"/>
    <n v="166.13800000000001"/>
    <n v="327.71874315765001"/>
    <n v="108840.708709"/>
    <n v="101.160094"/>
    <n v="457.41"/>
    <n v="902.27299177635803"/>
  </r>
  <r>
    <x v="23"/>
    <x v="61"/>
    <s v="2011-2020"/>
    <m/>
    <n v="0.93157800000000002"/>
    <n v="246661"/>
    <n v="3008.3333333333298"/>
    <n v="1.21962261295192E-2"/>
    <n v="14900"/>
    <n v="6.04067931290313E-2"/>
    <n v="0.77827523319166803"/>
    <n v="13.05"/>
    <n v="5.2906620827775803E-5"/>
    <n v="2831"/>
    <n v="566"/>
    <n v="2.2946473094652199E-3"/>
    <n v="1.1477290694516E-2"/>
    <n v="1518"/>
    <n v="6.1541954342194402E-3"/>
    <n v="747"/>
    <n v="3.0284479508313001E-3"/>
    <n v="5.28721"/>
    <m/>
    <m/>
    <m/>
    <n v="0.7"/>
    <n v="0.37034779000000001"/>
    <m/>
    <n v="5190.8329999999996"/>
    <n v="630.53300000000002"/>
    <n v="2.5562735900689598E-3"/>
    <n v="2.10444010200234E-2"/>
    <n v="3387"/>
    <n v="1.3731396532082499E-2"/>
    <n v="1173"/>
    <n v="4.7555146537150202E-3"/>
    <n v="518351"/>
    <m/>
    <n v="97410566000"/>
    <n v="1.7451562789027"/>
    <n v="10443806000"/>
    <n v="0.18710571516997099"/>
    <n v="2916450000"/>
    <n v="5.2249578650490201E-2"/>
    <n v="55817675000"/>
    <n v="1.0442989999999999E-2"/>
    <n v="4.8969270000000002E-2"/>
    <n v="84924000"/>
    <n v="0.10680410192947599"/>
    <n v="1.5214535539146E-3"/>
    <n v="524131000"/>
    <n v="0.65916985479250101"/>
    <n v="9.3900543152325797E-3"/>
    <n v="186113000"/>
    <n v="0.234063772577842"/>
    <n v="3.33430226178357E-3"/>
    <m/>
    <m/>
    <m/>
    <n v="4164000"/>
    <n v="5.2368268149679698E-3"/>
    <n v="7.4600025887857203E-5"/>
    <n v="360231000"/>
    <n v="0.45304211344445899"/>
    <n v="6.4537084355448301E-3"/>
    <n v="266713000"/>
    <n v="0.33542982475997901"/>
    <n v="4.7782893142718696E-3"/>
    <n v="9283000"/>
    <n v="1.1674703007528301E-2"/>
    <n v="1.66309327645768E-4"/>
    <n v="795138000"/>
    <n v="795138000"/>
    <n v="1"/>
    <n v="280868.24443659501"/>
    <m/>
    <m/>
    <n v="153181.19461751101"/>
    <n v="1.4245272666767299E-2"/>
    <n v="4.4600000000000001E-2"/>
    <n v="0"/>
    <n v="0"/>
    <m/>
    <n v="46.856299999999997"/>
    <n v="90.394925446271003"/>
    <n v="166.23609999999999"/>
    <n v="320.70180244660497"/>
    <n v="76.014300000000006"/>
    <n v="146.64638439976"/>
    <n v="460.83330000000001"/>
    <n v="889.03715821904495"/>
    <n v="36.808300000000003"/>
    <n v="71.010377138271195"/>
    <n v="65.115399999999994"/>
    <n v="125.62028432471401"/>
    <n v="87.241600000000005"/>
    <n v="168.30603201305701"/>
    <n v="212.8391"/>
    <n v="410.60806287631402"/>
    <n v="107460.50830099999"/>
    <n v="99.378767999999994"/>
    <n v="595.57000000000005"/>
    <n v="1148.9704852503401"/>
  </r>
  <r>
    <x v="23"/>
    <x v="62"/>
    <s v="2011-2020"/>
    <m/>
    <n v="0.95716900000000005"/>
    <n v="258659"/>
    <n v="3075"/>
    <n v="1.1888238955536101E-2"/>
    <n v="16375"/>
    <n v="6.3307288746960302E-2"/>
    <n v="0.80282284953023098"/>
    <n v="12.55"/>
    <n v="4.8519479314464198E-5"/>
    <n v="2310"/>
    <n v="651"/>
    <n v="2.5168271740012901E-3"/>
    <n v="8.9306770690368402E-3"/>
    <n v="927"/>
    <n v="3.5838691095225802E-3"/>
    <n v="732"/>
    <n v="2.8299807855129699E-3"/>
    <n v="4.1978049999999998"/>
    <m/>
    <m/>
    <m/>
    <n v="0.65600000000000003"/>
    <n v="0.39110381999999999"/>
    <m/>
    <n v="4743.2579999999998"/>
    <n v="722.80799999999999"/>
    <n v="2.7944436497473499E-3"/>
    <n v="1.8337881148539199E-2"/>
    <n v="2842.5"/>
    <n v="1.09893721076784E-2"/>
    <n v="1178"/>
    <n v="4.5542586958118598E-3"/>
    <n v="530952"/>
    <m/>
    <n v="98987569000"/>
    <n v="1.7446244674547999"/>
    <n v="10391623000"/>
    <n v="0.183149055235067"/>
    <n v="3002863000"/>
    <n v="5.2924506734928697E-2"/>
    <n v="56738611000"/>
    <n v="1.649902E-2"/>
    <n v="5.138786E-2"/>
    <n v="115581000"/>
    <n v="0.16882282228769199"/>
    <n v="2.0370784191386E-3"/>
    <n v="378532000"/>
    <n v="0.55290091421777299"/>
    <n v="6.67150628696215E-3"/>
    <n v="190517000"/>
    <n v="0.27827772413964402"/>
    <n v="3.3578016211923099E-3"/>
    <m/>
    <m/>
    <m/>
    <n v="6297000"/>
    <n v="9.1976822483418007E-3"/>
    <n v="1.10982625217949E-4"/>
    <n v="124230000"/>
    <n v="0.18145594183126901"/>
    <n v="2.1895142974155601E-3"/>
    <n v="308561000"/>
    <n v="0.45069811532961601"/>
    <n v="5.4382896331388901E-3"/>
    <n v="9753000"/>
    <n v="1.4245671743382199E-2"/>
    <n v="1.7189352767201199E-4"/>
    <n v="684629000"/>
    <n v="684629000"/>
    <n v="1"/>
    <n v="296376.19047619001"/>
    <m/>
    <m/>
    <n v="144337.28884239501"/>
    <n v="1.2066368702610601E-2"/>
    <n v="5.0650000000000001E-2"/>
    <n v="0"/>
    <n v="0"/>
    <m/>
    <n v="45.495600000000003"/>
    <n v="85.686841748406593"/>
    <n v="190.2679"/>
    <n v="358.35235576850602"/>
    <n v="77.313100000000006"/>
    <n v="145.61222106706401"/>
    <n v="453.75"/>
    <n v="854.59702571983905"/>
    <n v="40.2333"/>
    <n v="75.775776341364207"/>
    <n v="110.84520000000001"/>
    <n v="208.76689418252499"/>
    <n v="59.6952"/>
    <n v="112.430502192289"/>
    <n v="317.54989999999998"/>
    <n v="598.07647395621404"/>
    <n v="106751.85601"/>
    <n v="98.989857999999998"/>
    <n v="597.98"/>
    <n v="1126.24116680981"/>
  </r>
  <r>
    <x v="23"/>
    <x v="63"/>
    <s v="2011-2020"/>
    <m/>
    <n v="0.96833499999999995"/>
    <n v="268091"/>
    <n v="3675"/>
    <n v="1.37080319742177E-2"/>
    <n v="18550"/>
    <n v="6.9192923298432296E-2"/>
    <n v="0.82435183886359498"/>
    <n v="11.6"/>
    <n v="4.3268890041068102E-5"/>
    <n v="2503"/>
    <n v="769"/>
    <n v="2.8684290035846001E-3"/>
    <n v="9.3363820493787605E-3"/>
    <n v="1001"/>
    <n v="3.7338068044059699E-3"/>
    <n v="733"/>
    <n v="2.7341462413881901E-3"/>
    <n v="5.6387499999999999"/>
    <m/>
    <m/>
    <m/>
    <n v="0.61199999999999999"/>
    <n v="0.40673240999999999"/>
    <m/>
    <n v="4974.5889999999999"/>
    <n v="865.82899999999995"/>
    <n v="3.2296086030489599E-3"/>
    <n v="1.85555986586644E-2"/>
    <n v="2913.3"/>
    <n v="1.0866832530745199E-2"/>
    <n v="1195"/>
    <n v="4.4574416895755498E-3"/>
    <n v="543358"/>
    <m/>
    <n v="105239791000"/>
    <n v="1.7977955811825601"/>
    <n v="10497397000"/>
    <n v="0.17932546008685199"/>
    <n v="3360600000"/>
    <n v="5.7408626268766798E-2"/>
    <n v="58538241000"/>
    <n v="3.17179E-2"/>
    <n v="5.837125E-2"/>
    <n v="133995000"/>
    <n v="0.18552465977799901"/>
    <n v="2.28901650802934E-3"/>
    <n v="379051000"/>
    <n v="0.52482038742871195"/>
    <n v="6.4752714383747899E-3"/>
    <n v="209203000"/>
    <n v="0.28965495279328901"/>
    <n v="3.57378350333417E-3"/>
    <m/>
    <m/>
    <m/>
    <n v="12498000"/>
    <n v="1.7304281487409499E-2"/>
    <n v="2.13501461378042E-4"/>
    <n v="119247000"/>
    <n v="0.16510510917979801"/>
    <n v="2.0370786337771899E-3"/>
    <n v="349426000"/>
    <n v="0.48380267746995798"/>
    <n v="5.9691920021990403E-3"/>
    <n v="7488000"/>
    <n v="1.0367615600713901E-2"/>
    <n v="1.2791638204502899E-4"/>
    <n v="722249000"/>
    <n v="722249000"/>
    <n v="1"/>
    <n v="288553.335996804"/>
    <m/>
    <m/>
    <n v="145187.672790657"/>
    <n v="1.2338071449738299E-2"/>
    <n v="5.67E-2"/>
    <n v="0"/>
    <n v="0"/>
    <n v="56.6"/>
    <n v="41.1905"/>
    <n v="75.807294638157501"/>
    <n v="182.02500000000001"/>
    <n v="335.000128828507"/>
    <n v="69.650000000000006"/>
    <n v="128.18436463620699"/>
    <n v="413.16669999999999"/>
    <n v="760.39498820299002"/>
    <n v="53.286900000000003"/>
    <n v="98.069596840388897"/>
    <n v="166.6832"/>
    <n v="306.76496895232998"/>
    <n v="76.631"/>
    <n v="141.032247615752"/>
    <n v="561.20529999999997"/>
    <n v="1032.8463002293099"/>
    <n v="107345.603736"/>
    <n v="100.80078399999999"/>
    <n v="770.2"/>
    <n v="1417.4816603418001"/>
  </r>
  <r>
    <x v="23"/>
    <x v="64"/>
    <s v="2011-2020"/>
    <n v="0.20114631999999999"/>
    <n v="0.97036699999999998"/>
    <n v="278241"/>
    <n v="3450"/>
    <n v="1.23993228891501E-2"/>
    <n v="19900"/>
    <n v="7.15207320272713E-2"/>
    <n v="0.91844771147839499"/>
    <n v="13.225"/>
    <n v="4.7530737741741897E-5"/>
    <n v="2629"/>
    <n v="906"/>
    <n v="3.2561700108898399E-3"/>
    <n v="9.44864344219579E-3"/>
    <n v="1015"/>
    <n v="3.6479167340542902E-3"/>
    <n v="708"/>
    <n v="2.54455669725166E-3"/>
    <n v="7.3793049999999996"/>
    <m/>
    <n v="7.0487695000000003E-2"/>
    <n v="0.34166168000000002"/>
    <n v="0.56799999999999995"/>
    <n v="0.45935593000000002"/>
    <n v="9.3234415000000001E-2"/>
    <n v="5243"/>
    <n v="989"/>
    <n v="3.55447256155635E-3"/>
    <n v="1.8843376784873501E-2"/>
    <n v="3066"/>
    <n v="1.1019224341488099E-2"/>
    <n v="1187"/>
    <n v="4.2660858751945299E-3"/>
    <n v="556322"/>
    <m/>
    <n v="112097364000"/>
    <n v="1.8659957801868501"/>
    <n v="11546349000"/>
    <n v="0.19220290060134401"/>
    <n v="3501386000"/>
    <n v="5.8284791610312303E-2"/>
    <n v="60073750000"/>
    <n v="2.6230860000000002E-2"/>
    <n v="5.8548820000000001E-2"/>
    <n v="128055000"/>
    <n v="0.175154596448898"/>
    <n v="2.1316298716161398E-3"/>
    <n v="384977000"/>
    <n v="0.52657444908131201"/>
    <n v="6.40840633388127E-3"/>
    <n v="218065000"/>
    <n v="0.29827095446979002"/>
    <n v="3.62995484716702E-3"/>
    <m/>
    <m/>
    <m/>
    <n v="12433500"/>
    <n v="1.7006635234449102E-2"/>
    <n v="2.0697059863917299E-4"/>
    <n v="245323500"/>
    <n v="0.33555533670634702"/>
    <n v="4.0837054453900399E-3"/>
    <n v="353888000"/>
    <n v="0.48405068000552598"/>
    <n v="5.8908924447033896E-3"/>
    <n v="4538500"/>
    <n v="6.2077945881326303E-3"/>
    <n v="7.5548804594352802E-5"/>
    <n v="731097000"/>
    <n v="731097000"/>
    <n v="1"/>
    <n v="278089.38759984798"/>
    <m/>
    <m/>
    <n v="139442.49475491099"/>
    <n v="1.21699910526644E-2"/>
    <n v="6.275E-2"/>
    <n v="0"/>
    <n v="0"/>
    <n v="56.9"/>
    <n v="45.137300000000003"/>
    <n v="81.135205869981803"/>
    <n v="221.16669999999999"/>
    <n v="397.55159781565402"/>
    <n v="73.702399999999997"/>
    <n v="132.48154845574999"/>
    <n v="408.81110000000001"/>
    <n v="734.84618620151605"/>
    <n v="50.482100000000003"/>
    <n v="90.742591520738003"/>
    <n v="257.66550000000001"/>
    <n v="463.15892594576502"/>
    <n v="66.398799999999994"/>
    <n v="119.353180352386"/>
    <n v="560.05039999999997"/>
    <n v="1006.7018740945"/>
    <n v="107596.38164199999"/>
    <n v="100.55042400000001"/>
    <n v="877.68"/>
    <n v="1577.6474775399899"/>
  </r>
  <r>
    <x v="23"/>
    <x v="65"/>
    <s v="2011-2020"/>
    <n v="0.17791161"/>
    <n v="0.97040999999999999"/>
    <n v="285050"/>
    <n v="3341.6666666666702"/>
    <n v="1.17230895164591E-2"/>
    <n v="18850"/>
    <n v="6.6128749342220697E-2"/>
    <n v="0.79520624726626898"/>
    <n v="11.824999999999999"/>
    <n v="4.1483950184178201E-5"/>
    <n v="2539"/>
    <n v="945"/>
    <n v="3.31520785827048E-3"/>
    <n v="8.9072092615330601E-3"/>
    <n v="977"/>
    <n v="3.42746886511138E-3"/>
    <n v="617"/>
    <n v="2.1645325381512001E-3"/>
    <n v="7.6152730000000002"/>
    <m/>
    <n v="9.6021842999999996E-2"/>
    <n v="0.32472438999999997"/>
    <n v="0.52400000000000002"/>
    <n v="0.39794865000000001"/>
    <n v="7.0131493000000003E-2"/>
    <n v="5227"/>
    <n v="1057"/>
    <n v="3.70812138221365E-3"/>
    <n v="1.8337133836169101E-2"/>
    <n v="3033"/>
    <n v="1.0640238554639501E-2"/>
    <n v="1136"/>
    <n v="3.9852657428521296E-3"/>
    <n v="569605"/>
    <m/>
    <n v="117858510000"/>
    <n v="1.91835450955897"/>
    <n v="11647581000"/>
    <n v="0.189584863552096"/>
    <n v="4064448000"/>
    <n v="6.6156038708345494E-2"/>
    <n v="61437294000"/>
    <n v="2.269784E-2"/>
    <n v="6.6588259999999996E-2"/>
    <n v="139800000"/>
    <n v="0.18171136228930301"/>
    <n v="2.2754908443721501E-3"/>
    <n v="405669000"/>
    <n v="0.52728659963189795"/>
    <n v="6.6029763615565503E-3"/>
    <n v="223997000"/>
    <n v="0.29115021472615898"/>
    <n v="3.6459450834537099E-3"/>
    <m/>
    <m/>
    <m/>
    <n v="12369000"/>
    <n v="1.6077166238600799E-2"/>
    <n v="2.0132722642374201E-4"/>
    <n v="371400000"/>
    <n v="0.482743919558278"/>
    <n v="6.0451881230315901E-3"/>
    <n v="358350000"/>
    <n v="0.46578159282097098"/>
    <n v="5.8327764240397699E-3"/>
    <n v="1589000"/>
    <n v="2.0653744969792798E-3"/>
    <n v="2.5863769325517499E-5"/>
    <n v="769352000"/>
    <n v="769352000"/>
    <n v="1"/>
    <n v="303013.78495470702"/>
    <m/>
    <m/>
    <n v="147188.061985843"/>
    <n v="1.2522556738908499E-2"/>
    <n v="6.88E-2"/>
    <n v="0"/>
    <n v="0"/>
    <n v="59"/>
    <n v="40.015599999999999"/>
    <n v="70.251490067678503"/>
    <n v="229.36670000000001"/>
    <n v="402.67676723343402"/>
    <n v="82.403800000000004"/>
    <n v="144.66832278508801"/>
    <n v="436.79169999999999"/>
    <n v="766.83262962930496"/>
    <n v="53.403700000000001"/>
    <n v="93.755672790793597"/>
    <n v="367.12099999999998"/>
    <n v="644.51856988614895"/>
    <n v="74.926199999999994"/>
    <n v="131.54062903240001"/>
    <n v="558.97619999999995"/>
    <n v="981.34005143915499"/>
    <n v="107898.304236"/>
    <n v="99.777818999999994"/>
    <n v="816.12"/>
    <n v="1432.7823667278201"/>
  </r>
  <r>
    <x v="23"/>
    <x v="66"/>
    <s v="2011-2020"/>
    <n v="0.21202034"/>
    <n v="0.97383900000000001"/>
    <n v="286784"/>
    <n v="3233.3333333333298"/>
    <n v="1.1274455106746999E-2"/>
    <n v="18900"/>
    <n v="6.5903258201294307E-2"/>
    <n v="0.87190082620986498"/>
    <n v="11.05"/>
    <n v="3.8530740906047802E-5"/>
    <n v="2505"/>
    <n v="972"/>
    <n v="3.3893104217808498E-3"/>
    <n v="8.7347969203302803E-3"/>
    <n v="1131"/>
    <n v="3.9437346574425396E-3"/>
    <n v="601"/>
    <n v="2.09565387190359E-3"/>
    <n v="7.7142790000000003"/>
    <m/>
    <n v="6.9883198999999993E-2"/>
    <n v="0.33573647000000001"/>
    <n v="0.48"/>
    <n v="0.42856002999999998"/>
    <n v="4.6012602E-2"/>
    <n v="5312"/>
    <n v="1097"/>
    <n v="3.8251785315777699E-3"/>
    <n v="1.8522651193929901E-2"/>
    <n v="3143"/>
    <n v="1.0959467752733799E-2"/>
    <n v="1072"/>
    <n v="3.7380049096183898E-3"/>
    <n v="583459"/>
    <m/>
    <n v="124115390000"/>
    <n v="1.9243961153415401"/>
    <n v="11341274000"/>
    <n v="0.17584526486702401"/>
    <n v="4310134000"/>
    <n v="6.6828175991724095E-2"/>
    <n v="64495760000"/>
    <n v="4.9781899999999997E-2"/>
    <n v="6.2859280000000003E-2"/>
    <n v="155709000"/>
    <n v="0.19056366624770399"/>
    <n v="2.4142517275554201E-3"/>
    <n v="453241000"/>
    <n v="0.55469668839807296"/>
    <n v="7.0274542078425E-3"/>
    <n v="208147000"/>
    <n v="0.254739645354224"/>
    <n v="3.22729742234218E-3"/>
    <m/>
    <m/>
    <m/>
    <n v="11745000"/>
    <n v="1.43740584043265E-2"/>
    <n v="1.8210499418876499E-4"/>
    <n v="386390500"/>
    <n v="0.47288204460425098"/>
    <n v="5.9909442109062697E-3"/>
    <n v="353522500"/>
    <n v="0.43265671028042002"/>
    <n v="5.4813293152914198E-3"/>
    <n v="1861500"/>
    <n v="2.27818728988113E-3"/>
    <n v="2.8862362425064798E-5"/>
    <n v="817097000"/>
    <n v="817097000"/>
    <n v="1"/>
    <n v="326186.42714570899"/>
    <m/>
    <m/>
    <n v="153820.97138554201"/>
    <n v="1.26690033577401E-2"/>
    <n v="6.4399999999999999E-2"/>
    <n v="0"/>
    <n v="0"/>
    <n v="57.1"/>
    <n v="62.069000000000003"/>
    <n v="106.381082475375"/>
    <n v="283.74360000000001"/>
    <n v="486.31283432083501"/>
    <n v="104.8849"/>
    <n v="179.76395942131299"/>
    <n v="432.95830000000001"/>
    <n v="742.05436885882295"/>
    <n v="50.4086"/>
    <n v="86.396130662137395"/>
    <n v="360.60300000000001"/>
    <n v="618.04342721596504"/>
    <n v="85.176199999999994"/>
    <n v="145.984893540077"/>
    <n v="527.49170000000004"/>
    <n v="904.07672175765595"/>
    <n v="110414.31191600001"/>
    <n v="101.763319"/>
    <n v="857.78"/>
    <n v="1470.16328482378"/>
  </r>
  <r>
    <x v="23"/>
    <x v="67"/>
    <s v="2011-2020"/>
    <n v="0.23751903999999999"/>
    <n v="0.973306"/>
    <n v="296430"/>
    <n v="3125"/>
    <n v="1.05421178693115E-2"/>
    <n v="20225"/>
    <n v="6.8228586850183806E-2"/>
    <n v="0.81124478039904901"/>
    <n v="9.2249999999999996"/>
    <n v="3.1120331950207502E-5"/>
    <n v="2936"/>
    <n v="1048"/>
    <n v="3.5354046486523001E-3"/>
    <n v="9.9045305805755095E-3"/>
    <n v="1275"/>
    <n v="4.3011840906790801E-3"/>
    <n v="612"/>
    <n v="2.0645683635259599E-3"/>
    <n v="7.7707959999999998"/>
    <m/>
    <n v="9.0381936999999996E-2"/>
    <n v="0.33660275000000001"/>
    <m/>
    <n v="0.40325737"/>
    <n v="2.8197920000000001E-2"/>
    <n v="5545"/>
    <n v="1164"/>
    <n v="3.9267280639611402E-3"/>
    <n v="1.87059339473063E-2"/>
    <n v="3252"/>
    <n v="1.09705495395203E-2"/>
    <n v="1129"/>
    <n v="3.8086563438248502E-3"/>
    <n v="596337"/>
    <m/>
    <n v="123833824000"/>
    <n v="1.8950688565312099"/>
    <n v="12183364000"/>
    <n v="0.186445939715012"/>
    <n v="3809365000"/>
    <n v="5.8295938391274997E-2"/>
    <n v="65345290000"/>
    <n v="1.317188E-2"/>
    <n v="5.5170509999999999E-2"/>
    <n v="164911000"/>
    <n v="0.20369039149423901"/>
    <n v="2.52368609887568E-3"/>
    <n v="451596000"/>
    <n v="0.55779035987431103"/>
    <n v="6.91091890479023E-3"/>
    <n v="193108000"/>
    <n v="0.23851801347799501"/>
    <n v="2.9551938632455402E-3"/>
    <m/>
    <m/>
    <m/>
    <n v="11121000"/>
    <n v="1.3736141578229701E-2"/>
    <n v="1.7018824157027999E-4"/>
    <n v="401381000"/>
    <n v="0.49576712910811999"/>
    <n v="6.1424626013596396E-3"/>
    <n v="348695000"/>
    <n v="0.43069183415347501"/>
    <n v="5.3361917897984702E-3"/>
    <n v="2134000"/>
    <n v="2.6358174739629699E-3"/>
    <n v="3.26572886890547E-5"/>
    <n v="809616000"/>
    <n v="809616000"/>
    <n v="1"/>
    <n v="275754.76839237101"/>
    <m/>
    <m/>
    <n v="146008.29576194799"/>
    <n v="1.23898141702332E-2"/>
    <n v="6.54E-2"/>
    <n v="0"/>
    <n v="0"/>
    <n v="56.4"/>
    <n v="44.745199999999997"/>
    <n v="75.033412315519598"/>
    <n v="419.18720000000002"/>
    <n v="702.93676226697301"/>
    <n v="104.71769999999999"/>
    <n v="175.60154744716499"/>
    <n v="382"/>
    <n v="640.57739164264501"/>
    <n v="52.798000000000002"/>
    <n v="88.537186188346496"/>
    <n v="348.44880000000001"/>
    <n v="584.31524456808802"/>
    <n v="82.043999999999997"/>
    <n v="137.579925444841"/>
    <n v="553.97619999999995"/>
    <n v="928.96499797932995"/>
    <n v="109460.49781099999"/>
    <n v="100.25682"/>
    <n v="814.16"/>
    <n v="1365.26829628214"/>
  </r>
  <r>
    <x v="23"/>
    <x v="68"/>
    <s v="2011-2020"/>
    <n v="0.22482246"/>
    <n v="0.98321499999999995"/>
    <n v="305430"/>
    <n v="2675"/>
    <n v="8.7581442556395901E-3"/>
    <n v="22800"/>
    <n v="7.4648855711619694E-2"/>
    <n v="0.873555777271388"/>
    <n v="11.775"/>
    <n v="3.8552205087908901E-5"/>
    <n v="3031"/>
    <n v="1115"/>
    <n v="3.6505909701077198E-3"/>
    <n v="9.9237141079789107E-3"/>
    <n v="1278.5"/>
    <n v="4.1859018433028803E-3"/>
    <n v="637"/>
    <n v="2.0855842582588502E-3"/>
    <n v="7.5060560000000001"/>
    <m/>
    <n v="6.6922921999999996E-2"/>
    <n v="0.31498774000000002"/>
    <m/>
    <n v="0.43886856000000002"/>
    <n v="4.4344968999999998E-2"/>
    <n v="5667.5"/>
    <n v="1253.5"/>
    <n v="4.1040500278296203E-3"/>
    <n v="1.8555806567789698E-2"/>
    <n v="3246.5"/>
    <n v="1.0629276757358501E-2"/>
    <n v="1167.5"/>
    <n v="3.82247978260158E-3"/>
    <n v="607950"/>
    <m/>
    <n v="128306212000"/>
    <n v="1.93985811751252"/>
    <n v="11203298000"/>
    <n v="0.16938235670313301"/>
    <n v="3814693000"/>
    <n v="5.7674239356923597E-2"/>
    <n v="66142060000"/>
    <n v="1.2193219999999999E-2"/>
    <n v="5.5826819999999999E-2"/>
    <n v="161110000"/>
    <n v="0.20709690273733999"/>
    <n v="2.4358176930080501E-3"/>
    <n v="414205000"/>
    <n v="0.53243481222965605"/>
    <n v="6.2623540905741397E-3"/>
    <n v="202630000"/>
    <n v="0.26046828503300401"/>
    <n v="3.0635574398499201E-3"/>
    <m/>
    <m/>
    <m/>
    <n v="11105000"/>
    <n v="1.4274788063423499E-2"/>
    <n v="1.67896191923868E-4"/>
    <n v="408361000"/>
    <n v="0.52492271304526705"/>
    <n v="6.1739988140677802E-3"/>
    <n v="349135500"/>
    <n v="0.448792009717911"/>
    <n v="5.2785700959419798E-3"/>
    <n v="2110000"/>
    <n v="2.7122740039462901E-3"/>
    <n v="3.1901032414170298E-5"/>
    <n v="777945000"/>
    <n v="777945000"/>
    <n v="1"/>
    <n v="256662.817551963"/>
    <m/>
    <m/>
    <n v="137264.22584914"/>
    <n v="1.1761729223432099E-2"/>
    <n v="6.5600000000000006E-2"/>
    <n v="0"/>
    <n v="0"/>
    <n v="54.5"/>
    <n v="62.4786"/>
    <n v="102.769306686405"/>
    <n v="448.66669999999999"/>
    <n v="737.99934205115596"/>
    <n v="94.024600000000007"/>
    <n v="154.658442306111"/>
    <n v="355.08330000000001"/>
    <n v="584.06661732050304"/>
    <n v="51.835700000000003"/>
    <n v="85.2630972941854"/>
    <n v="339.48250000000002"/>
    <n v="558.40529648819802"/>
    <n v="84.703299999999999"/>
    <n v="139.326095896044"/>
    <n v="443.55950000000001"/>
    <n v="729.59865120486904"/>
    <n v="108642.259745"/>
    <n v="98.578393000000005"/>
    <n v="869.1"/>
    <n v="1429.55835183814"/>
  </r>
  <r>
    <x v="23"/>
    <x v="69"/>
    <s v="2011-2020"/>
    <n v="0.27602202999999997"/>
    <n v="0.98256500000000002"/>
    <n v="315771"/>
    <n v="2891.6666666666702"/>
    <n v="9.15748015703363E-3"/>
    <n v="25625"/>
    <n v="8.1150580642300907E-2"/>
    <n v="1.0139878883403799"/>
    <n v="10.85"/>
    <n v="3.4360343413423E-5"/>
    <n v="3126"/>
    <n v="1182"/>
    <n v="3.7432189783102301E-3"/>
    <n v="9.8995791253788292E-3"/>
    <n v="1282"/>
    <n v="4.0599041710606704E-3"/>
    <n v="662"/>
    <n v="2.09645597600793E-3"/>
    <n v="7.6741549999999998"/>
    <m/>
    <n v="7.4242816000000003E-2"/>
    <n v="0.21020678000000001"/>
    <m/>
    <n v="0.51642971000000004"/>
    <n v="5.0807862000000002E-2"/>
    <n v="5790"/>
    <n v="1343"/>
    <n v="4.2530821386384402E-3"/>
    <n v="1.8336072660250599E-2"/>
    <n v="3241"/>
    <n v="1.02637670970418E-2"/>
    <n v="1206"/>
    <n v="3.8192234245703399E-3"/>
    <n v="620003"/>
    <m/>
    <n v="134110082000"/>
    <n v="1.9816342468980299"/>
    <n v="12214561000"/>
    <n v="0.18048450964652299"/>
    <n v="4230611000"/>
    <n v="6.2512254991414606E-2"/>
    <n v="67676506000"/>
    <n v="2.3199250000000001E-2"/>
    <n v="5.5908979999999997E-2"/>
    <n v="177094000"/>
    <n v="0.21862323188180399"/>
    <n v="2.6167722074777302E-3"/>
    <n v="440045000"/>
    <n v="0.54323726424062002"/>
    <n v="6.50218260381232E-3"/>
    <n v="192904000"/>
    <n v="0.23814073838146699"/>
    <n v="2.8503835585129101E-3"/>
    <m/>
    <m/>
    <m/>
    <n v="11089000"/>
    <n v="1.3689413635342399E-2"/>
    <n v="1.63853021608415E-4"/>
    <n v="415341000"/>
    <n v="0.51274008014399297"/>
    <n v="6.1371519386653898E-3"/>
    <n v="349576000"/>
    <n v="0.43155293182328802"/>
    <n v="5.16539668877114E-3"/>
    <n v="2086000"/>
    <n v="2.57517511437679E-3"/>
    <n v="3.0823104254229699E-5"/>
    <n v="810042000"/>
    <n v="810042000"/>
    <n v="1"/>
    <n v="259130.51823416501"/>
    <m/>
    <m/>
    <n v="139903.62694300499"/>
    <n v="1.19693235936264E-2"/>
    <m/>
    <m/>
    <m/>
    <n v="53.5"/>
    <n v="59.0169"/>
    <n v="95.1880877995752"/>
    <n v="374.7"/>
    <n v="604.35191442622101"/>
    <n v="83.6083"/>
    <n v="134.85144426720501"/>
    <n v="281.16669999999999"/>
    <n v="453.49248310088802"/>
    <n v="50.611800000000002"/>
    <n v="81.631540492545994"/>
    <n v="442.46069999999997"/>
    <n v="713.64283721207801"/>
    <n v="60.840899999999998"/>
    <n v="98.130009048343297"/>
    <n v="361.25"/>
    <n v="582.65847100739802"/>
    <n v="108892.205785"/>
    <n v="97.821743999999995"/>
    <m/>
    <m/>
  </r>
  <r>
    <x v="23"/>
    <x v="70"/>
    <s v="2011-2020"/>
    <m/>
    <n v="0.96959099999999998"/>
    <n v="322041"/>
    <n v="3108.3333333333298"/>
    <n v="9.6519801308943103E-3"/>
    <n v="27175"/>
    <n v="8.4383665433904395E-2"/>
    <m/>
    <n v="11.025"/>
    <n v="3.4234771348989697E-5"/>
    <m/>
    <m/>
    <m/>
    <m/>
    <m/>
    <m/>
    <m/>
    <m/>
    <n v="7.5622870000000004"/>
    <m/>
    <m/>
    <m/>
    <m/>
    <m/>
    <m/>
    <m/>
    <m/>
    <m/>
    <m/>
    <m/>
    <m/>
    <m/>
    <m/>
    <n v="630413"/>
    <m/>
    <n v="134407300000"/>
    <n v="2.0019905914829499"/>
    <n v="11631568000"/>
    <n v="0.17325167383166101"/>
    <n v="4220134000"/>
    <n v="6.2858703082327605E-2"/>
    <n v="67136829000"/>
    <n v="-7.9743599999999998E-3"/>
    <n v="6.7635050000000002E-2"/>
    <n v="168892000"/>
    <n v="0.23314003006530701"/>
    <n v="2.5156386221339101E-3"/>
    <n v="371477000"/>
    <n v="0.51279017921849501"/>
    <n v="5.5331329395971298E-3"/>
    <n v="184054000"/>
    <n v="0.25406979071619801"/>
    <n v="2.7414759192752498E-3"/>
    <m/>
    <m/>
    <m/>
    <m/>
    <m/>
    <m/>
    <m/>
    <m/>
    <m/>
    <m/>
    <m/>
    <m/>
    <m/>
    <m/>
    <m/>
    <n v="724423000"/>
    <m/>
    <m/>
    <m/>
    <m/>
    <m/>
    <m/>
    <n v="1.07902474810063E-2"/>
    <m/>
    <m/>
    <m/>
    <n v="50.8"/>
    <n v="74.793300000000002"/>
    <n v="118.641747552795"/>
    <n v="360.5"/>
    <n v="571.84734451859299"/>
    <n v="51.278599999999997"/>
    <n v="81.3412794469657"/>
    <n v="102.25"/>
    <n v="162.19525929827"/>
    <n v="64.411500000000004"/>
    <n v="102.173495787682"/>
    <n v="387.0136"/>
    <n v="613.90485285043303"/>
    <n v="40.022100000000002"/>
    <n v="63.485524568814398"/>
    <n v="208.16669999999999"/>
    <n v="330.20686438890101"/>
    <n v="106382.674606"/>
    <n v="101.10008999999999"/>
    <m/>
    <m/>
  </r>
  <r>
    <x v="23"/>
    <x v="71"/>
    <s v="2021-2030"/>
    <m/>
    <n v="0.969773"/>
    <n v="333257"/>
    <n v="3325"/>
    <n v="9.9772847982187891E-3"/>
    <n v="28075"/>
    <n v="8.4244291942854904E-2"/>
    <m/>
    <n v="9.75"/>
    <n v="2.9256699784250599E-5"/>
    <m/>
    <m/>
    <m/>
    <m/>
    <m/>
    <m/>
    <m/>
    <m/>
    <n v="3.8903940000000001"/>
    <m/>
    <m/>
    <m/>
    <m/>
    <m/>
    <m/>
    <m/>
    <m/>
    <m/>
    <m/>
    <m/>
    <m/>
    <m/>
    <m/>
    <n v="640064"/>
    <m/>
    <n v="147417801000"/>
    <n v="2.0891818306324299"/>
    <n v="12656639000"/>
    <n v="0.17936789218334501"/>
    <n v="4331535000"/>
    <n v="6.13858310147255E-2"/>
    <n v="70562456000"/>
    <n v="5.1024550000000002E-2"/>
    <n v="5.246092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"/>
    <n v="48.442599999999999"/>
    <n v="75.683994100589899"/>
    <n v="296.83330000000001"/>
    <n v="463.75565568443199"/>
    <m/>
    <m/>
    <m/>
    <m/>
    <n v="50.2883"/>
    <n v="78.567611988801104"/>
    <n v="329.5"/>
    <n v="514.79227077292296"/>
    <m/>
    <m/>
    <m/>
    <m/>
    <n v="110075.309354"/>
    <n v="99.030161000000007"/>
    <m/>
    <m/>
  </r>
  <r>
    <x v="23"/>
    <x v="72"/>
    <s v="2021-2030"/>
    <m/>
    <n v="0.975922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495153000"/>
    <n v="2.04444361361461"/>
    <n v="12518363000"/>
    <n v="0.174702621650967"/>
    <n v="4398051000"/>
    <n v="6.1377916573808901E-2"/>
    <n v="71655267000"/>
    <n v="1.54871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8"/>
    <m/>
    <m/>
    <m/>
    <m/>
    <m/>
    <m/>
    <m/>
    <m/>
    <m/>
    <m/>
    <m/>
    <m/>
    <m/>
    <m/>
    <m/>
    <m/>
    <n v="109351.443637"/>
    <n v="96.778867000000005"/>
    <m/>
    <m/>
  </r>
  <r>
    <x v="24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26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78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578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18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11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72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281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337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439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9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86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25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06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1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70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59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79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34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0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236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78729"/>
    <m/>
    <n v="24720547000"/>
    <n v="4.7796796909366598E-2"/>
    <n v="114023814000"/>
    <n v="0.22046328831596601"/>
    <m/>
    <m/>
    <n v="517200913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08.356605999999"/>
    <m/>
    <m/>
    <m/>
  </r>
  <r>
    <x v="24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54238"/>
    <m/>
    <n v="25694133000"/>
    <n v="4.76898685288226E-2"/>
    <n v="108473177000"/>
    <n v="0.20133279258863099"/>
    <m/>
    <m/>
    <n v="538775505000"/>
    <n v="4.171413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80.416739"/>
    <m/>
    <m/>
    <m/>
  </r>
  <r>
    <x v="24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73953"/>
    <m/>
    <n v="29915735000"/>
    <n v="5.1181230790198401E-2"/>
    <n v="119887418000"/>
    <n v="0.20510897056345001"/>
    <m/>
    <m/>
    <n v="584505971000"/>
    <n v="8.487851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81.232771000001"/>
    <m/>
    <m/>
    <m/>
  </r>
  <r>
    <x v="24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619995"/>
    <m/>
    <n v="34007741000"/>
    <n v="5.3668959734938203E-2"/>
    <n v="138160752000"/>
    <n v="0.21803694153154099"/>
    <m/>
    <m/>
    <n v="633657540000"/>
    <n v="8.409078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00.30084"/>
    <m/>
    <m/>
    <m/>
  </r>
  <r>
    <x v="24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93865"/>
    <m/>
    <n v="34073867000"/>
    <n v="5.0676588866396803E-2"/>
    <n v="162208690000"/>
    <n v="0.241245969930176"/>
    <m/>
    <m/>
    <n v="672378859000"/>
    <n v="6.110763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07.83316"/>
    <m/>
    <m/>
    <m/>
  </r>
  <r>
    <x v="24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93234"/>
    <m/>
    <n v="31039523000"/>
    <n v="4.3711076933956303E-2"/>
    <n v="170377031000"/>
    <n v="0.23993163521939601"/>
    <m/>
    <m/>
    <n v="710106572000"/>
    <n v="5.61108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80.251222999999"/>
    <m/>
    <m/>
    <m/>
  </r>
  <r>
    <x v="24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702805"/>
    <m/>
    <n v="36196515000"/>
    <n v="4.8900570825928698E-2"/>
    <n v="166475942000"/>
    <n v="0.224904762035356"/>
    <m/>
    <m/>
    <n v="740206390000"/>
    <n v="4.238775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166700000000006"/>
    <n v="1.33711613491337"/>
    <n v="59.5"/>
    <n v="0.98018534728337503"/>
    <n v="0"/>
    <n v="0"/>
    <n v="0"/>
    <n v="0"/>
    <n v="11816.770081999999"/>
    <m/>
    <m/>
    <m/>
  </r>
  <r>
    <x v="24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414539"/>
    <m/>
    <n v="41501914000"/>
    <n v="5.4201981187733499E-2"/>
    <n v="165957303000"/>
    <n v="0.21674216314874001"/>
    <m/>
    <m/>
    <n v="765689982000"/>
    <n v="3.442768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45.5"/>
    <n v="0.72899681274582495"/>
    <n v="40"/>
    <n v="0.64087631889742902"/>
    <n v="0"/>
    <n v="0"/>
    <n v="0"/>
    <n v="0"/>
    <n v="11871.951013"/>
    <m/>
    <m/>
    <m/>
  </r>
  <r>
    <x v="24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131336"/>
    <m/>
    <n v="46309463000"/>
    <n v="5.5871408687081202E-2"/>
    <n v="185761481000"/>
    <n v="0.22411738229977901"/>
    <m/>
    <m/>
    <n v="828857981000"/>
    <n v="8.249813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6.416699999999999"/>
    <n v="0.41191563512726398"/>
    <n v="24"/>
    <n v="0.37423202909728898"/>
    <n v="0"/>
    <n v="0"/>
    <n v="0"/>
    <n v="0"/>
    <n v="12492.000373000001"/>
    <m/>
    <m/>
    <m/>
  </r>
  <r>
    <x v="24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849531"/>
    <m/>
    <n v="51930918000"/>
    <n v="5.7398848608514401E-2"/>
    <n v="218454384000"/>
    <n v="0.24145596877533099"/>
    <m/>
    <m/>
    <n v="904737974000"/>
    <n v="9.15476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1.51861370128817E-2"/>
    <n v="1"/>
    <n v="1.51861370128817E-2"/>
    <n v="38"/>
    <n v="0.577073206489504"/>
    <n v="34.5"/>
    <n v="0.52392172694441796"/>
    <n v="0"/>
    <n v="0"/>
    <n v="0"/>
    <n v="0"/>
    <n v="13258.543428999999"/>
    <m/>
    <m/>
    <m/>
  </r>
  <r>
    <x v="24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561216"/>
    <m/>
    <n v="55102540000"/>
    <n v="5.6224247815819799E-2"/>
    <n v="266518749000"/>
    <n v="0.271944200600159"/>
    <m/>
    <m/>
    <n v="980049394000"/>
    <n v="8.3241140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.5"/>
    <n v="7.400695689077E-3"/>
    <n v="0"/>
    <n v="0"/>
    <n v="44.583300000000001"/>
    <n v="0.65989487222965304"/>
    <n v="32.5"/>
    <n v="0.48104521979000497"/>
    <n v="0"/>
    <n v="0"/>
    <n v="0"/>
    <n v="0"/>
    <n v="13921.311554"/>
    <m/>
    <m/>
    <m/>
  </r>
  <r>
    <x v="24"/>
    <x v="31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267849"/>
    <m/>
    <n v="61477315000"/>
    <n v="5.7658302839210897E-2"/>
    <n v="306027051000"/>
    <n v="0.28701644474142401"/>
    <m/>
    <m/>
    <n v="1066235251000"/>
    <n v="8.794032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8.8332999999999995"/>
    <n v="0.12752380978367001"/>
    <n v="4"/>
    <n v="5.77468487580724E-2"/>
    <n v="42.166699999999999"/>
    <n v="0.60874851188175305"/>
    <n v="39"/>
    <n v="0.56303177539120597"/>
    <n v="0"/>
    <n v="0"/>
    <n v="0"/>
    <n v="0"/>
    <n v="14795.497939999999"/>
    <m/>
    <m/>
    <m/>
  </r>
  <r>
    <x v="24"/>
    <x v="32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973052"/>
    <m/>
    <n v="74873633000"/>
    <n v="7.07224890898734E-2"/>
    <n v="230947467000"/>
    <n v="0.21814327769084499"/>
    <m/>
    <m/>
    <n v="1058696236000"/>
    <n v="-7.07069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4.5332999999999997"/>
    <n v="6.3873538931367893E-2"/>
    <n v="2"/>
    <n v="2.8179709673468702E-2"/>
    <n v="36.916699999999999"/>
    <n v="0.52015094405127205"/>
    <n v="30.333300000000001"/>
    <n v="0.42739179371911501"/>
    <n v="0"/>
    <n v="0"/>
    <n v="0"/>
    <n v="0"/>
    <n v="14356.952162"/>
    <m/>
    <m/>
    <m/>
  </r>
  <r>
    <x v="24"/>
    <x v="33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671675"/>
    <m/>
    <n v="85034607000"/>
    <n v="8.39254358509781E-2"/>
    <n v="167372248000"/>
    <n v="0.16518908428374299"/>
    <m/>
    <m/>
    <n v="1013216150000"/>
    <n v="-4.295858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2.0640779230697501E-2"/>
    <n v="1"/>
    <n v="1.37605194871317E-2"/>
    <n v="3"/>
    <n v="4.1281558461395002E-2"/>
    <n v="1"/>
    <n v="1.37605194871317E-2"/>
    <n v="35.066699999999997"/>
    <n v="0.4825360086994"/>
    <n v="28.333300000000001"/>
    <n v="0.38988092678474801"/>
    <n v="0"/>
    <n v="0"/>
    <n v="0"/>
    <n v="0"/>
    <n v="13432.939802999999"/>
    <m/>
    <m/>
    <m/>
  </r>
  <r>
    <x v="24"/>
    <x v="34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359027"/>
    <m/>
    <n v="89886128000"/>
    <n v="8.5631312729317594E-2"/>
    <n v="177515681000"/>
    <n v="0.16911286682711199"/>
    <m/>
    <m/>
    <n v="1049687610000"/>
    <n v="3.599573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0"/>
    <n v="0.13448266341623899"/>
    <n v="6.6666999999999996"/>
    <n v="8.9655557219703794E-2"/>
    <n v="44.066699999999997"/>
    <n v="0.59262071839643604"/>
    <n v="37"/>
    <n v="0.49758585464008298"/>
    <n v="0"/>
    <n v="0"/>
    <n v="0"/>
    <n v="0"/>
    <n v="13613.93643"/>
    <m/>
    <m/>
    <m/>
  </r>
  <r>
    <x v="24"/>
    <x v="35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30535"/>
    <m/>
    <n v="85884032000"/>
    <n v="7.9611610060703095E-2"/>
    <n v="197896511000"/>
    <n v="0.18344341199660499"/>
    <m/>
    <m/>
    <n v="1078787779000"/>
    <n v="2.772269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3.2881525823802202E-2"/>
    <n v="2"/>
    <n v="2.6305220659041801E-2"/>
    <n v="2.8332999999999999"/>
    <n v="3.7265290846631598E-2"/>
    <n v="2"/>
    <n v="2.6305220659041801E-2"/>
    <n v="34.533299999999997"/>
    <n v="0.45420303829244402"/>
    <n v="31"/>
    <n v="0.40773092021514801"/>
    <n v="0"/>
    <n v="0"/>
    <n v="0"/>
    <n v="0"/>
    <n v="13695.495766"/>
    <m/>
    <m/>
    <m/>
  </r>
  <r>
    <x v="24"/>
    <x v="36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689757"/>
    <m/>
    <n v="90694446000"/>
    <n v="8.7349741418819099E-2"/>
    <n v="159423781000"/>
    <n v="0.15354441931714799"/>
    <m/>
    <m/>
    <n v="1038290950000"/>
    <n v="-3.753920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1667000000000001"/>
    <n v="2.78891334413622E-2"/>
    <n v="2"/>
    <n v="2.5743419431727699E-2"/>
    <n v="2.2856999999999998"/>
    <n v="2.942086689755E-2"/>
    <n v="0"/>
    <n v="0"/>
    <n v="38.916699999999999"/>
    <n v="0.50092446549935798"/>
    <n v="34"/>
    <n v="0.43763813033936999"/>
    <n v="0"/>
    <n v="0"/>
    <n v="0"/>
    <n v="0"/>
    <n v="12911.805864"/>
    <m/>
    <m/>
    <m/>
  </r>
  <r>
    <x v="24"/>
    <x v="37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339498"/>
    <m/>
    <n v="99301882000"/>
    <n v="9.3897249910698394E-2"/>
    <n v="168524836000"/>
    <n v="0.159352655995497"/>
    <m/>
    <m/>
    <n v="1057559003000"/>
    <n v="1.855747E-2"/>
    <n v="3.92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.5"/>
    <n v="3.1510156517501497E-2"/>
    <n v="0"/>
    <n v="0"/>
    <n v="11.416700000000001"/>
    <n v="0.14389680156534401"/>
    <n v="4.3333000000000004"/>
    <n v="5.4617184494915802E-2"/>
    <n v="48.833300000000001"/>
    <n v="0.61549797050644295"/>
    <n v="32.833300000000001"/>
    <n v="0.41383296879443299"/>
    <n v="0"/>
    <n v="0"/>
    <n v="0"/>
    <n v="0"/>
    <n v="12887.847331999999"/>
    <m/>
    <m/>
    <m/>
  </r>
  <r>
    <x v="24"/>
    <x v="38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970606"/>
    <m/>
    <n v="105024245000"/>
    <n v="9.8086558673795607E-2"/>
    <n v="188279975000"/>
    <n v="0.17584258582328499"/>
    <m/>
    <m/>
    <n v="1070730245000"/>
    <n v="1.2454379999999999E-2"/>
    <n v="3.599999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3330000000000004"/>
    <n v="1.02913889516895E-2"/>
    <n v="0"/>
    <n v="0"/>
    <n v="6.9"/>
    <n v="8.5216109164355305E-2"/>
    <n v="5"/>
    <n v="6.1750803742286399E-2"/>
    <n v="44"/>
    <n v="0.54340707293212098"/>
    <n v="35"/>
    <n v="0.43225562619600499"/>
    <n v="0"/>
    <n v="0"/>
    <n v="0"/>
    <n v="0"/>
    <n v="12788.770420999999"/>
    <m/>
    <m/>
    <m/>
  </r>
  <r>
    <x v="24"/>
    <x v="39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79032"/>
    <m/>
    <n v="110970298000"/>
    <n v="9.9464035758412506E-2"/>
    <n v="191245694000"/>
    <n v="0.171415855318857"/>
    <m/>
    <m/>
    <n v="1115682640000"/>
    <n v="4.1982930000000002E-2"/>
    <n v="0.03"/>
    <m/>
    <m/>
    <m/>
    <n v="747766000"/>
    <m/>
    <n v="6.7023181430877197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.21096115536932E-2"/>
    <n v="0"/>
    <n v="0"/>
    <n v="11.1167"/>
    <n v="0.134618918758941"/>
    <n v="6.5"/>
    <n v="7.8712475099005794E-2"/>
    <n v="40.226199999999999"/>
    <n v="0.48712365628117299"/>
    <n v="30.333300000000001"/>
    <n v="0.36732448014164198"/>
    <n v="0"/>
    <n v="0"/>
    <n v="0"/>
    <n v="0"/>
    <n v="13065.747468"/>
    <m/>
    <m/>
    <m/>
  </r>
  <r>
    <x v="24"/>
    <x v="40"/>
    <s v="1981-1990"/>
    <m/>
    <m/>
    <n v="28964102"/>
    <m/>
    <m/>
    <m/>
    <m/>
    <m/>
    <m/>
    <m/>
    <m/>
    <m/>
    <m/>
    <m/>
    <m/>
    <m/>
    <m/>
    <m/>
    <m/>
    <n v="0.87556149999999999"/>
    <m/>
    <m/>
    <m/>
    <m/>
    <m/>
    <m/>
    <m/>
    <m/>
    <m/>
    <m/>
    <m/>
    <m/>
    <m/>
    <n v="84169571"/>
    <m/>
    <n v="116857472000"/>
    <n v="9.9688274607435803E-2"/>
    <n v="213336549000"/>
    <n v="0.181992234784222"/>
    <m/>
    <m/>
    <n v="1172228855000"/>
    <n v="5.0683060000000002E-2"/>
    <n v="2.75E-2"/>
    <m/>
    <m/>
    <m/>
    <n v="855279500"/>
    <m/>
    <n v="7.2961819388075002E-4"/>
    <m/>
    <m/>
    <m/>
    <m/>
    <m/>
    <m/>
    <m/>
    <m/>
    <m/>
    <m/>
    <m/>
    <m/>
    <n v="1878211000"/>
    <m/>
    <n v="1.60225624202025E-3"/>
    <m/>
    <m/>
    <m/>
    <m/>
    <m/>
    <m/>
    <m/>
    <m/>
    <m/>
    <m/>
    <m/>
    <m/>
    <m/>
    <m/>
    <m/>
    <n v="2.5"/>
    <n v="2.9701945374059201E-2"/>
    <n v="1"/>
    <n v="1.18807781496237E-2"/>
    <n v="13.925000000000001"/>
    <n v="0.16543983573351001"/>
    <n v="12.2"/>
    <n v="0.14494549342540899"/>
    <n v="33.392899999999997"/>
    <n v="0.396733636672569"/>
    <n v="27.5"/>
    <n v="0.32672139911465198"/>
    <n v="0"/>
    <n v="0"/>
    <n v="0"/>
    <n v="0"/>
    <n v="13463.835697"/>
    <m/>
    <m/>
    <m/>
  </r>
  <r>
    <x v="24"/>
    <x v="41"/>
    <s v="1991-2000"/>
    <m/>
    <m/>
    <n v="29904237"/>
    <m/>
    <m/>
    <m/>
    <m/>
    <m/>
    <m/>
    <m/>
    <m/>
    <m/>
    <m/>
    <m/>
    <m/>
    <m/>
    <m/>
    <m/>
    <m/>
    <n v="0.87854096999999998"/>
    <m/>
    <m/>
    <m/>
    <m/>
    <m/>
    <m/>
    <m/>
    <m/>
    <m/>
    <m/>
    <m/>
    <m/>
    <m/>
    <n v="85748742"/>
    <m/>
    <n v="122782440000"/>
    <n v="0.100499385091532"/>
    <n v="234551231000"/>
    <n v="0.19198392284728899"/>
    <m/>
    <m/>
    <n v="1221723296000"/>
    <n v="4.2222509999999998E-2"/>
    <n v="2.6249999999999999E-2"/>
    <m/>
    <m/>
    <m/>
    <n v="962793000"/>
    <m/>
    <n v="7.8806142368918199E-4"/>
    <n v="1633055000"/>
    <m/>
    <n v="1.33668155902955E-3"/>
    <m/>
    <m/>
    <m/>
    <m/>
    <m/>
    <m/>
    <n v="1020064000"/>
    <m/>
    <n v="8.3493865046181497E-4"/>
    <n v="2200443000"/>
    <m/>
    <n v="1.80109768488854E-3"/>
    <m/>
    <m/>
    <m/>
    <m/>
    <m/>
    <m/>
    <m/>
    <m/>
    <m/>
    <m/>
    <m/>
    <m/>
    <m/>
    <m/>
    <m/>
    <n v="3.1429"/>
    <n v="3.6652432755223403E-2"/>
    <n v="1.3332999999999999"/>
    <n v="1.55489161578604E-2"/>
    <n v="14.416700000000001"/>
    <n v="0.168127247860966"/>
    <n v="11.5"/>
    <n v="0.134112754680413"/>
    <n v="31.833300000000001"/>
    <n v="0.37123926552765102"/>
    <n v="26.166699999999999"/>
    <n v="0.30515549720834401"/>
    <n v="0"/>
    <n v="0"/>
    <n v="0"/>
    <n v="0"/>
    <n v="13784.379011000001"/>
    <n v="19.779529"/>
    <m/>
    <m/>
  </r>
  <r>
    <x v="24"/>
    <x v="42"/>
    <s v="1991-2000"/>
    <m/>
    <m/>
    <n v="31044537"/>
    <m/>
    <m/>
    <m/>
    <m/>
    <m/>
    <m/>
    <m/>
    <m/>
    <m/>
    <m/>
    <m/>
    <m/>
    <m/>
    <m/>
    <m/>
    <m/>
    <n v="0.88152043999999996"/>
    <m/>
    <m/>
    <m/>
    <m/>
    <m/>
    <m/>
    <m/>
    <m/>
    <m/>
    <m/>
    <m/>
    <m/>
    <m/>
    <n v="87312337"/>
    <m/>
    <n v="128902337000"/>
    <n v="0.10181413094582401"/>
    <n v="265781774000"/>
    <n v="0.20992901269935399"/>
    <m/>
    <m/>
    <n v="1266055466000"/>
    <n v="3.6286590000000001E-2"/>
    <n v="2.8250000000000001E-2"/>
    <m/>
    <m/>
    <m/>
    <n v="119562000"/>
    <m/>
    <n v="9.4436620836010004E-5"/>
    <n v="1586622000"/>
    <m/>
    <n v="1.2532010189196599E-3"/>
    <m/>
    <m/>
    <m/>
    <m/>
    <m/>
    <m/>
    <n v="675878500"/>
    <m/>
    <n v="5.3384588444247501E-4"/>
    <n v="2101057000"/>
    <m/>
    <n v="1.6595299782861199E-3"/>
    <m/>
    <m/>
    <m/>
    <m/>
    <m/>
    <m/>
    <m/>
    <m/>
    <m/>
    <m/>
    <m/>
    <m/>
    <m/>
    <m/>
    <m/>
    <n v="8.6166999999999998"/>
    <n v="9.8688230049322798E-2"/>
    <n v="5"/>
    <n v="5.7265675983452398E-2"/>
    <n v="13.928599999999999"/>
    <n v="0.159526138900623"/>
    <n v="11"/>
    <n v="0.125984487163595"/>
    <n v="37.333300000000001"/>
    <n v="0.42758333223860501"/>
    <n v="32.666699999999999"/>
    <n v="0.37413613152972902"/>
    <n v="0"/>
    <n v="0"/>
    <n v="0"/>
    <n v="0"/>
    <n v="14046.525313"/>
    <n v="19.881872999999999"/>
    <m/>
    <m/>
  </r>
  <r>
    <x v="24"/>
    <x v="43"/>
    <s v="1991-2000"/>
    <m/>
    <m/>
    <n v="32218062"/>
    <m/>
    <m/>
    <m/>
    <m/>
    <m/>
    <m/>
    <m/>
    <m/>
    <n v="7728"/>
    <n v="2.39865451869824E-4"/>
    <m/>
    <m/>
    <m/>
    <m/>
    <m/>
    <m/>
    <n v="0.88449990999999994"/>
    <m/>
    <m/>
    <m/>
    <m/>
    <m/>
    <n v="26932"/>
    <n v="10988"/>
    <n v="3.4105092975486898E-4"/>
    <n v="8.35928616687124E-4"/>
    <n v="1932"/>
    <n v="5.9966362967455999E-5"/>
    <n v="13835"/>
    <n v="4.2941751120846399E-4"/>
    <n v="88850856"/>
    <m/>
    <n v="193876165000"/>
    <n v="0.14787855530737501"/>
    <n v="303741961000"/>
    <n v="0.23167841379010701"/>
    <n v="180523055000"/>
    <n v="0.13769350437210201"/>
    <n v="1311049899000"/>
    <n v="3.5539069999999999E-2"/>
    <n v="3.4250000000000003E-2"/>
    <n v="1248529000"/>
    <n v="0.53737684413678899"/>
    <n v="9.5231234215594103E-4"/>
    <n v="240503000"/>
    <n v="0.103514410274355"/>
    <n v="1.83443055968688E-4"/>
    <n v="824069000"/>
    <n v="0.35468587319234002"/>
    <n v="6.2855654893727297E-4"/>
    <n v="10276000"/>
    <n v="4.4228723965159299E-3"/>
    <n v="7.8379930526198798E-6"/>
    <n v="206132000"/>
    <n v="8.8720857613723503E-2"/>
    <n v="1.5722666250706901E-4"/>
    <n v="331693000"/>
    <n v="0.142763313917629"/>
    <n v="2.5299799820967798E-4"/>
    <n v="1704431000"/>
    <n v="0.73360070277014899"/>
    <n v="1.3000504414820899E-3"/>
    <n v="28350000"/>
    <n v="1.2202066216545999E-2"/>
    <n v="2.16238909149254E-5"/>
    <n v="2323377000"/>
    <n v="2323377000"/>
    <n v="1"/>
    <m/>
    <m/>
    <m/>
    <n v="86268.268231100505"/>
    <n v="1.7721499401145201E-3"/>
    <m/>
    <m/>
    <m/>
    <m/>
    <n v="2.1429"/>
    <n v="2.4117944344846799E-2"/>
    <n v="0.5"/>
    <n v="5.6274077989749496E-3"/>
    <n v="9.3249999999999993"/>
    <n v="0.104951155450883"/>
    <n v="7"/>
    <n v="7.8783709185649295E-2"/>
    <n v="46.676200000000001"/>
    <n v="0.52533202381302901"/>
    <n v="41.866700000000002"/>
    <n v="0.471201988194689"/>
    <n v="0"/>
    <n v="0"/>
    <n v="0"/>
    <n v="0"/>
    <n v="14312.615575"/>
    <n v="19.802689999999998"/>
    <m/>
    <m/>
  </r>
  <r>
    <x v="24"/>
    <x v="44"/>
    <s v="1991-2000"/>
    <m/>
    <m/>
    <n v="33098097"/>
    <m/>
    <m/>
    <m/>
    <m/>
    <m/>
    <m/>
    <m/>
    <m/>
    <n v="9735"/>
    <n v="2.9412567133391398E-4"/>
    <m/>
    <m/>
    <m/>
    <m/>
    <m/>
    <m/>
    <n v="0.88747938000000004"/>
    <m/>
    <m/>
    <m/>
    <m/>
    <m/>
    <n v="30501"/>
    <n v="12703"/>
    <n v="3.8379850056031903E-4"/>
    <n v="9.21533343744808E-4"/>
    <n v="3876"/>
    <n v="1.1710643062046701E-4"/>
    <n v="13702"/>
    <n v="4.1398150473726599E-4"/>
    <n v="90362709"/>
    <m/>
    <n v="210927906000"/>
    <n v="0.15330957768891601"/>
    <n v="347618400000"/>
    <n v="0.25266087883552402"/>
    <n v="185193578000"/>
    <n v="0.13460499263610701"/>
    <n v="1375829933000"/>
    <n v="4.9410809999999999E-2"/>
    <n v="3.6999999999999998E-2"/>
    <n v="1503238000"/>
    <n v="0.46690978575557401"/>
    <n v="1.09260451742185E-3"/>
    <n v="812730000"/>
    <n v="0.25243613464875603"/>
    <n v="5.9071981246100697E-4"/>
    <n v="891632000"/>
    <n v="0.27694330910528703"/>
    <n v="6.4806847024747802E-4"/>
    <n v="11947000"/>
    <n v="3.7107704903826498E-3"/>
    <n v="8.6834860279202803E-6"/>
    <n v="247167000"/>
    <n v="7.6770738243610095E-2"/>
    <n v="1.7964938403473401E-4"/>
    <n v="611044000"/>
    <n v="0.189791917931311"/>
    <n v="4.4412756645555602E-4"/>
    <n v="2048442000"/>
    <n v="0.63625162173436201"/>
    <n v="1.48887733205031E-3"/>
    <n v="18949000"/>
    <n v="5.8856106154064501E-3"/>
    <n v="1.37727778306739E-5"/>
    <n v="3219547000"/>
    <n v="3219547000"/>
    <n v="1"/>
    <m/>
    <m/>
    <m/>
    <n v="105555.457198125"/>
    <n v="2.3400762861582498E-3"/>
    <m/>
    <m/>
    <m/>
    <m/>
    <n v="4.25"/>
    <n v="4.7032675835338197E-2"/>
    <n v="3"/>
    <n v="3.31995358837682E-2"/>
    <n v="14.8429"/>
    <n v="0.164259130389727"/>
    <n v="7"/>
    <n v="7.7465583728792406E-2"/>
    <n v="45.226199999999999"/>
    <n v="0.500496283262158"/>
    <n v="35"/>
    <n v="0.38732791864396199"/>
    <n v="0"/>
    <n v="0"/>
    <n v="0"/>
    <n v="0"/>
    <n v="14785.126351000001"/>
    <n v="19.759340999999999"/>
    <m/>
    <m/>
  </r>
  <r>
    <x v="24"/>
    <x v="45"/>
    <s v="1991-2000"/>
    <m/>
    <m/>
    <n v="33994827"/>
    <m/>
    <m/>
    <m/>
    <m/>
    <m/>
    <m/>
    <m/>
    <m/>
    <n v="11233"/>
    <n v="3.3043262729355903E-4"/>
    <m/>
    <m/>
    <m/>
    <m/>
    <m/>
    <m/>
    <n v="0.89045885000000002"/>
    <m/>
    <m/>
    <m/>
    <m/>
    <m/>
    <n v="33297"/>
    <n v="14889"/>
    <n v="4.3797840183154899E-4"/>
    <n v="9.7947255327994497E-4"/>
    <n v="4466"/>
    <n v="1.3137292918125501E-4"/>
    <n v="13643"/>
    <n v="4.0132576641734301E-4"/>
    <n v="91843905"/>
    <m/>
    <n v="253531050000"/>
    <n v="0.19664647579887501"/>
    <n v="238943375000"/>
    <n v="0.185331826650973"/>
    <n v="179373825000"/>
    <n v="0.139127852532517"/>
    <n v="1289273296000"/>
    <n v="-6.2912309999999999E-2"/>
    <n v="6.225E-2"/>
    <n v="1453481000"/>
    <n v="0.458192645178984"/>
    <n v="1.12736454288587E-3"/>
    <n v="658289000"/>
    <n v="0.20751779913341001"/>
    <n v="5.1058918387773702E-4"/>
    <n v="1047024000"/>
    <n v="0.33006189700854799"/>
    <n v="8.1210399939905397E-4"/>
    <n v="13412000"/>
    <n v="4.2279739171963999E-3"/>
    <n v="1.0402759478235599E-5"/>
    <n v="265087000"/>
    <n v="8.3565532492383104E-2"/>
    <n v="2.0560962584305299E-4"/>
    <n v="557781000"/>
    <n v="0.175833844281817"/>
    <n v="4.3263208951161E-4"/>
    <n v="2099465000"/>
    <n v="0.661831439014818"/>
    <n v="1.628409590514E-3"/>
    <n v="36056000"/>
    <n v="1.1366226331526501E-2"/>
    <n v="2.79661419435775E-5"/>
    <n v="3172205000"/>
    <n v="3172205000"/>
    <n v="1"/>
    <m/>
    <m/>
    <m/>
    <n v="95269.994293780197"/>
    <n v="2.46045971001016E-3"/>
    <m/>
    <m/>
    <m/>
    <m/>
    <n v="5.625"/>
    <n v="6.1245218177515402E-2"/>
    <n v="3"/>
    <n v="3.2664116361341602E-2"/>
    <n v="12.318300000000001"/>
    <n v="0.13412212819130501"/>
    <n v="6"/>
    <n v="6.5328232722683094E-2"/>
    <n v="44.893900000000002"/>
    <n v="0.48880652450481099"/>
    <n v="40.5"/>
    <n v="0.440965570878111"/>
    <n v="0"/>
    <n v="0"/>
    <n v="0"/>
    <n v="0"/>
    <n v="13644.547527000001"/>
    <n v="18.538648999999999"/>
    <m/>
    <m/>
  </r>
  <r>
    <x v="24"/>
    <x v="46"/>
    <s v="1991-2000"/>
    <m/>
    <m/>
    <n v="34880438"/>
    <m/>
    <m/>
    <m/>
    <m/>
    <m/>
    <m/>
    <m/>
    <m/>
    <n v="11403"/>
    <n v="3.2691676635482602E-4"/>
    <m/>
    <m/>
    <m/>
    <m/>
    <m/>
    <m/>
    <n v="0.89343832000000001"/>
    <m/>
    <m/>
    <m/>
    <m/>
    <m/>
    <n v="33919.370000000003"/>
    <n v="15054"/>
    <n v="4.3158861709247998E-4"/>
    <n v="9.7244679094912701E-4"/>
    <n v="4852"/>
    <n v="1.3910375781405E-4"/>
    <n v="13792.37"/>
    <n v="3.9541848643070401E-4"/>
    <n v="93294783"/>
    <m/>
    <n v="292696354000"/>
    <n v="0.21262279748777199"/>
    <n v="276593296000"/>
    <n v="0.20092508689699401"/>
    <n v="196712870000"/>
    <n v="0.14289771686479"/>
    <n v="1376599111000"/>
    <n v="6.7732589999999995E-2"/>
    <n v="5.45E-2"/>
    <n v="1307471000"/>
    <n v="0.37890011333929002"/>
    <n v="9.49783411562874E-4"/>
    <n v="771327000"/>
    <n v="0.22352762525643299"/>
    <n v="5.6031345206934398E-4"/>
    <n v="1256658000"/>
    <n v="0.364174699575535"/>
    <n v="9.1287143072984296E-4"/>
    <n v="115237000"/>
    <n v="3.3395243459227598E-2"/>
    <n v="8.3711371799658198E-5"/>
    <n v="279669000"/>
    <n v="8.1047010448021997E-2"/>
    <n v="2.03159364091729E-4"/>
    <n v="670896000"/>
    <n v="0.194423104175065"/>
    <n v="4.87357571742613E-4"/>
    <n v="2304875000"/>
    <n v="0.66794399167009799"/>
    <n v="1.6743255037595299E-3"/>
    <n v="75460000"/>
    <n v="2.1868020439904799E-2"/>
    <n v="5.48162492602394E-5"/>
    <n v="3450701000"/>
    <n v="3450701000"/>
    <n v="1"/>
    <m/>
    <m/>
    <m/>
    <n v="101732.46142248499"/>
    <n v="2.5066854775849098E-3"/>
    <m/>
    <m/>
    <m/>
    <m/>
    <n v="5.7"/>
    <n v="6.1096663893842801E-2"/>
    <n v="4.5"/>
    <n v="4.8234208337244303E-2"/>
    <n v="25.7135"/>
    <n v="0.27561562579549598"/>
    <n v="14"/>
    <n v="0.15006198149364899"/>
    <n v="46.054600000000001"/>
    <n v="0.49364603806410101"/>
    <n v="37.333300000000001"/>
    <n v="0.40016492669263198"/>
    <n v="0"/>
    <n v="0"/>
    <n v="0"/>
    <n v="0"/>
    <n v="14357.970225999999"/>
    <n v="18.748189"/>
    <m/>
    <m/>
  </r>
  <r>
    <x v="24"/>
    <x v="47"/>
    <s v="1991-2000"/>
    <m/>
    <m/>
    <n v="36531349"/>
    <m/>
    <m/>
    <m/>
    <m/>
    <n v="0.34340145000342498"/>
    <m/>
    <m/>
    <m/>
    <n v="12551"/>
    <n v="3.4356793120341697E-4"/>
    <m/>
    <m/>
    <m/>
    <m/>
    <m/>
    <m/>
    <n v="0.89641778999999999"/>
    <m/>
    <m/>
    <m/>
    <n v="0.13244137"/>
    <m/>
    <n v="36880"/>
    <n v="16449"/>
    <n v="4.5027080713608498E-4"/>
    <n v="1.00954388517106E-3"/>
    <n v="5393"/>
    <n v="1.4762663158154901E-4"/>
    <n v="14814"/>
    <n v="4.0551472654349599E-4"/>
    <n v="94720541"/>
    <m/>
    <n v="320166556000"/>
    <n v="0.21767409482729499"/>
    <n v="315573568000"/>
    <n v="0.21455142480846701"/>
    <n v="213115600000"/>
    <n v="0.144892539380584"/>
    <n v="1470852819000"/>
    <n v="6.8468520000000005E-2"/>
    <n v="3.7324999999999997E-2"/>
    <n v="1620322000"/>
    <n v="0.398852321289977"/>
    <n v="1.10162075978589E-3"/>
    <n v="801587000"/>
    <n v="0.19731561730684899"/>
    <n v="5.4498110867746898E-4"/>
    <n v="1574183000"/>
    <n v="0.38749491995123198"/>
    <n v="1.07025188357748E-3"/>
    <n v="66369000"/>
    <n v="1.6337141451942601E-2"/>
    <n v="4.5122801644506398E-5"/>
    <n v="349328000"/>
    <n v="8.5989256266090899E-2"/>
    <n v="2.3750030967578401E-4"/>
    <n v="687186000"/>
    <n v="0.16915510081204499"/>
    <n v="4.6720242237914902E-4"/>
    <n v="2886900000"/>
    <n v="0.71062836049379896"/>
    <n v="1.96273887006773E-3"/>
    <n v="35746000"/>
    <n v="8.7990998559739995E-3"/>
    <n v="2.4302907495736302E-5"/>
    <n v="4062461000"/>
    <n v="4062461000"/>
    <n v="1"/>
    <m/>
    <m/>
    <m/>
    <n v="110153.497830803"/>
    <n v="2.7619765536853499E-3"/>
    <m/>
    <m/>
    <m/>
    <m/>
    <n v="6.0750000000000002"/>
    <n v="6.4136035709508904E-2"/>
    <n v="6"/>
    <n v="6.3344232799514899E-2"/>
    <n v="25.7333"/>
    <n v="0.27167602431662602"/>
    <n v="13"/>
    <n v="0.13724583773228199"/>
    <n v="50.407800000000002"/>
    <n v="0.53217390301856504"/>
    <n v="44.5"/>
    <n v="0.46980305992973598"/>
    <n v="0.66669999999999996"/>
    <n v="7.0386000012394399E-3"/>
    <n v="0.5"/>
    <n v="5.27868606662625E-3"/>
    <n v="15131.452281"/>
    <n v="18.531243"/>
    <m/>
    <m/>
  </r>
  <r>
    <x v="24"/>
    <x v="48"/>
    <s v="1991-2000"/>
    <m/>
    <m/>
    <n v="37223871"/>
    <m/>
    <m/>
    <m/>
    <m/>
    <n v="0.347543182715285"/>
    <m/>
    <m/>
    <m/>
    <n v="10773"/>
    <n v="2.89411060982884E-4"/>
    <m/>
    <m/>
    <m/>
    <m/>
    <m/>
    <m/>
    <n v="0.89939725999999998"/>
    <m/>
    <m/>
    <m/>
    <n v="0.13459541999999999"/>
    <m/>
    <n v="39161"/>
    <n v="14277"/>
    <n v="3.8354420473894302E-4"/>
    <n v="1.0520399665042901E-3"/>
    <n v="7283"/>
    <n v="1.9565401997014199E-4"/>
    <n v="17363"/>
    <n v="4.6644799515880599E-4"/>
    <n v="96116960"/>
    <n v="0.38731766560000003"/>
    <n v="343845115000"/>
    <n v="0.22229354615911801"/>
    <n v="348027514000"/>
    <n v="0.224997438884662"/>
    <n v="225247760000"/>
    <n v="0.145621156591967"/>
    <n v="1546806558000"/>
    <n v="5.1639249999999998E-2"/>
    <n v="3.1600000000000003E-2"/>
    <n v="1473630000"/>
    <n v="0.31550449503394601"/>
    <n v="9.52691849138126E-4"/>
    <n v="1315895000"/>
    <n v="0.28173339813433101"/>
    <n v="8.5071723622728499E-4"/>
    <n v="1718172000"/>
    <n v="0.36786098901451803"/>
    <n v="1.1107866016689099E-3"/>
    <n v="163013000"/>
    <n v="3.49011178172055E-2"/>
    <n v="1.05386804288426E-4"/>
    <n v="375132000"/>
    <n v="8.0315840632366395E-2"/>
    <n v="2.4252030614936099E-4"/>
    <n v="1101346000"/>
    <n v="0.23579841180462899"/>
    <n v="7.1201275576696901E-4"/>
    <n v="2837881000"/>
    <n v="0.60759092300742301"/>
    <n v="1.8346709129998401E-3"/>
    <n v="5267000"/>
    <n v="1.12766581526149E-3"/>
    <n v="3.4050799518267902E-6"/>
    <n v="4670710000"/>
    <n v="4670710000"/>
    <n v="1"/>
    <m/>
    <m/>
    <m/>
    <n v="119269.426214857"/>
    <n v="3.0195824913227401E-3"/>
    <m/>
    <m/>
    <m/>
    <m/>
    <n v="8.2814999999999994"/>
    <n v="8.6160652604909696E-2"/>
    <n v="4"/>
    <n v="4.1615964549856797E-2"/>
    <n v="40.395600000000002"/>
    <n v="0.42027546439254798"/>
    <n v="29"/>
    <n v="0.30171574298646098"/>
    <n v="65.4071"/>
    <n v="0.68049488872723396"/>
    <n v="52.5"/>
    <n v="0.54620953471686995"/>
    <n v="1.8332999999999999"/>
    <n v="1.9073636952313101E-2"/>
    <n v="1"/>
    <n v="1.0403991137464199E-2"/>
    <n v="15706.011656000001"/>
    <n v="19.622722"/>
    <m/>
    <m/>
  </r>
  <r>
    <x v="24"/>
    <x v="49"/>
    <s v="1991-2000"/>
    <m/>
    <m/>
    <n v="37613257"/>
    <m/>
    <m/>
    <m/>
    <m/>
    <n v="0.34118502814825102"/>
    <m/>
    <m/>
    <m/>
    <n v="10648"/>
    <n v="2.8309167695847199E-4"/>
    <m/>
    <m/>
    <m/>
    <m/>
    <m/>
    <m/>
    <n v="0.90237672999999996"/>
    <m/>
    <m/>
    <m/>
    <n v="0.13164485000000001"/>
    <m/>
    <n v="39736"/>
    <n v="14143"/>
    <n v="3.7601104312769297E-4"/>
    <n v="1.0564360326466801E-3"/>
    <n v="7750"/>
    <n v="2.06044374194981E-4"/>
    <n v="17602"/>
    <n v="4.6797329994581401E-4"/>
    <n v="97482584"/>
    <n v="0.46829128799999997"/>
    <n v="362516682000"/>
    <n v="0.22808416689321101"/>
    <n v="358110384000"/>
    <n v="0.225311861897842"/>
    <n v="227078925000"/>
    <n v="0.14287096290821499"/>
    <n v="1589398716000"/>
    <n v="2.7535540000000001E-2"/>
    <n v="2.5024999999999999E-2"/>
    <n v="1440835000"/>
    <n v="0.26344905087142001"/>
    <n v="9.0652835282647895E-4"/>
    <n v="1396764000"/>
    <n v="0.25539090186688101"/>
    <n v="8.7880025693943002E-4"/>
    <n v="2460967000"/>
    <n v="0.44997478571514798"/>
    <n v="1.5483635259209601E-3"/>
    <n v="170556000"/>
    <n v="3.1185261546551699E-2"/>
    <n v="1.07308504960438E-4"/>
    <n v="531342000"/>
    <n v="9.7153071370505203E-2"/>
    <n v="3.3430378082676098E-4"/>
    <n v="1289552000"/>
    <n v="0.23578775532891799"/>
    <n v="8.1134581714359497E-4"/>
    <n v="3350490000"/>
    <n v="0.61261935645246202"/>
    <n v="2.1080235980258598E-3"/>
    <n v="5892000"/>
    <n v="1.07732100326158E-3"/>
    <n v="3.7070622624059E-6"/>
    <n v="5469122000"/>
    <n v="5469122000"/>
    <n v="1"/>
    <m/>
    <m/>
    <m/>
    <n v="137636.45057378701"/>
    <n v="3.4410006406473E-3"/>
    <m/>
    <m/>
    <m/>
    <m/>
    <n v="9.8332999999999995"/>
    <n v="0.100872377367428"/>
    <n v="7.5"/>
    <n v="7.6936819811834298E-2"/>
    <n v="37.029800000000002"/>
    <n v="0.37986067336910201"/>
    <n v="21.5"/>
    <n v="0.220552216793925"/>
    <n v="79.739699999999999"/>
    <n v="0.81798919076663001"/>
    <n v="63.833300000000001"/>
    <n v="0.65481748001263496"/>
    <n v="4.0929000000000002"/>
    <n v="4.1985961307714197E-2"/>
    <n v="2"/>
    <n v="2.0516485283155798E-2"/>
    <n v="15940.853265"/>
    <n v="19.274010000000001"/>
    <m/>
    <m/>
  </r>
  <r>
    <x v="24"/>
    <x v="50"/>
    <s v="1991-2000"/>
    <m/>
    <m/>
    <n v="38388395"/>
    <m/>
    <m/>
    <m/>
    <m/>
    <n v="0.37660525857695398"/>
    <m/>
    <m/>
    <m/>
    <n v="12269.75"/>
    <n v="3.1962133347851598E-4"/>
    <m/>
    <m/>
    <m/>
    <m/>
    <m/>
    <m/>
    <n v="0.90535620000000006"/>
    <m/>
    <m/>
    <m/>
    <n v="0.14635047000000001"/>
    <m/>
    <n v="41595.5"/>
    <n v="13825.5"/>
    <n v="3.6014790407361399E-4"/>
    <n v="1.0835436073844699E-3"/>
    <n v="9910.5"/>
    <n v="2.5816395814412101E-4"/>
    <n v="17558.5"/>
    <n v="4.5739083387049702E-4"/>
    <n v="98785275"/>
    <n v="0.60045171210000003"/>
    <n v="404447471000"/>
    <n v="0.24248118852960401"/>
    <n v="377311671000"/>
    <n v="0.22621227474598499"/>
    <n v="239591480000"/>
    <n v="0.14364393647541601"/>
    <n v="1667954011000"/>
    <n v="4.9424540000000003E-2"/>
    <n v="2.5066669999999999E-2"/>
    <n v="1443594000"/>
    <n v="0.28271456461952299"/>
    <n v="8.6548789144043098E-4"/>
    <n v="1519271000"/>
    <n v="0.29753520678533402"/>
    <n v="9.1085904646084404E-4"/>
    <n v="2130069000"/>
    <n v="0.41715435915121801"/>
    <n v="1.2770549942938401E-3"/>
    <n v="13281000"/>
    <n v="2.60096130401754E-3"/>
    <n v="7.9624497512599594E-6"/>
    <n v="304975000"/>
    <n v="5.9726539695259998E-2"/>
    <n v="1.8284377026507801E-4"/>
    <n v="1507185000"/>
    <n v="0.295168275204854"/>
    <n v="9.0361304332149195E-4"/>
    <n v="3217779000"/>
    <n v="0.63017232617123997"/>
    <n v="1.9291772907280699E-3"/>
    <n v="29179000"/>
    <n v="5.7144379105434602E-3"/>
    <n v="1.7493887605753701E-5"/>
    <n v="5106189000"/>
    <n v="5106189000"/>
    <n v="1"/>
    <m/>
    <m/>
    <m/>
    <n v="122758.207017586"/>
    <n v="3.0613487939866201E-3"/>
    <n v="9.3100000000000002E-2"/>
    <n v="5.4399999999999997E-2"/>
    <n v="5.4399999999999997E-2"/>
    <m/>
    <n v="5.6189999999999998"/>
    <n v="5.6880947084471799E-2"/>
    <n v="2"/>
    <n v="2.0245932402374701E-2"/>
    <n v="39.031700000000001"/>
    <n v="0.39511657987488502"/>
    <n v="21.5"/>
    <n v="0.21764377332552901"/>
    <n v="78.652000000000001"/>
    <n v="0.79619153765578898"/>
    <n v="56.666699999999999"/>
    <n v="0.57363508883282499"/>
    <n v="14.75"/>
    <n v="0.14931375146751399"/>
    <n v="2"/>
    <n v="2.0245932402374701E-2"/>
    <n v="16531.418603999999"/>
    <n v="20.408183999999999"/>
    <n v="5053.71"/>
    <n v="51.158535520602598"/>
  </r>
  <r>
    <x v="24"/>
    <x v="51"/>
    <s v="2001-2010"/>
    <m/>
    <m/>
    <n v="38822947"/>
    <m/>
    <m/>
    <m/>
    <m/>
    <n v="0.38958981519367503"/>
    <m/>
    <m/>
    <m/>
    <n v="13891.5"/>
    <n v="3.5781673142948198E-4"/>
    <m/>
    <m/>
    <m/>
    <m/>
    <m/>
    <m/>
    <n v="0.90405135000000003"/>
    <m/>
    <m/>
    <m/>
    <n v="0.15109115000000001"/>
    <m/>
    <n v="43455"/>
    <n v="13508"/>
    <n v="3.4793855293880699E-4"/>
    <n v="1.1193122459250699E-3"/>
    <n v="12071"/>
    <n v="3.1092436130621403E-4"/>
    <n v="17515"/>
    <n v="4.5115070733811098E-4"/>
    <n v="100105299"/>
    <n v="0.69659967239999998"/>
    <n v="402339063000"/>
    <n v="0.24219653894597001"/>
    <n v="344298535000"/>
    <n v="0.207257811159062"/>
    <n v="237963710000"/>
    <n v="0.14324730620735801"/>
    <n v="1661208970000"/>
    <n v="-4.0438999999999996E-3"/>
    <n v="2.7566670000000001E-2"/>
    <n v="1637951000"/>
    <n v="0.30415189034754903"/>
    <n v="9.8599937128921204E-4"/>
    <n v="1631371000"/>
    <n v="0.30293004705767901"/>
    <n v="9.8203840062337298E-4"/>
    <n v="2103812000"/>
    <n v="0.39065783819898098"/>
    <n v="1.2664342885169899E-3"/>
    <n v="12172000"/>
    <n v="2.26022439579107E-3"/>
    <n v="7.3271937605778799E-6"/>
    <n v="487668000"/>
    <n v="9.0555299921675797E-2"/>
    <n v="2.9356210374905501E-4"/>
    <n v="1606932000"/>
    <n v="0.29839195767148602"/>
    <n v="9.6732682583576502E-4"/>
    <n v="3180215000"/>
    <n v="0.59053561673190003"/>
    <n v="1.9143979218942001E-3"/>
    <n v="42251000"/>
    <n v="7.8456080304443194E-3"/>
    <n v="2.54338862617627E-5"/>
    <n v="5385306000"/>
    <n v="5385306000"/>
    <n v="1"/>
    <m/>
    <m/>
    <m/>
    <n v="123928.339661719"/>
    <n v="3.2417992541901599E-3"/>
    <n v="9.5600000000000004E-2"/>
    <n v="0.1009"/>
    <n v="0.1009"/>
    <m/>
    <n v="5.6558999999999999"/>
    <n v="5.6499506584561501E-2"/>
    <n v="1"/>
    <n v="9.98948117621626E-3"/>
    <n v="37.211100000000002"/>
    <n v="0.37171958299630098"/>
    <n v="23"/>
    <n v="0.229758067052974"/>
    <n v="90.260300000000001"/>
    <n v="0.90165356780963202"/>
    <n v="64.033299999999997"/>
    <n v="0.63965944500100802"/>
    <n v="141.62620000000001"/>
    <n v="1.4147722589590399"/>
    <n v="38.700000000000003"/>
    <n v="0.38659292151956898"/>
    <n v="16266.905957000001"/>
    <n v="20.546467"/>
    <n v="5470.52"/>
    <n v="54.647656564114598"/>
  </r>
  <r>
    <x v="24"/>
    <x v="52"/>
    <s v="2001-2010"/>
    <m/>
    <m/>
    <n v="39346853"/>
    <m/>
    <m/>
    <m/>
    <m/>
    <n v="0.396328548271563"/>
    <m/>
    <m/>
    <m/>
    <n v="15513.25"/>
    <n v="3.9426914269357201E-4"/>
    <m/>
    <m/>
    <m/>
    <m/>
    <m/>
    <m/>
    <n v="0.90274650000000001"/>
    <m/>
    <m/>
    <m/>
    <n v="0.15364733999999999"/>
    <m/>
    <n v="51665"/>
    <n v="19808"/>
    <n v="5.0342018458248696E-4"/>
    <n v="1.31306562179191E-3"/>
    <n v="15339.5"/>
    <n v="3.8985328763141501E-4"/>
    <n v="15413"/>
    <n v="3.9172128962893199E-4"/>
    <n v="101493987"/>
    <n v="0.7456858851"/>
    <n v="403932821000"/>
    <n v="0.24325285822822201"/>
    <n v="342174998000"/>
    <n v="0.20606160715456301"/>
    <n v="234811652000"/>
    <n v="0.14140620054811201"/>
    <n v="1660547070000"/>
    <n v="-3.9844000000000001E-4"/>
    <n v="2.978333E-2"/>
    <n v="2336975000"/>
    <n v="0.39722483557146498"/>
    <n v="1.40735245764518E-3"/>
    <n v="1997954000"/>
    <n v="0.33960010232430898"/>
    <n v="1.2031902233280299E-3"/>
    <n v="1470625000"/>
    <n v="0.24996791741986399"/>
    <n v="8.8562680731477203E-4"/>
    <n v="77701000"/>
    <n v="1.3207144684362701E-2"/>
    <n v="4.6792410407252103E-5"/>
    <n v="501448000"/>
    <n v="8.5233089505724294E-2"/>
    <n v="3.01977588626861E-4"/>
    <n v="2038278000"/>
    <n v="0.34645413125897101"/>
    <n v="1.22747378669609E-3"/>
    <n v="3245729000"/>
    <n v="0.55168932844148399"/>
    <n v="1.9546142705849298E-3"/>
    <n v="50963000"/>
    <n v="8.6623816237779896E-3"/>
    <n v="3.0690488045003099E-5"/>
    <n v="5883255000"/>
    <n v="10814075000"/>
    <n v="1.83811087569721"/>
    <m/>
    <m/>
    <m/>
    <n v="113873.124939514"/>
    <n v="3.5429618986952301E-3"/>
    <n v="1.3899999999999999E-2"/>
    <n v="8.1000000000000003E-2"/>
    <n v="8.1000000000000003E-2"/>
    <m/>
    <n v="14.775"/>
    <n v="0.14557512653434301"/>
    <n v="9.5"/>
    <n v="9.3601604201439106E-2"/>
    <n v="45.3095"/>
    <n v="0.446425461638432"/>
    <n v="26"/>
    <n v="0.25617281149867499"/>
    <n v="108.0048"/>
    <n v="1.06414974120585"/>
    <n v="67"/>
    <n v="0.66013762963120204"/>
    <n v="129.14519999999999"/>
    <n v="1.2724418836753399"/>
    <n v="47.333300000000001"/>
    <n v="0.466365559173471"/>
    <n v="16056.654258"/>
    <n v="19.608957"/>
    <n v="5986.61"/>
    <n v="58.9848736556186"/>
  </r>
  <r>
    <x v="24"/>
    <x v="53"/>
    <s v="2001-2010"/>
    <m/>
    <m/>
    <n v="40436875"/>
    <m/>
    <m/>
    <m/>
    <m/>
    <n v="0.39577472288306198"/>
    <m/>
    <m/>
    <n v="33558"/>
    <n v="17135"/>
    <n v="4.2374688944187699E-4"/>
    <n v="8.2988608788389304E-4"/>
    <n v="8663"/>
    <n v="2.1423515046600401E-4"/>
    <n v="6397"/>
    <n v="1.58197190064761E-4"/>
    <m/>
    <n v="0.90614194999999997"/>
    <m/>
    <m/>
    <m/>
    <n v="0.15554299999999999"/>
    <m/>
    <n v="59875"/>
    <n v="26108"/>
    <n v="6.4564830986568603E-4"/>
    <n v="1.48070294749532E-3"/>
    <n v="18608"/>
    <n v="4.6017403669299401E-4"/>
    <n v="13311"/>
    <n v="3.2917974002689401E-4"/>
    <n v="102890474"/>
    <n v="0.81160606130000001"/>
    <n v="411634540000"/>
    <n v="0.24435658812997901"/>
    <n v="348285674000"/>
    <n v="0.20675111226864001"/>
    <n v="237965007000"/>
    <n v="0.14126199712212301"/>
    <n v="1684564935000"/>
    <n v="1.446383E-2"/>
    <n v="3.4058329999999998E-2"/>
    <n v="2627071000"/>
    <n v="0.39667757160765299"/>
    <n v="1.55949524142268E-3"/>
    <n v="2031362000"/>
    <n v="0.306727814062149"/>
    <n v="1.20586743662689E-3"/>
    <n v="1877747000"/>
    <n v="0.283532542536367"/>
    <n v="1.1146777194433299E-3"/>
    <n v="86507000"/>
    <n v="1.3062222789967701E-2"/>
    <n v="5.1352725088035897E-5"/>
    <n v="490749000"/>
    <n v="7.4101203046618894E-2"/>
    <n v="2.9132091604411802E-4"/>
    <n v="2061248000"/>
    <n v="0.31124048460096099"/>
    <n v="1.22360851586882E-3"/>
    <n v="3972209000"/>
    <n v="0.59978821281878703"/>
    <n v="2.3580028988315601E-3"/>
    <n v="50039000"/>
    <n v="7.5556956799703303E-3"/>
    <n v="2.9704405547299399E-5"/>
    <n v="6622686000"/>
    <n v="11775559000"/>
    <n v="1.77806391545666"/>
    <n v="197350.438047559"/>
    <m/>
    <m/>
    <n v="110608.534446764"/>
    <n v="3.9313925289558502E-3"/>
    <n v="1.7600000000000001E-2"/>
    <n v="6.8500000000000005E-2"/>
    <n v="6.8500000000000005E-2"/>
    <m/>
    <n v="23.615100000000002"/>
    <n v="0.22951687441929799"/>
    <n v="15"/>
    <n v="0.14578609094560099"/>
    <n v="62.865499999999997"/>
    <n v="0.61099436668937901"/>
    <n v="39.200000000000003"/>
    <n v="0.38098765100450399"/>
    <n v="90.759500000000003"/>
    <n v="0.88209818141181895"/>
    <n v="55.833300000000001"/>
    <n v="0.54264790343953495"/>
    <n v="167.67660000000001"/>
    <n v="1.6296610704699399"/>
    <n v="56.8583"/>
    <n v="0.55260995298748505"/>
    <n v="16086.372568000001"/>
    <n v="20.222358"/>
    <n v="6723.17"/>
    <n v="65.342978204182401"/>
  </r>
  <r>
    <x v="24"/>
    <x v="54"/>
    <s v="2001-2010"/>
    <m/>
    <m/>
    <n v="41700421"/>
    <m/>
    <m/>
    <m/>
    <m/>
    <n v="0.41429226709083"/>
    <m/>
    <m/>
    <m/>
    <m/>
    <m/>
    <m/>
    <m/>
    <m/>
    <m/>
    <m/>
    <m/>
    <n v="0.90953740000000005"/>
    <m/>
    <m/>
    <m/>
    <n v="0.16568290999999999"/>
    <m/>
    <m/>
    <m/>
    <m/>
    <m/>
    <m/>
    <m/>
    <m/>
    <m/>
    <n v="104272444"/>
    <n v="0.88778742209999995"/>
    <n v="452263831000"/>
    <n v="0.258346447320566"/>
    <n v="378125858000"/>
    <n v="0.21599664920881301"/>
    <n v="245241493000"/>
    <n v="0.140089178283508"/>
    <n v="1750609833000"/>
    <n v="3.9205909999999997E-2"/>
    <n v="3.9158329999999998E-2"/>
    <n v="2059321000"/>
    <n v="0.30305453130555399"/>
    <n v="1.1763449291673201E-3"/>
    <n v="2899134000"/>
    <n v="0.42664339146835101"/>
    <n v="1.65607089903739E-3"/>
    <n v="1760958000"/>
    <n v="0.259146729110598"/>
    <n v="1.0059111783819201E-3"/>
    <n v="75863000"/>
    <n v="1.1164177856892299E-2"/>
    <n v="4.33351844425519E-5"/>
    <n v="505936000"/>
    <n v="7.4454734036416198E-2"/>
    <n v="2.8900557420780799E-4"/>
    <n v="2624066000"/>
    <n v="0.38616373636982299"/>
    <n v="1.49894393972595E-3"/>
    <n v="3420864000"/>
    <n v="0.50342240776452096"/>
    <n v="1.9540984721522501E-3"/>
    <n v="52950000"/>
    <n v="7.7922467806762902E-3"/>
    <n v="3.0246602642040601E-5"/>
    <n v="6795216000"/>
    <m/>
    <m/>
    <m/>
    <m/>
    <m/>
    <m/>
    <n v="3.88162791725848E-3"/>
    <n v="4.8599999999999997E-2"/>
    <n v="8.8599999999999998E-2"/>
    <n v="8.8599999999999998E-2"/>
    <m/>
    <n v="15.273"/>
    <n v="0.14647206312724401"/>
    <n v="6.5"/>
    <n v="6.2336699425593202E-2"/>
    <n v="68.014700000000005"/>
    <n v="0.65227875544952196"/>
    <n v="61.166699999999999"/>
    <n v="0.58660464503929699"/>
    <n v="90.535700000000006"/>
    <n v="0.868261033567028"/>
    <n v="36.5"/>
    <n v="0.35004454292833098"/>
    <n v="170.80119999999999"/>
    <n v="1.6380281639893299"/>
    <n v="98.718999999999994"/>
    <n v="0.94674102009155903"/>
    <n v="16522.66907"/>
    <n v="20.500537000000001"/>
    <n v="7308.35"/>
    <n v="70.088987268774503"/>
  </r>
  <r>
    <x v="24"/>
    <x v="55"/>
    <s v="2001-2010"/>
    <n v="8.8794070000000006E-3"/>
    <m/>
    <n v="43124093"/>
    <n v="6219011"/>
    <n v="0.14421198377436001"/>
    <n v="890680"/>
    <n v="2.0653883665448899E-2"/>
    <n v="0.31178257880430499"/>
    <n v="7059.37"/>
    <n v="1.63698979129834E-4"/>
    <m/>
    <m/>
    <m/>
    <m/>
    <m/>
    <m/>
    <m/>
    <m/>
    <n v="2.2499999999999999E-2"/>
    <n v="0.91630270000000003"/>
    <n v="0.20762314000000001"/>
    <n v="0.15431934999999999"/>
    <m/>
    <n v="0.12723972"/>
    <n v="4.1646462999999998E-3"/>
    <m/>
    <m/>
    <m/>
    <m/>
    <m/>
    <m/>
    <m/>
    <m/>
    <n v="105669369"/>
    <n v="0.87275586530000004"/>
    <n v="480822394000"/>
    <n v="0.26846430307226399"/>
    <n v="387631411000"/>
    <n v="0.216431676023462"/>
    <n v="249597098000"/>
    <n v="0.139361044326545"/>
    <n v="1791010531000"/>
    <n v="2.3078069999999999E-2"/>
    <n v="3.5596389999999999E-2"/>
    <n v="2051504000"/>
    <n v="0.28748344503569701"/>
    <n v="1.1454449677939899E-3"/>
    <n v="3350316000"/>
    <n v="0.46948988919261903"/>
    <n v="1.8706288667824701E-3"/>
    <n v="1653622000"/>
    <n v="0.231727039940853"/>
    <n v="9.2328993681388904E-4"/>
    <n v="80635000"/>
    <n v="1.1299625830831101E-2"/>
    <n v="4.5022069163924998E-5"/>
    <n v="520374000"/>
    <n v="7.2921578620858504E-2"/>
    <n v="2.90547705327814E-4"/>
    <n v="2962191000"/>
    <n v="0.41510076194525403"/>
    <n v="1.65392159829796E-3"/>
    <n v="3509748000"/>
    <n v="0.491831576368921"/>
    <n v="1.9596467688218198E-3"/>
    <n v="66544000"/>
    <n v="9.3250114874040696E-3"/>
    <n v="3.7154443733418801E-5"/>
    <n v="7136077000"/>
    <m/>
    <m/>
    <m/>
    <m/>
    <m/>
    <m/>
    <n v="3.9843858405542798E-3"/>
    <n v="0.11020000000000001"/>
    <n v="0.19939999999999999"/>
    <n v="0.19939999999999999"/>
    <m/>
    <n v="16.944400000000002"/>
    <n v="0.16035299690301"/>
    <n v="8"/>
    <n v="7.5707843017402701E-2"/>
    <n v="50.185699999999997"/>
    <n v="0.47493138716480798"/>
    <n v="68.5"/>
    <n v="0.648248405836511"/>
    <n v="81.894000000000005"/>
    <n v="0.77500226200839695"/>
    <n v="25.166699999999999"/>
    <n v="0.23816457160825899"/>
    <n v="177.06290000000001"/>
    <n v="1.67563127967576"/>
    <n v="131.2183"/>
    <n v="1.24178180717631"/>
    <n v="16714.081721999999"/>
    <n v="18.773197"/>
    <n v="8306.7999999999993"/>
    <n v="78.611238797120095"/>
  </r>
  <r>
    <x v="24"/>
    <x v="56"/>
    <s v="2001-2010"/>
    <n v="1.0228297000000001E-2"/>
    <m/>
    <n v="44563448"/>
    <n v="6126667"/>
    <n v="0.13748188874433601"/>
    <n v="927673.3"/>
    <n v="2.0816910307299399E-2"/>
    <n v="0.31889559480290403"/>
    <n v="7280.5739999999996"/>
    <n v="1.63375464124769E-4"/>
    <m/>
    <m/>
    <m/>
    <m/>
    <m/>
    <m/>
    <m/>
    <m/>
    <n v="4.1099999999999998E-2"/>
    <n v="0.91734519999999997"/>
    <n v="0.20786913000000001"/>
    <n v="0.15764752000000001"/>
    <m/>
    <n v="0.1326213"/>
    <n v="3.4554335000000001E-3"/>
    <m/>
    <m/>
    <m/>
    <m/>
    <m/>
    <m/>
    <m/>
    <m/>
    <n v="107155391"/>
    <n v="0.84565983990000004"/>
    <n v="518381627000"/>
    <n v="0.27698460224516902"/>
    <n v="429275649000"/>
    <n v="0.22937299221023899"/>
    <n v="256857885000"/>
    <n v="0.137245757574391"/>
    <n v="1871517849000"/>
    <n v="4.4950780000000003E-2"/>
    <n v="3.5637870000000002E-2"/>
    <n v="1786050000"/>
    <n v="0.25847446160017801"/>
    <n v="9.5433233562497498E-4"/>
    <n v="3376101000"/>
    <n v="0.488584243600585"/>
    <n v="1.80393737724913E-3"/>
    <n v="1664706000"/>
    <n v="0.240913740977345"/>
    <n v="8.8949512337779498E-4"/>
    <n v="83110000"/>
    <n v="1.2027553821892301E-2"/>
    <n v="4.4407805164352499E-5"/>
    <n v="224341000"/>
    <n v="3.2466291083589803E-2"/>
    <n v="1.19871151707087E-4"/>
    <n v="3124736000"/>
    <n v="0.45220708000486798"/>
    <n v="1.6696266090487099E-3"/>
    <n v="3438097000"/>
    <n v="0.497556211194641"/>
    <n v="1.83706343053958E-3"/>
    <n v="9719000"/>
    <n v="1.40651901810819E-3"/>
    <n v="5.1931110382907202E-6"/>
    <n v="6909967000"/>
    <m/>
    <m/>
    <m/>
    <m/>
    <m/>
    <m/>
    <n v="3.69217264141626E-3"/>
    <n v="7.9600000000000004E-2"/>
    <n v="0.24049999999999999"/>
    <n v="0.24049999999999999"/>
    <m/>
    <n v="21.933299999999999"/>
    <n v="0.204686855185849"/>
    <n v="13"/>
    <n v="0.12131914109668999"/>
    <n v="99.586100000000002"/>
    <n v="0.92936154747454602"/>
    <n v="81.5"/>
    <n v="0.76057769226001903"/>
    <n v="71.95"/>
    <n v="0.67145478476206599"/>
    <n v="28.5"/>
    <n v="0.26596888625043602"/>
    <n v="210.8254"/>
    <n v="1.9674735730281601"/>
    <n v="167.30160000000001"/>
    <n v="1.56129895508477"/>
    <n v="17262.288408"/>
    <n v="19.139057000000001"/>
    <n v="9379.34"/>
    <n v="87.530267142602298"/>
  </r>
  <r>
    <x v="24"/>
    <x v="57"/>
    <s v="2001-2010"/>
    <n v="9.7106676999999999E-3"/>
    <m/>
    <n v="45486346"/>
    <n v="6044910"/>
    <n v="0.132895045031755"/>
    <n v="956438.2"/>
    <n v="2.1026929707653401E-2"/>
    <n v="0.32398502133353402"/>
    <n v="7306.29"/>
    <n v="1.6062600412000599E-4"/>
    <m/>
    <m/>
    <m/>
    <m/>
    <m/>
    <m/>
    <m/>
    <m/>
    <n v="6.0999999999999999E-2"/>
    <n v="0.92795170000000005"/>
    <n v="0.20592442999999999"/>
    <n v="0.16026201000000001"/>
    <m/>
    <n v="0.1355181"/>
    <n v="3.5750306000000001E-3"/>
    <m/>
    <m/>
    <m/>
    <m/>
    <m/>
    <m/>
    <m/>
    <m/>
    <n v="108744845"/>
    <n v="0.88585515879999999"/>
    <n v="528614786000"/>
    <n v="0.27612518289092502"/>
    <n v="450944887000"/>
    <n v="0.235553833707184"/>
    <n v="256571664000"/>
    <n v="0.134021785850366"/>
    <n v="1914402665000"/>
    <n v="2.2914460000000001E-2"/>
    <n v="3.6465570000000003E-2"/>
    <n v="2128520000"/>
    <n v="0.27912410014959899"/>
    <n v="1.11184550612815E-3"/>
    <n v="3323176000"/>
    <n v="0.43578566827595899"/>
    <n v="1.7358814113435199E-3"/>
    <n v="2077478000"/>
    <n v="0.27243069237338102"/>
    <n v="1.0851834036701999E-3"/>
    <n v="96538000"/>
    <n v="1.2659539201060801E-2"/>
    <n v="5.04272177243339E-5"/>
    <n v="222004000"/>
    <n v="2.9112560243555002E-2"/>
    <n v="1.1596515407065601E-4"/>
    <n v="3116276000"/>
    <n v="0.40865377554253302"/>
    <n v="1.62780592451797E-3"/>
    <n v="4182278000"/>
    <n v="0.54844426330288898"/>
    <n v="2.1846386219902202E-3"/>
    <n v="9116000"/>
    <n v="1.1954293579406099E-3"/>
    <n v="4.7617986365475496E-6"/>
    <n v="7625712000"/>
    <m/>
    <m/>
    <m/>
    <m/>
    <m/>
    <m/>
    <n v="3.9833375388661999E-3"/>
    <n v="7.4999999999999997E-2"/>
    <n v="0.25009999999999999"/>
    <n v="0.25009999999999999"/>
    <m/>
    <n v="15.144399999999999"/>
    <n v="0.13926545207729199"/>
    <n v="9.5"/>
    <n v="8.7360462925851798E-2"/>
    <n v="78.650400000000005"/>
    <n v="0.72325635297930702"/>
    <n v="80.166700000000006"/>
    <n v="0.73720000244609296"/>
    <n v="59.214300000000001"/>
    <n v="0.54452512208739601"/>
    <n v="32.5"/>
    <n v="0.29886474158844001"/>
    <n v="185.83330000000001"/>
    <n v="1.70889295947776"/>
    <n v="161.53809999999999"/>
    <n v="1.4854782311750001"/>
    <n v="17436.05313"/>
    <n v="19.361360999999999"/>
    <n v="9611.3799999999992"/>
    <n v="88.384695384870895"/>
  </r>
  <r>
    <x v="24"/>
    <x v="58"/>
    <s v="2001-2010"/>
    <n v="1.0173880999999999E-2"/>
    <n v="0.72416487220000003"/>
    <n v="46141021"/>
    <n v="6113603"/>
    <n v="0.13249821671696399"/>
    <n v="962332.3"/>
    <n v="2.0856328688522101E-2"/>
    <n v="0.32715462948378998"/>
    <n v="7161.0910000000003"/>
    <n v="1.55200098411346E-4"/>
    <m/>
    <m/>
    <m/>
    <m/>
    <m/>
    <m/>
    <m/>
    <m/>
    <n v="9.6000000000000002E-2"/>
    <n v="0.92925599999999997"/>
    <n v="0.20394028"/>
    <n v="0.16235542"/>
    <m/>
    <n v="0.13672556999999999"/>
    <n v="3.9736149000000002E-3"/>
    <m/>
    <m/>
    <m/>
    <m/>
    <m/>
    <m/>
    <m/>
    <m/>
    <n v="110405454"/>
    <n v="0.98561804720000001"/>
    <n v="523236444000"/>
    <n v="0.27022551551389501"/>
    <n v="474150840000"/>
    <n v="0.24487525026132601"/>
    <n v="250283685000"/>
    <n v="0.12925903495331101"/>
    <n v="1936295479000"/>
    <n v="1.1435849999999999E-2"/>
    <n v="3.9037040000000002E-2"/>
    <n v="2584788000"/>
    <n v="0.30074435970812002"/>
    <n v="1.3349140294098699E-3"/>
    <n v="2982415000"/>
    <n v="0.34700891893605701"/>
    <n v="1.54026853460417E-3"/>
    <n v="2728119000"/>
    <n v="0.31742115866467902"/>
    <n v="1.4089373391549401E-3"/>
    <n v="299314000"/>
    <n v="3.4825679042798201E-2"/>
    <n v="1.5458074619612301E-4"/>
    <n v="422398000"/>
    <n v="4.9146706055579997E-2"/>
    <n v="2.1814749070123699E-4"/>
    <n v="2967672000"/>
    <n v="0.34529354649732102"/>
    <n v="1.5326545107323499E-3"/>
    <n v="4964781000"/>
    <n v="0.57766048238232304"/>
    <n v="2.5640616599301599E-3"/>
    <n v="100831000"/>
    <n v="1.17318536505622E-2"/>
    <n v="5.2074180358089903E-5"/>
    <n v="8594635000"/>
    <m/>
    <m/>
    <m/>
    <m/>
    <m/>
    <m/>
    <n v="4.4387001329149901E-3"/>
    <n v="0.10009999999999999"/>
    <n v="0.2571"/>
    <n v="0.2571"/>
    <m/>
    <n v="14.2174"/>
    <n v="0.128774435364398"/>
    <n v="7.5"/>
    <n v="6.7931426648542195E-2"/>
    <n v="75.05"/>
    <n v="0.67976714266307903"/>
    <n v="61.166699999999999"/>
    <n v="0.55401882591778495"/>
    <n v="63.897399999999998"/>
    <n v="0.57875220548434103"/>
    <n v="29.916699999999999"/>
    <n v="0.270971214882192"/>
    <n v="238.88329999999999"/>
    <n v="2.16369111620156"/>
    <n v="214.53129999999999"/>
    <n v="1.94312230263552"/>
    <n v="17396.395831999998"/>
    <n v="19.244617000000002"/>
    <n v="10459.299999999999"/>
    <n v="94.735356099346305"/>
  </r>
  <r>
    <x v="24"/>
    <x v="59"/>
    <s v="2001-2010"/>
    <n v="1.0926541E-2"/>
    <n v="0.74288422112499997"/>
    <n v="46933485"/>
    <n v="6217293"/>
    <n v="0.13247030345178901"/>
    <n v="1022817"/>
    <n v="2.1792905427755901E-2"/>
    <n v="0.34174080110068"/>
    <n v="6834.8"/>
    <n v="1.4562737030927899E-4"/>
    <m/>
    <m/>
    <m/>
    <m/>
    <m/>
    <m/>
    <m/>
    <m/>
    <n v="0.13739999999999999"/>
    <n v="0.93441879999999999"/>
    <n v="0.20130239"/>
    <n v="0.16982433"/>
    <m/>
    <n v="0.14308427000000001"/>
    <n v="4.3958640000000002E-3"/>
    <m/>
    <m/>
    <m/>
    <m/>
    <m/>
    <m/>
    <m/>
    <m/>
    <n v="112095388"/>
    <n v="0.97874054320000003"/>
    <n v="466439405000"/>
    <n v="0.25433624188531601"/>
    <n v="417868916000"/>
    <n v="0.22785212517825501"/>
    <n v="230521810000"/>
    <n v="0.125697036312789"/>
    <n v="1833947854000"/>
    <n v="-5.2857439999999999E-2"/>
    <n v="5.3741839999999999E-2"/>
    <n v="2628910000"/>
    <n v="0.29892690776532699"/>
    <n v="1.4334704197102E-3"/>
    <n v="3225100000"/>
    <n v="0.36671821029778801"/>
    <n v="1.7585559987247101E-3"/>
    <n v="2620998000"/>
    <n v="0.29802725365231503"/>
    <n v="1.42915622943334E-3"/>
    <n v="319484000"/>
    <n v="3.63277419921176E-2"/>
    <n v="1.7420560748397399E-4"/>
    <n v="451390000"/>
    <n v="5.1326449705844303E-2"/>
    <n v="2.4613022612146699E-4"/>
    <n v="3067689000"/>
    <n v="0.34881939159412401"/>
    <n v="1.6727242234882E-3"/>
    <n v="5025555000"/>
    <n v="0.57144353209298904"/>
    <n v="2.7402932908036802E-3"/>
    <n v="112371000"/>
    <n v="1.27774307802464E-2"/>
    <n v="6.1272734529997202E-5"/>
    <n v="8794491000"/>
    <m/>
    <m/>
    <m/>
    <m/>
    <m/>
    <m/>
    <n v="4.7953877100804397E-3"/>
    <n v="0.14460000000000001"/>
    <n v="0"/>
    <n v="0"/>
    <m/>
    <n v="19.693999999999999"/>
    <n v="0.175689654600241"/>
    <n v="13"/>
    <n v="0.115972657144467"/>
    <n v="65.371799999999993"/>
    <n v="0.58318010371666695"/>
    <n v="76.8"/>
    <n v="0.68513077451500504"/>
    <n v="63.596400000000003"/>
    <n v="0.56734180714018301"/>
    <n v="43.4694"/>
    <n v="0.38778937095966898"/>
    <n v="182.67660000000001"/>
    <n v="1.62965313077823"/>
    <n v="171.864"/>
    <n v="1.53319421134436"/>
    <n v="16251.312136"/>
    <n v="18.100579"/>
    <n v="10717.65"/>
    <n v="95.611872988030498"/>
  </r>
  <r>
    <x v="24"/>
    <x v="60"/>
    <s v="2001-2010"/>
    <n v="1.0756439E-2"/>
    <n v="0.76160357005000001"/>
    <n v="47714802"/>
    <n v="6365815"/>
    <n v="0.133413840845447"/>
    <n v="1051943"/>
    <n v="2.2046471030100899E-2"/>
    <n v="0.34935519333922199"/>
    <n v="7085.9970000000003"/>
    <n v="1.4850731225920201E-4"/>
    <m/>
    <m/>
    <m/>
    <m/>
    <m/>
    <m/>
    <m/>
    <m/>
    <n v="0.21"/>
    <n v="0.9306894"/>
    <n v="0.19520903000000001"/>
    <n v="0.17431527999999999"/>
    <m/>
    <n v="0.14654601"/>
    <n v="4.4510391E-3"/>
    <m/>
    <m/>
    <m/>
    <m/>
    <m/>
    <m/>
    <m/>
    <m/>
    <n v="113748671"/>
    <n v="0.99772802790000004"/>
    <n v="570746491000"/>
    <n v="0.29605928758577299"/>
    <n v="446227021000"/>
    <n v="0.231468184249917"/>
    <n v="244269643000"/>
    <n v="0.126708262995543"/>
    <n v="1927811472000"/>
    <n v="5.118118E-2"/>
    <n v="5.3286229999999997E-2"/>
    <n v="2800091000"/>
    <n v="0.29351834031674601"/>
    <n v="1.45247138564595E-3"/>
    <n v="3342367000"/>
    <n v="0.35036218986077999"/>
    <n v="1.73376237694678E-3"/>
    <n v="3274714000"/>
    <n v="0.343270493098979"/>
    <n v="1.69866921509844E-3"/>
    <n v="122576000"/>
    <n v="1.28489767234942E-2"/>
    <n v="6.3582980898455805E-5"/>
    <n v="193634000"/>
    <n v="2.02976011525671E-2"/>
    <n v="1.00442394296531E-4"/>
    <n v="3149726000"/>
    <n v="0.33016867950809597"/>
    <n v="1.6338350745118901E-3"/>
    <n v="6103027000"/>
    <n v="0.63974719248349099"/>
    <n v="3.16577999905169E-3"/>
    <n v="45577000"/>
    <n v="4.7775895128466701E-3"/>
    <n v="2.3641834620226798E-5"/>
    <n v="9539748000"/>
    <m/>
    <m/>
    <m/>
    <m/>
    <m/>
    <m/>
    <n v="4.9484859585896303E-3"/>
    <n v="7.4700000000000003E-2"/>
    <n v="0"/>
    <n v="0"/>
    <m/>
    <n v="16.269400000000001"/>
    <n v="0.14302936339361699"/>
    <n v="8"/>
    <n v="7.0330492037133305E-2"/>
    <n v="65.1083"/>
    <n v="0.57238734683766102"/>
    <n v="58.333300000000001"/>
    <n v="0.51282621139371398"/>
    <n v="101.3087"/>
    <n v="0.890636339830291"/>
    <n v="88.693600000000004"/>
    <n v="0.77973306606808601"/>
    <n v="218.0214"/>
    <n v="1.91669404207808"/>
    <n v="211.53899999999999"/>
    <n v="1.8597052443803901"/>
    <n v="16867.476094000001"/>
    <n v="18.747871"/>
    <n v="11318.23"/>
    <n v="99.502085611180405"/>
  </r>
  <r>
    <x v="24"/>
    <x v="61"/>
    <s v="2011-2020"/>
    <n v="1.1368341000000001E-2"/>
    <n v="0.78032291897499995"/>
    <n v="48766228"/>
    <n v="6394483"/>
    <n v="0.13112523281480801"/>
    <n v="1124853"/>
    <n v="2.3066229358563499E-2"/>
    <n v="0.355148426882544"/>
    <n v="7212.1610000000001"/>
    <n v="1.4789253333269899E-4"/>
    <m/>
    <m/>
    <m/>
    <m/>
    <m/>
    <m/>
    <m/>
    <m/>
    <n v="0.22059999999999999"/>
    <n v="0.93519980000000003"/>
    <n v="0.19454462"/>
    <n v="0.18127449000000001"/>
    <m/>
    <n v="0.15012249"/>
    <n v="4.3693789999999996E-3"/>
    <m/>
    <m/>
    <m/>
    <m/>
    <m/>
    <m/>
    <m/>
    <m/>
    <n v="115367452"/>
    <n v="1.0881532835000001"/>
    <n v="614770885000"/>
    <n v="0.30762733618079902"/>
    <n v="475042367000"/>
    <n v="0.23770809825067099"/>
    <n v="250348377000"/>
    <n v="0.125272692986586"/>
    <n v="1998427359000"/>
    <n v="3.6630080000000002E-2"/>
    <n v="5.1954279999999999E-2"/>
    <n v="2910441000"/>
    <n v="0.30901594185094999"/>
    <n v="1.4563656701819601E-3"/>
    <n v="3286997000"/>
    <n v="0.348996758160103"/>
    <n v="1.64479183353694E-3"/>
    <n v="3085597000"/>
    <n v="0.32761312224761302"/>
    <n v="1.5440125887507901E-3"/>
    <n v="135381000"/>
    <n v="1.4374071566378901E-2"/>
    <n v="6.7743768313772404E-5"/>
    <n v="186536000"/>
    <n v="1.98054513831783E-2"/>
    <n v="9.3341396253372697E-5"/>
    <n v="3096884000"/>
    <n v="0.328811518963325"/>
    <n v="1.54966052984266E-3"/>
    <n v="6016336000"/>
    <n v="0.63878420333268304"/>
    <n v="3.0105352455795701E-3"/>
    <n v="60319000"/>
    <n v="6.4043671033040903E-3"/>
    <n v="3.0183233695411E-5"/>
    <n v="9418417000"/>
    <m/>
    <m/>
    <m/>
    <m/>
    <m/>
    <m/>
    <n v="4.7129143611769403E-3"/>
    <n v="7.8100000000000003E-2"/>
    <n v="0"/>
    <n v="0"/>
    <m/>
    <n v="21.125399999999999"/>
    <n v="0.18311403809109"/>
    <n v="24"/>
    <n v="0.20803094446430201"/>
    <n v="66.994100000000003"/>
    <n v="0.58070191235566204"/>
    <n v="64.5"/>
    <n v="0.55908316324781104"/>
    <n v="103.05159999999999"/>
    <n v="0.89324673652322695"/>
    <n v="94.021600000000007"/>
    <n v="0.81497509366853305"/>
    <n v="246.96449999999999"/>
    <n v="2.1406774243397502"/>
    <n v="230.86279999999999"/>
    <n v="2.00110859690305"/>
    <n v="17274.753393999999"/>
    <n v="19.079917999999999"/>
    <n v="11859.26"/>
    <n v="102.795544101988"/>
  </r>
  <r>
    <x v="24"/>
    <x v="62"/>
    <s v="2011-2020"/>
    <n v="1.2653632E-2"/>
    <n v="0.79904226789999999"/>
    <n v="50313012"/>
    <n v="6622947"/>
    <n v="0.131634874095791"/>
    <n v="1127302"/>
    <n v="2.2405774474404401E-2"/>
    <n v="0.365115523191128"/>
    <n v="7442.9880000000003"/>
    <n v="1.47933659785663E-4"/>
    <m/>
    <m/>
    <m/>
    <m/>
    <m/>
    <m/>
    <m/>
    <m/>
    <n v="0.24560000000000001"/>
    <n v="0.94228400000000001"/>
    <n v="0.19109909"/>
    <n v="0.18276107999999999"/>
    <m/>
    <n v="0.15709545"/>
    <n v="4.9183050000000004E-3"/>
    <m/>
    <m/>
    <m/>
    <m/>
    <m/>
    <m/>
    <m/>
    <m/>
    <n v="116935670"/>
    <n v="1.1023425888"/>
    <n v="654881838000"/>
    <n v="0.31618221846058497"/>
    <n v="500410941000"/>
    <n v="0.241602427012687"/>
    <n v="257773647000"/>
    <n v="0.124455189989764"/>
    <n v="2071216532000"/>
    <n v="3.6423230000000001E-2"/>
    <n v="4.922576E-2"/>
    <n v="2942632000"/>
    <n v="0.33749634705982501"/>
    <n v="1.42072639655814E-3"/>
    <n v="2334429000"/>
    <n v="0.26774032905593298"/>
    <n v="1.12708109651183E-3"/>
    <n v="3354184000"/>
    <n v="0.38469806872436302"/>
    <n v="1.61942701218262E-3"/>
    <n v="87759000"/>
    <n v="1.0065255159878401E-2"/>
    <n v="4.2370751026817297E-5"/>
    <n v="119208000"/>
    <n v="1.3672203843466501E-2"/>
    <n v="5.7554581164380202E-5"/>
    <n v="2150349000"/>
    <n v="0.24662782583882301"/>
    <n v="1.0382057919958701E-3"/>
    <n v="6363779000"/>
    <n v="0.72987453612820896"/>
    <n v="3.0724836837098001E-3"/>
    <n v="50796000"/>
    <n v="5.82589479257034E-3"/>
    <n v="2.45247173413349E-5"/>
    <n v="8719004000"/>
    <m/>
    <m/>
    <m/>
    <m/>
    <m/>
    <m/>
    <n v="4.2096052562794004E-3"/>
    <n v="9.5600000000000004E-2"/>
    <n v="0"/>
    <n v="0"/>
    <m/>
    <n v="28.2179"/>
    <n v="0.24131131245068299"/>
    <n v="22.5"/>
    <n v="0.19241348683425699"/>
    <n v="79.869299999999996"/>
    <n v="0.68301913351161403"/>
    <n v="49.333300000000001"/>
    <n v="0.42188410089068601"/>
    <n v="135.02010000000001"/>
    <n v="1.1546528103871101"/>
    <n v="119.5732"/>
    <n v="1.02255539306355"/>
    <n v="290.89280000000002"/>
    <n v="2.487631019688"/>
    <n v="233.4"/>
    <n v="1.99596923676069"/>
    <n v="17694.384161000002"/>
    <n v="19.233563"/>
    <n v="12585.07"/>
    <n v="107.623875589031"/>
  </r>
  <r>
    <x v="24"/>
    <x v="63"/>
    <s v="2011-2020"/>
    <n v="1.3217558000000001E-2"/>
    <m/>
    <n v="51144537"/>
    <n v="6665526"/>
    <n v="0.13032723319012501"/>
    <n v="1204627"/>
    <n v="2.355338557469E-2"/>
    <n v="0.37524446071142797"/>
    <n v="7710.8119999999999"/>
    <n v="1.50765114952551E-4"/>
    <m/>
    <m/>
    <m/>
    <m/>
    <m/>
    <m/>
    <m/>
    <m/>
    <n v="0.29044504389999998"/>
    <n v="0.93962849999999998"/>
    <n v="0.1867547"/>
    <n v="0.18588940000000001"/>
    <m/>
    <n v="0.1620183"/>
    <n v="4.9872413000000004E-3"/>
    <m/>
    <m/>
    <m/>
    <m/>
    <m/>
    <m/>
    <m/>
    <m/>
    <n v="118453929"/>
    <n v="1.1453421846"/>
    <n v="663857140000"/>
    <n v="0.31623347448136502"/>
    <n v="489839074000"/>
    <n v="0.23333862509598799"/>
    <n v="258329235000"/>
    <n v="0.12305712573064"/>
    <n v="2099262708000"/>
    <n v="1.354092E-2"/>
    <n v="4.9431559999999999E-2"/>
    <n v="2834832000"/>
    <n v="0.31771872728344602"/>
    <n v="1.35039411179785E-3"/>
    <n v="2271194000"/>
    <n v="0.25454801804614802"/>
    <n v="1.08190079847786E-3"/>
    <n v="3729596000"/>
    <n v="0.41800095892858202"/>
    <n v="1.7766218519421201E-3"/>
    <n v="86836000"/>
    <n v="9.7322957418236097E-3"/>
    <n v="4.1364999087098499E-5"/>
    <n v="135787000"/>
    <n v="1.52185642117901E-2"/>
    <n v="6.4683185902619298E-5"/>
    <n v="1833252000"/>
    <n v="0.205464906643438"/>
    <n v="8.7328374529482703E-4"/>
    <n v="6853611000"/>
    <n v="0.76813037393955796"/>
    <n v="3.2647705186596401E-3"/>
    <n v="60544000"/>
    <n v="6.7855741097352304E-3"/>
    <n v="2.8840601878590599E-5"/>
    <n v="8922458000"/>
    <m/>
    <m/>
    <m/>
    <m/>
    <m/>
    <m/>
    <n v="4.2502817613049304E-3"/>
    <n v="0.20830000000000001"/>
    <n v="0"/>
    <n v="0"/>
    <n v="36.799999999999997"/>
    <n v="27.975000000000001"/>
    <n v="0.23616776780785401"/>
    <n v="35.666699999999999"/>
    <n v="0.30110187396147903"/>
    <n v="78.957899999999995"/>
    <n v="0.66657054490780099"/>
    <n v="57.416699999999999"/>
    <n v="0.48471756475042699"/>
    <n v="163.7559"/>
    <n v="1.3824438022651"/>
    <n v="152.8699"/>
    <n v="1.2905430937626401"/>
    <n v="308.03890000000001"/>
    <n v="2.6004954213042599"/>
    <n v="193.00479999999999"/>
    <n v="1.6293659621877099"/>
    <n v="17730.730295000001"/>
    <n v="19.227183"/>
    <n v="13295.3"/>
    <n v="112.240261781439"/>
  </r>
  <r>
    <x v="24"/>
    <x v="64"/>
    <s v="2011-2020"/>
    <n v="1.2916248E-2"/>
    <m/>
    <n v="51654367"/>
    <n v="6750548"/>
    <n v="0.13068687880736199"/>
    <n v="1212431"/>
    <n v="2.3471994149110401E-2"/>
    <n v="0.37142043885687598"/>
    <n v="7888.3779999999997"/>
    <n v="1.5271463882230899E-4"/>
    <m/>
    <m/>
    <m/>
    <m/>
    <m/>
    <m/>
    <m/>
    <m/>
    <n v="0.33649224529999999"/>
    <m/>
    <n v="0.18506088000000001"/>
    <n v="0.1909651"/>
    <m/>
    <n v="0.15996383"/>
    <n v="5.2305716E-3"/>
    <m/>
    <m/>
    <m/>
    <m/>
    <m/>
    <m/>
    <m/>
    <m/>
    <n v="119936411"/>
    <n v="1.1225890597999999"/>
    <n v="710210277000"/>
    <n v="0.32894010217332897"/>
    <n v="497372834000"/>
    <n v="0.230362578707374"/>
    <n v="264805083000"/>
    <n v="0.12264679050545001"/>
    <n v="2159086935000"/>
    <n v="2.8497729999999999E-2"/>
    <n v="4.8312130000000002E-2"/>
    <n v="4587451000"/>
    <n v="0.488103292803924"/>
    <n v="2.1247180581915799E-3"/>
    <n v="1678693000"/>
    <n v="0.178612388646091"/>
    <n v="7.7750134688300495E-4"/>
    <n v="3038420000"/>
    <n v="0.32328689874208999"/>
    <n v="1.4072708007933899E-3"/>
    <n v="93961000"/>
    <n v="9.9974198078953899E-3"/>
    <n v="4.3518859049554703E-5"/>
    <n v="184652000"/>
    <n v="1.9646912680447201E-2"/>
    <n v="8.5523188995629803E-5"/>
    <n v="1478232000"/>
    <n v="0.157283403512785"/>
    <n v="6.8465608125223504E-4"/>
    <n v="7639875000"/>
    <n v="0.81288021258654997"/>
    <n v="3.5384749340813398E-3"/>
    <n v="48739000"/>
    <n v="5.1858137314099804E-3"/>
    <n v="2.25738941818014E-5"/>
    <n v="9398525000"/>
    <m/>
    <m/>
    <m/>
    <m/>
    <m/>
    <m/>
    <n v="4.3530090649175303E-3"/>
    <n v="0.16200000000000001"/>
    <n v="0"/>
    <n v="0"/>
    <n v="36"/>
    <n v="28.552800000000001"/>
    <n v="0.23806615323848601"/>
    <n v="36"/>
    <n v="0.30015905678551602"/>
    <n v="89.759699999999995"/>
    <n v="0.74839408025974696"/>
    <n v="67.083299999999994"/>
    <n v="0.55932389039054997"/>
    <n v="185.0829"/>
    <n v="1.54317524142022"/>
    <n v="170.15729999999999"/>
    <n v="1.41872929647695"/>
    <n v="373.43770000000001"/>
    <n v="3.1136307722264598"/>
    <n v="215.69820000000001"/>
    <n v="1.7984380072870401"/>
    <n v="18035.233149"/>
    <n v="19.713514"/>
    <n v="14345.85"/>
    <n v="119.61213346629199"/>
  </r>
  <r>
    <x v="24"/>
    <x v="65"/>
    <s v="2011-2020"/>
    <n v="1.3534453E-2"/>
    <m/>
    <n v="52690173"/>
    <n v="6743945"/>
    <n v="0.12799246265522801"/>
    <n v="1245333"/>
    <n v="2.36350144456728E-2"/>
    <n v="0.37490799052563401"/>
    <n v="8115.9120000000003"/>
    <n v="1.54030847459924E-4"/>
    <m/>
    <m/>
    <m/>
    <m/>
    <m/>
    <m/>
    <m/>
    <m/>
    <n v="0.38737768779999998"/>
    <m/>
    <n v="0.18096904999999999"/>
    <n v="0.19384390000000001"/>
    <m/>
    <n v="0.16278801000000001"/>
    <n v="4.8933737999999997E-3"/>
    <m/>
    <m/>
    <m/>
    <m/>
    <m/>
    <m/>
    <m/>
    <m/>
    <n v="121347800"/>
    <n v="1.1537136795"/>
    <n v="769970186000"/>
    <n v="0.34524885860119098"/>
    <n v="519925359000"/>
    <n v="0.233130632869159"/>
    <n v="267132104000"/>
    <n v="0.11978003262808801"/>
    <n v="2230188940000"/>
    <n v="3.2931519999999999E-2"/>
    <n v="4.3356480000000003E-2"/>
    <n v="4820854000"/>
    <n v="0.50337635742662401"/>
    <n v="2.16163478956182E-3"/>
    <n v="1782385000"/>
    <n v="0.18611027606972799"/>
    <n v="7.9920807068480895E-4"/>
    <n v="2884555000"/>
    <n v="0.30119493116712398"/>
    <n v="1.2934128352371801E-3"/>
    <n v="89242000"/>
    <n v="9.31833092009564E-3"/>
    <n v="4.0015443713930401E-5"/>
    <n v="166845000"/>
    <n v="1.7421359027849598E-2"/>
    <n v="7.4812047090503495E-5"/>
    <n v="1665433000"/>
    <n v="0.17389856591344499"/>
    <n v="7.46767670724795E-4"/>
    <n v="7632088000"/>
    <n v="0.79691537163321002"/>
    <n v="3.4221710381184098E-3"/>
    <n v="52513000"/>
    <n v="5.4832199144683302E-3"/>
    <n v="2.35464354872103E-5"/>
    <n v="9577037000"/>
    <m/>
    <m/>
    <m/>
    <m/>
    <m/>
    <m/>
    <n v="4.29427158759024E-3"/>
    <n v="0.11269999999999999"/>
    <n v="0"/>
    <n v="0"/>
    <n v="38"/>
    <n v="34.029800000000002"/>
    <n v="0.28043194849844799"/>
    <n v="42.833300000000001"/>
    <n v="0.35297961726541399"/>
    <n v="91.084100000000007"/>
    <n v="0.75060363681912701"/>
    <n v="60.5"/>
    <n v="0.49856692910790301"/>
    <n v="181.9838"/>
    <n v="1.49968767460143"/>
    <n v="121.08540000000001"/>
    <n v="0.99783762045953905"/>
    <n v="456.54640000000001"/>
    <n v="3.7622964734424502"/>
    <n v="234.2619"/>
    <n v="1.9304997700823601"/>
    <n v="18430.218896999999"/>
    <n v="19.841225999999999"/>
    <n v="14585.58"/>
    <n v="120.196493055498"/>
  </r>
  <r>
    <x v="24"/>
    <x v="66"/>
    <s v="2011-2020"/>
    <n v="1.4051564000000001E-2"/>
    <m/>
    <n v="53525390"/>
    <n v="6710256"/>
    <n v="0.12536584973972201"/>
    <n v="1304877"/>
    <n v="2.4378654690792499E-2"/>
    <n v="0.385592311918666"/>
    <n v="8411.6740000000009"/>
    <n v="1.5715296983356901E-4"/>
    <m/>
    <m/>
    <m/>
    <m/>
    <m/>
    <m/>
    <m/>
    <m/>
    <n v="0.4676413874"/>
    <m/>
    <n v="0.17478253999999999"/>
    <n v="0.19816180999999999"/>
    <m/>
    <n v="0.16818605"/>
    <n v="5.0058675000000004E-3"/>
    <m/>
    <m/>
    <m/>
    <m/>
    <m/>
    <m/>
    <m/>
    <m/>
    <n v="122715165"/>
    <n v="1.1878001283999999"/>
    <n v="797553210000"/>
    <n v="0.34845076932082503"/>
    <n v="522721337000"/>
    <n v="0.22837680261867399"/>
    <n v="266837552000"/>
    <n v="0.11658125014390699"/>
    <n v="2288854783000"/>
    <n v="2.630532E-2"/>
    <n v="3.8853239999999997E-2"/>
    <n v="4473836000"/>
    <n v="0.50405847292625705"/>
    <n v="1.9546176687260798E-3"/>
    <n v="1972418000"/>
    <n v="0.222228531634209"/>
    <n v="8.6174886001931202E-4"/>
    <n v="2341559000"/>
    <n v="0.26381893610019103"/>
    <n v="1.0230264573320501E-3"/>
    <n v="87816000"/>
    <n v="9.89405933934372E-3"/>
    <n v="3.8366785281545802E-5"/>
    <n v="198294000"/>
    <n v="2.2341402507923699E-2"/>
    <n v="8.6634591880965095E-5"/>
    <n v="1667288000"/>
    <n v="0.187850123072968"/>
    <n v="7.2843765029718802E-4"/>
    <n v="6887489000"/>
    <n v="0.77600010095059202"/>
    <n v="3.0091419740367201E-3"/>
    <n v="58685000"/>
    <n v="6.6119257575998304E-3"/>
    <n v="2.56394597140329E-5"/>
    <n v="8875629000"/>
    <m/>
    <m/>
    <m/>
    <m/>
    <m/>
    <m/>
    <n v="3.8777597713589899E-3"/>
    <n v="0.18790000000000001"/>
    <n v="0"/>
    <n v="0"/>
    <n v="34.6"/>
    <n v="32.982500000000002"/>
    <n v="0.26877281222740501"/>
    <n v="38.833300000000001"/>
    <n v="0.31645070110120499"/>
    <n v="77.4679"/>
    <n v="0.63128220542261404"/>
    <n v="69.083299999999994"/>
    <n v="0.56295650174939704"/>
    <n v="235.86449999999999"/>
    <n v="1.92204850965241"/>
    <n v="126.601"/>
    <n v="1.0316654832351"/>
    <n v="451.221"/>
    <n v="3.6769783098934798"/>
    <n v="188.6224"/>
    <n v="1.53707490023747"/>
    <n v="19007.347537000001"/>
    <n v="20.216638"/>
    <n v="15199.9"/>
    <n v="123.863256835453"/>
  </r>
  <r>
    <x v="24"/>
    <x v="67"/>
    <s v="2011-2020"/>
    <n v="1.4905975E-2"/>
    <m/>
    <n v="54238561"/>
    <n v="6811269"/>
    <n v="0.12557982502522499"/>
    <n v="1309764"/>
    <n v="2.4148207029312599E-2"/>
    <n v="0.39836644856421299"/>
    <n v="8691.3379999999997"/>
    <n v="1.60242783727245E-4"/>
    <m/>
    <m/>
    <m/>
    <m/>
    <m/>
    <m/>
    <m/>
    <m/>
    <n v="0.50506411350000002"/>
    <m/>
    <n v="0.17112989000000001"/>
    <n v="0.20242616999999999"/>
    <n v="0.31"/>
    <n v="0.17418995000000001"/>
    <n v="5.0011324999999999E-3"/>
    <m/>
    <m/>
    <m/>
    <m/>
    <m/>
    <m/>
    <m/>
    <m/>
    <n v="124041731"/>
    <n v="1.1978019177000001"/>
    <n v="830747545000"/>
    <n v="0.355442407754261"/>
    <n v="516344279000"/>
    <n v="0.220922294459381"/>
    <n v="266206786000"/>
    <n v="0.113898839118885"/>
    <n v="2337221240000"/>
    <n v="2.113129E-2"/>
    <n v="3.4376179999999999E-2"/>
    <n v="3853741000"/>
    <n v="0.50221502920184402"/>
    <n v="1.64885588665966E-3"/>
    <n v="1727461000"/>
    <n v="0.22512070130298001"/>
    <n v="7.3910889154849501E-4"/>
    <n v="2008008000"/>
    <n v="0.26168125890077598"/>
    <n v="8.5914331327914897E-4"/>
    <n v="84278000"/>
    <n v="1.09830105943998E-2"/>
    <n v="3.6059059603617203E-5"/>
    <n v="194099000"/>
    <n v="2.52947551361258E-2"/>
    <n v="8.3046909157816798E-5"/>
    <n v="1462043000"/>
    <n v="0.19053173732727499"/>
    <n v="6.2554754123319504E-4"/>
    <n v="5892306000"/>
    <n v="0.76787844067782496"/>
    <n v="2.5210732724643601E-3"/>
    <n v="59679000"/>
    <n v="7.7772976252781E-3"/>
    <n v="2.5534168087570501E-5"/>
    <n v="7673488000"/>
    <m/>
    <m/>
    <m/>
    <m/>
    <m/>
    <m/>
    <n v="3.2831671510909302E-3"/>
    <n v="0.1835"/>
    <n v="3.4200000000000001E-2"/>
    <n v="3.4200000000000001E-2"/>
    <n v="35.799999999999997"/>
    <n v="43.2881"/>
    <n v="0.34898013475803602"/>
    <n v="59.466700000000003"/>
    <n v="0.47940882089109199"/>
    <n v="89.762299999999996"/>
    <n v="0.72364598007746295"/>
    <n v="74.116699999999994"/>
    <n v="0.59751423494726896"/>
    <n v="295.33269999999999"/>
    <n v="2.3809140489985601"/>
    <n v="147.02440000000001"/>
    <n v="1.18528175005878"/>
    <n v="457.56240000000003"/>
    <n v="3.6887779323234402"/>
    <n v="190.2929"/>
    <n v="1.53410387347787"/>
    <n v="19187.605152"/>
    <n v="20.329695999999998"/>
    <n v="16004.9"/>
    <n v="129.02835095069699"/>
  </r>
  <r>
    <x v="24"/>
    <x v="68"/>
    <s v="2011-2020"/>
    <n v="1.5264685E-2"/>
    <m/>
    <n v="55360236"/>
    <n v="6826480"/>
    <n v="0.12331016796966"/>
    <n v="1456484"/>
    <n v="2.6309208652940001E-2"/>
    <n v="0.40703739037037401"/>
    <n v="8940.6569999999992"/>
    <n v="1.6149961860711701E-4"/>
    <m/>
    <m/>
    <m/>
    <m/>
    <m/>
    <m/>
    <m/>
    <m/>
    <n v="0.52282088380000002"/>
    <m/>
    <n v="0.16585152"/>
    <n v="0.21166498"/>
    <m/>
    <n v="0.17979798999999999"/>
    <n v="4.8325073999999999E-3"/>
    <m/>
    <m/>
    <m/>
    <m/>
    <m/>
    <m/>
    <m/>
    <m/>
    <n v="125327797"/>
    <n v="1.1639005776"/>
    <n v="880623017000"/>
    <n v="0.36868934134241599"/>
    <n v="518663463000"/>
    <n v="0.217148185841532"/>
    <n v="267622516000"/>
    <n v="0.112045185337735"/>
    <n v="2388523123000"/>
    <n v="2.1949949999999999E-2"/>
    <n v="3.2910799999999997E-2"/>
    <n v="3754970000"/>
    <n v="0.51189856720422999"/>
    <n v="1.57208861151142E-3"/>
    <n v="1549636000"/>
    <n v="0.21125506943812999"/>
    <n v="6.4878417339901998E-4"/>
    <n v="1948945000"/>
    <n v="0.265691111529479"/>
    <n v="8.1596237492233801E-4"/>
    <n v="81828000"/>
    <n v="1.11552518281605E-2"/>
    <n v="3.4258826808937697E-5"/>
    <n v="193970000"/>
    <n v="2.6443078128614801E-2"/>
    <n v="8.1209178229086005E-5"/>
    <n v="1280757000"/>
    <n v="0.17459997636114"/>
    <n v="5.3621293747048199E-4"/>
    <n v="5735385000"/>
    <n v="0.78187984560852297"/>
    <n v="2.4012264921246902E-3"/>
    <n v="59140000"/>
    <n v="8.0622964403066297E-3"/>
    <n v="2.47600701163486E-5"/>
    <n v="7335379000"/>
    <m/>
    <m/>
    <m/>
    <m/>
    <m/>
    <m/>
    <n v="3.0710939866417201E-3"/>
    <n v="0.19919999999999999"/>
    <n v="2.1700000000000001E-2"/>
    <n v="2.1700000000000001E-2"/>
    <n v="35.299999999999997"/>
    <n v="50.144100000000002"/>
    <n v="0.40010357797959201"/>
    <n v="64.166700000000006"/>
    <n v="0.511990967175462"/>
    <n v="76.833399999999997"/>
    <n v="0.61305952740875203"/>
    <n v="58.583300000000001"/>
    <n v="0.46744059500224"/>
    <n v="340.32740000000001"/>
    <n v="2.7154981428421698"/>
    <n v="125.8403"/>
    <n v="1.00408930031699"/>
    <n v="387.42939999999999"/>
    <n v="3.0913285741390601"/>
    <n v="161.625"/>
    <n v="1.2896181363500701"/>
    <n v="19365.926017999998"/>
    <n v="20.194666999999999"/>
    <n v="16345.64"/>
    <n v="130.423101588549"/>
  </r>
  <r>
    <x v="24"/>
    <x v="69"/>
    <s v="2011-2020"/>
    <n v="1.6034712E-2"/>
    <m/>
    <n v="56818605"/>
    <n v="6809839"/>
    <n v="0.119852273740265"/>
    <n v="1447387"/>
    <n v="2.5473821470977698E-2"/>
    <n v="0.40678610976851298"/>
    <n v="9112.8850000000002"/>
    <n v="1.60385581448189E-4"/>
    <m/>
    <m/>
    <m/>
    <m/>
    <m/>
    <m/>
    <m/>
    <m/>
    <n v="0.55624463270000002"/>
    <m/>
    <n v="0.16140584999999999"/>
    <n v="0.21528631000000001"/>
    <m/>
    <n v="0.18259947000000001"/>
    <n v="4.6635321000000002E-3"/>
    <m/>
    <m/>
    <m/>
    <m/>
    <m/>
    <m/>
    <m/>
    <m/>
    <n v="126577691"/>
    <n v="1.152926712"/>
    <n v="893559332000"/>
    <n v="0.37485150578701998"/>
    <n v="491121224000"/>
    <n v="0.206027203507919"/>
    <n v="265245126000"/>
    <n v="0.111271329527974"/>
    <n v="2383768821000"/>
    <n v="-1.9904800000000002E-3"/>
    <n v="3.4986509999999998E-2"/>
    <n v="3436545000"/>
    <n v="0.50782646910877305"/>
    <n v="1.4416435728689301E-3"/>
    <n v="1475759000"/>
    <n v="0.218076434973351"/>
    <n v="6.1908645964289203E-4"/>
    <n v="1771727000"/>
    <n v="0.261812333793004"/>
    <n v="7.4324615054607304E-4"/>
    <n v="83133000"/>
    <n v="1.22847621248724E-2"/>
    <n v="3.4874606659686698E-5"/>
    <n v="210745000"/>
    <n v="3.1142292399002E-2"/>
    <n v="8.8408321370522693E-5"/>
    <n v="1228822000"/>
    <n v="0.18158596422371301"/>
    <n v="5.1549545793811704E-4"/>
    <n v="5193127000"/>
    <n v="0.76740079005030803"/>
    <n v="2.1785363388642101E-3"/>
    <n v="60768000"/>
    <n v="8.9798326152580304E-3"/>
    <n v="2.5492404911357E-5"/>
    <n v="6767164000"/>
    <m/>
    <m/>
    <m/>
    <m/>
    <m/>
    <m/>
    <n v="2.8388507897175799E-3"/>
    <m/>
    <m/>
    <m/>
    <n v="36.1"/>
    <n v="61.202800000000003"/>
    <n v="0.48351964328374403"/>
    <n v="55.833300000000001"/>
    <n v="0.44109905591499499"/>
    <n v="62.0366"/>
    <n v="0.49010690201324703"/>
    <n v="45"/>
    <n v="0.35551288417798699"/>
    <n v="382.59559999999999"/>
    <n v="3.0226147828846099"/>
    <n v="140.1917"/>
    <n v="1.1075545689958901"/>
    <n v="314.34109999999998"/>
    <n v="2.48338469059291"/>
    <n v="126.3571"/>
    <n v="0.99825726794147296"/>
    <n v="19076.241385000001"/>
    <n v="19.706478000000001"/>
    <m/>
    <m/>
  </r>
  <r>
    <x v="24"/>
    <x v="70"/>
    <s v="2011-2020"/>
    <m/>
    <m/>
    <n v="53127553"/>
    <n v="6780899"/>
    <n v="0.12763431810985201"/>
    <n v="1481390.5"/>
    <n v="2.7883657656884699E-2"/>
    <m/>
    <n v="9102.9760000000006"/>
    <n v="1.7134190238349601E-4"/>
    <m/>
    <m/>
    <m/>
    <m/>
    <m/>
    <m/>
    <m/>
    <m/>
    <n v="0.59543411719999995"/>
    <m/>
    <m/>
    <m/>
    <m/>
    <m/>
    <m/>
    <m/>
    <m/>
    <m/>
    <m/>
    <m/>
    <m/>
    <m/>
    <m/>
    <n v="127792286"/>
    <n v="1.1522082214"/>
    <n v="828346321000"/>
    <n v="0.37766168650702198"/>
    <n v="389300937000"/>
    <n v="0.177491038106734"/>
    <n v="246595967000"/>
    <n v="0.112428638145723"/>
    <n v="2193355457000"/>
    <n v="-7.9879119999999998E-2"/>
    <n v="4.4872860000000001E-2"/>
    <n v="3312885000"/>
    <n v="0.50895401480027602"/>
    <n v="1.51041865531967E-3"/>
    <n v="1402623000"/>
    <n v="0.215483062980214"/>
    <n v="6.3948731863026995E-4"/>
    <n v="1709042000"/>
    <n v="0.26255779701447302"/>
    <n v="7.7919062072026005E-4"/>
    <n v="84653000"/>
    <n v="1.30051252050366E-2"/>
    <n v="3.8595203403914099E-5"/>
    <n v="202880000"/>
    <n v="3.11681783468729E-2"/>
    <n v="9.2497547240925906E-5"/>
    <n v="1157963000"/>
    <n v="0.177896280082216"/>
    <n v="5.2794133130788703E-4"/>
    <n v="5004656000"/>
    <n v="0.76885849158491404"/>
    <n v="2.2817350393561902E-3"/>
    <n v="61249000"/>
    <n v="9.4096005302031598E-3"/>
    <n v="2.79247943166378E-5"/>
    <n v="6509203000"/>
    <m/>
    <m/>
    <m/>
    <m/>
    <m/>
    <m/>
    <n v="2.96769179807411E-3"/>
    <m/>
    <m/>
    <m/>
    <n v="33.6"/>
    <n v="57.688899999999997"/>
    <n v="0.45142709161646899"/>
    <n v="52.833300000000001"/>
    <n v="0.41343105795916402"/>
    <n v="18.9282"/>
    <n v="0.14811692154876999"/>
    <n v="10.5"/>
    <n v="8.2164583862284105E-2"/>
    <n v="347.60879999999997"/>
    <n v="2.7201078475112301"/>
    <n v="118.4714"/>
    <n v="0.92706221719830595"/>
    <n v="169.1318"/>
    <n v="1.32348990141705"/>
    <n v="82.583299999999994"/>
    <n v="0.646230712235635"/>
    <n v="17354.785526"/>
    <n v="19.615134000000001"/>
    <m/>
    <m/>
  </r>
  <r>
    <x v="24"/>
    <x v="71"/>
    <s v="2021-2030"/>
    <m/>
    <m/>
    <n v="56993985"/>
    <n v="6751959"/>
    <n v="0.118467922536036"/>
    <n v="1515394"/>
    <n v="2.6588665453029799E-2"/>
    <m/>
    <n v="9093.0669999999991"/>
    <n v="1.59544327353141E-4"/>
    <m/>
    <m/>
    <m/>
    <m/>
    <m/>
    <m/>
    <m/>
    <m/>
    <n v="0.66168401340000005"/>
    <m/>
    <m/>
    <m/>
    <m/>
    <m/>
    <m/>
    <m/>
    <m/>
    <m/>
    <m/>
    <m/>
    <m/>
    <m/>
    <m/>
    <n v="128972439"/>
    <n v="1.0909375212000001"/>
    <n v="887093002000"/>
    <n v="0.38621412726311899"/>
    <n v="445953148000"/>
    <n v="0.19415484674859401"/>
    <n v="258487525000"/>
    <n v="0.112537844004183"/>
    <n v="2296894234000"/>
    <n v="4.7205650000000002E-2"/>
    <n v="4.114688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5"/>
    <n v="46.998600000000003"/>
    <n v="0.364408088770036"/>
    <n v="43.916699999999999"/>
    <n v="0.34051228572951198"/>
    <m/>
    <m/>
    <m/>
    <m/>
    <n v="269.35340000000002"/>
    <n v="2.0884570539912"/>
    <n v="113.5333"/>
    <n v="0.88029117600854201"/>
    <m/>
    <m/>
    <m/>
    <m/>
    <n v="17998.592397"/>
    <n v="18.903278"/>
    <m/>
    <m/>
  </r>
  <r>
    <x v="24"/>
    <x v="72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m/>
    <m/>
    <m/>
    <m/>
    <m/>
    <m/>
    <m/>
    <m/>
    <m/>
    <m/>
    <m/>
    <m/>
    <m/>
    <m/>
    <m/>
    <m/>
    <m/>
    <m/>
    <m/>
    <m/>
  </r>
  <r>
    <x v="25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13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64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8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93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15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508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89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26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86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47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86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05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65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2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9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562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98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29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77984"/>
    <m/>
    <n v="70077701000"/>
    <n v="0.24369056331095501"/>
    <n v="76677512000"/>
    <n v="0.26664096889483502"/>
    <n v="49485394000"/>
    <n v="0.17208217974394699"/>
    <n v="28756838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39.846412999999"/>
    <m/>
    <m/>
    <m/>
  </r>
  <r>
    <x v="25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38523"/>
    <m/>
    <n v="78059840000"/>
    <n v="0.25564222391990599"/>
    <n v="83495688000"/>
    <n v="0.27344436483654899"/>
    <n v="51849323000"/>
    <n v="0.16980404059836099"/>
    <n v="305347993000"/>
    <n v="6.182742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31.647045000002"/>
    <n v="30.188068999999999"/>
    <m/>
    <m/>
  </r>
  <r>
    <x v="25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94497"/>
    <m/>
    <n v="86371641000"/>
    <n v="0.27112130949838997"/>
    <n v="82025588000"/>
    <n v="0.25747901247975002"/>
    <n v="53834849000"/>
    <n v="0.16898804501732401"/>
    <n v="318571938000"/>
    <n v="4.330777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146.259083000001"/>
    <n v="31.735817999999998"/>
    <m/>
    <m/>
  </r>
  <r>
    <x v="25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28595"/>
    <m/>
    <n v="94909907000"/>
    <n v="0.290638070955544"/>
    <n v="77173588000"/>
    <n v="0.236324989181982"/>
    <n v="57306597000"/>
    <n v="0.175487252401446"/>
    <n v="326557036000"/>
    <n v="2.50652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98.963736999998"/>
    <n v="32.754510000000003"/>
    <m/>
    <m/>
  </r>
  <r>
    <x v="25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39325"/>
    <m/>
    <n v="105963642000"/>
    <n v="0.30674447294898199"/>
    <n v="83217935000"/>
    <n v="0.240900002394007"/>
    <n v="60728950000"/>
    <n v="0.175798692918606"/>
    <n v="345445970000"/>
    <n v="5.78426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07.764501000001"/>
    <n v="34.926386999999998"/>
    <m/>
    <m/>
  </r>
  <r>
    <x v="25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45054"/>
    <m/>
    <n v="108990806000"/>
    <n v="0.30262792102019997"/>
    <n v="83431629000"/>
    <n v="0.23165936062165299"/>
    <n v="64502319000"/>
    <n v="0.17909953523925401"/>
    <n v="360147886000"/>
    <n v="4.255923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94.07013"/>
    <n v="37.299756000000002"/>
    <m/>
    <m/>
  </r>
  <r>
    <x v="25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66329"/>
    <m/>
    <n v="105758678000"/>
    <n v="0.29329266645826602"/>
    <n v="76203448000"/>
    <n v="0.21132934790688099"/>
    <n v="61614513000"/>
    <n v="0.17087094082527701"/>
    <n v="360590939000"/>
    <n v="1.23020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98.723561999999"/>
    <n v="38.553631000000003"/>
    <m/>
    <m/>
  </r>
  <r>
    <x v="25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74037"/>
    <m/>
    <n v="115485162000"/>
    <n v="0.305633718299746"/>
    <n v="79535133000"/>
    <n v="0.21049127016209099"/>
    <n v="65309214000"/>
    <n v="0.17284209995786201"/>
    <n v="377854782000"/>
    <n v="4.78765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6.59720000000004"/>
    <n v="54.929226631233803"/>
    <n v="396.4667"/>
    <n v="28.783623856970902"/>
    <n v="0"/>
    <n v="0"/>
    <n v="0"/>
    <n v="0"/>
    <n v="27435.646209999999"/>
    <n v="40.481032999999996"/>
    <m/>
    <m/>
  </r>
  <r>
    <x v="25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56188"/>
    <m/>
    <n v="113915681000"/>
    <n v="0.29579697408528399"/>
    <n v="83568686000"/>
    <n v="0.21699702999697801"/>
    <n v="65967143000"/>
    <n v="0.171292320048995"/>
    <n v="385114423000"/>
    <n v="1.921277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713.65"/>
    <n v="51.504064465638002"/>
    <n v="361"/>
    <n v="26.053341655006399"/>
    <n v="0"/>
    <n v="0"/>
    <n v="0"/>
    <n v="0"/>
    <n v="27795.259184999999"/>
    <n v="41.730314"/>
    <m/>
    <m/>
  </r>
  <r>
    <x v="25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41702"/>
    <m/>
    <n v="118715857000"/>
    <n v="0.301240109656851"/>
    <n v="84353069000"/>
    <n v="0.21404493382423101"/>
    <n v="66102153000"/>
    <n v="0.16773344624277001"/>
    <n v="394090472000"/>
    <n v="2.330747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30.5667"/>
    <n v="9.3651908497255203"/>
    <n v="142"/>
    <n v="10.1852700624357"/>
    <n v="666.15"/>
    <n v="47.781110225996798"/>
    <n v="372.33330000000001"/>
    <n v="26.706445167168301"/>
    <n v="0"/>
    <n v="0"/>
    <n v="0"/>
    <n v="0"/>
    <n v="28273.731890999999"/>
    <n v="42.894772000000003"/>
    <m/>
    <m/>
  </r>
  <r>
    <x v="25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38270"/>
    <m/>
    <n v="127972214000"/>
    <n v="0.31829239544299298"/>
    <n v="81660978000"/>
    <n v="0.20310712372169801"/>
    <n v="67858480000"/>
    <n v="0.168777560965855"/>
    <n v="402058660000"/>
    <n v="2.02191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76.64999999999998"/>
    <n v="19.706844219408801"/>
    <n v="349.6429"/>
    <n v="24.9064094079969"/>
    <n v="527.70000000000005"/>
    <n v="37.590101914267201"/>
    <n v="281"/>
    <n v="20.016711460885102"/>
    <n v="0"/>
    <n v="0"/>
    <n v="0"/>
    <n v="0"/>
    <n v="28650.141224999999"/>
    <n v="43.429600999999998"/>
    <m/>
    <m/>
  </r>
  <r>
    <x v="25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49799"/>
    <m/>
    <n v="131241047000"/>
    <n v="0.31614475512086099"/>
    <n v="83952677000"/>
    <n v="0.20223245027834699"/>
    <n v="67282029000"/>
    <n v="0.16207475533351701"/>
    <n v="415129604000"/>
    <n v="3.251003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.42403429193587799"/>
    <n v="6"/>
    <n v="0.42403429193587799"/>
    <n v="523.66669999999999"/>
    <n v="37.008773057482998"/>
    <n v="618.38099999999997"/>
    <n v="43.702458246933404"/>
    <n v="657.65"/>
    <n v="46.4776920152717"/>
    <n v="334.41669999999999"/>
    <n v="23.634024766005499"/>
    <n v="0"/>
    <n v="0"/>
    <n v="0"/>
    <n v="0"/>
    <n v="29343.199896999999"/>
    <n v="44.102271999999999"/>
    <m/>
    <m/>
  </r>
  <r>
    <x v="25"/>
    <x v="31"/>
    <s v="1981-1990"/>
    <m/>
    <m/>
    <m/>
    <m/>
    <m/>
    <m/>
    <m/>
    <m/>
    <m/>
    <m/>
    <n v="19436"/>
    <n v="6123"/>
    <m/>
    <m/>
    <n v="8437"/>
    <m/>
    <n v="4541"/>
    <m/>
    <m/>
    <m/>
    <m/>
    <m/>
    <m/>
    <m/>
    <m/>
    <n v="54479"/>
    <n v="13060"/>
    <m/>
    <m/>
    <n v="27144"/>
    <m/>
    <n v="12732"/>
    <m/>
    <n v="14247217"/>
    <m/>
    <n v="134999230000"/>
    <n v="0.32776620473219398"/>
    <n v="72907695000"/>
    <n v="0.17701344286128401"/>
    <n v="66425409000"/>
    <n v="0.16127502509246699"/>
    <n v="411876600000"/>
    <n v="-7.8361200000000002E-3"/>
    <m/>
    <n v="1548719000"/>
    <n v="0.23182288810922"/>
    <n v="3.7601529195880499E-3"/>
    <n v="3558032000"/>
    <n v="0.53259064699601699"/>
    <n v="8.6385873827258004E-3"/>
    <n v="1387814000"/>
    <n v="0.20773752348773999"/>
    <n v="3.3694897937877502E-3"/>
    <n v="186047000"/>
    <n v="2.7848791720161001E-2"/>
    <n v="4.51705680779146E-4"/>
    <n v="12068000"/>
    <n v="1.8064210574688299E-3"/>
    <n v="2.9300037923980099E-5"/>
    <n v="3094422000"/>
    <n v="0.46319432064093502"/>
    <n v="7.5129832576067701E-3"/>
    <n v="3155767000"/>
    <n v="0.47237686122515998"/>
    <n v="7.6619234984458898E-3"/>
    <n v="73413000"/>
    <n v="1.09889616416937E-2"/>
    <n v="1.7824027876310499E-4"/>
    <n v="6680613000"/>
    <n v="7849594000"/>
    <n v="1.1749810982914299"/>
    <n v="343723.65713109699"/>
    <n v="1852228000"/>
    <n v="0.27725419808032598"/>
    <n v="122627.30593439699"/>
    <n v="1.6219938204792402E-2"/>
    <m/>
    <m/>
    <m/>
    <m/>
    <n v="106.6833"/>
    <n v="7.4880097635910197"/>
    <n v="128"/>
    <n v="8.9842107409468106"/>
    <n v="685.83330000000001"/>
    <n v="48.138053909054697"/>
    <n v="743.76189999999997"/>
    <n v="52.2040128959922"/>
    <n v="649.08330000000001"/>
    <n v="45.558602778353098"/>
    <n v="380.16669999999999"/>
    <n v="26.683576167893001"/>
    <n v="0"/>
    <n v="0"/>
    <n v="0"/>
    <n v="0"/>
    <n v="28910.960021999999"/>
    <n v="43.953167000000001"/>
    <m/>
    <m/>
  </r>
  <r>
    <x v="25"/>
    <x v="32"/>
    <s v="1981-1990"/>
    <m/>
    <m/>
    <m/>
    <m/>
    <m/>
    <m/>
    <m/>
    <m/>
    <m/>
    <m/>
    <n v="20738"/>
    <n v="6752"/>
    <m/>
    <m/>
    <n v="8818.5"/>
    <m/>
    <n v="4780.5"/>
    <m/>
    <m/>
    <m/>
    <m/>
    <m/>
    <m/>
    <m/>
    <m/>
    <n v="57450"/>
    <n v="16030"/>
    <m/>
    <m/>
    <n v="27140"/>
    <m/>
    <n v="12740"/>
    <m/>
    <n v="14312689"/>
    <m/>
    <n v="133585099000"/>
    <n v="0.32840755876644101"/>
    <n v="69600149000"/>
    <n v="0.17110602300688099"/>
    <n v="63395353000"/>
    <n v="0.15585206188204201"/>
    <n v="406766213000"/>
    <n v="-1.240757E-2"/>
    <m/>
    <n v="1863803000"/>
    <n v="0.266199920131583"/>
    <n v="4.5820005212674798E-3"/>
    <n v="3611298000"/>
    <n v="0.51578800933969204"/>
    <n v="8.8780677563305901E-3"/>
    <n v="1353396000"/>
    <n v="0.19330042236567099"/>
    <n v="3.3272084965424598E-3"/>
    <n v="173019000"/>
    <n v="2.4711648163054999E-2"/>
    <n v="4.25352437027507E-4"/>
    <n v="11535000"/>
    <n v="1.64750034135464E-3"/>
    <n v="2.8357812501010299E-5"/>
    <n v="3142224000"/>
    <n v="0.44879194734397498"/>
    <n v="7.7248893825899003E-3"/>
    <n v="3394063000"/>
    <n v="0.48476115744075998"/>
    <n v="8.3440140590044492E-3"/>
    <n v="90355000"/>
    <n v="1.29050622750844E-2"/>
    <n v="2.22130051888061E-4"/>
    <n v="7001516000"/>
    <n v="8140561000"/>
    <n v="1.16268548125863"/>
    <n v="337617.70662551798"/>
    <n v="375836000"/>
    <n v="5.3679231754951401E-2"/>
    <n v="121871.470844212"/>
    <n v="1.7212629211168E-2"/>
    <m/>
    <m/>
    <m/>
    <m/>
    <n v="169.41669999999999"/>
    <n v="11.836818364459701"/>
    <n v="209.2619"/>
    <n v="14.620725707098099"/>
    <n v="804.18330000000003"/>
    <n v="56.186737516618997"/>
    <n v="975.6825"/>
    <n v="68.169056143118894"/>
    <n v="630.73329999999999"/>
    <n v="44.068120253294097"/>
    <n v="327.66669999999999"/>
    <n v="22.893440918055301"/>
    <n v="0"/>
    <n v="0"/>
    <n v="0"/>
    <n v="0"/>
    <n v="28422.571212999999"/>
    <n v="44.467660000000002"/>
    <m/>
    <m/>
  </r>
  <r>
    <x v="25"/>
    <x v="33"/>
    <s v="1981-1990"/>
    <m/>
    <m/>
    <m/>
    <m/>
    <m/>
    <m/>
    <m/>
    <m/>
    <m/>
    <m/>
    <n v="22040"/>
    <n v="7380"/>
    <m/>
    <m/>
    <n v="9200"/>
    <m/>
    <n v="5020"/>
    <m/>
    <m/>
    <m/>
    <m/>
    <m/>
    <m/>
    <m/>
    <m/>
    <n v="57630"/>
    <n v="15880"/>
    <m/>
    <m/>
    <n v="27200"/>
    <m/>
    <n v="13050"/>
    <m/>
    <n v="14367066"/>
    <m/>
    <n v="136628016000"/>
    <n v="0.32907656352842801"/>
    <n v="74399451000"/>
    <n v="0.17919542697217899"/>
    <n v="65410107000"/>
    <n v="0.157544066449642"/>
    <n v="415186103000"/>
    <n v="2.0699579999999999E-2"/>
    <m/>
    <n v="1844904000"/>
    <n v="0.252760057393904"/>
    <n v="4.4435591332882404E-3"/>
    <n v="3909756000"/>
    <n v="0.535653969505276"/>
    <n v="9.4168758822835708E-3"/>
    <n v="1368983000"/>
    <n v="0.187556762656094"/>
    <n v="3.2972755834267402E-3"/>
    <n v="175389000"/>
    <n v="2.40290734402763E-2"/>
    <n v="4.2243465937972401E-4"/>
    <n v="12325000"/>
    <n v="1.6885798433847301E-3"/>
    <n v="2.9685482994116501E-5"/>
    <n v="3383589000"/>
    <n v="0.46356674918444701"/>
    <n v="8.1495719041443909E-3"/>
    <n v="3444264000"/>
    <n v="0.47187949417409097"/>
    <n v="8.2957111885799302E-3"/>
    <n v="92909000"/>
    <n v="1.2728946423450901E-2"/>
    <n v="2.2377675776879299E-4"/>
    <n v="7299033000"/>
    <n v="8457550000"/>
    <n v="1.1587219841313201"/>
    <n v="331172.09618874802"/>
    <n v="381116000"/>
    <n v="5.2214587877599701E-2"/>
    <n v="126653.357626236"/>
    <n v="1.7580147666936701E-2"/>
    <m/>
    <m/>
    <m/>
    <m/>
    <n v="323.08330000000001"/>
    <n v="22.4877716856037"/>
    <n v="376.97620000000001"/>
    <n v="26.2389133592064"/>
    <n v="921.34760000000006"/>
    <n v="64.129140911582098"/>
    <n v="1090.1070999999999"/>
    <n v="75.875415342283503"/>
    <n v="633.05949999999996"/>
    <n v="44.063241583215401"/>
    <n v="344.83330000000001"/>
    <n v="24.001650719778102"/>
    <n v="0"/>
    <n v="0"/>
    <n v="0"/>
    <n v="0"/>
    <n v="28897.835055"/>
    <n v="46.243744"/>
    <m/>
    <m/>
  </r>
  <r>
    <x v="25"/>
    <x v="34"/>
    <s v="1981-1990"/>
    <m/>
    <m/>
    <m/>
    <m/>
    <m/>
    <m/>
    <m/>
    <m/>
    <m/>
    <m/>
    <n v="23095"/>
    <n v="7490"/>
    <m/>
    <m/>
    <n v="9740"/>
    <m/>
    <n v="5345"/>
    <m/>
    <m/>
    <m/>
    <m/>
    <m/>
    <m/>
    <m/>
    <m/>
    <n v="58400"/>
    <n v="16030"/>
    <m/>
    <m/>
    <n v="27430"/>
    <m/>
    <n v="13480"/>
    <m/>
    <n v="14424211"/>
    <m/>
    <n v="147203386000"/>
    <n v="0.34401531548999498"/>
    <n v="79940269000"/>
    <n v="0.186820953020674"/>
    <n v="68891021000"/>
    <n v="0.16099878520282701"/>
    <n v="427897769000"/>
    <n v="3.0616790000000001E-2"/>
    <m/>
    <n v="1789400000"/>
    <n v="0.24592459759979601"/>
    <n v="4.1818399852418999E-3"/>
    <n v="3912402000"/>
    <n v="0.53769748938115303"/>
    <n v="9.1433101162067508E-3"/>
    <n v="1407612000"/>
    <n v="0.19345390336238"/>
    <n v="3.28959882938768E-3"/>
    <n v="166801000"/>
    <n v="2.2924147090781E-2"/>
    <n v="3.8981507286148102E-4"/>
    <n v="15753000"/>
    <n v="2.1649995450930899E-3"/>
    <n v="3.6814868272893502E-5"/>
    <n v="3513933000"/>
    <n v="0.48293425674396101"/>
    <n v="8.2120853497602599E-3"/>
    <n v="3402733000"/>
    <n v="0.46765158363951398"/>
    <n v="7.9522101925238106E-3"/>
    <n v="98227000"/>
    <n v="1.3499740386965E-2"/>
    <n v="2.2955716789446501E-4"/>
    <n v="7276214000"/>
    <n v="8441966000"/>
    <n v="1.16021408936021"/>
    <n v="315055.81294652499"/>
    <n v="402175000"/>
    <n v="5.5272563451267402E-2"/>
    <n v="124592.70547945199"/>
    <n v="1.7004561666690999E-2"/>
    <m/>
    <m/>
    <m/>
    <m/>
    <n v="470.4667"/>
    <n v="32.616459922833897"/>
    <n v="508.04759999999999"/>
    <n v="35.221864128304802"/>
    <n v="1033.5166999999999"/>
    <n v="71.651523955105702"/>
    <n v="1205.2202"/>
    <n v="83.555363964101701"/>
    <n v="733.3107"/>
    <n v="50.838877772933301"/>
    <n v="409.83330000000001"/>
    <n v="28.412874714603099"/>
    <n v="0"/>
    <n v="0"/>
    <n v="0"/>
    <n v="0"/>
    <n v="29669.022448"/>
    <n v="47.521576000000003"/>
    <m/>
    <m/>
  </r>
  <r>
    <x v="25"/>
    <x v="35"/>
    <s v="1981-1990"/>
    <m/>
    <m/>
    <m/>
    <m/>
    <m/>
    <m/>
    <m/>
    <m/>
    <m/>
    <m/>
    <n v="24150"/>
    <n v="7600"/>
    <m/>
    <m/>
    <n v="10280"/>
    <m/>
    <n v="5670"/>
    <m/>
    <m/>
    <m/>
    <m/>
    <m/>
    <m/>
    <m/>
    <m/>
    <n v="61400"/>
    <n v="16180"/>
    <m/>
    <m/>
    <n v="29940"/>
    <m/>
    <n v="13760"/>
    <m/>
    <n v="14491629"/>
    <m/>
    <n v="153763923000"/>
    <n v="0.35030873963309"/>
    <n v="84452116000"/>
    <n v="0.19240088141681699"/>
    <n v="71672159000"/>
    <n v="0.16328527001793799"/>
    <n v="438938301000"/>
    <n v="2.58018E-2"/>
    <m/>
    <n v="1866829000"/>
    <n v="0.23228164520736799"/>
    <n v="4.2530556019990604E-3"/>
    <n v="4514566000"/>
    <n v="0.561728373556039"/>
    <n v="1.0285194957274899E-2"/>
    <n v="1471782000"/>
    <n v="0.18312761605191999"/>
    <n v="3.3530498401414298E-3"/>
    <n v="183743000"/>
    <n v="2.28623651846727E-2"/>
    <n v="4.1860780793426402E-4"/>
    <n v="12862000"/>
    <n v="1.60036431866934E-3"/>
    <n v="2.9302523773153299E-5"/>
    <n v="4156268000"/>
    <n v="0.51714686720783598"/>
    <n v="9.4689116682938994E-3"/>
    <n v="3550834000"/>
    <n v="0.44181527251733199"/>
    <n v="8.0895970843975207E-3"/>
    <n v="108408000"/>
    <n v="1.34887494214201E-2"/>
    <n v="2.4697776373814299E-4"/>
    <n v="8036920000"/>
    <n v="9250514000"/>
    <n v="1.15100237404379"/>
    <n v="332791.71842650097"/>
    <n v="421700000"/>
    <n v="5.2470349337805998E-2"/>
    <n v="130894.462540717"/>
    <n v="1.8309908207349599E-2"/>
    <m/>
    <m/>
    <m/>
    <m/>
    <n v="501.43329999999997"/>
    <n v="34.601582748219698"/>
    <n v="582.48019999999997"/>
    <n v="40.194252833825701"/>
    <n v="1092.7643"/>
    <n v="75.406588175835907"/>
    <n v="1327.806"/>
    <n v="91.625724064561695"/>
    <n v="768.03330000000005"/>
    <n v="52.998410323642702"/>
    <n v="393.83330000000001"/>
    <n v="27.1766065774938"/>
    <n v="0"/>
    <n v="0"/>
    <n v="0"/>
    <n v="0"/>
    <n v="30297.992891999998"/>
    <n v="48.393315000000001"/>
    <m/>
    <m/>
  </r>
  <r>
    <x v="25"/>
    <x v="36"/>
    <s v="1981-1990"/>
    <m/>
    <m/>
    <m/>
    <m/>
    <m/>
    <m/>
    <m/>
    <m/>
    <m/>
    <m/>
    <n v="24825"/>
    <n v="7835"/>
    <m/>
    <m/>
    <n v="10515"/>
    <m/>
    <n v="5860"/>
    <m/>
    <m/>
    <m/>
    <m/>
    <m/>
    <m/>
    <m/>
    <m/>
    <n v="62830"/>
    <n v="16550"/>
    <m/>
    <m/>
    <n v="30820"/>
    <m/>
    <n v="13850"/>
    <m/>
    <n v="14572280"/>
    <m/>
    <n v="156911567000"/>
    <n v="0.34778703894144197"/>
    <n v="91011818000"/>
    <n v="0.20172337384724101"/>
    <n v="70251928000"/>
    <n v="0.15571006322973899"/>
    <n v="451171405000"/>
    <n v="2.786976E-2"/>
    <m/>
    <n v="1918809000"/>
    <n v="0.21955316083898499"/>
    <n v="4.2529490538080498E-3"/>
    <n v="5115601000"/>
    <n v="0.58533515797615698"/>
    <n v="1.13384867553829E-2"/>
    <n v="1506260000"/>
    <n v="0.172348651713292"/>
    <n v="3.33855378090728E-3"/>
    <n v="198940000"/>
    <n v="2.27630294715668E-2"/>
    <n v="4.4094106540284799E-4"/>
    <n v="13752000"/>
    <n v="1.57352559210308E-3"/>
    <n v="3.04806551292851E-5"/>
    <n v="4571037000"/>
    <n v="0.52302528373691703"/>
    <n v="1.0131486502341599E-2"/>
    <n v="3849536000"/>
    <n v="0.44046999808915999"/>
    <n v="8.5323137888138108E-3"/>
    <n v="109096000"/>
    <n v="1.24829368816229E-2"/>
    <n v="2.4180610471091399E-4"/>
    <n v="8739610000"/>
    <n v="9990097000"/>
    <n v="1.14308270048664"/>
    <n v="352048.741188318"/>
    <n v="441881000"/>
    <n v="5.0560722961322101E-2"/>
    <n v="139099.31561356"/>
    <n v="1.9370930655501099E-2"/>
    <m/>
    <m/>
    <m/>
    <m/>
    <n v="613.36670000000004"/>
    <n v="42.091333682855399"/>
    <n v="695.96429999999998"/>
    <n v="47.759465231247297"/>
    <n v="1162.8786"/>
    <n v="79.800731251389607"/>
    <n v="1457.1310000000001"/>
    <n v="99.993343526201798"/>
    <n v="729.10239999999999"/>
    <n v="50.033515688691097"/>
    <n v="356.33330000000001"/>
    <n v="24.452817266755801"/>
    <n v="0"/>
    <n v="0"/>
    <n v="0"/>
    <n v="0"/>
    <n v="30973.4987"/>
    <n v="49.053812000000001"/>
    <m/>
    <m/>
  </r>
  <r>
    <x v="25"/>
    <x v="37"/>
    <s v="1981-1990"/>
    <m/>
    <m/>
    <m/>
    <m/>
    <m/>
    <m/>
    <m/>
    <m/>
    <m/>
    <m/>
    <n v="25500"/>
    <n v="8070"/>
    <m/>
    <m/>
    <n v="10750"/>
    <m/>
    <n v="6050"/>
    <m/>
    <m/>
    <m/>
    <m/>
    <m/>
    <m/>
    <m/>
    <m/>
    <n v="63520"/>
    <n v="16780"/>
    <m/>
    <m/>
    <n v="31210"/>
    <m/>
    <n v="13930"/>
    <m/>
    <n v="14665037"/>
    <m/>
    <n v="162851555000"/>
    <n v="0.354113920559113"/>
    <n v="89754716000"/>
    <n v="0.19516788999300499"/>
    <n v="71326599000"/>
    <n v="0.155096717449445"/>
    <n v="459884646000"/>
    <n v="1.9312490000000002E-2"/>
    <m/>
    <n v="1988227000"/>
    <n v="0.213745008527323"/>
    <n v="4.3233167649611003E-3"/>
    <n v="5506074000"/>
    <n v="0.59193232668204998"/>
    <n v="1.19727284828726E-2"/>
    <n v="1609297000"/>
    <n v="0.17300801215756301"/>
    <n v="3.49934926942527E-3"/>
    <n v="198267000"/>
    <n v="2.1314760138398101E-2"/>
    <n v="4.3112333000132401E-4"/>
    <n v="12044000"/>
    <n v="1.29479424769057E-3"/>
    <n v="2.6189176143967199E-5"/>
    <n v="4816772000"/>
    <n v="0.51782868465933296"/>
    <n v="1.04738700060884E-2"/>
    <n v="4116353000"/>
    <n v="0.44252990583392698"/>
    <n v="8.9508380760335293E-3"/>
    <n v="170472000"/>
    <n v="1.8326649368341701E-2"/>
    <n v="3.7068426067870901E-4"/>
    <n v="9301864000"/>
    <n v="9301864000"/>
    <n v="1"/>
    <n v="364778.98039215698"/>
    <n v="705636666.66666698"/>
    <n v="7.5859705825269699E-2"/>
    <n v="146439.92443324899"/>
    <n v="2.0226515672801999E-2"/>
    <m/>
    <m/>
    <m/>
    <m/>
    <n v="548.54999999999995"/>
    <n v="37.405292601716603"/>
    <n v="662.14290000000005"/>
    <n v="45.151123723724702"/>
    <n v="1274.3333"/>
    <n v="86.896016696036995"/>
    <n v="1587.4286"/>
    <n v="108.245795765807"/>
    <n v="927.9778"/>
    <n v="63.278244712236301"/>
    <n v="499.16669999999999"/>
    <n v="34.0378752539117"/>
    <n v="0"/>
    <n v="0"/>
    <n v="0"/>
    <n v="0"/>
    <n v="31362.832394000001"/>
    <n v="49.653990999999998"/>
    <m/>
    <m/>
  </r>
  <r>
    <x v="25"/>
    <x v="38"/>
    <s v="1981-1990"/>
    <m/>
    <m/>
    <m/>
    <m/>
    <m/>
    <m/>
    <m/>
    <m/>
    <m/>
    <m/>
    <n v="26090"/>
    <n v="8315"/>
    <m/>
    <m/>
    <n v="10735"/>
    <m/>
    <n v="6400"/>
    <m/>
    <m/>
    <m/>
    <m/>
    <m/>
    <m/>
    <m/>
    <m/>
    <n v="64420"/>
    <n v="16990"/>
    <m/>
    <m/>
    <n v="31390"/>
    <m/>
    <n v="14420"/>
    <m/>
    <n v="14760092"/>
    <m/>
    <n v="177346992000"/>
    <n v="0.37280462072163201"/>
    <n v="97850817000"/>
    <n v="0.20569413840967099"/>
    <n v="72779276000"/>
    <n v="0.152990756029147"/>
    <n v="475710284000"/>
    <n v="3.4412190000000002E-2"/>
    <m/>
    <n v="1934386000"/>
    <n v="0.20712383073072199"/>
    <n v="4.0663110827345497E-3"/>
    <n v="5606504000"/>
    <n v="0.60031482107868595"/>
    <n v="1.1785542983973E-2"/>
    <n v="1605403000"/>
    <n v="0.17189806958207601"/>
    <n v="3.3747494094535902E-3"/>
    <n v="192979000"/>
    <n v="2.06631715338014E-2"/>
    <n v="4.0566497402019601E-4"/>
    <n v="12865000"/>
    <n v="1.37751621566261E-3"/>
    <n v="2.7043771036070401E-5"/>
    <n v="4988052000"/>
    <n v="0.53409424909198"/>
    <n v="1.04854827986018E-2"/>
    <n v="3986398000"/>
    <n v="0.42684243195375099"/>
    <n v="8.3798861073182095E-3"/>
    <n v="138761000"/>
    <n v="1.4857794605640099E-2"/>
    <n v="2.9169224350844602E-4"/>
    <n v="9339273000"/>
    <n v="9339273000"/>
    <n v="1"/>
    <n v="357963.702568034"/>
    <n v="969392333.33333302"/>
    <n v="0.10379740835644601"/>
    <n v="144974.74386836399"/>
    <n v="1.9632270552301101E-2"/>
    <m/>
    <m/>
    <m/>
    <m/>
    <n v="601.95000000000005"/>
    <n v="40.7822661267965"/>
    <n v="703.26790000000005"/>
    <n v="47.646579709665801"/>
    <n v="1459.7726"/>
    <n v="98.899966206172707"/>
    <n v="1801.6429000000001"/>
    <n v="122.061766281674"/>
    <n v="812.58810000000005"/>
    <n v="55.053051159843697"/>
    <n v="470.25"/>
    <n v="31.859557514953199"/>
    <n v="0"/>
    <n v="0"/>
    <n v="0"/>
    <n v="0"/>
    <n v="32231.090606999998"/>
    <n v="50.553944000000001"/>
    <m/>
    <m/>
  </r>
  <r>
    <x v="25"/>
    <x v="39"/>
    <s v="1981-1990"/>
    <m/>
    <m/>
    <m/>
    <m/>
    <m/>
    <m/>
    <m/>
    <m/>
    <m/>
    <m/>
    <n v="26680"/>
    <n v="8560"/>
    <m/>
    <m/>
    <n v="10720"/>
    <m/>
    <n v="6750"/>
    <m/>
    <m/>
    <m/>
    <m/>
    <m/>
    <m/>
    <m/>
    <m/>
    <n v="66460"/>
    <n v="17270"/>
    <m/>
    <m/>
    <n v="33240"/>
    <m/>
    <n v="14360"/>
    <m/>
    <n v="14848906"/>
    <m/>
    <n v="192619513000"/>
    <n v="0.38776892196033502"/>
    <n v="105630740000"/>
    <n v="0.21264885129095101"/>
    <n v="75804293000"/>
    <n v="0.15260421189298401"/>
    <n v="496737882000"/>
    <n v="4.4202529999999997E-2"/>
    <m/>
    <n v="1996611000"/>
    <n v="0.214348241508138"/>
    <n v="4.0194458130737003E-3"/>
    <n v="5511989000"/>
    <n v="0.59174528707003904"/>
    <n v="1.1096373358535199E-2"/>
    <n v="1613973000"/>
    <n v="0.17326974277493901"/>
    <n v="3.2491441834508598E-3"/>
    <n v="192226000"/>
    <n v="2.0636621290848998E-2"/>
    <n v="3.86976727496696E-4"/>
    <n v="11787000"/>
    <n v="1.2654055911023301E-3"/>
    <n v="2.37288123719141E-5"/>
    <n v="4975207000"/>
    <n v="0.53411849959204705"/>
    <n v="1.0015759176587201E-2"/>
    <n v="3898017000"/>
    <n v="0.41847565165113598"/>
    <n v="7.8472311882184995E-3"/>
    <n v="146890000"/>
    <n v="1.5769528062867699E-2"/>
    <n v="2.9570927711126298E-4"/>
    <n v="9314800000"/>
    <n v="10751053000"/>
    <n v="1.1541904281358699"/>
    <n v="349130.43478260899"/>
    <n v="1233148000"/>
    <n v="0.132385880534204"/>
    <n v="140156.48510382199"/>
    <n v="1.8751942095690598E-2"/>
    <m/>
    <m/>
    <m/>
    <m/>
    <n v="754.0643"/>
    <n v="50.782481887891301"/>
    <n v="912.10950000000003"/>
    <n v="61.426040409980402"/>
    <n v="1575.7498000000001"/>
    <n v="106.11891542716999"/>
    <n v="1907"/>
    <n v="128.42696963668601"/>
    <n v="1079.5595000000001"/>
    <n v="72.702965457522595"/>
    <n v="609.5"/>
    <n v="41.046794962538002"/>
    <n v="0"/>
    <n v="0"/>
    <n v="0"/>
    <n v="0"/>
    <n v="33460.824953000003"/>
    <n v="51.584511999999997"/>
    <m/>
    <m/>
  </r>
  <r>
    <x v="25"/>
    <x v="40"/>
    <s v="1981-1990"/>
    <m/>
    <m/>
    <n v="6982138"/>
    <m/>
    <m/>
    <m/>
    <m/>
    <n v="0.410819030251937"/>
    <m/>
    <m/>
    <n v="28057.5"/>
    <n v="12310"/>
    <n v="1.76307028019211E-3"/>
    <n v="4.0184682686019704E-3"/>
    <n v="10880"/>
    <n v="1.5582619535735301E-3"/>
    <n v="6877.5"/>
    <n v="9.8501347295054903E-4"/>
    <m/>
    <m/>
    <m/>
    <m/>
    <m/>
    <n v="0.19184651999999999"/>
    <m/>
    <n v="73940"/>
    <n v="25380"/>
    <n v="3.63498974096473E-3"/>
    <n v="1.05898794896348E-2"/>
    <n v="31950"/>
    <n v="4.5759622625619802E-3"/>
    <n v="14950"/>
    <n v="2.1411779601033399E-3"/>
    <n v="14951510"/>
    <m/>
    <n v="203519037000"/>
    <n v="0.39326053715021497"/>
    <n v="108147411000"/>
    <n v="0.20897361528526201"/>
    <n v="78206120000"/>
    <n v="0.151117955415808"/>
    <n v="517517060000"/>
    <n v="4.1831269999999997E-2"/>
    <m/>
    <n v="2777501000"/>
    <n v="0.28006842237993401"/>
    <n v="5.3669747621460104E-3"/>
    <n v="5243415000"/>
    <n v="0.52871806956443301"/>
    <n v="1.0131868889500999E-2"/>
    <n v="1691856000"/>
    <n v="0.170597757053562"/>
    <n v="3.26917918416061E-3"/>
    <n v="204451000"/>
    <n v="2.0615751002069801E-2"/>
    <n v="3.95061372469538E-4"/>
    <n v="13392000"/>
    <n v="1.3503780241706799E-3"/>
    <n v="2.5877407790189599E-5"/>
    <n v="4767552000"/>
    <n v="0.48073457660476099"/>
    <n v="9.2123571733074908E-3"/>
    <n v="4793443000"/>
    <n v="0.483345287284555"/>
    <n v="9.2623864419078307E-3"/>
    <n v="143741000"/>
    <n v="1.4494077626367801E-2"/>
    <n v="2.7775123007539099E-4"/>
    <n v="9917223000"/>
    <n v="9917223000"/>
    <n v="1"/>
    <n v="353460.67896284402"/>
    <m/>
    <m/>
    <n v="134125.27725182599"/>
    <n v="1.9163084208277101E-2"/>
    <m/>
    <m/>
    <m/>
    <m/>
    <n v="815.42619999999999"/>
    <n v="54.538050002976298"/>
    <n v="983.04759999999999"/>
    <n v="65.749051433600997"/>
    <n v="1698.6343999999999"/>
    <n v="113.60955515529901"/>
    <n v="2061.8690000000001"/>
    <n v="137.90373012491699"/>
    <n v="975.23209999999995"/>
    <n v="65.226328310652207"/>
    <n v="595.25"/>
    <n v="39.812032363286399"/>
    <n v="0"/>
    <n v="0"/>
    <n v="0"/>
    <n v="0"/>
    <n v="34624.973924999998"/>
    <n v="52.330703"/>
    <m/>
    <m/>
  </r>
  <r>
    <x v="25"/>
    <x v="41"/>
    <s v="1991-2000"/>
    <m/>
    <m/>
    <n v="7102095"/>
    <m/>
    <m/>
    <m/>
    <m/>
    <n v="0.415596325941819"/>
    <m/>
    <m/>
    <n v="29435"/>
    <n v="12460"/>
    <n v="1.7544119024034499E-3"/>
    <n v="4.1445517132620699E-3"/>
    <n v="11040"/>
    <n v="1.5544708990797801E-3"/>
    <n v="7005"/>
    <n v="9.8632868188893602E-4"/>
    <m/>
    <m/>
    <m/>
    <m/>
    <m/>
    <n v="0.19586223999999999"/>
    <m/>
    <n v="72350"/>
    <n v="25730"/>
    <n v="3.62287465881546E-3"/>
    <n v="1.0187134922864299E-2"/>
    <n v="29970"/>
    <n v="4.2198815983171198E-3"/>
    <n v="14890"/>
    <n v="2.09656446442916E-3"/>
    <n v="15069799"/>
    <m/>
    <n v="216967722000"/>
    <n v="0.40926533942342602"/>
    <n v="108622662000"/>
    <n v="0.20489448947851399"/>
    <n v="80132616000"/>
    <n v="0.15115383055055101"/>
    <n v="530139499000"/>
    <n v="2.439038E-2"/>
    <m/>
    <n v="2859775000"/>
    <n v="0.29716597734668898"/>
    <n v="5.3943820549013704E-3"/>
    <n v="4779279000"/>
    <n v="0.49662617340437898"/>
    <n v="9.0151347126843692E-3"/>
    <n v="1759329000"/>
    <n v="0.182816033345062"/>
    <n v="3.31861520093978E-3"/>
    <n v="225111000"/>
    <n v="2.3391815903870301E-2"/>
    <n v="4.2462597188971197E-4"/>
    <n v="15585000"/>
    <n v="1.61947417434873E-3"/>
    <n v="2.9397922677706401E-5"/>
    <n v="4602654000"/>
    <n v="0.47827265232357402"/>
    <n v="8.6819676871502105E-3"/>
    <n v="4672784000"/>
    <n v="0.48556002632723599"/>
    <n v="8.8142536234599705E-3"/>
    <n v="153249000"/>
    <n v="1.59244656878261E-2"/>
    <n v="2.8907297096155402E-4"/>
    <n v="9623494000"/>
    <n v="9623494000"/>
    <n v="1"/>
    <n v="326940.51299473399"/>
    <m/>
    <m/>
    <n v="133013.04768486501"/>
    <n v="1.8152757940415199E-2"/>
    <m/>
    <m/>
    <m/>
    <m/>
    <n v="828.03330000000005"/>
    <n v="54.946539101151899"/>
    <n v="1000.869"/>
    <n v="66.415550731632194"/>
    <n v="1464.4659999999999"/>
    <n v="97.178867481908696"/>
    <n v="1767.1904999999999"/>
    <n v="117.267025260257"/>
    <n v="994.32740000000001"/>
    <n v="65.981463986347805"/>
    <n v="661.14290000000005"/>
    <n v="43.872045008695899"/>
    <n v="0"/>
    <n v="0"/>
    <n v="0"/>
    <n v="0"/>
    <n v="35184.660952999999"/>
    <n v="52.96181"/>
    <m/>
    <m/>
  </r>
  <r>
    <x v="25"/>
    <x v="42"/>
    <s v="1991-2000"/>
    <m/>
    <m/>
    <n v="7195092"/>
    <m/>
    <m/>
    <m/>
    <m/>
    <n v="0.44019256354136699"/>
    <m/>
    <m/>
    <n v="30812.5"/>
    <n v="12630"/>
    <n v="1.7553632392747699E-3"/>
    <n v="4.2824330807722799E-3"/>
    <n v="11200"/>
    <n v="1.5566166492381199E-3"/>
    <n v="7132.5"/>
    <n v="9.913007366688291E-4"/>
    <m/>
    <m/>
    <m/>
    <m/>
    <m/>
    <n v="0.20858746"/>
    <m/>
    <n v="72310"/>
    <n v="26170"/>
    <n v="3.63720158130014E-3"/>
    <n v="1.00499062416436E-2"/>
    <n v="29440"/>
    <n v="4.09167804942591E-3"/>
    <n v="14930"/>
    <n v="2.0750255868861702E-3"/>
    <n v="15184163"/>
    <m/>
    <n v="223353953000"/>
    <n v="0.41424433472615502"/>
    <n v="111441765000"/>
    <n v="0.20668593137965899"/>
    <n v="80367997000"/>
    <n v="0.149054838758724"/>
    <n v="539184086000"/>
    <n v="1.7060769999999999E-2"/>
    <m/>
    <n v="2856030000"/>
    <n v="0.30225287145148999"/>
    <n v="5.2969478776493401E-3"/>
    <n v="4610532000"/>
    <n v="0.48793133682733703"/>
    <n v="8.5509422843017702E-3"/>
    <n v="1737608000"/>
    <n v="0.183890577990105"/>
    <n v="3.2226618795273602E-3"/>
    <n v="244971000"/>
    <n v="2.5925213731068299E-2"/>
    <n v="4.54336480546646E-4"/>
    <n v="15205000"/>
    <n v="1.6091409790583099E-3"/>
    <n v="2.82000162742192E-5"/>
    <n v="4439897000"/>
    <n v="0.46987308158487601"/>
    <n v="8.2344733742753702E-3"/>
    <n v="4624893000"/>
    <n v="0.48945115751791601"/>
    <n v="8.5775769724776296E-3"/>
    <n v="148672000"/>
    <n v="1.5733916977215202E-2"/>
    <n v="2.75735141040494E-4"/>
    <n v="9449141000"/>
    <n v="9449141000"/>
    <n v="1"/>
    <n v="306665.83367139997"/>
    <m/>
    <m/>
    <n v="130675.439081731"/>
    <n v="1.7524888522025099E-2"/>
    <m/>
    <m/>
    <m/>
    <m/>
    <n v="884.32380000000001"/>
    <n v="58.239877957052997"/>
    <n v="1055.6429000000001"/>
    <n v="69.522626963369703"/>
    <n v="1460.1170999999999"/>
    <n v="96.160525937452107"/>
    <n v="1809.9562000000001"/>
    <n v="119.20026148296699"/>
    <n v="862.08810000000005"/>
    <n v="56.775477186328899"/>
    <n v="614.75"/>
    <n v="40.4862619032738"/>
    <n v="0"/>
    <n v="0"/>
    <n v="0"/>
    <n v="0"/>
    <n v="35516.233039999999"/>
    <n v="52.861958999999999"/>
    <m/>
    <m/>
  </r>
  <r>
    <x v="25"/>
    <x v="43"/>
    <s v="1991-2000"/>
    <m/>
    <m/>
    <n v="7256259"/>
    <m/>
    <m/>
    <m/>
    <m/>
    <n v="0.44513342077642998"/>
    <m/>
    <m/>
    <n v="32190"/>
    <n v="12710"/>
    <n v="1.75159128140272E-3"/>
    <n v="4.4361702083677004E-3"/>
    <n v="11360"/>
    <n v="1.5655450005298899E-3"/>
    <n v="7260"/>
    <n v="1.00051555491611E-3"/>
    <m/>
    <m/>
    <m/>
    <m/>
    <m/>
    <n v="0.21124432000000001"/>
    <m/>
    <n v="74410"/>
    <n v="26530"/>
    <n v="3.6561539493008702E-3"/>
    <n v="1.0254595377590599E-2"/>
    <n v="30890"/>
    <n v="4.2570145304901604E-3"/>
    <n v="15190"/>
    <n v="2.0933651899691002E-3"/>
    <n v="15290368"/>
    <m/>
    <n v="232217795000"/>
    <n v="0.42533461772346698"/>
    <n v="103251398000"/>
    <n v="0.189117263376579"/>
    <n v="80182180000"/>
    <n v="0.14686323620691599"/>
    <n v="545964954000"/>
    <n v="1.2576159999999999E-2"/>
    <m/>
    <n v="2909234000"/>
    <n v="0.30042068937956301"/>
    <n v="5.3286094257251502E-3"/>
    <n v="4779991000"/>
    <n v="0.49360353668632601"/>
    <n v="8.7551242345859405E-3"/>
    <n v="1752691000"/>
    <n v="0.18099081699490499"/>
    <n v="3.2102628330975299E-3"/>
    <n v="241951000"/>
    <n v="2.4984956939206202E-2"/>
    <n v="4.4316214479949898E-4"/>
    <n v="14135000"/>
    <n v="1.4596441690081E-3"/>
    <n v="2.5889940181032198E-5"/>
    <n v="4271145000"/>
    <n v="0.44105779230549103"/>
    <n v="7.8231120307403496E-3"/>
    <n v="4694352000"/>
    <n v="0.48476006537471"/>
    <n v="8.5982661810193803E-3"/>
    <n v="187907000"/>
    <n v="1.94041285366683E-2"/>
    <n v="3.4417410609106599E-4"/>
    <n v="9683867000"/>
    <n v="9683867000"/>
    <n v="1"/>
    <n v="300834.63808636199"/>
    <m/>
    <m/>
    <n v="130142.01048246201"/>
    <n v="1.77371586382081E-2"/>
    <m/>
    <m/>
    <m/>
    <m/>
    <n v="1014.0143"/>
    <n v="66.317193935423902"/>
    <n v="1276.1904999999999"/>
    <n v="83.463687728117506"/>
    <n v="1474.1523999999999"/>
    <n v="96.410524586458607"/>
    <n v="1874.7452000000001"/>
    <n v="122.60955393617699"/>
    <n v="803.68730000000005"/>
    <n v="52.561671504570697"/>
    <n v="576.1"/>
    <n v="37.677314241226902"/>
    <n v="1"/>
    <n v="6.5400649611572506E-2"/>
    <n v="1"/>
    <n v="6.5400649611572506E-2"/>
    <n v="35708.869298999998"/>
    <n v="53.709848000000001"/>
    <m/>
    <m/>
  </r>
  <r>
    <x v="25"/>
    <x v="44"/>
    <s v="1991-2000"/>
    <m/>
    <m/>
    <n v="7390794"/>
    <m/>
    <m/>
    <m/>
    <m/>
    <n v="0.44520336304111902"/>
    <m/>
    <m/>
    <n v="34178"/>
    <n v="12918"/>
    <n v="1.7478500956730799E-3"/>
    <n v="4.6244016542742201E-3"/>
    <n v="13126"/>
    <n v="1.7759932153433001E-3"/>
    <n v="7650"/>
    <n v="1.0350714686405799E-3"/>
    <m/>
    <m/>
    <m/>
    <m/>
    <m/>
    <n v="0.21390118"/>
    <m/>
    <n v="78917"/>
    <n v="26038"/>
    <n v="3.5230314902566602E-3"/>
    <n v="1.0677743149112301E-2"/>
    <n v="35993"/>
    <n v="4.8699774340889498E-3"/>
    <n v="15972"/>
    <n v="2.1610668623695899E-3"/>
    <n v="15382834"/>
    <m/>
    <n v="252350137000"/>
    <n v="0.44891660711179299"/>
    <n v="109286162000"/>
    <n v="0.19441389504500201"/>
    <n v="83597034000"/>
    <n v="0.14871439070345799"/>
    <n v="562131436000"/>
    <n v="2.9610839999999999E-2"/>
    <m/>
    <n v="2934345000"/>
    <n v="0.28848306324734202"/>
    <n v="5.2200336292880798E-3"/>
    <n v="5236527000"/>
    <n v="0.51481654329583304"/>
    <n v="9.3154850710039303E-3"/>
    <n v="1895675000"/>
    <n v="0.18636872314653"/>
    <n v="3.3722985028006901E-3"/>
    <n v="105089000"/>
    <n v="1.0331571997703E-2"/>
    <n v="1.86947381466138E-4"/>
    <n v="19551000"/>
    <n v="1.92210948935751E-3"/>
    <n v="3.4780122134994801E-5"/>
    <n v="4557115000"/>
    <n v="0.44802178842992502"/>
    <n v="8.1068495873979195E-3"/>
    <n v="4460172000"/>
    <n v="0.438491070807973"/>
    <n v="7.9343934787521799E-3"/>
    <n v="242764000"/>
    <n v="2.3866758123594099E-2"/>
    <n v="4.3186341210065302E-4"/>
    <n v="10171637000"/>
    <n v="10171637000"/>
    <n v="1"/>
    <n v="297607.73011879"/>
    <m/>
    <m/>
    <n v="128890.315141224"/>
    <n v="1.8094766363502199E-2"/>
    <m/>
    <m/>
    <m/>
    <m/>
    <n v="1125.1429000000001"/>
    <n v="73.1427576999141"/>
    <n v="1409.4939999999999"/>
    <n v="91.627719573649401"/>
    <n v="1485.0962999999999"/>
    <n v="96.542438148913206"/>
    <n v="1886.2190000000001"/>
    <n v="122.61843298835601"/>
    <n v="857.0684"/>
    <n v="55.715897343753397"/>
    <n v="688.9"/>
    <n v="44.783685502944401"/>
    <n v="0"/>
    <n v="0"/>
    <n v="1"/>
    <n v="6.5007527221577002E-2"/>
    <n v="36548.715591"/>
    <n v="54.653657000000003"/>
    <m/>
    <m/>
  </r>
  <r>
    <x v="25"/>
    <x v="45"/>
    <s v="1991-2000"/>
    <m/>
    <m/>
    <n v="7465688"/>
    <m/>
    <m/>
    <m/>
    <m/>
    <n v="0.45493186332851798"/>
    <m/>
    <m/>
    <n v="34640"/>
    <n v="12679"/>
    <n v="1.69830295613747E-3"/>
    <n v="4.6398938718039103E-3"/>
    <n v="13655"/>
    <n v="1.82903437700584E-3"/>
    <n v="7830"/>
    <n v="1.04879818176168E-3"/>
    <m/>
    <m/>
    <m/>
    <m/>
    <m/>
    <n v="0.21970234"/>
    <m/>
    <n v="79634"/>
    <n v="24888"/>
    <n v="3.3336512321436398E-3"/>
    <n v="1.06666659522873E-2"/>
    <n v="37817"/>
    <n v="5.0654407202658297E-3"/>
    <n v="16020"/>
    <n v="2.1458169695813701E-3"/>
    <n v="15459004"/>
    <m/>
    <n v="275588612000"/>
    <n v="0.47544187256068299"/>
    <n v="115381104000"/>
    <n v="0.199053973042539"/>
    <n v="86147769000"/>
    <n v="0.14862100546551299"/>
    <n v="579647330000"/>
    <n v="3.1159780000000002E-2"/>
    <m/>
    <n v="3043399000"/>
    <n v="0.28805625285959902"/>
    <n v="5.2504321895177203E-3"/>
    <n v="5506532000"/>
    <n v="0.52119060766316605"/>
    <n v="9.4997970576350295E-3"/>
    <n v="1912401000"/>
    <n v="0.18100783565511799"/>
    <n v="3.2992492176234099E-3"/>
    <n v="102967000"/>
    <n v="9.7457770697152394E-3"/>
    <n v="1.7763732302536399E-4"/>
    <n v="18358000"/>
    <n v="1.7375758781535101E-3"/>
    <n v="3.1670981732978901E-5"/>
    <n v="4856029000"/>
    <n v="0.45962081130917898"/>
    <n v="8.3775577815565893E-3"/>
    <n v="4454552000"/>
    <n v="0.42162120618697402"/>
    <n v="7.6849349068855398E-3"/>
    <n v="251422000"/>
    <n v="2.3796971480396101E-2"/>
    <n v="4.33749949301069E-4"/>
    <n v="10565294000"/>
    <n v="10565294000"/>
    <n v="1"/>
    <n v="305002.71362586599"/>
    <m/>
    <m/>
    <n v="132673.15468267299"/>
    <n v="1.8227107161866901E-2"/>
    <m/>
    <m/>
    <m/>
    <m/>
    <n v="1096.6497999999999"/>
    <n v="70.939227391363602"/>
    <n v="1344.4404999999999"/>
    <n v="86.9681190327656"/>
    <n v="1530.5836999999999"/>
    <n v="99.009205250221797"/>
    <n v="2017.25"/>
    <n v="130.490295493811"/>
    <n v="807.58910000000003"/>
    <n v="52.240694161150401"/>
    <n v="614.76670000000001"/>
    <n v="39.767549060728598"/>
    <n v="3"/>
    <n v="0.194061661411046"/>
    <n v="1"/>
    <n v="6.46872204703485E-2"/>
    <n v="37495.784346"/>
    <n v="53.830722000000002"/>
    <m/>
    <m/>
  </r>
  <r>
    <x v="25"/>
    <x v="46"/>
    <s v="1991-2000"/>
    <m/>
    <m/>
    <n v="7566030"/>
    <m/>
    <m/>
    <m/>
    <m/>
    <n v="0.46636429343504199"/>
    <m/>
    <m/>
    <n v="35535"/>
    <n v="12375"/>
    <n v="1.63560017605006E-3"/>
    <n v="4.6966506873485801E-3"/>
    <n v="14860"/>
    <n v="1.9640419083720301E-3"/>
    <n v="7831"/>
    <n v="1.0350210083755901E-3"/>
    <m/>
    <m/>
    <m/>
    <m/>
    <m/>
    <n v="0.22719978333333299"/>
    <m/>
    <n v="80822"/>
    <n v="24398"/>
    <n v="3.22467661375913E-3"/>
    <n v="1.06822203982802E-2"/>
    <n v="39501"/>
    <n v="5.2208357619517804E-3"/>
    <n v="16024"/>
    <n v="2.1178874522041302E-3"/>
    <n v="15530500"/>
    <m/>
    <n v="287012890000"/>
    <n v="0.47841246855854402"/>
    <n v="124222611000"/>
    <n v="0.207062637428228"/>
    <n v="89141018000"/>
    <n v="0.14858626896931901"/>
    <n v="599927696000"/>
    <n v="3.4987419999999998E-2"/>
    <m/>
    <n v="3161366000"/>
    <n v="0.28624562917038598"/>
    <n v="5.2695783526553498E-3"/>
    <n v="5817956000"/>
    <n v="0.52678635618451697"/>
    <n v="9.6977619783034704E-3"/>
    <n v="1959067000"/>
    <n v="0.17738356330837399"/>
    <n v="3.2655051818111101E-3"/>
    <n v="105853000"/>
    <n v="9.5844513367237E-3"/>
    <n v="1.76442929215923E-4"/>
    <n v="6320000"/>
    <n v="5.7224388962139701E-4"/>
    <n v="1.0534602823204201E-5"/>
    <n v="5351888000"/>
    <n v="0.484586266762355"/>
    <n v="8.9208883598532792E-3"/>
    <n v="4581690000"/>
    <n v="0.41484875105054703"/>
    <n v="7.63707031788711E-3"/>
    <n v="263842000"/>
    <n v="2.38895525831469E-2"/>
    <n v="4.3978966425314001E-4"/>
    <n v="11044242000"/>
    <n v="11044242000"/>
    <n v="1"/>
    <n v="310798.98691431002"/>
    <m/>
    <m/>
    <n v="136648.956967162"/>
    <n v="1.8409288441985899E-2"/>
    <m/>
    <m/>
    <m/>
    <m/>
    <n v="975.14639999999997"/>
    <n v="62.789118186793701"/>
    <n v="1249.0595000000001"/>
    <n v="80.426225813721402"/>
    <n v="1817.9921999999999"/>
    <n v="117.059476513956"/>
    <n v="2230.5"/>
    <n v="143.62061749460699"/>
    <n v="802.75480000000005"/>
    <n v="51.6889217990406"/>
    <n v="598.5"/>
    <n v="38.5370722127427"/>
    <n v="3.3332999999999999"/>
    <n v="0.21462927787257299"/>
    <n v="7"/>
    <n v="0.45072599079231201"/>
    <n v="38630.244433"/>
    <n v="54.029715000000003"/>
    <m/>
    <m/>
  </r>
  <r>
    <x v="25"/>
    <x v="47"/>
    <s v="1991-2000"/>
    <m/>
    <m/>
    <n v="7760296"/>
    <m/>
    <m/>
    <m/>
    <m/>
    <n v="0.47211810753919697"/>
    <m/>
    <m/>
    <n v="38053"/>
    <n v="12427"/>
    <n v="1.6013564431047499E-3"/>
    <n v="4.9035500707705001E-3"/>
    <n v="17300"/>
    <n v="2.2292964082813302E-3"/>
    <n v="7817"/>
    <n v="1.0073069377766E-3"/>
    <m/>
    <m/>
    <m/>
    <m/>
    <m/>
    <n v="0.23469722666666701"/>
    <m/>
    <n v="83969"/>
    <n v="24411"/>
    <n v="3.14562743482981E-3"/>
    <n v="1.08203346882645E-2"/>
    <n v="42411"/>
    <n v="5.4651265879548903E-3"/>
    <n v="16160"/>
    <n v="2.0823947952500802E-3"/>
    <n v="15610650"/>
    <m/>
    <n v="314786131000"/>
    <n v="0.50293448037867206"/>
    <n v="133116881000"/>
    <n v="0.212681127858726"/>
    <n v="89533214000"/>
    <n v="0.1430474090986"/>
    <n v="625898886000"/>
    <n v="4.3290530000000001E-2"/>
    <m/>
    <n v="3156930000"/>
    <n v="0.27341201861702602"/>
    <n v="5.0438338693576104E-3"/>
    <n v="6300006000"/>
    <n v="0.54562418481226205"/>
    <n v="1.0065533173037201E-2"/>
    <n v="1977891000"/>
    <n v="0.17129906932191999"/>
    <n v="3.1600807162963998E-3"/>
    <n v="111593000"/>
    <n v="9.6647272487922695E-3"/>
    <n v="1.7829237676578999E-4"/>
    <n v="20779000"/>
    <n v="1.7996054188224599E-3"/>
    <n v="3.31986531127969E-5"/>
    <n v="5261806000"/>
    <n v="0.45570886906937402"/>
    <n v="8.4067987940147897E-3"/>
    <n v="4514517000"/>
    <n v="0.390988462224655"/>
    <n v="7.2128535470823603E-3"/>
    <n v="276289000"/>
    <n v="2.39285423533875E-2"/>
    <n v="4.4142753115556797E-4"/>
    <n v="11546420000"/>
    <n v="11546420000"/>
    <n v="1"/>
    <n v="303429.95296034502"/>
    <m/>
    <m/>
    <n v="137508.127999619"/>
    <n v="1.8447740135457E-2"/>
    <m/>
    <m/>
    <m/>
    <m/>
    <n v="1003.4321"/>
    <n v="64.278687947010496"/>
    <n v="1269.8429000000001"/>
    <n v="81.344652528882506"/>
    <n v="2190.9630999999999"/>
    <n v="140.350536332568"/>
    <n v="2474.9416999999999"/>
    <n v="158.541873656766"/>
    <n v="824.85159999999996"/>
    <n v="52.8390297649361"/>
    <n v="630.26670000000001"/>
    <n v="40.374148417907001"/>
    <n v="13.5"/>
    <n v="0.86479422701809305"/>
    <n v="16"/>
    <n v="1.0249413060955199"/>
    <n v="40093.452428999997"/>
    <n v="55.222704999999998"/>
    <m/>
    <m/>
  </r>
  <r>
    <x v="25"/>
    <x v="48"/>
    <s v="1991-2000"/>
    <m/>
    <m/>
    <n v="7899213"/>
    <m/>
    <m/>
    <m/>
    <m/>
    <n v="0.48159244871575801"/>
    <m/>
    <m/>
    <n v="39081"/>
    <n v="12407"/>
    <n v="1.5706627989395901E-3"/>
    <n v="4.9474548920253204E-3"/>
    <n v="18164"/>
    <n v="2.2994695800708201E-3"/>
    <n v="7996"/>
    <n v="1.01225273960836E-3"/>
    <m/>
    <m/>
    <m/>
    <m/>
    <m/>
    <n v="0.24219467"/>
    <m/>
    <n v="85485"/>
    <n v="24165"/>
    <n v="3.05916551433668E-3"/>
    <n v="1.0821964162759001E-2"/>
    <n v="43872"/>
    <n v="5.5539710095170204E-3"/>
    <n v="16451"/>
    <n v="2.0826125336789901E-3"/>
    <n v="15707205"/>
    <n v="1.2574173470000001"/>
    <n v="335873054000"/>
    <n v="0.51271261092051101"/>
    <n v="141778060000"/>
    <n v="0.21642521913605201"/>
    <n v="92691146000"/>
    <n v="0.14149369504013301"/>
    <n v="655090292000"/>
    <n v="4.6639170000000001E-2"/>
    <m/>
    <n v="3097859000"/>
    <n v="0.27145408571890201"/>
    <n v="4.7289038439910199E-3"/>
    <n v="6181393000"/>
    <n v="0.54165292393366604"/>
    <n v="9.43594047337829E-3"/>
    <n v="2021260000"/>
    <n v="0.177115641899837"/>
    <n v="3.0854677968575402E-3"/>
    <n v="111580000"/>
    <n v="9.7773484475940104E-3"/>
    <n v="1.7032766530449499E-4"/>
    <n v="18094000"/>
    <n v="1.58551122791509E-3"/>
    <n v="2.7620619967911199E-5"/>
    <n v="5544330000"/>
    <n v="0.48582941672745"/>
    <n v="8.4634592631087305E-3"/>
    <n v="4321471000"/>
    <n v="0.37867474254501299"/>
    <n v="6.5967562834834403E-3"/>
    <n v="329463000"/>
    <n v="2.88696410789538E-2"/>
    <n v="5.0292761780081497E-4"/>
    <n v="11412092000"/>
    <n v="11412092000"/>
    <n v="1"/>
    <n v="292011.25866789499"/>
    <m/>
    <m/>
    <n v="133498.18096742101"/>
    <n v="1.7420639779531299E-2"/>
    <m/>
    <m/>
    <m/>
    <m/>
    <n v="937.57219999999995"/>
    <n v="59.690581487922302"/>
    <n v="1167.019"/>
    <n v="74.298323603721997"/>
    <n v="2470.7179999999998"/>
    <n v="157.29838631379701"/>
    <n v="2711.7082999999998"/>
    <n v="172.64104594038201"/>
    <n v="1251.7493999999999"/>
    <n v="79.692688801094803"/>
    <n v="841.86670000000004"/>
    <n v="53.5974859944847"/>
    <n v="51.083300000000001"/>
    <n v="3.2522208757064002"/>
    <n v="48.75"/>
    <n v="3.1036712133062498"/>
    <n v="41706.900865000003"/>
    <n v="56.578693000000001"/>
    <m/>
    <m/>
  </r>
  <r>
    <x v="25"/>
    <x v="49"/>
    <s v="1991-2000"/>
    <m/>
    <m/>
    <n v="8047998"/>
    <m/>
    <m/>
    <m/>
    <m/>
    <n v="0.46755080700539098"/>
    <m/>
    <m/>
    <n v="41803"/>
    <n v="15123"/>
    <n v="1.8791008645876899E-3"/>
    <n v="5.1942110323586104E-3"/>
    <n v="19359"/>
    <n v="2.4054429436985401E-3"/>
    <n v="6829"/>
    <n v="8.4853400808499195E-4"/>
    <m/>
    <m/>
    <m/>
    <m/>
    <m/>
    <n v="0.23797291500000001"/>
    <m/>
    <n v="89669"/>
    <n v="29588"/>
    <n v="3.6764422655174598E-3"/>
    <n v="1.1141777122708E-2"/>
    <n v="45181"/>
    <n v="5.6139427470036597E-3"/>
    <n v="13926"/>
    <n v="1.7303682232525401E-3"/>
    <n v="15812085"/>
    <n v="1.2030314891"/>
    <n v="366144924000"/>
    <n v="0.53213490927635998"/>
    <n v="150758100000"/>
    <n v="0.21910353689943901"/>
    <n v="95231440000"/>
    <n v="0.138404140991607"/>
    <n v="688067852000"/>
    <n v="5.034048E-2"/>
    <m/>
    <n v="3682630000"/>
    <n v="0.29361757328240601"/>
    <n v="5.3521320452564903E-3"/>
    <n v="6992896000"/>
    <n v="0.55754641485466705"/>
    <n v="1.0163090717977601E-2"/>
    <n v="1866741000"/>
    <n v="0.148836011862927"/>
    <n v="2.71301877361944E-3"/>
    <n v="115269500"/>
    <n v="9.1904836661506305E-3"/>
    <n v="1.6752635610710101E-4"/>
    <n v="14763000"/>
    <n v="1.1770599366127401E-3"/>
    <n v="2.14557328279305E-5"/>
    <n v="6154667000"/>
    <n v="0.49071407904169201"/>
    <n v="8.9448547583066002E-3"/>
    <n v="4622562000"/>
    <n v="0.36855873025187602"/>
    <n v="6.7181775555472398E-3"/>
    <n v="365802000"/>
    <n v="2.9165540806937101E-2"/>
    <n v="5.3163652238180702E-4"/>
    <n v="12542267000"/>
    <n v="12407115000"/>
    <n v="0.98922427660007595"/>
    <n v="300032.70100231998"/>
    <m/>
    <m/>
    <n v="139872.94382674099"/>
    <n v="1.8228241536853498E-2"/>
    <m/>
    <m/>
    <m/>
    <m/>
    <n v="876.27940000000001"/>
    <n v="55.418333508831999"/>
    <n v="1129.5833"/>
    <n v="71.437972917550098"/>
    <n v="2681.3807999999999"/>
    <n v="169.57793991115"/>
    <n v="3032.8833"/>
    <n v="191.80793045319501"/>
    <n v="1264.0201999999999"/>
    <n v="79.940134397203195"/>
    <n v="849"/>
    <n v="53.693108783566501"/>
    <n v="92.704800000000006"/>
    <n v="5.8629080225662804"/>
    <n v="98.25"/>
    <n v="6.2136018115258"/>
    <n v="43515.548467000001"/>
    <n v="57.827451000000003"/>
    <m/>
    <m/>
  </r>
  <r>
    <x v="25"/>
    <x v="50"/>
    <s v="1991-2000"/>
    <m/>
    <m/>
    <n v="8237559"/>
    <m/>
    <m/>
    <m/>
    <m/>
    <n v="0.45190635567354398"/>
    <m/>
    <m/>
    <n v="42194"/>
    <n v="15586"/>
    <n v="1.8920653557686199E-3"/>
    <n v="5.1221484422751904E-3"/>
    <n v="20022"/>
    <n v="2.4305743970999198E-3"/>
    <n v="5952"/>
    <n v="7.2254414202071299E-4"/>
    <m/>
    <m/>
    <m/>
    <m/>
    <m/>
    <n v="0.23375116000000001"/>
    <m/>
    <n v="91313"/>
    <n v="30078"/>
    <n v="3.6513243789816898E-3"/>
    <n v="1.1084958541723301E-2"/>
    <n v="47509"/>
    <n v="5.7673638513545096E-3"/>
    <n v="12627"/>
    <n v="1.5328570029058399E-3"/>
    <n v="15925505"/>
    <n v="1.2367278206000001"/>
    <n v="411652758000"/>
    <n v="0.57418283523569902"/>
    <n v="152996599000"/>
    <n v="0.213403212508634"/>
    <n v="99205348000"/>
    <n v="0.13837392530037201"/>
    <n v="716936719000"/>
    <n v="4.1956420000000001E-2"/>
    <n v="2.9472809999999999E-2"/>
    <n v="4096944000"/>
    <n v="0.31928302563183403"/>
    <n v="5.7145127197760397E-3"/>
    <n v="7070917000"/>
    <n v="0.55105067917734996"/>
    <n v="9.8626793866307804E-3"/>
    <n v="1544880000"/>
    <n v="0.12039558281443601"/>
    <n v="2.15483453289271E-3"/>
    <n v="118959000"/>
    <n v="9.27071237638037E-3"/>
    <n v="1.6592677826004901E-4"/>
    <n v="14993500"/>
    <n v="1.16847339011978E-3"/>
    <n v="2.0913282306021799E-5"/>
    <n v="6253076500"/>
    <n v="0.487314736161226"/>
    <n v="8.7219364475039501E-3"/>
    <n v="4860553500"/>
    <n v="0.37879263854360701"/>
    <n v="6.7796129995679596E-3"/>
    <n v="363306500"/>
    <n v="2.8313200900893901E-2"/>
    <n v="5.0674835082620403E-4"/>
    <n v="12831700000"/>
    <n v="12095741000"/>
    <n v="0.94264524575855102"/>
    <n v="304111.95904630999"/>
    <m/>
    <m/>
    <n v="140524.350311566"/>
    <n v="1.7897953417559599E-2"/>
    <n v="4.6699999999999998E-2"/>
    <n v="6.3700000000000007E-2"/>
    <n v="6.3700000000000007E-2"/>
    <m/>
    <n v="747.60850000000005"/>
    <n v="46.944100045806998"/>
    <n v="938.45830000000001"/>
    <n v="58.928008876327603"/>
    <n v="3122.3384000000001"/>
    <n v="196.058988396286"/>
    <n v="3586.8917000000001"/>
    <n v="225.229385190611"/>
    <n v="1265.9318000000001"/>
    <n v="79.490841891670001"/>
    <n v="878.5"/>
    <n v="55.163085880165198"/>
    <n v="217.60640000000001"/>
    <n v="13.6640188176136"/>
    <n v="275.32499999999999"/>
    <n v="17.2883057711514"/>
    <n v="45016.747424000001"/>
    <n v="59.696491999999999"/>
    <n v="18713.169999999998"/>
    <n v="1175.04405668768"/>
  </r>
  <r>
    <x v="25"/>
    <x v="51"/>
    <s v="2001-2010"/>
    <m/>
    <m/>
    <n v="8384016"/>
    <m/>
    <m/>
    <m/>
    <m/>
    <n v="0.44412992908659299"/>
    <m/>
    <m/>
    <n v="45599"/>
    <n v="15832"/>
    <n v="1.8883551748947E-3"/>
    <n v="5.4388016435083101E-3"/>
    <n v="22414"/>
    <n v="2.67342047057162E-3"/>
    <n v="6799"/>
    <n v="8.1094787987045797E-4"/>
    <m/>
    <m/>
    <m/>
    <m/>
    <m/>
    <n v="0.23205472999999999"/>
    <m/>
    <n v="92904"/>
    <n v="30685"/>
    <n v="3.6599405344646301E-3"/>
    <n v="1.10810857231188E-2"/>
    <n v="48366"/>
    <n v="5.7688344106213499E-3"/>
    <n v="12860"/>
    <n v="1.53387111856657E-3"/>
    <n v="16046182"/>
    <n v="1.3189422652"/>
    <n v="417715663000"/>
    <n v="0.56939006454865104"/>
    <n v="158905367000"/>
    <n v="0.216604607362442"/>
    <n v="101793697000"/>
    <n v="0.13875543782392399"/>
    <n v="733619515000"/>
    <n v="2.326955E-2"/>
    <n v="2.251628E-2"/>
    <n v="4207936000"/>
    <n v="0.31935297859619499"/>
    <n v="5.7358561406317E-3"/>
    <n v="7173587000"/>
    <n v="0.54442519460109196"/>
    <n v="9.7783481127815992E-3"/>
    <n v="1794919000"/>
    <n v="0.136221826802713"/>
    <n v="2.44666201389149E-3"/>
    <n v="102025000"/>
    <n v="7.7429855495132899E-3"/>
    <n v="1.39070727964482E-4"/>
    <n v="15224000"/>
    <n v="1.15539536393816E-3"/>
    <n v="2.07519016175572E-5"/>
    <n v="6351486000"/>
    <n v="0.48203346548332199"/>
    <n v="8.6577386099114303E-3"/>
    <n v="5098545000"/>
    <n v="0.38694398685168602"/>
    <n v="6.9498492007808704E-3"/>
    <n v="360811000"/>
    <n v="2.7383037089982298E-2"/>
    <n v="4.91823067165818E-4"/>
    <n v="13176442000"/>
    <n v="12293445000"/>
    <n v="0.932986689426478"/>
    <n v="288963.39832013898"/>
    <m/>
    <m/>
    <n v="141828.57573409099"/>
    <n v="1.7960866267304799E-2"/>
    <n v="4.5199999999999997E-2"/>
    <n v="7.0499999999999993E-2"/>
    <n v="7.0499999999999993E-2"/>
    <m/>
    <n v="875.33569999999997"/>
    <n v="54.551026530797202"/>
    <n v="1065.575"/>
    <n v="66.406762680368502"/>
    <n v="3522.8308000000002"/>
    <n v="219.54324087811"/>
    <n v="3993.6167"/>
    <n v="248.882675018892"/>
    <n v="1327.9802999999999"/>
    <n v="82.759892664809598"/>
    <n v="877.44290000000001"/>
    <n v="54.682347489265702"/>
    <n v="1754.5949000000001"/>
    <n v="109.34656605540199"/>
    <n v="2352.9142999999999"/>
    <n v="146.63390331731301"/>
    <n v="45719.775342000001"/>
    <n v="60.299505000000003"/>
    <n v="18656.09"/>
    <n v="1162.6497817362399"/>
  </r>
  <r>
    <x v="25"/>
    <x v="52"/>
    <s v="2001-2010"/>
    <m/>
    <m/>
    <n v="8532973"/>
    <m/>
    <m/>
    <m/>
    <m/>
    <n v="0.47352805929478498"/>
    <m/>
    <m/>
    <n v="43875"/>
    <n v="16164"/>
    <n v="1.89429873972413E-3"/>
    <n v="5.1418186838280196E-3"/>
    <n v="20419"/>
    <n v="2.3929526086628899E-3"/>
    <n v="6790"/>
    <n v="7.9573672622660404E-4"/>
    <m/>
    <m/>
    <m/>
    <m/>
    <m/>
    <n v="0.25020880000000001"/>
    <m/>
    <n v="91548"/>
    <n v="30793"/>
    <n v="3.6087070707946701E-3"/>
    <n v="1.0728734287568899E-2"/>
    <n v="46425.5"/>
    <n v="5.4407180240696896E-3"/>
    <n v="13576"/>
    <n v="1.5910046826586701E-3"/>
    <n v="16148921"/>
    <n v="1.3015241811"/>
    <n v="420418970000"/>
    <n v="0.57183251358140197"/>
    <n v="148220714000"/>
    <n v="0.20160228129442001"/>
    <n v="101849644000"/>
    <n v="0.138530708868563"/>
    <n v="735213476000"/>
    <n v="2.1727399999999998E-3"/>
    <n v="2.755879E-2"/>
    <n v="4459956000"/>
    <n v="0.34754773432098102"/>
    <n v="6.0662054567672298E-3"/>
    <n v="6664993000"/>
    <n v="0.51937804238768304"/>
    <n v="9.0653847046731802E-3"/>
    <n v="1622602000"/>
    <n v="0.12644332114592399"/>
    <n v="2.2069807654069699E-3"/>
    <n v="85091000"/>
    <n v="6.6308242191417599E-3"/>
    <n v="1.15736453122358E-4"/>
    <n v="18381500"/>
    <n v="1.4324017273760401E-3"/>
    <n v="2.5001581989501002E-5"/>
    <n v="6262268500"/>
    <n v="0.48799522436648501"/>
    <n v="8.5176193097962205E-3"/>
    <n v="5198558000"/>
    <n v="0.40510423300952098"/>
    <n v="7.0708143548772499E-3"/>
    <n v="319690500"/>
    <n v="2.49122881389282E-2"/>
    <n v="4.3482676859965498E-4"/>
    <n v="12832643000"/>
    <m/>
    <m/>
    <n v="292481.891737892"/>
    <m/>
    <m/>
    <n v="140173.930615633"/>
    <n v="1.7454308740118898E-2"/>
    <n v="4.0899999999999999E-2"/>
    <n v="7.6399999999999996E-2"/>
    <n v="7.6399999999999996E-2"/>
    <m/>
    <n v="1202.2913000000001"/>
    <n v="74.450255840622404"/>
    <n v="1435.3186000000001"/>
    <n v="88.880154903228501"/>
    <n v="4011.4953"/>
    <n v="248.406398173599"/>
    <n v="4390.0373"/>
    <n v="271.84709740050101"/>
    <n v="1394.9317000000001"/>
    <n v="86.379250972866899"/>
    <n v="1708.9576"/>
    <n v="105.82487833088"/>
    <n v="1893.1674"/>
    <n v="117.231820008284"/>
    <n v="2183.5111000000002"/>
    <n v="135.21095929567099"/>
    <n v="45526.873265000002"/>
    <n v="60.739628000000003"/>
    <n v="19541.09"/>
    <n v="1210.05545819439"/>
  </r>
  <r>
    <x v="25"/>
    <x v="53"/>
    <s v="2001-2010"/>
    <m/>
    <m/>
    <n v="8561053"/>
    <m/>
    <m/>
    <m/>
    <m/>
    <n v="0.52204584472791504"/>
    <m/>
    <m/>
    <n v="43805"/>
    <n v="16734"/>
    <n v="1.9546660907250502E-3"/>
    <n v="5.1167771067414302E-3"/>
    <n v="19399"/>
    <n v="2.2659595729637499E-3"/>
    <n v="7672"/>
    <n v="8.9615144305262495E-4"/>
    <m/>
    <m/>
    <m/>
    <m/>
    <m/>
    <n v="0.27545015"/>
    <m/>
    <n v="90147"/>
    <n v="31370"/>
    <n v="3.6642688697289898E-3"/>
    <n v="1.05298962639292E-2"/>
    <n v="44485"/>
    <n v="5.1962065881381598E-3"/>
    <n v="14292"/>
    <n v="1.66942080606206E-3"/>
    <n v="16225303"/>
    <n v="1.3005870965999999"/>
    <n v="428159925000"/>
    <n v="0.58145635305255905"/>
    <n v="145296620000"/>
    <n v="0.19731795958265699"/>
    <n v="101042041000"/>
    <n v="0.137218672823822"/>
    <n v="736357807000"/>
    <n v="1.55646E-3"/>
    <n v="3.682332E-2"/>
    <n v="4488708000"/>
    <n v="0.34171400399912799"/>
    <n v="6.0958245534021996E-3"/>
    <n v="6898194000"/>
    <n v="0.52514208812485996"/>
    <n v="9.3679919387342093E-3"/>
    <n v="1746087000"/>
    <n v="0.13292519364165101"/>
    <n v="2.3712480310540099E-3"/>
    <m/>
    <m/>
    <m/>
    <n v="21539000"/>
    <n v="1.6397096741728901E-3"/>
    <n v="2.9250725388180701E-5"/>
    <n v="6173051000"/>
    <n v="0.46993878285262097"/>
    <n v="8.3832220441169298E-3"/>
    <n v="5298571000"/>
    <n v="0.403366828914616"/>
    <n v="7.1956472106772997E-3"/>
    <n v="278570000"/>
    <n v="2.1206830583329801E-2"/>
    <n v="3.78307933115999E-4"/>
    <n v="13135862000"/>
    <m/>
    <m/>
    <n v="299871.29323136603"/>
    <m/>
    <m/>
    <n v="145716.019390551"/>
    <n v="1.7838966159015701E-2"/>
    <n v="3.3099999999999997E-2"/>
    <n v="6.4899999999999999E-2"/>
    <n v="6.4899999999999999E-2"/>
    <m/>
    <n v="1559.8592000000001"/>
    <n v="96.137446554927195"/>
    <n v="1770.4833000000001"/>
    <n v="109.118658677746"/>
    <n v="3662.8353000000002"/>
    <n v="225.74834503861001"/>
    <n v="4927.4952000000003"/>
    <n v="303.69202966502399"/>
    <n v="1331.4266"/>
    <n v="82.058658627207095"/>
    <n v="2245.4845"/>
    <n v="138.39399486099001"/>
    <n v="2035.3702000000001"/>
    <n v="125.444202798555"/>
    <n v="1888.4272000000001"/>
    <n v="116.387792573119"/>
    <n v="45384.148362"/>
    <n v="61.541637000000001"/>
    <n v="19944.32"/>
    <n v="1229.21094293278"/>
  </r>
  <r>
    <x v="25"/>
    <x v="54"/>
    <s v="2001-2010"/>
    <m/>
    <m/>
    <n v="8618836"/>
    <m/>
    <m/>
    <m/>
    <m/>
    <n v="0.55799174329406698"/>
    <m/>
    <m/>
    <n v="48402"/>
    <n v="17403"/>
    <n v="2.01918217262749E-3"/>
    <n v="5.6158395402813102E-3"/>
    <n v="23247"/>
    <n v="2.6972319696070301E-3"/>
    <n v="7752"/>
    <n v="8.9942539804679E-4"/>
    <m/>
    <m/>
    <m/>
    <m/>
    <m/>
    <n v="0.29537558000000003"/>
    <m/>
    <n v="95702"/>
    <n v="32095"/>
    <n v="3.72382071082452E-3"/>
    <n v="1.1103819587703E-2"/>
    <n v="46536.5"/>
    <n v="5.3993949995103704E-3"/>
    <n v="13499"/>
    <n v="1.5662207750559399E-3"/>
    <n v="16281777"/>
    <n v="1.2930579368999999"/>
    <n v="463323641000"/>
    <n v="0.61696353420226402"/>
    <n v="146685073000"/>
    <n v="0.195326404794434"/>
    <n v="105155226000"/>
    <n v="0.14002510153112999"/>
    <n v="750974110000"/>
    <n v="1.9849459999999999E-2"/>
    <n v="4.5581389999999999E-2"/>
    <n v="4462263000"/>
    <n v="0.33213641263648702"/>
    <n v="5.9419664946904803E-3"/>
    <n v="7194956000"/>
    <n v="0.535536985363115"/>
    <n v="9.5808309556770204E-3"/>
    <n v="1777811000"/>
    <n v="0.132326527568117"/>
    <n v="2.3673399339958598E-3"/>
    <m/>
    <m/>
    <m/>
    <n v="28159000"/>
    <n v="2.0959385951547101E-3"/>
    <n v="3.7496632207467199E-5"/>
    <n v="6234758500"/>
    <n v="0.46406729541599101"/>
    <n v="8.3022282885358099E-3"/>
    <n v="5289739000"/>
    <n v="0.39372733862690801"/>
    <n v="7.0438367043039601E-3"/>
    <n v="314573500"/>
    <n v="2.3414423085439801E-2"/>
    <n v="4.1888727695286299E-4"/>
    <n v="13435031000"/>
    <m/>
    <m/>
    <n v="277571.81521424698"/>
    <m/>
    <m/>
    <n v="140384.01496311501"/>
    <n v="1.7890138715967199E-2"/>
    <n v="3.3099999999999997E-2"/>
    <n v="6.88E-2"/>
    <n v="6.88E-2"/>
    <m/>
    <n v="1486.0154"/>
    <n v="91.268625040129194"/>
    <n v="1734.6704999999999"/>
    <n v="106.54061285816699"/>
    <n v="3592.9630000000002"/>
    <n v="220.67388590324001"/>
    <n v="4844.5249999999996"/>
    <n v="297.54276821258497"/>
    <n v="1286.1255000000001"/>
    <n v="78.991715707689707"/>
    <n v="2187.0583000000001"/>
    <n v="134.325528472721"/>
    <n v="4060.0695999999998"/>
    <n v="249.36280603769501"/>
    <n v="4357.8083999999999"/>
    <n v="267.649434088183"/>
    <n v="46122.964608000002"/>
    <n v="62.603023999999998"/>
    <n v="21463.3"/>
    <n v="1318.2406318425799"/>
  </r>
  <r>
    <x v="25"/>
    <x v="55"/>
    <s v="2001-2010"/>
    <m/>
    <m/>
    <n v="8457142"/>
    <m/>
    <m/>
    <m/>
    <m/>
    <n v="0.58114206419643899"/>
    <m/>
    <m/>
    <n v="47854"/>
    <n v="17928"/>
    <n v="2.11986507971606E-3"/>
    <n v="5.6584127356499401E-3"/>
    <n v="22898"/>
    <n v="2.7075340581960202E-3"/>
    <n v="7028"/>
    <n v="8.3101359773786498E-4"/>
    <n v="2.1318320000000002"/>
    <m/>
    <m/>
    <m/>
    <m/>
    <n v="0.30115439999999999"/>
    <m/>
    <n v="93599"/>
    <n v="32305"/>
    <n v="3.8198483601197702E-3"/>
    <n v="1.10674504460254E-2"/>
    <n v="48588"/>
    <n v="5.7452032849868197E-3"/>
    <n v="12706"/>
    <n v="1.5023988009188001E-3"/>
    <n v="16319871"/>
    <n v="1.2279072311000001"/>
    <n v="490011896000"/>
    <n v="0.63938864822347996"/>
    <n v="151731046000"/>
    <n v="0.19798521053757201"/>
    <n v="106654788000"/>
    <n v="0.139167765686003"/>
    <n v="766375658000"/>
    <n v="2.0508760000000001E-2"/>
    <n v="5.8737119999999997E-2"/>
    <n v="4711916000"/>
    <n v="0.34660254307231297"/>
    <n v="6.1483111458636597E-3"/>
    <n v="7190993000"/>
    <n v="0.52896029152794699"/>
    <n v="9.3831176981354503E-3"/>
    <n v="1691671000"/>
    <n v="0.12443716539973999"/>
    <n v="2.20736525533017E-3"/>
    <m/>
    <m/>
    <m/>
    <n v="34779000"/>
    <n v="2.5582989691480002E-3"/>
    <n v="4.5381138658242702E-5"/>
    <n v="6296466000"/>
    <n v="0.463160024068415"/>
    <n v="8.2159003019900197E-3"/>
    <n v="5280907000"/>
    <n v="0.38845679675282402"/>
    <n v="6.8907551340833401E-3"/>
    <n v="350577000"/>
    <n v="2.5787997863854599E-2"/>
    <n v="4.5744798434086E-4"/>
    <n v="13594580000"/>
    <m/>
    <m/>
    <n v="284084.50704225397"/>
    <m/>
    <m/>
    <n v="145242.79105545999"/>
    <n v="1.77387940993293E-2"/>
    <n v="3.4200000000000001E-2"/>
    <n v="6.9500000000000006E-2"/>
    <n v="6.9500000000000006E-2"/>
    <m/>
    <n v="1352.8379"/>
    <n v="82.895134403942293"/>
    <n v="1574.0536"/>
    <n v="96.450125126601804"/>
    <n v="3763.0821999999998"/>
    <n v="230.582839778574"/>
    <n v="4899.5"/>
    <n v="300.21683382178702"/>
    <n v="1003.0300999999999"/>
    <n v="61.460663506470098"/>
    <n v="1705.8504"/>
    <n v="104.52597327515601"/>
    <n v="4890.6587"/>
    <n v="299.67508321603799"/>
    <n v="6307.8409000000001"/>
    <n v="386.51291422585399"/>
    <n v="46959.292780000003"/>
    <n v="64.097938999999997"/>
    <n v="24101.65"/>
    <n v="1476.8284626759601"/>
  </r>
  <r>
    <x v="25"/>
    <x v="56"/>
    <s v="2001-2010"/>
    <m/>
    <m/>
    <n v="8508765"/>
    <m/>
    <m/>
    <m/>
    <m/>
    <n v="0.57997433187262304"/>
    <m/>
    <m/>
    <n v="53150"/>
    <n v="18008"/>
    <n v="2.1164058473820799E-3"/>
    <n v="6.2464999327164396E-3"/>
    <n v="28011"/>
    <n v="3.29201711411703E-3"/>
    <n v="7131"/>
    <n v="8.3807697121732704E-4"/>
    <n v="2.6254089999999999"/>
    <m/>
    <m/>
    <m/>
    <m/>
    <n v="0.30189871000000001"/>
    <m/>
    <n v="97835"/>
    <n v="32229"/>
    <n v="3.7877412291913099E-3"/>
    <n v="1.1498143385085801E-2"/>
    <n v="52841"/>
    <n v="6.2101844392223804E-3"/>
    <n v="12765"/>
    <n v="1.5002177166721601E-3"/>
    <n v="16346096"/>
    <n v="1.2121272031000001"/>
    <n v="525159891000"/>
    <n v="0.66232816280003404"/>
    <n v="161732169000"/>
    <n v="0.20397553620376299"/>
    <n v="108533883000"/>
    <n v="0.136882211609995"/>
    <n v="792899835000"/>
    <n v="3.4609889999999997E-2"/>
    <n v="5.0041530000000001E-2"/>
    <n v="4659361000"/>
    <n v="0.33759211786739801"/>
    <n v="5.8763551136317201E-3"/>
    <n v="7433275000"/>
    <n v="0.53857493547737101"/>
    <n v="9.3747970069889101E-3"/>
    <n v="1709111000"/>
    <n v="0.12383294665523099"/>
    <n v="2.1555194295128101E-3"/>
    <m/>
    <m/>
    <m/>
    <n v="30014000"/>
    <n v="2.1746522378652501E-3"/>
    <n v="3.7853457240283103E-5"/>
    <n v="6500382000"/>
    <n v="0.47098255025251501"/>
    <n v="8.1982385580897498E-3"/>
    <n v="5253734500"/>
    <n v="0.380657209554703"/>
    <n v="6.6259750199090398E-3"/>
    <n v="336750000"/>
    <n v="2.439908513031E-2"/>
    <n v="4.2470686098705E-4"/>
    <n v="13801747000"/>
    <m/>
    <m/>
    <n v="259675.39040451599"/>
    <m/>
    <m/>
    <n v="141071.67169213499"/>
    <n v="1.7406671550133399E-2"/>
    <n v="2.76E-2"/>
    <n v="6.88E-2"/>
    <n v="6.88E-2"/>
    <m/>
    <n v="1639.5981999999999"/>
    <n v="100.305186021176"/>
    <n v="1985.1583000000001"/>
    <n v="121.445408126809"/>
    <n v="3647.0288"/>
    <n v="223.113139675675"/>
    <n v="4692.7524000000003"/>
    <n v="287.08704512686103"/>
    <n v="1339.5026"/>
    <n v="81.946331405370401"/>
    <n v="2120.0167000000001"/>
    <n v="129.69559826395201"/>
    <n v="3417.6046000000001"/>
    <n v="209.07772718329801"/>
    <n v="4245.7610000000004"/>
    <n v="259.74159212083401"/>
    <n v="48507.269996000003"/>
    <n v="65.051295999999994"/>
    <n v="24604.57"/>
    <n v="1505.22607967064"/>
  </r>
  <r>
    <x v="25"/>
    <x v="57"/>
    <s v="2001-2010"/>
    <m/>
    <m/>
    <n v="8674931"/>
    <m/>
    <m/>
    <m/>
    <m/>
    <n v="0.58170056106271295"/>
    <m/>
    <m/>
    <n v="51057"/>
    <n v="18129"/>
    <n v="2.0898148930521801E-3"/>
    <n v="5.8855799544688002E-3"/>
    <n v="25951"/>
    <n v="2.9914935346459798E-3"/>
    <n v="6977"/>
    <n v="8.0427152677064496E-4"/>
    <n v="5.9142950000000001"/>
    <m/>
    <m/>
    <m/>
    <m/>
    <n v="0.30803966999999999"/>
    <m/>
    <n v="93788"/>
    <n v="32402"/>
    <n v="3.7351305733728602E-3"/>
    <n v="1.08113828225262E-2"/>
    <n v="49246"/>
    <n v="5.67681748707857E-3"/>
    <n v="12140"/>
    <n v="1.39943476207476E-3"/>
    <n v="16381696"/>
    <n v="1.2628379775"/>
    <n v="553281739000"/>
    <n v="0.67242568833210803"/>
    <n v="186105239000"/>
    <n v="0.226181228505694"/>
    <n v="112409768000"/>
    <n v="0.13661614019517199"/>
    <n v="822814697000"/>
    <n v="3.772843E-2"/>
    <n v="4.1544490000000003E-2"/>
    <n v="4768091000"/>
    <n v="0.34693478994656302"/>
    <n v="5.7948539536113799E-3"/>
    <n v="7302303000"/>
    <n v="0.53132856680611995"/>
    <n v="8.8747843550004094E-3"/>
    <n v="1673084000"/>
    <n v="0.121736570485537"/>
    <n v="2.0333666937405199E-3"/>
    <m/>
    <m/>
    <m/>
    <n v="25249000"/>
    <n v="1.8371621916110201E-3"/>
    <n v="3.06861315093889E-5"/>
    <n v="6704298000"/>
    <n v="0.48781665835848398"/>
    <n v="8.1480046776558693E-3"/>
    <n v="5226562000"/>
    <n v="0.38029395613730699"/>
    <n v="6.3520523139124199E-3"/>
    <n v="322923000"/>
    <n v="2.3496452390257199E-2"/>
    <n v="3.9246139036818898E-4"/>
    <n v="13743479000"/>
    <m/>
    <m/>
    <n v="269179.133125722"/>
    <m/>
    <m/>
    <n v="146537.71271378"/>
    <n v="1.6703006217692801E-2"/>
    <n v="2.2700000000000001E-2"/>
    <n v="7.46E-2"/>
    <n v="7.46E-2"/>
    <m/>
    <n v="1536.5823"/>
    <n v="93.798731218061903"/>
    <n v="1868.2583"/>
    <n v="114.045474900767"/>
    <n v="4122.3445000000002"/>
    <n v="251.64332801683099"/>
    <n v="4851.9357"/>
    <n v="296.18030391969199"/>
    <n v="1273.5362"/>
    <n v="77.741413343282701"/>
    <n v="1906.7"/>
    <n v="116.39210006094601"/>
    <n v="3145.7125999999998"/>
    <n v="192.02606372380501"/>
    <n v="3605.0043999999998"/>
    <n v="220.06295318873001"/>
    <n v="50226.754818000001"/>
    <n v="65.632495000000006"/>
    <n v="25669.59"/>
    <n v="1566.9677913691"/>
  </r>
  <r>
    <x v="25"/>
    <x v="58"/>
    <s v="2001-2010"/>
    <m/>
    <m/>
    <n v="8830188"/>
    <n v="249900"/>
    <n v="2.83006432026136E-2"/>
    <n v="556575"/>
    <n v="6.3030934335712899E-2"/>
    <n v="0.59909397946406096"/>
    <n v="919.52499999999998"/>
    <n v="1.0413424946331799E-4"/>
    <n v="50727"/>
    <n v="18817"/>
    <n v="2.1309852066569799E-3"/>
    <n v="5.7447248008762703E-3"/>
    <n v="24910"/>
    <n v="2.8210044905046202E-3"/>
    <n v="7000"/>
    <n v="7.9273510371466601E-4"/>
    <n v="5.9036080000000002"/>
    <m/>
    <m/>
    <m/>
    <m/>
    <n v="0.32167361999999999"/>
    <m/>
    <n v="93432"/>
    <n v="33231"/>
    <n v="3.7633400330774401E-3"/>
    <n v="1.0580975172895499E-2"/>
    <n v="48019"/>
    <n v="5.4380495636106498E-3"/>
    <n v="12182"/>
    <n v="1.3795855762074401E-3"/>
    <n v="16445590"/>
    <n v="1.2583227919"/>
    <n v="562227286000"/>
    <n v="0.66878281388759997"/>
    <n v="181862380000"/>
    <n v="0.21632965397680101"/>
    <n v="114008938000"/>
    <n v="0.13561636061181301"/>
    <n v="840672449000"/>
    <n v="2.170325E-2"/>
    <n v="3.6550409999999998E-2"/>
    <n v="5169788000"/>
    <n v="0.37897545611786398"/>
    <n v="6.1495865674551196E-3"/>
    <n v="6836330000"/>
    <n v="0.50114265419050796"/>
    <n v="8.13197816596937E-3"/>
    <n v="1635368000"/>
    <n v="0.11988196299742999"/>
    <n v="1.94530937934901E-3"/>
    <m/>
    <m/>
    <m/>
    <n v="32065500"/>
    <n v="2.3505871978014101E-3"/>
    <n v="3.8142679753740799E-5"/>
    <n v="6397292000"/>
    <n v="0.46895862144040801"/>
    <n v="7.60973195637579E-3"/>
    <n v="5371342000"/>
    <n v="0.393750533757872"/>
    <n v="6.3893398747506703E-3"/>
    <n v="351985500"/>
    <n v="2.5802579411259099E-2"/>
    <n v="4.18695177198557E-4"/>
    <n v="13641485000"/>
    <m/>
    <m/>
    <n v="268919.60888678598"/>
    <m/>
    <m/>
    <n v="146004.420327083"/>
    <n v="1.6226872923249602E-2"/>
    <n v="2.93E-2"/>
    <n v="8.4599999999999995E-2"/>
    <n v="8.4599999999999995E-2"/>
    <m/>
    <n v="1574.0658000000001"/>
    <n v="95.713549954729501"/>
    <n v="2003.5"/>
    <n v="121.82597279878701"/>
    <n v="3652.3454999999999"/>
    <n v="222.08662018206701"/>
    <n v="4312.1166999999996"/>
    <n v="262.20504706732902"/>
    <n v="1323.7016000000001"/>
    <n v="80.489760476820805"/>
    <n v="1948.9845"/>
    <n v="118.511071965189"/>
    <n v="2873.6891000000001"/>
    <n v="174.73919147929601"/>
    <n v="3095.5603999999998"/>
    <n v="188.230425299427"/>
    <n v="51117.137832"/>
    <n v="66.009293999999997"/>
    <n v="26599.89"/>
    <n v="1617.44820343934"/>
  </r>
  <r>
    <x v="25"/>
    <x v="59"/>
    <s v="2001-2010"/>
    <m/>
    <m/>
    <n v="8909192"/>
    <n v="241300"/>
    <n v="2.7084386552675001E-2"/>
    <n v="504875"/>
    <n v="5.6668999837471201E-2"/>
    <n v="0.60831027141253602"/>
    <n v="857.55"/>
    <n v="9.6254520050752099E-5"/>
    <n v="46958"/>
    <n v="19661"/>
    <n v="2.2068218981025401E-3"/>
    <n v="5.2707361116473899E-3"/>
    <n v="20477"/>
    <n v="2.2984126955620699E-3"/>
    <n v="6820"/>
    <n v="7.6550151798277595E-4"/>
    <n v="6.1409979999999997"/>
    <m/>
    <m/>
    <m/>
    <m/>
    <n v="0.32785396999999999"/>
    <m/>
    <n v="87874"/>
    <n v="34122"/>
    <n v="3.8299769496493098E-3"/>
    <n v="9.8632962450466901E-3"/>
    <n v="42336"/>
    <n v="4.7519460799587696E-3"/>
    <n v="11416"/>
    <n v="1.28137321543862E-3"/>
    <n v="16530387"/>
    <n v="1.1623146702"/>
    <n v="513641064000"/>
    <n v="0.63424538270064701"/>
    <n v="160222613000"/>
    <n v="0.19784331826608501"/>
    <n v="103800725000"/>
    <n v="0.12817341752144201"/>
    <n v="809845965000"/>
    <n v="-3.6668840000000001E-2"/>
    <n v="4.3475689999999997E-2"/>
    <n v="5418915000"/>
    <n v="0.40171018990685597"/>
    <n v="6.6912909790197003E-3"/>
    <n v="6350798000"/>
    <n v="0.470791712112127"/>
    <n v="7.8419826417237305E-3"/>
    <n v="1719900000"/>
    <n v="0.12749809798101699"/>
    <n v="2.1237371973570301E-3"/>
    <m/>
    <m/>
    <m/>
    <n v="38882000"/>
    <n v="2.8823658617930701E-3"/>
    <n v="4.80115993416106E-5"/>
    <n v="6090286000"/>
    <n v="0.45147966809722401"/>
    <n v="7.5203017156478596E-3"/>
    <n v="5516122000"/>
    <n v="0.40891625282356098"/>
    <n v="6.8113224469791601E-3"/>
    <n v="381048000"/>
    <n v="2.8247511622460902E-2"/>
    <n v="4.7051910667975002E-4"/>
    <n v="13489613000"/>
    <m/>
    <m/>
    <n v="287269.75169300201"/>
    <m/>
    <m/>
    <n v="153510.85645355901"/>
    <n v="1.66570108181005E-2"/>
    <n v="3.73E-2"/>
    <n v="0.1431"/>
    <n v="0.1431"/>
    <m/>
    <n v="1260.4264000000001"/>
    <n v="76.249055754109094"/>
    <n v="1631.4"/>
    <n v="98.690974385536194"/>
    <n v="3660.3861999999999"/>
    <n v="221.43378736384099"/>
    <n v="4403.3140999999996"/>
    <n v="266.37695173137803"/>
    <n v="1317.0717"/>
    <n v="79.675793434237207"/>
    <n v="1889.8946000000001"/>
    <n v="114.32851511582901"/>
    <n v="2918.1356999999998"/>
    <n v="176.53160207319999"/>
    <n v="3233.3301000000001"/>
    <n v="195.59917744212501"/>
    <n v="48992.496378999997"/>
    <n v="64.520325999999997"/>
    <n v="28565.69"/>
    <n v="1728.0714601539601"/>
  </r>
  <r>
    <x v="25"/>
    <x v="60"/>
    <s v="2001-2010"/>
    <m/>
    <n v="0.90909799999999996"/>
    <n v="8887011"/>
    <n v="229425"/>
    <n v="2.5815766403349798E-2"/>
    <n v="474725"/>
    <n v="5.34178476880472E-2"/>
    <n v="0.60555634693594995"/>
    <n v="796.02499999999998"/>
    <n v="8.9571735648802495E-5"/>
    <n v="53703"/>
    <n v="20156"/>
    <n v="2.2680291495082001E-3"/>
    <n v="6.0428641305833898E-3"/>
    <n v="26588"/>
    <n v="2.99178205135562E-3"/>
    <n v="6959"/>
    <n v="7.8305292971956502E-4"/>
    <n v="6.3551500000000001"/>
    <m/>
    <m/>
    <m/>
    <m/>
    <n v="0.32389163999999998"/>
    <m/>
    <n v="102654.7595"/>
    <n v="33159.730499999998"/>
    <n v="3.7312579561339602E-3"/>
    <n v="1.15511007581739E-2"/>
    <n v="58173.256500000003"/>
    <n v="6.5458742540095904E-3"/>
    <n v="11322"/>
    <n v="1.2739941471885199E-3"/>
    <n v="16615390"/>
    <n v="1.1760143489999999"/>
    <n v="563606035000"/>
    <n v="0.686721386029292"/>
    <n v="157580595000"/>
    <n v="0.1920028493125"/>
    <n v="109943399000"/>
    <n v="0.133959678671737"/>
    <n v="820720086000"/>
    <n v="1.3427390000000001E-2"/>
    <n v="4.989325E-2"/>
    <n v="5643207000"/>
    <n v="0.40350712986603998"/>
    <n v="6.8759216403532697E-3"/>
    <n v="6699944000"/>
    <n v="0.47906716406171101"/>
    <n v="8.1634946119742008E-3"/>
    <n v="1642244000"/>
    <n v="0.117425634569089"/>
    <n v="2.0009794179693102E-3"/>
    <m/>
    <m/>
    <m/>
    <n v="44146000"/>
    <n v="3.15657847657657E-3"/>
    <n v="5.3789350051315797E-5"/>
    <n v="7052656500"/>
    <n v="0.50428722218519995"/>
    <n v="8.5932544119555008E-3"/>
    <n v="5418953000"/>
    <n v="0.38747226034929599"/>
    <n v="6.6026810997288103E-3"/>
    <n v="449617000"/>
    <n v="3.2149036037306303E-2"/>
    <n v="5.4783233366607301E-4"/>
    <n v="13985396000"/>
    <m/>
    <m/>
    <n v="260421.13103551001"/>
    <m/>
    <m/>
    <n v="136237.190249323"/>
    <n v="1.7040396888738998E-2"/>
    <n v="7.3700000000000002E-2"/>
    <n v="0.1648"/>
    <n v="0.1648"/>
    <m/>
    <n v="1422.4331"/>
    <n v="85.609371793259101"/>
    <n v="1764.11"/>
    <n v="106.173252629039"/>
    <n v="3523.3861000000002"/>
    <n v="212.05557618569301"/>
    <n v="4207.4832999999999"/>
    <n v="253.22807950941899"/>
    <n v="1654.546"/>
    <n v="99.579125136394595"/>
    <n v="1914.4650999999999"/>
    <n v="115.22239923348199"/>
    <n v="2928.0189"/>
    <n v="176.223302612819"/>
    <n v="3223.4117000000001"/>
    <n v="194.001567221714"/>
    <n v="49396.333816999999"/>
    <n v="65.852731000000006"/>
    <n v="29159.31"/>
    <n v="1754.95790348586"/>
  </r>
  <r>
    <x v="25"/>
    <x v="61"/>
    <s v="2011-2020"/>
    <m/>
    <n v="0.92315599999999998"/>
    <n v="8900854"/>
    <n v="205950"/>
    <n v="2.3138229208118699E-2"/>
    <n v="471300"/>
    <n v="5.2949975361914703E-2"/>
    <n v="0.60091821127664402"/>
    <n v="761.42499999999995"/>
    <n v="8.5545162295662906E-5"/>
    <n v="61335"/>
    <n v="20965"/>
    <n v="2.3553919657596902E-3"/>
    <n v="6.8909118158774398E-3"/>
    <n v="33609"/>
    <n v="3.7759298152739099E-3"/>
    <n v="6761"/>
    <n v="7.5959003484384795E-4"/>
    <n v="6.6350680000000004"/>
    <m/>
    <m/>
    <m/>
    <n v="0.59"/>
    <n v="0.32041343999999999"/>
    <m/>
    <n v="117435.519"/>
    <n v="32197.460999999999"/>
    <n v="3.61734514463444E-3"/>
    <n v="1.319373612914E-2"/>
    <n v="74010.513000000006"/>
    <n v="8.3149901121847402E-3"/>
    <n v="11228"/>
    <n v="1.2614519910112E-3"/>
    <n v="16693074"/>
    <n v="1.2003493863000001"/>
    <n v="592683456000"/>
    <n v="0.71111973026733699"/>
    <n v="160828422000"/>
    <n v="0.19296685762722099"/>
    <n v="111972303000"/>
    <n v="0.134347792401974"/>
    <n v="833451008000"/>
    <n v="1.551189E-2"/>
    <n v="4.9766480000000002E-2"/>
    <n v="5118632000"/>
    <n v="0.326446760894262"/>
    <n v="6.1414911624895398E-3"/>
    <n v="8870377000"/>
    <n v="0.56571869975434097"/>
    <n v="1.06429495133564E-2"/>
    <n v="1690827000"/>
    <n v="0.10783447557522401"/>
    <n v="2.0287059272475001E-3"/>
    <m/>
    <m/>
    <m/>
    <n v="49410000"/>
    <n v="3.1511807169934199E-3"/>
    <n v="5.9283628582521301E-5"/>
    <n v="8015027000"/>
    <n v="0.51116775002189097"/>
    <n v="9.6166744332499502E-3"/>
    <n v="5321784000"/>
    <n v="0.339403018028823"/>
    <n v="6.3852391429347196E-3"/>
    <n v="518186000"/>
    <n v="3.3047920077230397E-2"/>
    <n v="6.2173540499215504E-4"/>
    <n v="15679837000"/>
    <m/>
    <m/>
    <n v="255642.56949539401"/>
    <m/>
    <m/>
    <n v="133518.69292628599"/>
    <n v="1.8813147802924E-2"/>
    <n v="3.8199999999999998E-2"/>
    <n v="0.13220000000000001"/>
    <n v="0.13220000000000001"/>
    <m/>
    <n v="1665.0634"/>
    <n v="99.7457628235519"/>
    <n v="1872.7917"/>
    <n v="112.189744081887"/>
    <n v="3181.0924"/>
    <n v="190.563607397894"/>
    <n v="3720.8416999999999"/>
    <n v="222.89733454725001"/>
    <n v="1762.9208000000001"/>
    <n v="105.60791858947"/>
    <n v="1966.6322"/>
    <n v="117.811267115931"/>
    <n v="2714.6082999999999"/>
    <n v="162.61883820799"/>
    <n v="2959.2898"/>
    <n v="177.276504015977"/>
    <n v="49928.173970000003"/>
    <n v="66.274742000000003"/>
    <n v="30041.53"/>
    <n v="1799.6403777998"/>
  </r>
  <r>
    <x v="25"/>
    <x v="62"/>
    <s v="2011-2020"/>
    <m/>
    <n v="0.97511000000000003"/>
    <n v="9013873"/>
    <n v="205125"/>
    <n v="2.2756588649518399E-2"/>
    <n v="490800"/>
    <n v="5.44494026041858E-2"/>
    <n v="0.63939533005025195"/>
    <n v="767.45"/>
    <n v="8.5140982128326001E-5"/>
    <n v="73235"/>
    <n v="20990"/>
    <n v="2.32863276418472E-3"/>
    <n v="8.1246984509322495E-3"/>
    <n v="43665"/>
    <n v="4.8441996021022296E-3"/>
    <n v="8581"/>
    <n v="9.51977024748407E-4"/>
    <n v="6.8148039999999996"/>
    <m/>
    <m/>
    <m/>
    <n v="0.6"/>
    <n v="0.34398335000000002"/>
    <m/>
    <n v="122215.084"/>
    <n v="31951.647000000001"/>
    <n v="3.5447190125709599E-3"/>
    <n v="1.3558554020008899E-2"/>
    <n v="76767.163"/>
    <n v="8.5165569783377196E-3"/>
    <n v="13496"/>
    <n v="1.497247631512E-3"/>
    <n v="16754963"/>
    <n v="1.2166558646000001"/>
    <n v="611997771000"/>
    <n v="0.74193822626015205"/>
    <n v="151129110000"/>
    <n v="0.183217111438916"/>
    <n v="111108394000"/>
    <n v="0.13469912583549901"/>
    <n v="824863512000"/>
    <n v="-1.030354E-2"/>
    <n v="5.8207340000000003E-2"/>
    <n v="4994099000"/>
    <n v="0.31594937647418198"/>
    <n v="6.0544549823656202E-3"/>
    <n v="8940852000"/>
    <n v="0.56563888992748201"/>
    <n v="1.08391895991637E-2"/>
    <n v="1871693000"/>
    <n v="0.11841179686287601"/>
    <n v="2.2690941868210601E-3"/>
    <m/>
    <m/>
    <m/>
    <n v="66600000"/>
    <n v="4.21341837099756E-3"/>
    <n v="8.0740630457175496E-5"/>
    <n v="8149812000"/>
    <n v="0.51559410812276796"/>
    <n v="9.8801945793912105E-3"/>
    <n v="5125516000"/>
    <n v="0.32426341254117003"/>
    <n v="6.2137746735486596E-3"/>
    <n v="485307000"/>
    <n v="3.07027241647705E-2"/>
    <n v="5.8834824542463205E-4"/>
    <n v="15806643000"/>
    <m/>
    <m/>
    <n v="215834.54632347901"/>
    <m/>
    <m/>
    <n v="129334.632703767"/>
    <n v="1.91627375560285E-2"/>
    <n v="2.2100000000000002E-2"/>
    <n v="0.1222"/>
    <n v="0.1222"/>
    <m/>
    <n v="1491.2258999999999"/>
    <n v="89.002040768457704"/>
    <n v="1734.625"/>
    <n v="103.52902599665499"/>
    <n v="3587.6006000000002"/>
    <n v="214.121666517557"/>
    <n v="4073.8667"/>
    <n v="243.14387921954801"/>
    <n v="1952.2285999999999"/>
    <n v="116.51643754749"/>
    <n v="2215.5524999999998"/>
    <n v="132.232610719582"/>
    <n v="2969.2658000000001"/>
    <n v="177.217090840487"/>
    <n v="3499.6224999999999"/>
    <n v="208.87079846132801"/>
    <n v="49230.887032999999"/>
    <n v="66.176095000000004"/>
    <n v="31045.38"/>
    <n v="1852.9065089549899"/>
  </r>
  <r>
    <x v="25"/>
    <x v="63"/>
    <s v="2011-2020"/>
    <m/>
    <n v="0.97723800000000005"/>
    <n v="9054383"/>
    <n v="159100"/>
    <n v="1.7571600406123801E-2"/>
    <n v="575825"/>
    <n v="6.3596271551578903E-2"/>
    <n v="0.62859541618810499"/>
    <n v="764.47500000000002"/>
    <n v="8.44314847295503E-5"/>
    <n v="82797"/>
    <n v="21216"/>
    <n v="2.3431745708128301E-3"/>
    <n v="9.1444110548449305E-3"/>
    <n v="56021"/>
    <n v="6.1871692416810703E-3"/>
    <n v="5560"/>
    <n v="6.1406724235102503E-4"/>
    <n v="6.8842809999999997"/>
    <m/>
    <m/>
    <m/>
    <n v="0.61"/>
    <n v="0.33869305"/>
    <m/>
    <n v="135555"/>
    <n v="32330.996999999999"/>
    <n v="3.5707565054405102E-3"/>
    <n v="1.4971202344765001E-2"/>
    <n v="95108"/>
    <n v="1.05040840441585E-2"/>
    <n v="8116"/>
    <n v="8.9636146383469703E-4"/>
    <n v="16804430"/>
    <n v="1.2240863463"/>
    <n v="627165385000"/>
    <n v="0.76131730161476696"/>
    <n v="150260154000"/>
    <n v="0.18240109821032199"/>
    <n v="112795565000"/>
    <n v="0.13692275950451699"/>
    <n v="823789744000"/>
    <n v="-1.30175E-3"/>
    <n v="7.2427560000000002E-2"/>
    <n v="5103916000"/>
    <n v="0.28735955239635003"/>
    <n v="6.1956537298187104E-3"/>
    <n v="11598562000"/>
    <n v="0.65301967837270702"/>
    <n v="1.40795173580117E-2"/>
    <n v="1057703000"/>
    <n v="5.9550560912106802E-2"/>
    <n v="1.2839477642246501E-3"/>
    <m/>
    <m/>
    <m/>
    <n v="26193000"/>
    <n v="1.47471250622416E-3"/>
    <n v="3.1795734519365398E-5"/>
    <n v="9846117000"/>
    <n v="0.55435390667912499"/>
    <n v="1.19522209055324E-2"/>
    <n v="5544210000"/>
    <n v="0.31214888802859803"/>
    <n v="6.7301274874818099E-3"/>
    <n v="447778000"/>
    <n v="2.5210698148820002E-2"/>
    <n v="5.4355860006919396E-4"/>
    <n v="17761428000"/>
    <m/>
    <m/>
    <n v="214517.77238305699"/>
    <m/>
    <m/>
    <n v="131027.46486665899"/>
    <n v="2.15606325878221E-2"/>
    <n v="6.8199999999999997E-2"/>
    <n v="0.10390000000000001"/>
    <n v="0.10390000000000001"/>
    <n v="61.1"/>
    <n v="1648.0016000000001"/>
    <n v="98.069473347206696"/>
    <n v="1888.1917000000001"/>
    <n v="112.362734112374"/>
    <n v="3476.759"/>
    <n v="206.89538413382701"/>
    <n v="3965.3139000000001"/>
    <n v="235.96836667474"/>
    <n v="2271.8090000000002"/>
    <n v="135.19107759085"/>
    <n v="2552.4124999999999"/>
    <n v="151.889263723911"/>
    <n v="3108.0185000000001"/>
    <n v="184.952331022236"/>
    <n v="4218.1318000000001"/>
    <n v="251.01308404986099"/>
    <n v="49023.431578999996"/>
    <n v="66.678971000000004"/>
    <n v="31504.37"/>
    <n v="1874.76576117131"/>
  </r>
  <r>
    <x v="25"/>
    <x v="64"/>
    <s v="2011-2020"/>
    <n v="0.11610447"/>
    <n v="0.996035"/>
    <n v="9031991"/>
    <n v="174025"/>
    <n v="1.9267623273761001E-2"/>
    <n v="580550"/>
    <n v="6.4277079106921195E-2"/>
    <n v="0.64270486466773502"/>
    <n v="764.57500000000005"/>
    <n v="8.4651877974634794E-5"/>
    <n v="83710"/>
    <n v="21921"/>
    <n v="2.4270396195036101E-3"/>
    <n v="9.2681668969776393E-3"/>
    <n v="56376"/>
    <n v="6.2418131284674699E-3"/>
    <n v="5413"/>
    <n v="5.9931414900656998E-4"/>
    <n v="7.5207670000000002"/>
    <m/>
    <n v="6.3133496999999997E-2"/>
    <n v="0.41150260999999999"/>
    <n v="0.62"/>
    <n v="0.34419814999999998"/>
    <n v="2.4762893000000001E-2"/>
    <n v="136174"/>
    <n v="33236.980000000003"/>
    <n v="3.67991730726924E-3"/>
    <n v="1.5076852933090801E-2"/>
    <n v="94612"/>
    <n v="1.04752097295048E-2"/>
    <n v="8325"/>
    <n v="9.2172368196558204E-4"/>
    <n v="16865008"/>
    <n v="1.1811390084"/>
    <n v="655678900000"/>
    <n v="0.78475968005047103"/>
    <n v="148257947000"/>
    <n v="0.17744487286789301"/>
    <n v="111567736000"/>
    <n v="0.133531612512337"/>
    <n v="835515530000"/>
    <n v="1.423395E-2"/>
    <n v="7.4165590000000003E-2"/>
    <n v="5302530000"/>
    <n v="0.29201780656960102"/>
    <n v="6.3464170438579399E-3"/>
    <n v="11749670000"/>
    <n v="0.64707090036579495"/>
    <n v="1.40627787014324E-2"/>
    <n v="1106042000"/>
    <n v="6.0911293064603897E-2"/>
    <n v="1.3237838918445999E-3"/>
    <m/>
    <m/>
    <m/>
    <n v="32348000"/>
    <n v="1.78144998838544E-3"/>
    <n v="3.8716216322155E-5"/>
    <n v="10067591000"/>
    <n v="0.55443643718373203"/>
    <n v="1.2049555799399699E-2"/>
    <n v="5679505000"/>
    <n v="0.31277835156068501"/>
    <n v="6.7976055454049998E-3"/>
    <n v="437938000"/>
    <n v="2.4117863392282099E-2"/>
    <n v="5.2415303399566996E-4"/>
    <n v="18158242000"/>
    <m/>
    <m/>
    <n v="216918.432684267"/>
    <m/>
    <m/>
    <n v="133345.88100518499"/>
    <n v="2.17329796371349E-2"/>
    <n v="6.2199999999999998E-2"/>
    <n v="0.107"/>
    <n v="0.107"/>
    <n v="60.6"/>
    <n v="1415.0021999999999"/>
    <n v="83.901661949997305"/>
    <n v="1696.0667000000001"/>
    <n v="100.56720400013999"/>
    <n v="3531.1386000000002"/>
    <n v="209.37663355985401"/>
    <n v="4166.5742"/>
    <n v="247.05438621790199"/>
    <n v="2526.3642"/>
    <n v="149.799169973711"/>
    <n v="2946.1606999999999"/>
    <n v="174.690738361939"/>
    <n v="3344.8121000000001"/>
    <n v="198.32852139767701"/>
    <n v="4534.8433000000005"/>
    <n v="268.89066995995501"/>
    <n v="49541.389245999999"/>
    <n v="67.172704999999993"/>
    <n v="31878.57"/>
    <n v="1890.21967852016"/>
  </r>
  <r>
    <x v="25"/>
    <x v="65"/>
    <s v="2011-2020"/>
    <n v="0.11859233"/>
    <n v="0.99997899999999995"/>
    <n v="9095974"/>
    <n v="177950"/>
    <n v="1.9563600335708999E-2"/>
    <n v="584775"/>
    <n v="6.4289431785974793E-2"/>
    <n v="0.65798397103226702"/>
    <n v="786.1"/>
    <n v="8.6422850373143098E-5"/>
    <n v="83488"/>
    <n v="22342"/>
    <n v="2.4562515240258999E-3"/>
    <n v="9.1785662535974703E-3"/>
    <n v="55608"/>
    <n v="6.1134739391295496E-3"/>
    <n v="5538"/>
    <n v="6.0884079044201298E-4"/>
    <n v="7.5150740000000003"/>
    <m/>
    <n v="6.0109015000000002E-2"/>
    <n v="0.40760165999999998"/>
    <n v="0.63"/>
    <n v="0.35330764999999997"/>
    <n v="2.3259871000000001E-2"/>
    <n v="139382"/>
    <n v="33604"/>
    <n v="3.6943817121728802E-3"/>
    <n v="1.53234826748625E-2"/>
    <n v="97443"/>
    <n v="1.07127614920623E-2"/>
    <n v="8335"/>
    <n v="9.1633947062733502E-4"/>
    <n v="16939925"/>
    <n v="1.1779695755999999"/>
    <n v="704158492000"/>
    <n v="0.82658896735645904"/>
    <n v="191460718000"/>
    <n v="0.22474956842662899"/>
    <n v="109942742000"/>
    <n v="0.12905824272601099"/>
    <n v="851884697000"/>
    <n v="1.95917E-2"/>
    <n v="6.8727499999999997E-2"/>
    <n v="5423603000"/>
    <n v="0.29666397075064199"/>
    <n v="6.3665928254137902E-3"/>
    <n v="11747230000"/>
    <n v="0.64255807387101604"/>
    <n v="1.3789694827679199E-2"/>
    <n v="1111141000"/>
    <n v="6.0777955378341499E-2"/>
    <n v="1.30433262143691E-3"/>
    <m/>
    <m/>
    <m/>
    <n v="34569000"/>
    <n v="1.8908789608824499E-3"/>
    <n v="4.0579435364596098E-5"/>
    <n v="9948416000"/>
    <n v="0.54416530731309398"/>
    <n v="1.1678125026819201E-2"/>
    <n v="5768057000"/>
    <n v="0.31550515278054803"/>
    <n v="6.7709362784808902E-3"/>
    <n v="422234000"/>
    <n v="2.3095646017218901E-2"/>
    <n v="4.9564688917049502E-4"/>
    <n v="18281974000"/>
    <m/>
    <m/>
    <n v="218977.266193944"/>
    <m/>
    <m/>
    <n v="131164.52626594499"/>
    <n v="2.1460620274529899E-2"/>
    <n v="6.2700000000000006E-2"/>
    <n v="9.69E-2"/>
    <n v="9.69E-2"/>
    <n v="61.6"/>
    <n v="1703.9249"/>
    <n v="100.586330813153"/>
    <n v="1974.45"/>
    <n v="116.556006003568"/>
    <n v="3645.0756000000001"/>
    <n v="215.176607924769"/>
    <n v="4456.75"/>
    <n v="263.09148358094899"/>
    <n v="2421.9425999999999"/>
    <n v="142.97245117673199"/>
    <n v="3055.1608999999999"/>
    <n v="180.352681608685"/>
    <n v="3397.2031999999999"/>
    <n v="200.54417005978499"/>
    <n v="4725.9861000000001"/>
    <n v="278.98506634474501"/>
    <n v="50288.352814999998"/>
    <n v="67.832959000000002"/>
    <n v="31141.82"/>
    <n v="1838.3682336255899"/>
  </r>
  <r>
    <x v="25"/>
    <x v="66"/>
    <s v="2011-2020"/>
    <n v="0.12264414999999999"/>
    <n v="0.99995000000000001"/>
    <n v="9128587"/>
    <n v="175125"/>
    <n v="1.9184239576179801E-2"/>
    <n v="577575"/>
    <n v="6.32710188334734E-2"/>
    <n v="0.67160134945173"/>
    <n v="802.25"/>
    <n v="8.7883261670179596E-5"/>
    <n v="87612"/>
    <n v="22244"/>
    <n v="2.4367407573592701E-3"/>
    <n v="9.5975423140514503E-3"/>
    <n v="59700"/>
    <n v="6.53989494759704E-3"/>
    <n v="5668"/>
    <n v="6.2090660909514298E-4"/>
    <n v="7.608225"/>
    <m/>
    <n v="5.9070620999999997E-2"/>
    <n v="0.40726047999999998"/>
    <n v="0.64"/>
    <n v="0.35999167999999998"/>
    <n v="2.2854969999999999E-2"/>
    <n v="144482"/>
    <n v="33300"/>
    <n v="3.6478811014234698E-3"/>
    <n v="1.5827422141017001E-2"/>
    <n v="102614"/>
    <n v="1.12409510913354E-2"/>
    <n v="8568"/>
    <n v="9.3858994825814798E-4"/>
    <n v="17030314"/>
    <n v="1.1990084862999999"/>
    <n v="715905722000"/>
    <n v="0.82235499567247605"/>
    <n v="178556666000"/>
    <n v="0.20510656890059301"/>
    <n v="110623983000"/>
    <n v="0.12707285647486"/>
    <n v="870555570000"/>
    <n v="2.1917140000000002E-2"/>
    <n v="6.0080050000000003E-2"/>
    <n v="5289673000"/>
    <n v="0.282507380761297"/>
    <n v="6.0762037281548798E-3"/>
    <n v="12299965000"/>
    <n v="0.65690845078809701"/>
    <n v="1.4128868304179599E-2"/>
    <n v="1134379000"/>
    <n v="6.0584168450605401E-2"/>
    <n v="1.30305179714145E-3"/>
    <m/>
    <m/>
    <m/>
    <n v="33183000"/>
    <n v="1.77221586585827E-3"/>
    <n v="3.8117038295441601E-5"/>
    <n v="10453987000"/>
    <n v="0.55831967039978703"/>
    <n v="1.2008408607390801E-2"/>
    <n v="5658377000"/>
    <n v="0.30219888178909499"/>
    <n v="6.4997309706490104E-3"/>
    <n v="432613000"/>
    <n v="2.31047109175344E-2"/>
    <n v="4.9693898345857504E-4"/>
    <n v="18724017000"/>
    <m/>
    <m/>
    <n v="213715.210245172"/>
    <m/>
    <m/>
    <n v="129594.115529962"/>
    <n v="2.1508123829475902E-2"/>
    <n v="5.9799999999999999E-2"/>
    <n v="0.1207"/>
    <n v="0.1207"/>
    <n v="58.3"/>
    <n v="2313.9268999999999"/>
    <n v="135.87106497273001"/>
    <n v="2766.55"/>
    <n v="162.44856084274201"/>
    <n v="3904.7357999999999"/>
    <n v="229.28149181512401"/>
    <n v="4553.4539999999997"/>
    <n v="267.37346122919399"/>
    <n v="2595.6500999999998"/>
    <n v="152.41351979769701"/>
    <n v="3405.0547999999999"/>
    <n v="199.94081142602499"/>
    <n v="3501.5583000000001"/>
    <n v="205.60738339880299"/>
    <n v="4845.1579000000002"/>
    <n v="284.50197101474498"/>
    <n v="51118.941306000001"/>
    <n v="67.727181000000002"/>
    <n v="31014.65"/>
    <n v="1821.1437557757299"/>
  </r>
  <r>
    <x v="25"/>
    <x v="67"/>
    <s v="2011-2020"/>
    <n v="0.13011962999999999"/>
    <n v="1"/>
    <n v="9194515"/>
    <n v="176050"/>
    <n v="1.9147285093341002E-2"/>
    <n v="586550"/>
    <n v="6.37934681709693E-2"/>
    <n v="0.69251924326889402"/>
    <n v="800.6"/>
    <n v="8.7073652063213806E-5"/>
    <n v="91023"/>
    <n v="22788"/>
    <n v="2.4784341534055902E-3"/>
    <n v="9.8997065098050292E-3"/>
    <n v="62672"/>
    <n v="6.8162377243389102E-3"/>
    <n v="5563"/>
    <n v="6.0503463206052703E-4"/>
    <n v="7.7991190000000001"/>
    <m/>
    <n v="5.5101737999999997E-2"/>
    <n v="0.40896851000000001"/>
    <m/>
    <n v="0.37168109999999999"/>
    <n v="2.2449698000000001E-2"/>
    <n v="150399"/>
    <n v="34350"/>
    <n v="3.7359229932193302E-3"/>
    <n v="1.6357469643586399E-2"/>
    <n v="107496"/>
    <n v="1.16913181391297E-2"/>
    <n v="8553"/>
    <n v="9.3022851123740599E-4"/>
    <n v="17131295"/>
    <n v="1.1815545807000001"/>
    <n v="762437681000"/>
    <n v="0.85103312732202097"/>
    <n v="185990734000"/>
    <n v="0.20760290310066401"/>
    <n v="114850209000"/>
    <n v="0.12819583157361999"/>
    <n v="895896595000"/>
    <n v="2.9109030000000001E-2"/>
    <n v="4.8405829999999997E-2"/>
    <n v="5468986000"/>
    <n v="0.28020646489051099"/>
    <n v="6.1044835202214397E-3"/>
    <n v="12946665000"/>
    <n v="0.66332940544585695"/>
    <n v="1.4451070661787699E-2"/>
    <n v="1100837000"/>
    <n v="5.6401980950522797E-2"/>
    <n v="1.2287545305382E-3"/>
    <m/>
    <m/>
    <m/>
    <n v="37625000"/>
    <n v="1.927737288321E-3"/>
    <n v="4.1997034267107602E-5"/>
    <n v="11010794000"/>
    <n v="0.56414400446036095"/>
    <n v="1.22902509747791E-2"/>
    <n v="5738430000"/>
    <n v="0.29401157441647502"/>
    <n v="6.4052369793860002E-3"/>
    <n v="417517000"/>
    <n v="2.1391710017486201E-2"/>
    <n v="4.6603257823521499E-4"/>
    <n v="19517701000"/>
    <m/>
    <m/>
    <n v="214426.03517792199"/>
    <m/>
    <m/>
    <n v="129772.81098943501"/>
    <n v="2.1785662663446101E-2"/>
    <n v="5.7000000000000002E-2"/>
    <n v="0.1108"/>
    <n v="0.1108"/>
    <n v="63.4"/>
    <n v="2734.3413"/>
    <n v="159.61089339714201"/>
    <n v="3191.7166999999999"/>
    <n v="186.30913191326201"/>
    <n v="4315.0668999999998"/>
    <n v="251.88211982806899"/>
    <n v="4894.45"/>
    <n v="285.702277615323"/>
    <n v="2742.3238000000001"/>
    <n v="160.07685350115099"/>
    <n v="3688.279"/>
    <n v="215.294815715916"/>
    <n v="3382.3442"/>
    <n v="197.43657440958199"/>
    <n v="4680.1144000000004"/>
    <n v="273.19092923214498"/>
    <n v="52296.806665999997"/>
    <n v="68.095551"/>
    <n v="31048.39"/>
    <n v="1812.37845708687"/>
  </r>
  <r>
    <x v="25"/>
    <x v="68"/>
    <s v="2011-2020"/>
    <n v="0.13336809999999999"/>
    <n v="1"/>
    <n v="9309225"/>
    <n v="166775"/>
    <n v="1.79150251497842E-2"/>
    <n v="644175"/>
    <n v="6.9197489586941996E-2"/>
    <n v="0.70975565060216095"/>
    <n v="812.47500000000002"/>
    <n v="8.7276330736446906E-5"/>
    <n v="95475"/>
    <n v="23029"/>
    <n v="2.4737827262742099E-3"/>
    <n v="1.02559557857931E-2"/>
    <n v="66601"/>
    <n v="7.15430124419595E-3"/>
    <n v="5845"/>
    <n v="6.2787181532297299E-4"/>
    <n v="7.7829030000000001"/>
    <m/>
    <n v="4.9281802E-2"/>
    <n v="0.40359608000000002"/>
    <m/>
    <n v="0.38343895"/>
    <n v="2.1732969000000001E-2"/>
    <n v="156875"/>
    <n v="34742"/>
    <n v="3.7319970244569199E-3"/>
    <n v="1.6851563905695699E-2"/>
    <n v="112807"/>
    <n v="1.21177649052418E-2"/>
    <n v="9326"/>
    <n v="1.0018019759969301E-3"/>
    <n v="17231622"/>
    <n v="1.1503910659000001"/>
    <n v="795454398000"/>
    <n v="0.86740763707914803"/>
    <n v="193233169000"/>
    <n v="0.21071217526614999"/>
    <n v="117478973000"/>
    <n v="0.12810559427746701"/>
    <n v="917047953000"/>
    <n v="2.3609149999999999E-2"/>
    <n v="3.832783E-2"/>
    <n v="5432475000"/>
    <n v="0.27697234918652303"/>
    <n v="5.9238723364774797E-3"/>
    <n v="13030830000"/>
    <n v="0.66437113782396195"/>
    <n v="1.42095404688178E-2"/>
    <n v="1150476000"/>
    <n v="5.8656512989514902E-2"/>
    <n v="1.2545429017494401E-3"/>
    <m/>
    <m/>
    <m/>
    <n v="41469000"/>
    <n v="2.1142787308576598E-3"/>
    <n v="4.5220099847930201E-5"/>
    <n v="11129168000"/>
    <n v="0.56741573692497105"/>
    <n v="1.2135862648831401E-2"/>
    <n v="5800959000"/>
    <n v="0.29575934390212699"/>
    <n v="6.32568774732329E-3"/>
    <n v="450238000"/>
    <n v="2.2955186457929801E-2"/>
    <n v="4.9096451120915399E-4"/>
    <n v="19613781000"/>
    <m/>
    <m/>
    <n v="205433.684210526"/>
    <m/>
    <m/>
    <n v="125028.08605577701"/>
    <n v="2.1387955707044701E-2"/>
    <n v="6.4299999999999996E-2"/>
    <n v="9.74E-2"/>
    <n v="9.74E-2"/>
    <n v="63.3"/>
    <n v="3180.4616999999998"/>
    <n v="184.57123188983601"/>
    <n v="3761.0409"/>
    <n v="218.26389297536801"/>
    <n v="4290.6009000000004"/>
    <n v="248.99576487924401"/>
    <n v="4710.0833000000002"/>
    <n v="273.33952079496601"/>
    <n v="2735.4511000000002"/>
    <n v="158.74600197242"/>
    <n v="3656.8672999999999"/>
    <n v="212.21840288743601"/>
    <n v="3131.4445000000001"/>
    <n v="181.72662445821999"/>
    <n v="4542.1203999999998"/>
    <n v="263.59215632747703"/>
    <n v="53217.731693000002"/>
    <n v="67.876915999999994"/>
    <n v="30457.33"/>
    <n v="1767.5254250586499"/>
  </r>
  <r>
    <x v="25"/>
    <x v="69"/>
    <s v="2011-2020"/>
    <n v="0.13918539999999999"/>
    <n v="0.98567700000000003"/>
    <n v="9466453"/>
    <n v="167875"/>
    <n v="1.7733674904423E-2"/>
    <n v="645000"/>
    <n v="6.8135340660329696E-2"/>
    <n v="0.73995526747255402"/>
    <n v="812.07500000000005"/>
    <n v="8.5784506615096503E-5"/>
    <n v="97713"/>
    <n v="23806"/>
    <n v="2.5147750693950499E-3"/>
    <n v="1.0322028747198101E-2"/>
    <n v="67824"/>
    <n v="7.1646687518545802E-3"/>
    <n v="6083"/>
    <n v="6.4258492594850502E-4"/>
    <n v="7.8229150000000001"/>
    <m/>
    <n v="4.7503281000000001E-2"/>
    <n v="0.38846172000000001"/>
    <m/>
    <n v="0.40385135999999999"/>
    <n v="2.1133928E-2"/>
    <n v="160422"/>
    <n v="35963"/>
    <n v="3.79899419560843E-3"/>
    <n v="1.6946368402188199E-2"/>
    <n v="115124"/>
    <n v="1.21612604002788E-2"/>
    <n v="9336"/>
    <n v="9.86219442488121E-4"/>
    <n v="17344876"/>
    <n v="1.1190216247"/>
    <n v="811203555000"/>
    <n v="0.86761442553081303"/>
    <n v="208051258000"/>
    <n v="0.22251908485612201"/>
    <n v="117031466000"/>
    <n v="0.125169801730737"/>
    <n v="934981636000"/>
    <n v="1.9555880000000001E-2"/>
    <n v="3.3809249999999999E-2"/>
    <n v="5634809000"/>
    <n v="0.27590088364231302"/>
    <n v="6.0266520571533398E-3"/>
    <n v="13622439000"/>
    <n v="0.66700449961365205"/>
    <n v="1.4569739634971801E-2"/>
    <n v="1166061000"/>
    <n v="5.7094616744035001E-2"/>
    <n v="1.2471485589691301E-3"/>
    <m/>
    <m/>
    <m/>
    <n v="40249000"/>
    <n v="1.9707384342076998E-3"/>
    <n v="4.3047904311994397E-5"/>
    <n v="11762952000"/>
    <n v="0.57595720654277904"/>
    <n v="1.2580944424024999E-2"/>
    <n v="6003947000"/>
    <n v="0.29397523192740199"/>
    <n v="6.4214598114309901E-3"/>
    <n v="494483000"/>
    <n v="2.4211698505859199E-2"/>
    <n v="5.2886921086009399E-4"/>
    <n v="20423309000"/>
    <m/>
    <m/>
    <n v="209013.22239620099"/>
    <m/>
    <m/>
    <n v="127309.90138509699"/>
    <n v="2.18435402510943E-2"/>
    <m/>
    <m/>
    <m/>
    <n v="61.733333333333299"/>
    <n v="3610.3566000000001"/>
    <n v="208.151191164468"/>
    <n v="4263.3373000000001"/>
    <n v="245.79808469083301"/>
    <n v="4002.1149999999998"/>
    <n v="230.73759650976999"/>
    <n v="4513.1333000000004"/>
    <n v="260.19980194727202"/>
    <n v="3054.3011000000001"/>
    <n v="176.09241484343801"/>
    <n v="4148.4032999999999"/>
    <n v="239.17168966788799"/>
    <n v="2696.7577000000001"/>
    <n v="155.47863818686301"/>
    <n v="3873.8732"/>
    <n v="223.343954721844"/>
    <n v="53904.966037999999"/>
    <n v="67.422658999999996"/>
    <m/>
    <m/>
  </r>
  <r>
    <x v="25"/>
    <x v="70"/>
    <s v="2011-2020"/>
    <m/>
    <n v="0.97308099999999997"/>
    <n v="9502135"/>
    <n v="166300"/>
    <n v="1.7501329964265899E-2"/>
    <n v="669050"/>
    <n v="7.0410491957860005E-2"/>
    <m/>
    <n v="805.57500000000005"/>
    <n v="8.4778315610123397E-5"/>
    <m/>
    <m/>
    <m/>
    <m/>
    <m/>
    <m/>
    <m/>
    <m/>
    <n v="7.7463360000000003"/>
    <m/>
    <m/>
    <m/>
    <m/>
    <m/>
    <m/>
    <m/>
    <m/>
    <m/>
    <m/>
    <m/>
    <m/>
    <m/>
    <m/>
    <n v="17441500"/>
    <n v="1.1131681267"/>
    <n v="776067119000"/>
    <n v="0.86359462424299505"/>
    <n v="194950199000"/>
    <n v="0.21693734952775701"/>
    <n v="114238010000"/>
    <n v="0.127122163669735"/>
    <n v="898647464000"/>
    <n v="-3.8860840000000001E-2"/>
    <n v="3.8186970000000001E-2"/>
    <n v="5801219000"/>
    <n v="0.278036097318067"/>
    <n v="6.4555003295485797E-3"/>
    <n v="13892691000"/>
    <n v="0.66583757429013202"/>
    <n v="1.54595562292712E-2"/>
    <n v="1171075000"/>
    <n v="5.61263283918009E-2"/>
    <n v="1.3031528457081399E-3"/>
    <m/>
    <m/>
    <m/>
    <n v="44000000"/>
    <n v="2.1087961481879801E-3"/>
    <n v="4.8962470560090503E-5"/>
    <n v="11868695000"/>
    <n v="0.568833143182226"/>
    <n v="1.32072870346408E-2"/>
    <n v="6321321000"/>
    <n v="0.30296312218772298"/>
    <n v="7.0342612128041302E-3"/>
    <n v="468204000"/>
    <n v="2.2439699812868301E-2"/>
    <n v="5.2100964922992298E-4"/>
    <n v="20864985000"/>
    <m/>
    <m/>
    <m/>
    <m/>
    <m/>
    <m/>
    <n v="2.3218209404528001E-2"/>
    <m/>
    <m/>
    <m/>
    <n v="60.1666666666667"/>
    <n v="3427.7437"/>
    <n v="196.52803371269701"/>
    <n v="3928.0832999999998"/>
    <n v="225.214763638449"/>
    <n v="1271.6969999999999"/>
    <n v="72.912134850786899"/>
    <n v="1438.0833"/>
    <n v="82.451813204139597"/>
    <n v="2878.2276999999999"/>
    <n v="165.02179858383701"/>
    <n v="4064.8238000000001"/>
    <n v="233.05471433076301"/>
    <n v="1262.8286000000001"/>
    <n v="72.403669409167804"/>
    <n v="1863.95"/>
    <n v="106.868675285956"/>
    <n v="51522.042454000002"/>
    <n v="66.689780999999996"/>
    <m/>
    <m/>
  </r>
  <r>
    <x v="25"/>
    <x v="71"/>
    <s v="2021-2030"/>
    <m/>
    <n v="0.98830799999999996"/>
    <n v="9653276"/>
    <n v="205100"/>
    <n v="2.12466731501306E-2"/>
    <n v="806575"/>
    <n v="8.3554536304566496E-2"/>
    <m/>
    <n v="774.25"/>
    <n v="8.0205932162304304E-5"/>
    <m/>
    <m/>
    <m/>
    <m/>
    <m/>
    <m/>
    <m/>
    <m/>
    <n v="3.9417149999999999"/>
    <m/>
    <m/>
    <m/>
    <m/>
    <m/>
    <m/>
    <m/>
    <m/>
    <m/>
    <m/>
    <m/>
    <m/>
    <m/>
    <m/>
    <n v="17533406"/>
    <n v="1.0929040757999999"/>
    <n v="816775886000"/>
    <n v="0.86674304991016504"/>
    <n v="200637939000"/>
    <n v="0.21291218577497201"/>
    <n v="120946585000"/>
    <n v="0.12834562547200301"/>
    <n v="942350661000"/>
    <n v="4.8632189999999999E-2"/>
    <n v="4.212086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.6"/>
    <n v="2546.6010999999999"/>
    <n v="145.24280678836701"/>
    <n v="2926.5666999999999"/>
    <n v="166.91375879848999"/>
    <m/>
    <m/>
    <m/>
    <m/>
    <n v="2421.9432999999999"/>
    <n v="138.13307579827901"/>
    <n v="3452.7206999999999"/>
    <n v="196.92241769796499"/>
    <m/>
    <m/>
    <m/>
    <m/>
    <n v="53747.257208000003"/>
    <n v="67.704215000000005"/>
    <m/>
    <m/>
  </r>
  <r>
    <x v="25"/>
    <x v="72"/>
    <s v="2021-2030"/>
    <m/>
    <n v="0.98814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4802992000"/>
    <n v="0.86821572243281098"/>
    <n v="205331697000"/>
    <n v="0.20855356066560199"/>
    <n v="124422776000"/>
    <n v="0.126375096206888"/>
    <n v="984551385000"/>
    <n v="4.4782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"/>
    <m/>
    <m/>
    <m/>
    <m/>
    <m/>
    <m/>
    <m/>
    <m/>
    <m/>
    <m/>
    <m/>
    <m/>
    <m/>
    <m/>
    <m/>
    <m/>
    <n v="55614.945781000002"/>
    <n v="68.125532000000007"/>
    <m/>
    <m/>
  </r>
  <r>
    <x v="26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9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9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7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97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6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87055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6105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9440"/>
    <m/>
    <m/>
    <m/>
    <m/>
    <m/>
    <m/>
    <m/>
    <m/>
    <m/>
    <n v="1.193316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7880"/>
    <m/>
    <m/>
    <m/>
    <m/>
    <m/>
    <m/>
    <m/>
    <m/>
    <m/>
    <n v="1.17233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1670"/>
    <m/>
    <m/>
    <m/>
    <m/>
    <m/>
    <m/>
    <m/>
    <m/>
    <m/>
    <n v="1.15606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238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88530"/>
    <m/>
    <m/>
    <m/>
    <m/>
    <m/>
    <m/>
    <m/>
    <m/>
    <m/>
    <n v="1.109877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1415"/>
    <m/>
    <m/>
    <m/>
    <m/>
    <m/>
    <m/>
    <m/>
    <m/>
    <m/>
    <n v="1.08695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1965"/>
    <m/>
    <m/>
    <m/>
    <m/>
    <m/>
    <m/>
    <m/>
    <m/>
    <m/>
    <n v="1.055966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400"/>
    <m/>
    <m/>
    <m/>
    <m/>
    <m/>
    <m/>
    <m/>
    <m/>
    <m/>
    <n v="1.020408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7580"/>
    <m/>
    <m/>
    <m/>
    <m/>
    <m/>
    <m/>
    <m/>
    <m/>
    <m/>
    <n v="9.8522160000000009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8115"/>
    <m/>
    <m/>
    <m/>
    <m/>
    <m/>
    <m/>
    <m/>
    <m/>
    <m/>
    <n v="9.5969290000000004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8885"/>
    <m/>
    <m/>
    <m/>
    <m/>
    <m/>
    <m/>
    <m/>
    <m/>
    <m/>
    <n v="7.759457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8435"/>
    <m/>
    <m/>
    <m/>
    <m/>
    <m/>
    <m/>
    <m/>
    <m/>
    <m/>
    <n v="2.859866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28020"/>
    <m/>
    <n v="8180332000"/>
    <n v="0.141918181278164"/>
    <n v="10074959000"/>
    <n v="0.174787509569547"/>
    <m/>
    <m/>
    <n v="57641184000"/>
    <m/>
    <n v="9.2678409999999998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40.136003"/>
    <n v="23.849361999999999"/>
    <m/>
    <m/>
  </r>
  <r>
    <x v="26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5305"/>
    <m/>
    <n v="8777286000"/>
    <n v="0.146720519606067"/>
    <n v="10803331000"/>
    <n v="0.18058775090572801"/>
    <m/>
    <m/>
    <n v="59823166000"/>
    <n v="3.7854579999999999E-2"/>
    <n v="1.829825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87.977114000001"/>
    <n v="24.502632999999999"/>
    <m/>
    <m/>
  </r>
  <r>
    <x v="26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9135"/>
    <m/>
    <n v="8958596000"/>
    <n v="0.14245867085043501"/>
    <n v="11344731000"/>
    <n v="0.18040274384688401"/>
    <m/>
    <m/>
    <n v="62885579000"/>
    <n v="5.119108E-2"/>
    <n v="4.50856600000000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87.909004000001"/>
    <n v="25.679075999999998"/>
    <m/>
    <m/>
  </r>
  <r>
    <x v="26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2335"/>
    <m/>
    <n v="8784128000"/>
    <n v="0.12957693731699299"/>
    <n v="14876668000"/>
    <n v="0.21944956595825099"/>
    <m/>
    <m/>
    <n v="67790829000"/>
    <n v="7.8002790000000002E-2"/>
    <n v="1.74672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17.512376999999"/>
    <n v="26.803273000000001"/>
    <m/>
    <m/>
  </r>
  <r>
    <x v="26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8435"/>
    <m/>
    <n v="8545517000"/>
    <n v="0.11892917555183399"/>
    <n v="18304846000"/>
    <n v="0.254751145352972"/>
    <m/>
    <m/>
    <n v="71853832000"/>
    <n v="5.9934399999999999E-2"/>
    <n v="8.3822300000000003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98.493391"/>
    <n v="27.082564000000001"/>
    <m/>
    <m/>
  </r>
  <r>
    <x v="26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17765"/>
    <m/>
    <n v="9635943000"/>
    <n v="0.136467982922027"/>
    <n v="12353562000"/>
    <n v="0.17495596311042999"/>
    <m/>
    <m/>
    <n v="70609551000"/>
    <n v="-1.7316829999999998E-2"/>
    <n v="2.4650779999999999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73.194501000002"/>
    <n v="26.381622"/>
    <m/>
    <m/>
  </r>
  <r>
    <x v="26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53535"/>
    <m/>
    <n v="10704133000"/>
    <n v="0.15020101905859401"/>
    <n v="12964820000"/>
    <n v="0.18192311099939101"/>
    <m/>
    <m/>
    <n v="71265382000"/>
    <n v="9.2881200000000004E-3"/>
    <n v="3.22841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.5"/>
    <n v="10.622999269074199"/>
    <n v="30"/>
    <n v="9.5131336737978192"/>
    <n v="0"/>
    <n v="0"/>
    <n v="0"/>
    <n v="0"/>
    <n v="22870.789987"/>
    <n v="26.223723"/>
    <m/>
    <m/>
  </r>
  <r>
    <x v="26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4830"/>
    <m/>
    <n v="10699001000"/>
    <n v="0.15628074645193099"/>
    <n v="11484447000"/>
    <n v="0.16775378839086399"/>
    <n v="17127143000"/>
    <n v="0.25017688031143998"/>
    <n v="68460135000"/>
    <n v="-3.9363380000000003E-2"/>
    <n v="3.17965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32.666699999999999"/>
    <n v="10.321786636249"/>
    <n v="28"/>
    <n v="8.8472366604209398"/>
    <n v="0"/>
    <n v="0"/>
    <n v="0"/>
    <n v="0"/>
    <n v="21886.232548"/>
    <n v="24.740010999999999"/>
    <m/>
    <m/>
  </r>
  <r>
    <x v="26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5705"/>
    <m/>
    <n v="10956427000"/>
    <n v="0.15953355058133301"/>
    <n v="9781145000"/>
    <n v="0.14242058935826901"/>
    <n v="17110186000"/>
    <n v="0.24913675997540199"/>
    <n v="68677886000"/>
    <n v="3.1806899999999999E-3"/>
    <n v="1.65745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9.5"/>
    <n v="3.0009113293879199"/>
    <n v="9"/>
    <n v="2.8429686278411901"/>
    <n v="40.333300000000001"/>
    <n v="12.740700728589699"/>
    <n v="36"/>
    <n v="11.371874511364799"/>
    <n v="0"/>
    <n v="0"/>
    <n v="0"/>
    <n v="0"/>
    <n v="21948.828975"/>
    <n v="25.077175"/>
    <m/>
    <m/>
  </r>
  <r>
    <x v="26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4620"/>
    <m/>
    <n v="11438780000"/>
    <n v="0.16298465625042799"/>
    <n v="11041670000"/>
    <n v="0.15732646220843999"/>
    <n v="17785058000"/>
    <n v="0.25340915416888199"/>
    <n v="70183171000"/>
    <n v="2.1918050000000001E-2"/>
    <n v="1.942502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1"/>
    <n v="3.4759307594592701"/>
    <n v="10.75"/>
    <n v="3.39693233310792"/>
    <n v="23"/>
    <n v="7.2678552243239301"/>
    <n v="20"/>
    <n v="6.3198741081077703"/>
    <n v="0"/>
    <n v="0"/>
    <n v="0"/>
    <n v="0"/>
    <n v="22365.574003000002"/>
    <n v="25.413273"/>
    <m/>
    <m/>
  </r>
  <r>
    <x v="26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0245"/>
    <m/>
    <n v="11801400000"/>
    <n v="0.16601926365911299"/>
    <n v="10204402000"/>
    <n v="0.14355307896703601"/>
    <n v="17598435000"/>
    <n v="0.24757056114128501"/>
    <n v="71084522000"/>
    <n v="1.284283E-2"/>
    <n v="2.242846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4"/>
    <n v="7.5703928245293302"/>
    <n v="24"/>
    <n v="7.5703928245293302"/>
    <n v="50"/>
    <n v="15.7716517177694"/>
    <n v="45"/>
    <n v="14.1944865459925"/>
    <n v="0"/>
    <n v="0"/>
    <n v="0"/>
    <n v="0"/>
    <n v="22609.580639"/>
    <n v="25.914028999999999"/>
    <m/>
    <m/>
  </r>
  <r>
    <x v="26"/>
    <x v="31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85460"/>
    <m/>
    <n v="12073365000"/>
    <n v="0.16229110037997299"/>
    <n v="12311442000"/>
    <n v="0.16549134971436799"/>
    <n v="18907822000"/>
    <n v="0.25416039672192903"/>
    <n v="74393266000"/>
    <n v="4.6546629999999999E-2"/>
    <n v="3.6015320000000003E-2"/>
    <n v="113979000"/>
    <n v="0.15780073847738499"/>
    <n v="1.53211447928634E-3"/>
    <n v="156498000"/>
    <n v="0.21666710508281201"/>
    <n v="2.1036581456176399E-3"/>
    <n v="433634000"/>
    <n v="0.60035414794745101"/>
    <n v="5.8289415603826299E-3"/>
    <n v="18185000"/>
    <n v="2.5176624020312999E-2"/>
    <n v="2.44444167836374E-4"/>
    <m/>
    <m/>
    <m/>
    <n v="130884000"/>
    <n v="0.18120523828840501"/>
    <n v="1.7593527887322499E-3"/>
    <n v="590900000"/>
    <n v="0.81808452755583905"/>
    <n v="7.9429232210345493E-3"/>
    <m/>
    <m/>
    <m/>
    <n v="722297000"/>
    <n v="722297000"/>
    <n v="1"/>
    <m/>
    <m/>
    <m/>
    <m/>
    <n v="9.7091717951998495E-3"/>
    <m/>
    <m/>
    <m/>
    <m/>
    <n v="0"/>
    <n v="0"/>
    <n v="0"/>
    <n v="0"/>
    <n v="14.5"/>
    <n v="4.5519328448638499"/>
    <n v="16.5"/>
    <n v="5.1797856510519704"/>
    <n v="48.285699999999999"/>
    <n v="15.1581561218788"/>
    <n v="46.5"/>
    <n v="14.5975777438737"/>
    <n v="0"/>
    <n v="0"/>
    <n v="0"/>
    <n v="0"/>
    <n v="23564.544256000001"/>
    <n v="27.197482000000001"/>
    <m/>
    <m/>
  </r>
  <r>
    <x v="26"/>
    <x v="32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10645"/>
    <m/>
    <n v="12261517000"/>
    <n v="0.16330135686371899"/>
    <n v="13221650000"/>
    <n v="0.176088601840799"/>
    <n v="19075258000"/>
    <n v="0.25404813400540199"/>
    <n v="75085212000"/>
    <n v="9.3011900000000008E-3"/>
    <n v="3.5364939999999997E-2"/>
    <n v="107544500"/>
    <n v="0.15411208698929399"/>
    <n v="1.43229934544235E-3"/>
    <n v="153508000"/>
    <n v="0.21997813230386101"/>
    <n v="2.0444505104413899E-3"/>
    <n v="419140500"/>
    <n v="0.60063152645403695"/>
    <n v="5.5821977302268301E-3"/>
    <n v="17640000"/>
    <n v="2.5278254252808299E-2"/>
    <n v="2.3493307843360699E-4"/>
    <m/>
    <m/>
    <m/>
    <n v="129964500"/>
    <n v="0.18624011762126499"/>
    <n v="1.7308934281226999E-3"/>
    <n v="567403500"/>
    <n v="0.81309353383975802"/>
    <n v="7.5567942726192201E-3"/>
    <m/>
    <m/>
    <m/>
    <n v="697833000"/>
    <n v="697833000"/>
    <n v="1"/>
    <m/>
    <m/>
    <m/>
    <m/>
    <n v="9.2938806645441706E-3"/>
    <m/>
    <m/>
    <m/>
    <m/>
    <n v="6"/>
    <n v="1.86878337530309"/>
    <n v="6"/>
    <n v="1.86878337530309"/>
    <n v="27"/>
    <n v="8.4095251888639204"/>
    <n v="23.666699999999999"/>
    <n v="7.3713225847142896"/>
    <n v="44.333300000000001"/>
    <n v="13.8082223353874"/>
    <n v="44"/>
    <n v="13.7044114188894"/>
    <n v="0"/>
    <n v="0"/>
    <n v="0"/>
    <n v="0"/>
    <n v="23589.447660999998"/>
    <n v="27.105830000000001"/>
    <m/>
    <m/>
  </r>
  <r>
    <x v="26"/>
    <x v="33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5770"/>
    <m/>
    <n v="13008138000"/>
    <n v="0.167399128746195"/>
    <n v="13944886000"/>
    <n v="0.17945395158515401"/>
    <n v="19641670000"/>
    <n v="0.25276472659809301"/>
    <n v="77707322000"/>
    <n v="3.4921790000000001E-2"/>
    <n v="5.6631889999999997E-2"/>
    <n v="101110000"/>
    <n v="0.15015541255983"/>
    <n v="1.3011643870573699E-3"/>
    <n v="150518000"/>
    <n v="0.223529743721496"/>
    <n v="1.9369860667698699E-3"/>
    <n v="404647000"/>
    <n v="0.600929059698323"/>
    <n v="5.2073213898685099E-3"/>
    <n v="17095000"/>
    <n v="2.5387269090201701E-2"/>
    <n v="2.1999213922209299E-4"/>
    <m/>
    <m/>
    <m/>
    <n v="129045000"/>
    <n v="0.19164083882685401"/>
    <n v="1.6606543203226099E-3"/>
    <n v="543907000"/>
    <n v="0.80773988704558697"/>
    <n v="6.9994305041164596E-3"/>
    <m/>
    <m/>
    <m/>
    <n v="673369000"/>
    <n v="673369000"/>
    <n v="1"/>
    <m/>
    <m/>
    <m/>
    <m/>
    <n v="8.6654511141176609E-3"/>
    <m/>
    <m/>
    <m/>
    <m/>
    <n v="7"/>
    <n v="2.1566531208311099"/>
    <n v="7"/>
    <n v="2.1566531208311099"/>
    <n v="36"/>
    <n v="11.091358907131401"/>
    <n v="33.333300000000001"/>
    <n v="10.269766496085699"/>
    <n v="39.083300000000001"/>
    <n v="12.0413029881969"/>
    <n v="37.5"/>
    <n v="11.5534988615952"/>
    <n v="0"/>
    <n v="0"/>
    <n v="0"/>
    <n v="0"/>
    <n v="24087.824516000001"/>
    <n v="27.518311000000001"/>
    <m/>
    <m/>
  </r>
  <r>
    <x v="26"/>
    <x v="34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78850"/>
    <m/>
    <n v="14227705000"/>
    <n v="0.174719186319268"/>
    <n v="15739620000"/>
    <n v="0.193285818013128"/>
    <n v="21151451000"/>
    <n v="0.259744231989057"/>
    <n v="81431841000"/>
    <n v="4.7930090000000002E-2"/>
    <n v="5.7437410000000001E-2"/>
    <n v="118675000"/>
    <n v="0.175381557411875"/>
    <n v="1.4573537641129799E-3"/>
    <n v="162608333.33333299"/>
    <n v="0.240307585828096"/>
    <n v="1.9968642650893E-3"/>
    <n v="393361333.33333302"/>
    <n v="0.58132145157456705"/>
    <n v="4.8305592567081104E-3"/>
    <m/>
    <m/>
    <m/>
    <m/>
    <m/>
    <m/>
    <n v="145922500"/>
    <n v="0.21564874920104801"/>
    <n v="1.7919587498949E-3"/>
    <n v="506682000"/>
    <n v="0.74879021084949404"/>
    <n v="6.2221606901899703E-3"/>
    <m/>
    <m/>
    <m/>
    <n v="676667500"/>
    <n v="769025625"/>
    <n v="1.13648967181075"/>
    <m/>
    <m/>
    <m/>
    <m/>
    <n v="8.3096181013517807E-3"/>
    <m/>
    <m/>
    <m/>
    <m/>
    <n v="12"/>
    <n v="3.65981975387712"/>
    <n v="12.5"/>
    <n v="3.8123122436219998"/>
    <n v="49.833300000000001"/>
    <n v="15.198407978407101"/>
    <n v="41.666699999999999"/>
    <n v="12.707717644905999"/>
    <n v="50.6111"/>
    <n v="15.4356252954542"/>
    <n v="48.777799999999999"/>
    <n v="14.8764963325556"/>
    <n v="0"/>
    <n v="0"/>
    <n v="0"/>
    <n v="0"/>
    <n v="24994.426321999999"/>
    <n v="28.171638000000002"/>
    <m/>
    <m/>
  </r>
  <r>
    <x v="26"/>
    <x v="35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8050"/>
    <m/>
    <n v="14463750000"/>
    <n v="0.17479551145792099"/>
    <n v="15089324000"/>
    <n v="0.18235562050880799"/>
    <n v="20152980000"/>
    <n v="0.243550285818079"/>
    <n v="82746690000"/>
    <n v="1.6146609999999999E-2"/>
    <n v="4.1816869999999999E-2"/>
    <n v="135800000"/>
    <n v="0.19971586814634901"/>
    <n v="1.64115325942343E-3"/>
    <n v="174698666.66666701"/>
    <n v="0.256922650054071"/>
    <n v="2.111246584808E-3"/>
    <n v="382075666.66666698"/>
    <n v="0.56190407559593702"/>
    <n v="4.6174132967332802E-3"/>
    <m/>
    <m/>
    <m/>
    <m/>
    <m/>
    <m/>
    <n v="162800000"/>
    <n v="0.23942373589267699"/>
    <n v="1.96745029922043E-3"/>
    <n v="498443000"/>
    <n v="0.73304106381789702"/>
    <n v="6.0237213113902201E-3"/>
    <m/>
    <m/>
    <m/>
    <n v="679966000"/>
    <n v="864682250"/>
    <n v="1.27165512687399"/>
    <m/>
    <m/>
    <m/>
    <m/>
    <n v="8.2174404800965505E-3"/>
    <m/>
    <m/>
    <m/>
    <m/>
    <n v="8"/>
    <n v="2.4256757781113101"/>
    <n v="9"/>
    <n v="2.7288852503752201"/>
    <n v="33.583300000000001"/>
    <n v="10.1827746698807"/>
    <n v="33"/>
    <n v="10.005912584709099"/>
    <n v="33"/>
    <n v="10.005912584709099"/>
    <n v="34"/>
    <n v="10.3091220569731"/>
    <n v="0"/>
    <n v="0"/>
    <n v="0"/>
    <n v="0"/>
    <n v="25289.330535000001"/>
    <n v="27.746608999999999"/>
    <m/>
    <m/>
  </r>
  <r>
    <x v="26"/>
    <x v="36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8310"/>
    <m/>
    <n v="15128268000"/>
    <n v="0.18966961812840299"/>
    <n v="14751335000"/>
    <n v="0.18494384660122001"/>
    <n v="20500631000"/>
    <n v="0.25702524923284698"/>
    <n v="79761156000"/>
    <n v="-3.6080389999999997E-2"/>
    <n v="4.1750000000000002E-2"/>
    <n v="135113750"/>
    <n v="0.197747358453425"/>
    <n v="1.6939793350036201E-3"/>
    <n v="186789000"/>
    <n v="0.27337729385911302"/>
    <n v="2.3418542228750999E-3"/>
    <n v="370790000"/>
    <n v="0.54267417669145701"/>
    <n v="4.6487540877667302E-3"/>
    <m/>
    <m/>
    <m/>
    <m/>
    <m/>
    <m/>
    <n v="179677500"/>
    <n v="0.26296917226052302"/>
    <n v="2.2526942814118699E-3"/>
    <n v="486003750"/>
    <n v="0.71129665012597598"/>
    <n v="6.0932385433330504E-3"/>
    <m/>
    <m/>
    <m/>
    <n v="683264500"/>
    <n v="960338875"/>
    <n v="1.40551554339498"/>
    <m/>
    <m/>
    <m/>
    <m/>
    <n v="8.5663816106175805E-3"/>
    <m/>
    <m/>
    <m/>
    <m/>
    <n v="12"/>
    <n v="3.6272296127025601"/>
    <n v="11"/>
    <n v="3.3249604783106799"/>
    <n v="43.583300000000001"/>
    <n v="13.1738863649416"/>
    <n v="42.5"/>
    <n v="12.846438211654901"/>
    <n v="51.833300000000001"/>
    <n v="15.6676067236746"/>
    <n v="52"/>
    <n v="15.7179949883778"/>
    <n v="0"/>
    <n v="0"/>
    <n v="0"/>
    <n v="0"/>
    <n v="24302.607037999998"/>
    <n v="26.947465999999999"/>
    <m/>
    <m/>
  </r>
  <r>
    <x v="26"/>
    <x v="37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7785"/>
    <m/>
    <n v="16233862000"/>
    <n v="0.19990279376195499"/>
    <n v="14095955000"/>
    <n v="0.173576736407073"/>
    <n v="19844571000"/>
    <n v="0.244364845771603"/>
    <n v="81208780000"/>
    <n v="1.8149479999999999E-2"/>
    <n v="4.2250000000000003E-2"/>
    <n v="134427500"/>
    <n v="0.19579776364295801"/>
    <n v="1.6553320958645099E-3"/>
    <n v="198879333.33333299"/>
    <n v="0.28967382939851599"/>
    <n v="2.4489880691882502E-3"/>
    <n v="359504333.33333302"/>
    <n v="0.52362905273563098"/>
    <n v="4.4269145938817603E-3"/>
    <m/>
    <m/>
    <m/>
    <m/>
    <m/>
    <m/>
    <n v="196555000"/>
    <n v="0.28628836683596398"/>
    <n v="2.4203663692521902E-3"/>
    <n v="473564500"/>
    <n v="0.68976117268189496"/>
    <n v="5.83144458025351E-3"/>
    <m/>
    <m/>
    <m/>
    <n v="686563000"/>
    <n v="1055995500"/>
    <n v="1.5380897310224999"/>
    <m/>
    <m/>
    <m/>
    <m/>
    <n v="8.4542952129067796E-3"/>
    <m/>
    <m/>
    <m/>
    <m/>
    <n v="14"/>
    <n v="4.20700255575405"/>
    <n v="11"/>
    <n v="3.30550200809247"/>
    <n v="39"/>
    <n v="11.7195071196006"/>
    <n v="35"/>
    <n v="10.517506389385099"/>
    <n v="69.333299999999994"/>
    <n v="20.834669307061599"/>
    <n v="64.166700000000006"/>
    <n v="19.282105063878799"/>
    <n v="0"/>
    <n v="0"/>
    <n v="0"/>
    <n v="0"/>
    <n v="24534.374477000001"/>
    <n v="27.251723999999999"/>
    <m/>
    <m/>
  </r>
  <r>
    <x v="26"/>
    <x v="38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3680"/>
    <m/>
    <n v="16578898000"/>
    <n v="0.19996120880653401"/>
    <n v="14013595000"/>
    <n v="0.169020606552089"/>
    <n v="19684275000"/>
    <n v="0.23741574521299599"/>
    <n v="82910571000"/>
    <n v="2.095576E-2"/>
    <n v="5.8000000000000003E-2"/>
    <n v="133741250"/>
    <n v="0.19386681239640099"/>
    <n v="1.6130783853846599E-3"/>
    <n v="210969666.66666701"/>
    <n v="0.30581452460626801"/>
    <n v="2.5445448526300301E-3"/>
    <n v="348218666.66666698"/>
    <n v="0.50476605328267599"/>
    <n v="4.1999308708978297E-3"/>
    <m/>
    <m/>
    <m/>
    <m/>
    <m/>
    <m/>
    <n v="213432500"/>
    <n v="0.30938456487280402"/>
    <n v="2.5742495489507601E-3"/>
    <n v="461125250"/>
    <n v="0.66843163446575904"/>
    <n v="5.56171842068245E-3"/>
    <m/>
    <m/>
    <m/>
    <n v="689861500"/>
    <n v="1151652125"/>
    <n v="1.66939613965992"/>
    <m/>
    <m/>
    <m/>
    <m/>
    <n v="8.3205493784381194E-3"/>
    <m/>
    <m/>
    <m/>
    <m/>
    <n v="14.666700000000001"/>
    <n v="4.38639463106517"/>
    <n v="14.5"/>
    <n v="4.3365393817590201"/>
    <n v="31.333300000000001"/>
    <n v="9.3709027179634408"/>
    <n v="23.5"/>
    <n v="7.0281845152646198"/>
    <n v="55.083300000000001"/>
    <n v="16.4738551536032"/>
    <n v="51"/>
    <n v="15.2526557565317"/>
    <n v="0"/>
    <n v="0"/>
    <n v="0"/>
    <n v="0"/>
    <n v="24988.116752999998"/>
    <n v="28.854662000000001"/>
    <m/>
    <m/>
  </r>
  <r>
    <x v="26"/>
    <x v="39"/>
    <s v="1981-1990"/>
    <m/>
    <m/>
    <m/>
    <m/>
    <m/>
    <m/>
    <m/>
    <m/>
    <m/>
    <m/>
    <m/>
    <n v="1872"/>
    <m/>
    <m/>
    <m/>
    <m/>
    <m/>
    <m/>
    <m/>
    <m/>
    <m/>
    <m/>
    <m/>
    <m/>
    <m/>
    <n v="9148"/>
    <n v="2326"/>
    <m/>
    <m/>
    <n v="2826"/>
    <m/>
    <n v="3996"/>
    <m/>
    <n v="3357535"/>
    <m/>
    <n v="16251042000"/>
    <n v="0.19505194428334199"/>
    <n v="15998982000"/>
    <n v="0.19202661254916401"/>
    <n v="19466139000"/>
    <n v="0.233640911126793"/>
    <n v="83316483000"/>
    <n v="4.8957699999999998E-3"/>
    <n v="7.2749999999999995E-2"/>
    <n v="133055000"/>
    <n v="0.19195423855964"/>
    <n v="1.5969829163336099E-3"/>
    <n v="223060000"/>
    <n v="0.32180160424721599"/>
    <n v="2.6772613529546102E-3"/>
    <n v="336933000"/>
    <n v="0.486082578336892"/>
    <n v="4.0440137157493799E-3"/>
    <m/>
    <m/>
    <m/>
    <n v="558000"/>
    <n v="8.0500894454382799E-4"/>
    <n v="6.6973542318150898E-6"/>
    <n v="230310000"/>
    <n v="0.33226094985284799"/>
    <n v="2.76427894826045E-3"/>
    <n v="448686000"/>
    <n v="0.64730509550464499"/>
    <n v="5.38532093343402E-3"/>
    <m/>
    <m/>
    <m/>
    <n v="693160000"/>
    <n v="1247308750"/>
    <n v="1.7994528680246999"/>
    <m/>
    <m/>
    <m/>
    <n v="75771.753388718804"/>
    <n v="8.3196022568547395E-3"/>
    <m/>
    <m/>
    <m/>
    <m/>
    <n v="10"/>
    <n v="2.9783755046485001"/>
    <n v="10.5"/>
    <n v="3.1272942798809198"/>
    <n v="42.166699999999999"/>
    <n v="12.558826639186201"/>
    <n v="38.833300000000001"/>
    <n v="11.5660149484667"/>
    <n v="58.116700000000002"/>
    <n v="17.309335569100501"/>
    <n v="52"/>
    <n v="15.487552624172199"/>
    <n v="0"/>
    <n v="0"/>
    <n v="0"/>
    <n v="0"/>
    <n v="24967.480523999999"/>
    <n v="30.167538"/>
    <m/>
    <m/>
  </r>
  <r>
    <x v="26"/>
    <x v="40"/>
    <s v="1981-1990"/>
    <m/>
    <m/>
    <n v="1631527"/>
    <m/>
    <m/>
    <m/>
    <m/>
    <m/>
    <m/>
    <m/>
    <m/>
    <n v="1872"/>
    <n v="1.1473913701704E-3"/>
    <m/>
    <m/>
    <m/>
    <m/>
    <m/>
    <m/>
    <m/>
    <m/>
    <m/>
    <m/>
    <m/>
    <m/>
    <n v="8808"/>
    <n v="2326"/>
    <n v="1.4256582943463401E-3"/>
    <n v="5.3986234981094399E-3"/>
    <n v="2602"/>
    <n v="1.5948249707176199E-3"/>
    <n v="3880"/>
    <n v="2.37814023304548E-3"/>
    <n v="3390085"/>
    <m/>
    <n v="17764332000"/>
    <n v="0.21179557959506201"/>
    <n v="14673204000"/>
    <n v="0.17494154836199799"/>
    <n v="19154634000"/>
    <n v="0.22837148112078101"/>
    <n v="83874895000"/>
    <n v="6.7022999999999996E-3"/>
    <n v="7.9750000000000001E-2"/>
    <n v="222300000"/>
    <n v="0.27877474549107201"/>
    <n v="2.65037589614866E-3"/>
    <n v="224941000"/>
    <n v="0.28208668477511201"/>
    <n v="2.68186326790633E-3"/>
    <n v="350177000"/>
    <n v="0.43913856973381599"/>
    <n v="4.1749918137006297E-3"/>
    <m/>
    <m/>
    <m/>
    <n v="48972000"/>
    <n v="6.1413211138950999E-2"/>
    <n v="5.8386958338368098E-4"/>
    <n v="233965000"/>
    <n v="0.293403208856585"/>
    <n v="2.7894520762142198E-3"/>
    <n v="480806000"/>
    <n v="0.60295353252622796"/>
    <n v="5.7324185025805401E-3"/>
    <n v="13536000"/>
    <n v="1.6974786122209401E-2"/>
    <n v="1.6138321246184599E-4"/>
    <n v="797418000"/>
    <n v="1342965375"/>
    <n v="1.6841422879844701"/>
    <m/>
    <m/>
    <m/>
    <n v="90533.378746593997"/>
    <n v="9.5072309777556197E-3"/>
    <m/>
    <m/>
    <m/>
    <m/>
    <n v="14.833299999999999"/>
    <n v="4.3754950097121501"/>
    <n v="14"/>
    <n v="4.1296899635259896"/>
    <n v="39.666699999999999"/>
    <n v="11.7007980625855"/>
    <n v="39.5"/>
    <n v="11.651625254234"/>
    <n v="51.25"/>
    <n v="15.117615045050499"/>
    <n v="43.833300000000001"/>
    <n v="12.9298527913017"/>
    <n v="0"/>
    <n v="0"/>
    <n v="0"/>
    <n v="0"/>
    <n v="24866.556423999999"/>
    <n v="31.239336999999999"/>
    <m/>
    <m/>
  </r>
  <r>
    <x v="26"/>
    <x v="41"/>
    <s v="1991-2000"/>
    <m/>
    <m/>
    <n v="1713239"/>
    <m/>
    <m/>
    <m/>
    <m/>
    <m/>
    <m/>
    <m/>
    <m/>
    <n v="1872"/>
    <n v="1.09266716435944E-3"/>
    <m/>
    <m/>
    <m/>
    <m/>
    <m/>
    <m/>
    <m/>
    <m/>
    <m/>
    <m/>
    <m/>
    <m/>
    <n v="8706"/>
    <n v="2326"/>
    <n v="1.35766229930558E-3"/>
    <n v="5.0816027419408501E-3"/>
    <n v="2512"/>
    <n v="1.46622858807207E-3"/>
    <n v="3868"/>
    <n v="2.2577118545632001E-3"/>
    <n v="3495100"/>
    <m/>
    <n v="19405042000"/>
    <n v="0.23511718412589599"/>
    <n v="12241761000"/>
    <n v="0.14832476915341"/>
    <n v="18823299000"/>
    <n v="0.22806861520010099"/>
    <n v="82533491000"/>
    <n v="-1.5992909999999999E-2"/>
    <n v="0.106"/>
    <n v="221457000"/>
    <n v="0.28551445125457398"/>
    <n v="2.6832380081923302E-3"/>
    <n v="208104000"/>
    <n v="0.26829903486402201"/>
    <n v="2.5214491411734898E-3"/>
    <n v="345972000"/>
    <n v="0.44604598513231603"/>
    <n v="4.1918982925367798E-3"/>
    <m/>
    <m/>
    <m/>
    <n v="48742000"/>
    <n v="6.2840846679266996E-2"/>
    <n v="5.9057237746068395E-4"/>
    <n v="212664000"/>
    <n v="0.27417803574329402"/>
    <n v="2.5766994395038999E-3"/>
    <n v="479606000"/>
    <n v="0.618334231514023"/>
    <n v="5.8110470572485503E-3"/>
    <n v="15089000"/>
    <n v="1.9453562339326599E-2"/>
    <n v="1.8282275252357901E-4"/>
    <n v="775642000"/>
    <n v="1438622000"/>
    <n v="1.85475000064463"/>
    <m/>
    <m/>
    <m/>
    <n v="89092.809556627602"/>
    <n v="9.3979061178933992E-3"/>
    <m/>
    <m/>
    <m/>
    <m/>
    <n v="13.5"/>
    <n v="3.8625504277417"/>
    <n v="14"/>
    <n v="4.0056078509913897"/>
    <n v="20.2742"/>
    <n v="5.8007496208978298"/>
    <n v="15"/>
    <n v="4.2917226974907701"/>
    <n v="39.833300000000001"/>
    <n v="11.396898515063899"/>
    <n v="33.5"/>
    <n v="9.5848473577293891"/>
    <n v="0"/>
    <n v="0"/>
    <n v="0"/>
    <n v="0"/>
    <n v="23542.656626"/>
    <n v="30.692501"/>
    <m/>
    <m/>
  </r>
  <r>
    <x v="26"/>
    <x v="42"/>
    <s v="1991-2000"/>
    <m/>
    <m/>
    <n v="1721022"/>
    <m/>
    <m/>
    <m/>
    <m/>
    <m/>
    <m/>
    <m/>
    <m/>
    <n v="3026"/>
    <n v="1.7582575934531901E-3"/>
    <m/>
    <m/>
    <m/>
    <m/>
    <m/>
    <m/>
    <m/>
    <m/>
    <m/>
    <m/>
    <m/>
    <m/>
    <n v="9932"/>
    <n v="3735"/>
    <n v="2.1702221122100701E-3"/>
    <n v="5.7709895631781602E-3"/>
    <n v="2446"/>
    <n v="1.42124853720638E-3"/>
    <n v="3751"/>
    <n v="2.17951891376171E-3"/>
    <n v="3531700"/>
    <m/>
    <n v="20294833000"/>
    <n v="0.24270979929354899"/>
    <n v="13265067000"/>
    <n v="0.15863947977228901"/>
    <n v="19456224000"/>
    <n v="0.23268071346289601"/>
    <n v="83617691000"/>
    <n v="1.3136490000000001E-2"/>
    <n v="0.1065"/>
    <n v="247912000"/>
    <n v="0.30755984968879502"/>
    <n v="2.96482714405496E-3"/>
    <n v="218564000"/>
    <n v="0.27115069455041202"/>
    <n v="2.61384878470275E-3"/>
    <n v="339372000"/>
    <n v="0.42102520776963498"/>
    <n v="4.0586148211148301E-3"/>
    <m/>
    <m/>
    <m/>
    <n v="51119000"/>
    <n v="6.3418277276781801E-2"/>
    <n v="6.1134192284740304E-4"/>
    <n v="239268000"/>
    <n v="0.29683609553123202"/>
    <n v="2.8614518906053001E-3"/>
    <n v="475014000"/>
    <n v="0.58930279470164204"/>
    <n v="5.6807835078823204E-3"/>
    <n v="18676000"/>
    <n v="2.3169462360789098E-2"/>
    <n v="2.2334986504231501E-4"/>
    <n v="806061000"/>
    <n v="1534278625"/>
    <n v="1.9034274391144099"/>
    <m/>
    <m/>
    <m/>
    <n v="81157.974224728197"/>
    <n v="9.6398380577143693E-3"/>
    <m/>
    <m/>
    <m/>
    <m/>
    <n v="15.833299999999999"/>
    <n v="4.4831950618682201"/>
    <n v="12.5"/>
    <n v="3.53937197383696"/>
    <n v="49.625"/>
    <n v="14.0513067361327"/>
    <n v="46.5"/>
    <n v="13.1664637426735"/>
    <n v="44.833300000000001"/>
    <n v="12.69453804117"/>
    <n v="42"/>
    <n v="11.892289832092199"/>
    <n v="0"/>
    <n v="0"/>
    <n v="0"/>
    <n v="0"/>
    <n v="23606.146271000001"/>
    <n v="31.861737999999999"/>
    <m/>
    <m/>
  </r>
  <r>
    <x v="26"/>
    <x v="43"/>
    <s v="1991-2000"/>
    <m/>
    <m/>
    <n v="1739037"/>
    <m/>
    <m/>
    <m/>
    <m/>
    <m/>
    <m/>
    <m/>
    <m/>
    <n v="3026"/>
    <n v="1.7400434838361701E-3"/>
    <m/>
    <m/>
    <m/>
    <m/>
    <m/>
    <m/>
    <m/>
    <m/>
    <m/>
    <m/>
    <m/>
    <m/>
    <n v="10493"/>
    <n v="3735"/>
    <n v="2.1477403873523099E-3"/>
    <n v="6.0337991658601896E-3"/>
    <n v="2781"/>
    <n v="1.5991609149201499E-3"/>
    <n v="3977"/>
    <n v="2.28689786358772E-3"/>
    <n v="3572200"/>
    <m/>
    <n v="21745129000"/>
    <n v="0.24426899418308501"/>
    <n v="15904232000"/>
    <n v="0.17865659724963801"/>
    <n v="20702242000"/>
    <n v="0.23255395866701101"/>
    <n v="89021241000"/>
    <n v="6.4622089999999993E-2"/>
    <n v="9.8000000000000004E-2"/>
    <n v="245975000"/>
    <n v="0.28309921564339702"/>
    <n v="2.7631045943293498E-3"/>
    <n v="261144000"/>
    <n v="0.30055762402674802"/>
    <n v="2.93350212900312E-3"/>
    <n v="361746000"/>
    <n v="0.41634316032985602"/>
    <n v="4.0635919690223104E-3"/>
    <m/>
    <m/>
    <m/>
    <n v="58992000"/>
    <n v="6.7895472829495998E-2"/>
    <n v="6.6267330512725605E-4"/>
    <n v="294116000"/>
    <n v="0.33850598194195902"/>
    <n v="3.3038856423041798E-3"/>
    <n v="475832000"/>
    <n v="0.54764779338562397"/>
    <n v="5.34515127687335E-3"/>
    <n v="18751000"/>
    <n v="2.1581028122896001E-2"/>
    <n v="2.1063512246476099E-4"/>
    <n v="868865000"/>
    <n v="1629935250"/>
    <n v="1.8759361350727699"/>
    <m/>
    <m/>
    <m/>
    <n v="82804.250452682696"/>
    <n v="9.7601986923547806E-3"/>
    <m/>
    <m/>
    <m/>
    <m/>
    <n v="15.166700000000001"/>
    <n v="4.2457589160741298"/>
    <n v="13.5"/>
    <n v="3.7791836963215899"/>
    <n v="65.905199999999994"/>
    <n v="18.4494709142825"/>
    <n v="60"/>
    <n v="16.7963719836515"/>
    <n v="39.738100000000003"/>
    <n v="11.1242651587257"/>
    <n v="40.666699999999999"/>
    <n v="11.384217009126001"/>
    <n v="0"/>
    <n v="0"/>
    <n v="0"/>
    <n v="0"/>
    <n v="24830.202189"/>
    <n v="32.602342"/>
    <m/>
    <m/>
  </r>
  <r>
    <x v="26"/>
    <x v="44"/>
    <s v="1991-2000"/>
    <m/>
    <m/>
    <n v="1784827"/>
    <m/>
    <m/>
    <m/>
    <m/>
    <m/>
    <m/>
    <m/>
    <m/>
    <n v="3026"/>
    <n v="1.69540241155025E-3"/>
    <m/>
    <m/>
    <m/>
    <m/>
    <m/>
    <m/>
    <m/>
    <m/>
    <m/>
    <m/>
    <m/>
    <m/>
    <n v="10520"/>
    <n v="3735"/>
    <n v="2.0926397908592798E-3"/>
    <n v="5.89412867465586E-3"/>
    <n v="2804.5"/>
    <n v="1.5713007479156199E-3"/>
    <n v="3980.5"/>
    <n v="2.2301881358809598E-3"/>
    <n v="3620000"/>
    <m/>
    <n v="23592717000"/>
    <n v="0.25126037188323003"/>
    <n v="18060169000"/>
    <n v="0.192339219735225"/>
    <n v="21828450000"/>
    <n v="0.232471082691938"/>
    <n v="93897485000"/>
    <n v="5.4776190000000002E-2"/>
    <n v="8.3500000000000005E-2"/>
    <n v="261752000"/>
    <n v="0.29548100949313699"/>
    <n v="2.7876358988741801E-3"/>
    <n v="252552000"/>
    <n v="0.28509550990827498"/>
    <n v="2.68965670379776E-3"/>
    <n v="371546500"/>
    <n v="0.41942348059858903"/>
    <n v="3.9569377177674104E-3"/>
    <m/>
    <m/>
    <m/>
    <n v="67805000"/>
    <n v="7.6542260799085202E-2"/>
    <n v="7.2211731762570599E-4"/>
    <n v="299334500"/>
    <n v="0.33790633972662398"/>
    <n v="3.1878862357176E-3"/>
    <n v="473955000"/>
    <n v="0.53502820171123699"/>
    <n v="5.0475792828743003E-3"/>
    <n v="16702500"/>
    <n v="1.8854761610452301E-2"/>
    <n v="1.7788016366998501E-4"/>
    <n v="885850500"/>
    <n v="1725591875"/>
    <n v="1.9479493153754499"/>
    <m/>
    <m/>
    <m/>
    <n v="84206.321292775698"/>
    <n v="9.4342303204393609E-3"/>
    <m/>
    <m/>
    <m/>
    <m/>
    <n v="16"/>
    <n v="4.4198895027624303"/>
    <n v="13.833299999999999"/>
    <n v="3.8213535911602201"/>
    <n v="53.067900000000002"/>
    <n v="14.6596408839779"/>
    <n v="54.833300000000001"/>
    <n v="15.147320441989001"/>
    <n v="36.127000000000002"/>
    <n v="9.9798342541436504"/>
    <n v="30.333300000000001"/>
    <n v="8.3793646408839795"/>
    <n v="0"/>
    <n v="0"/>
    <n v="0"/>
    <n v="0"/>
    <n v="25835.759781000001"/>
    <n v="32.783729999999998"/>
    <m/>
    <m/>
  </r>
  <r>
    <x v="26"/>
    <x v="45"/>
    <s v="1991-2000"/>
    <m/>
    <m/>
    <n v="1829260"/>
    <m/>
    <m/>
    <m/>
    <m/>
    <m/>
    <m/>
    <m/>
    <m/>
    <n v="3026"/>
    <n v="1.6542208324677699E-3"/>
    <m/>
    <m/>
    <m/>
    <m/>
    <m/>
    <m/>
    <m/>
    <m/>
    <m/>
    <m/>
    <m/>
    <m/>
    <n v="10547"/>
    <n v="3735"/>
    <n v="2.0418092562019602E-3"/>
    <n v="5.7657194712615999E-3"/>
    <n v="2828"/>
    <n v="1.54598034177755E-3"/>
    <n v="3984"/>
    <n v="2.1779298732820902E-3"/>
    <n v="3673400"/>
    <m/>
    <n v="24483940000"/>
    <n v="0.249971992429804"/>
    <n v="19528073000"/>
    <n v="0.19937441915494999"/>
    <n v="22094510000"/>
    <n v="0.22557679386815299"/>
    <n v="97946733000"/>
    <n v="4.3124139999999998E-2"/>
    <n v="6.4500000000000002E-2"/>
    <n v="277529000"/>
    <n v="0.30739691372519501"/>
    <n v="2.83346867730647E-3"/>
    <n v="243960000"/>
    <n v="0.27021518858353"/>
    <n v="2.4907415748108698E-3"/>
    <n v="381347000"/>
    <n v="0.42238789769127499"/>
    <n v="3.8934121467839099E-3"/>
    <m/>
    <m/>
    <m/>
    <n v="76618000"/>
    <n v="8.4863696175163594E-2"/>
    <n v="7.8224150671773801E-4"/>
    <n v="304553000"/>
    <n v="0.33732926024217003"/>
    <n v="3.1093737450130199E-3"/>
    <n v="472078000"/>
    <n v="0.52288344727060099"/>
    <n v="4.81974217557619E-3"/>
    <n v="14654000"/>
    <n v="1.62310762973563E-2"/>
    <n v="1.49611932436787E-4"/>
    <n v="902836000"/>
    <n v="1821248500"/>
    <n v="2.01725285655424"/>
    <m/>
    <m/>
    <m/>
    <n v="85601.213615246001"/>
    <n v="9.2176223989012505E-3"/>
    <m/>
    <m/>
    <m/>
    <m/>
    <n v="14.25"/>
    <n v="3.87923994119889"/>
    <n v="14"/>
    <n v="3.8111831001252199"/>
    <n v="72.370199999999997"/>
    <n v="19.701148799477298"/>
    <n v="56.166699999999999"/>
    <n v="15.2901127021288"/>
    <n v="43.305199999999999"/>
    <n v="11.788860456253101"/>
    <n v="39"/>
    <n v="10.616867207491699"/>
    <n v="0.4"/>
    <n v="0.10889094571786399"/>
    <n v="0"/>
    <n v="0"/>
    <n v="26539.514799"/>
    <n v="33.042212999999997"/>
    <m/>
    <m/>
  </r>
  <r>
    <x v="26"/>
    <x v="46"/>
    <s v="1991-2000"/>
    <m/>
    <m/>
    <n v="1883819"/>
    <m/>
    <m/>
    <m/>
    <m/>
    <m/>
    <m/>
    <m/>
    <m/>
    <n v="3916.4324999999999"/>
    <n v="2.0789855607147001E-3"/>
    <m/>
    <m/>
    <m/>
    <m/>
    <m/>
    <m/>
    <m/>
    <m/>
    <m/>
    <m/>
    <m/>
    <m/>
    <n v="11727.67"/>
    <n v="4945.3275000000003"/>
    <n v="2.6251606444143501E-3"/>
    <n v="6.2254760144154001E-3"/>
    <n v="2882.2750000000001"/>
    <n v="1.5300169496114001E-3"/>
    <n v="3900.0549999999998"/>
    <n v="2.0702917849326299E-3"/>
    <n v="3732000"/>
    <m/>
    <n v="25512605000"/>
    <n v="0.25196460226214201"/>
    <n v="20131561000"/>
    <n v="0.19882096556902201"/>
    <n v="22481205000"/>
    <n v="0.222026244524959"/>
    <n v="101254719000"/>
    <n v="3.3773320000000003E-2"/>
    <n v="6.3E-2"/>
    <n v="339174500"/>
    <n v="0.338718415653323"/>
    <n v="3.3497154833840399E-3"/>
    <n v="277184000"/>
    <n v="0.27681127362007102"/>
    <n v="2.73749216567378E-3"/>
    <n v="384988000"/>
    <n v="0.38447031072660698"/>
    <n v="3.8021734078389001E-3"/>
    <m/>
    <m/>
    <m/>
    <n v="98280500"/>
    <n v="9.8148343255806098E-2"/>
    <n v="9.70626366559765E-4"/>
    <n v="319899500"/>
    <n v="0.31946933454103998"/>
    <n v="3.1593539852695701E-3"/>
    <n v="523616500"/>
    <n v="0.52291239845547999"/>
    <n v="5.1712799677020504E-3"/>
    <n v="13400000"/>
    <n v="1.33819811623649E-2"/>
    <n v="1.3233951101083999E-4"/>
    <n v="1001346500"/>
    <n v="1916905125"/>
    <n v="1.91432748304408"/>
    <m/>
    <m/>
    <m/>
    <n v="85383.243218814998"/>
    <n v="9.8893810568967191E-3"/>
    <m/>
    <m/>
    <m/>
    <m/>
    <n v="21"/>
    <n v="5.6270096463022501"/>
    <n v="18"/>
    <n v="4.8231511254019299"/>
    <n v="66.927800000000005"/>
    <n v="17.9334941050375"/>
    <n v="57.5"/>
    <n v="15.407288317256199"/>
    <n v="53.397599999999997"/>
    <n v="14.308038585208999"/>
    <n v="47.433300000000003"/>
    <n v="12.709887459807099"/>
    <n v="0"/>
    <n v="0"/>
    <n v="0"/>
    <n v="0"/>
    <n v="27020.713391000001"/>
    <n v="33.150303000000001"/>
    <m/>
    <m/>
  </r>
  <r>
    <x v="26"/>
    <x v="47"/>
    <s v="1991-2000"/>
    <m/>
    <m/>
    <n v="1905740"/>
    <m/>
    <m/>
    <m/>
    <m/>
    <m/>
    <m/>
    <m/>
    <m/>
    <n v="4806.8649999999998"/>
    <n v="2.5223089193699001E-3"/>
    <m/>
    <m/>
    <m/>
    <m/>
    <m/>
    <m/>
    <m/>
    <m/>
    <m/>
    <m/>
    <m/>
    <m/>
    <n v="12908.34"/>
    <n v="6155.6549999999997"/>
    <n v="3.2300602390672398E-3"/>
    <n v="6.7734003589156998E-3"/>
    <n v="2936.55"/>
    <n v="1.54089749913419E-3"/>
    <n v="3816.11"/>
    <n v="2.0024295024504901E-3"/>
    <n v="3781300"/>
    <m/>
    <n v="26383068000"/>
    <n v="0.25270871667061001"/>
    <n v="20364064000"/>
    <n v="0.19505602910314199"/>
    <n v="22550612000"/>
    <n v="0.21599975479185601"/>
    <n v="104401100000"/>
    <n v="3.107391E-2"/>
    <n v="6.8250000000000005E-2"/>
    <n v="400820000"/>
    <n v="0.36442919397703499"/>
    <n v="3.83923157897762E-3"/>
    <n v="310408000"/>
    <n v="0.28222578026052503"/>
    <n v="2.9732253778935302E-3"/>
    <n v="388629000"/>
    <n v="0.35334502576243998"/>
    <n v="3.72246077866996E-3"/>
    <m/>
    <m/>
    <m/>
    <n v="119943000"/>
    <n v="0.10905326783390901"/>
    <n v="1.14886720542216E-3"/>
    <n v="335246000"/>
    <n v="0.30480871604217602"/>
    <n v="3.2111347485802399E-3"/>
    <n v="575155000"/>
    <n v="0.52293616351943895"/>
    <n v="5.5090894636167604E-3"/>
    <n v="12146000"/>
    <n v="1.1043253804812799E-2"/>
    <n v="1.1633977036640399E-4"/>
    <n v="1099857000"/>
    <n v="2012561750"/>
    <n v="1.8298394700402001"/>
    <m/>
    <m/>
    <m/>
    <n v="85205.146440208395"/>
    <n v="1.05349177355411E-2"/>
    <m/>
    <m/>
    <m/>
    <m/>
    <n v="17.857600000000001"/>
    <n v="4.7226086266627902"/>
    <n v="15.5"/>
    <n v="4.0991193504879302"/>
    <n v="80.810299999999998"/>
    <n v="21.371036416047399"/>
    <n v="74"/>
    <n v="19.569989157168202"/>
    <n v="85.280600000000007"/>
    <n v="22.5532488826594"/>
    <n v="75.833299999999994"/>
    <n v="20.054822415571401"/>
    <n v="1"/>
    <n v="0.26445931293470498"/>
    <n v="1"/>
    <n v="0.26445931293470498"/>
    <n v="27531.209495999999"/>
    <n v="34.286386999999998"/>
    <m/>
    <m/>
  </r>
  <r>
    <x v="26"/>
    <x v="48"/>
    <s v="1991-2000"/>
    <m/>
    <m/>
    <n v="1911213"/>
    <m/>
    <m/>
    <m/>
    <m/>
    <m/>
    <m/>
    <m/>
    <m/>
    <n v="4901.4324999999999"/>
    <n v="2.5645663251558002E-3"/>
    <m/>
    <m/>
    <m/>
    <m/>
    <m/>
    <m/>
    <m/>
    <m/>
    <m/>
    <m/>
    <m/>
    <m/>
    <n v="12996.67"/>
    <n v="6254.3275000000003"/>
    <n v="3.2724387600963399E-3"/>
    <n v="6.8002205928904798E-3"/>
    <n v="3112.027"/>
    <n v="1.6282994098512299E-3"/>
    <n v="3630.4569999999999"/>
    <n v="1.8995564596934E-3"/>
    <n v="3815000"/>
    <n v="0.80696721449999997"/>
    <n v="27284313000"/>
    <n v="0.25858630506093599"/>
    <n v="19407084000"/>
    <n v="0.18393008992263099"/>
    <n v="22182921000"/>
    <n v="0.21023800661019501"/>
    <n v="105513372000"/>
    <n v="1.0653839999999999E-2"/>
    <n v="7.7249999999999999E-2"/>
    <n v="383432500"/>
    <n v="0.35380944999012698"/>
    <n v="3.6339706781430498E-3"/>
    <n v="313744000"/>
    <n v="0.28950491175813797"/>
    <n v="2.9734998896632698E-3"/>
    <n v="386549500"/>
    <n v="0.35668563825173499"/>
    <n v="3.6635119575175699E-3"/>
    <m/>
    <m/>
    <m/>
    <n v="108989500"/>
    <n v="0.100569239826303"/>
    <n v="1.03294490484107E-3"/>
    <n v="349652500"/>
    <n v="0.32263920954189501"/>
    <n v="3.3138216831891201E-3"/>
    <n v="557773000"/>
    <n v="0.51468083260898001"/>
    <n v="5.2862778378459903E-3"/>
    <n v="15840500"/>
    <n v="1.4616702007703101E-2"/>
    <n v="1.5012789089898499E-4"/>
    <n v="1083726000"/>
    <n v="2108218375"/>
    <n v="1.9453426188907501"/>
    <m/>
    <m/>
    <m/>
    <n v="83384.897823827196"/>
    <n v="1.02709825253239E-2"/>
    <m/>
    <m/>
    <m/>
    <m/>
    <n v="15.666700000000001"/>
    <n v="4.1066055045871597"/>
    <n v="13.333299999999999"/>
    <n v="3.49496723460026"/>
    <n v="122.8659"/>
    <n v="32.206002621232003"/>
    <n v="107.25"/>
    <n v="28.112712975098301"/>
    <n v="118.35"/>
    <n v="31.022280471821801"/>
    <n v="96.5"/>
    <n v="25.294888597640899"/>
    <n v="7.75"/>
    <n v="2.0314547837483601"/>
    <n v="4"/>
    <n v="1.0484927916120601"/>
    <n v="27608.292395"/>
    <n v="33.739451000000003"/>
    <m/>
    <m/>
  </r>
  <r>
    <x v="26"/>
    <x v="49"/>
    <s v="1991-2000"/>
    <m/>
    <m/>
    <n v="1925488"/>
    <m/>
    <m/>
    <m/>
    <m/>
    <m/>
    <m/>
    <m/>
    <m/>
    <n v="4996"/>
    <n v="2.5946669104143999E-3"/>
    <m/>
    <m/>
    <m/>
    <m/>
    <m/>
    <m/>
    <m/>
    <m/>
    <m/>
    <m/>
    <m/>
    <m/>
    <n v="13085"/>
    <n v="6353"/>
    <n v="3.29942331502455E-3"/>
    <n v="6.7956798484332297E-3"/>
    <n v="3287.5039999999999"/>
    <n v="1.70736145849779E-3"/>
    <n v="3444.8040000000001"/>
    <n v="1.7890550343601199E-3"/>
    <n v="3835100"/>
    <n v="0.73361514189999999"/>
    <n v="29549953000"/>
    <n v="0.26602940923335799"/>
    <n v="22407030000"/>
    <n v="0.20172380489316299"/>
    <n v="22843938000"/>
    <n v="0.205657157245003"/>
    <n v="111077768000"/>
    <n v="5.2736409999999997E-2"/>
    <n v="7.0250000000000007E-2"/>
    <n v="366045000"/>
    <n v="0.34286878451098002"/>
    <n v="3.2953939081671099E-3"/>
    <n v="317080000"/>
    <n v="0.29700401369433199"/>
    <n v="2.8545766241900002E-3"/>
    <n v="384470000"/>
    <n v="0.36012720179468799"/>
    <n v="3.4612686851972002E-3"/>
    <m/>
    <m/>
    <m/>
    <n v="98036000"/>
    <n v="9.1828830221198102E-2"/>
    <n v="8.8258885432411602E-4"/>
    <n v="364059000"/>
    <n v="0.341008528515027"/>
    <n v="3.2775145427841098E-3"/>
    <n v="540391000"/>
    <n v="0.50617603117287002"/>
    <n v="4.8649789217946804E-3"/>
    <n v="19535000"/>
    <n v="1.8298137402292101E-2"/>
    <n v="1.7586777580910699E-4"/>
    <n v="1067595000"/>
    <n v="2203875000"/>
    <n v="2.06433619490537"/>
    <m/>
    <m/>
    <m/>
    <n v="81589.224302636605"/>
    <n v="9.6112392175543206E-3"/>
    <m/>
    <m/>
    <m/>
    <m/>
    <n v="22.8"/>
    <n v="5.9450861776746402"/>
    <n v="18.833300000000001"/>
    <n v="4.9107715574561297"/>
    <n v="103.1444"/>
    <n v="26.894839769497501"/>
    <n v="95.75"/>
    <n v="24.966754452295898"/>
    <n v="115.6861"/>
    <n v="30.165080441188"/>
    <n v="90.916700000000006"/>
    <n v="23.706474407447001"/>
    <n v="8.6999999999999993"/>
    <n v="2.2685197256916401"/>
    <n v="5.5"/>
    <n v="1.4341216656671301"/>
    <n v="28904.673155"/>
    <n v="34.132083000000002"/>
    <m/>
    <m/>
  </r>
  <r>
    <x v="26"/>
    <x v="50"/>
    <s v="1991-2000"/>
    <m/>
    <m/>
    <n v="1943274"/>
    <m/>
    <m/>
    <m/>
    <m/>
    <m/>
    <m/>
    <m/>
    <m/>
    <n v="6825.5"/>
    <n v="3.5123713897268201E-3"/>
    <m/>
    <m/>
    <m/>
    <m/>
    <m/>
    <m/>
    <m/>
    <m/>
    <m/>
    <m/>
    <m/>
    <m/>
    <n v="15426.5"/>
    <n v="8059.5"/>
    <n v="4.1473822013776704E-3"/>
    <n v="7.9384070388426996E-3"/>
    <n v="3719.752"/>
    <n v="1.9141675337600399E-3"/>
    <n v="3647.402"/>
    <n v="1.8769365514075701E-3"/>
    <n v="3857700"/>
    <n v="0.63564844210000004"/>
    <n v="31340273000"/>
    <n v="0.27570657000658"/>
    <n v="22120592000"/>
    <n v="0.194599215738644"/>
    <n v="23334744000"/>
    <n v="0.20528035062814001"/>
    <n v="113672565000"/>
    <n v="2.3360180000000001E-2"/>
    <n v="6.1499999999999999E-2"/>
    <n v="382456500"/>
    <n v="0.32359751059637998"/>
    <n v="3.3645453500587398E-3"/>
    <n v="398336500"/>
    <n v="0.33703362285560501"/>
    <n v="3.50424484571101E-3"/>
    <n v="401096000"/>
    <n v="0.33936844349662099"/>
    <n v="3.5285207120996998E-3"/>
    <m/>
    <m/>
    <m/>
    <n v="101690000"/>
    <n v="8.6040192420695799E-2"/>
    <n v="8.9458700962716904E-4"/>
    <n v="427043000"/>
    <n v="0.36132227251363203"/>
    <n v="3.7567815945738501E-3"/>
    <n v="575433000"/>
    <n v="0.48687546509212598"/>
    <n v="5.0621977255461796E-3"/>
    <n v="21924000"/>
    <n v="1.8549957504487499E-2"/>
    <n v="1.92869757095742E-4"/>
    <n v="1181889500"/>
    <n v="2299531625"/>
    <n v="1.9456401169483299"/>
    <m/>
    <m/>
    <m/>
    <n v="76614.235244546697"/>
    <n v="1.03973153064682E-2"/>
    <m/>
    <n v="0"/>
    <n v="0"/>
    <m/>
    <n v="22.866700000000002"/>
    <n v="5.9275475023978004"/>
    <n v="22"/>
    <n v="5.7028799543769599"/>
    <n v="154.09880000000001"/>
    <n v="39.9457707960702"/>
    <n v="137.83330000000001"/>
    <n v="35.7293983461648"/>
    <n v="109.04049999999999"/>
    <n v="28.265676439329098"/>
    <n v="84.5"/>
    <n v="21.904243461129699"/>
    <n v="20.7333"/>
    <n v="5.3745236799129001"/>
    <n v="3"/>
    <n v="0.77766544832413098"/>
    <n v="29407.710664999999"/>
    <n v="35.182969"/>
    <n v="4279.8500000000004"/>
    <n v="1109.43048967001"/>
  </r>
  <r>
    <x v="26"/>
    <x v="51"/>
    <s v="2001-2010"/>
    <m/>
    <m/>
    <n v="1975886"/>
    <m/>
    <m/>
    <m/>
    <m/>
    <m/>
    <m/>
    <m/>
    <m/>
    <n v="8655"/>
    <n v="4.3803134391356604E-3"/>
    <m/>
    <m/>
    <m/>
    <m/>
    <m/>
    <m/>
    <m/>
    <m/>
    <m/>
    <m/>
    <m/>
    <m/>
    <n v="17768"/>
    <n v="9766"/>
    <n v="4.9425928418947197E-3"/>
    <n v="8.9924216275635294E-3"/>
    <n v="4152"/>
    <n v="2.1013358058106601E-3"/>
    <n v="3850"/>
    <n v="1.9484929798581499E-3"/>
    <n v="3880500"/>
    <n v="0.72047992999999999"/>
    <n v="32370370000"/>
    <n v="0.27396697160667399"/>
    <n v="24009770000"/>
    <n v="0.20320694437143499"/>
    <n v="23388451000"/>
    <n v="0.19794840439083899"/>
    <n v="118154279000"/>
    <n v="3.942652E-2"/>
    <n v="5.45E-2"/>
    <n v="398868000"/>
    <n v="0.30772482919091698"/>
    <n v="3.37582357046925E-3"/>
    <n v="479593000"/>
    <n v="0.37000379575739201"/>
    <n v="4.0590404686063003E-3"/>
    <n v="417722000"/>
    <n v="0.32227060355628501"/>
    <n v="3.5353946004782399E-3"/>
    <m/>
    <m/>
    <m/>
    <n v="105344000"/>
    <n v="8.1272411941514494E-2"/>
    <n v="8.9158006710869902E-4"/>
    <n v="490027000"/>
    <n v="0.37805357881288498"/>
    <n v="4.1473487388467697E-3"/>
    <n v="610475000"/>
    <n v="0.47097865735111699"/>
    <n v="5.1667616709844301E-3"/>
    <n v="24313000"/>
    <n v="1.8757367781117501E-2"/>
    <n v="2.0577333470927399E-4"/>
    <n v="1296184000"/>
    <n v="2395188250"/>
    <n v="1.8478767289211999"/>
    <m/>
    <m/>
    <m/>
    <n v="72950.472760018005"/>
    <n v="1.09702671030645E-2"/>
    <n v="8.9899999999999994E-2"/>
    <n v="0"/>
    <n v="0"/>
    <m/>
    <n v="25.8"/>
    <n v="6.64862775415539"/>
    <n v="21.666699999999999"/>
    <n v="5.5834815101146802"/>
    <n v="173.2595"/>
    <n v="44.648756603530501"/>
    <n v="144.2381"/>
    <n v="37.169978095606197"/>
    <n v="128.71430000000001"/>
    <n v="33.1695142378559"/>
    <n v="98.833299999999994"/>
    <n v="25.4692178842933"/>
    <n v="153.6421"/>
    <n v="39.5933771421209"/>
    <n v="83.816699999999997"/>
    <n v="21.599458832624698"/>
    <n v="30299.853526999999"/>
    <n v="35.847774999999999"/>
    <n v="4378.53"/>
    <n v="1128.34170854271"/>
  </r>
  <r>
    <x v="26"/>
    <x v="52"/>
    <s v="2001-2010"/>
    <m/>
    <m/>
    <n v="2038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8500"/>
    <n v="0.67013804740000005"/>
    <n v="34808527000"/>
    <n v="0.28049732241042402"/>
    <n v="25726212000"/>
    <n v="0.207309363644228"/>
    <n v="25274830000"/>
    <n v="0.20367199506542299"/>
    <n v="124095755000"/>
    <n v="5.0285749999999997E-2"/>
    <n v="5.2999999999999999E-2"/>
    <n v="433105000"/>
    <n v="0.31126946310051301"/>
    <n v="3.4900871508457298E-3"/>
    <n v="542955000"/>
    <n v="0.39021787173488898"/>
    <n v="4.3752906777512297E-3"/>
    <n v="415354500"/>
    <n v="0.298512305818178"/>
    <n v="3.3470484143474501E-3"/>
    <m/>
    <m/>
    <m/>
    <n v="117772000"/>
    <n v="8.4641893324421499E-2"/>
    <n v="9.4904132699784901E-4"/>
    <n v="529233000"/>
    <n v="0.38035596856437498"/>
    <n v="4.2647147761017299E-3"/>
    <n v="630603500"/>
    <n v="0.45321022124959098"/>
    <n v="5.0815880043600199E-3"/>
    <n v="27782500"/>
    <n v="1.9967083867861099E-2"/>
    <n v="2.2387953560538799E-4"/>
    <n v="1391415000"/>
    <n v="2490844875"/>
    <n v="1.79015238084971"/>
    <m/>
    <m/>
    <m/>
    <m/>
    <n v="1.12124302720911E-2"/>
    <n v="9.4850000000000004E-2"/>
    <n v="0"/>
    <n v="0"/>
    <m/>
    <n v="30.097200000000001"/>
    <n v="7.6224389008484197"/>
    <n v="22"/>
    <n v="5.57173610231734"/>
    <n v="152.51310000000001"/>
    <n v="38.6255793339243"/>
    <n v="132.5556"/>
    <n v="33.5711282765607"/>
    <n v="147.3603"/>
    <n v="37.320577434468802"/>
    <n v="124.66670000000001"/>
    <n v="31.573179688489301"/>
    <n v="249.00790000000001"/>
    <n v="63.063923008737497"/>
    <n v="128.25"/>
    <n v="32.4806888691908"/>
    <n v="31258.376692999998"/>
    <n v="36.534191999999997"/>
    <n v="4350"/>
    <n v="1101.6841838672899"/>
  </r>
  <r>
    <x v="26"/>
    <x v="53"/>
    <s v="2001-2010"/>
    <m/>
    <m/>
    <n v="2079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7200"/>
    <n v="0.6200001651"/>
    <n v="35741985000"/>
    <n v="0.27549293674645797"/>
    <n v="29407632000"/>
    <n v="0.226668857435845"/>
    <n v="25728453000"/>
    <n v="0.19831039252333699"/>
    <n v="129738299000"/>
    <n v="4.5469269999999999E-2"/>
    <n v="4.7750000000000001E-2"/>
    <n v="467342000"/>
    <n v="0.31435997540772997"/>
    <n v="3.60218997475834E-3"/>
    <n v="606317000"/>
    <n v="0.40784221664067999"/>
    <n v="4.6733848422045397E-3"/>
    <n v="412987000"/>
    <n v="0.27779780795158998"/>
    <n v="3.1832311906602102E-3"/>
    <m/>
    <m/>
    <m/>
    <n v="130200000"/>
    <n v="8.7579692811873194E-2"/>
    <n v="1.00355871013848E-3"/>
    <n v="568439000"/>
    <n v="0.38236338711434997"/>
    <n v="4.3814278773610304E-3"/>
    <n v="650732000"/>
    <n v="0.437718192495053"/>
    <n v="5.0157278538082301E-3"/>
    <n v="31252000"/>
    <n v="2.1021816895212399E-2"/>
    <n v="2.40884921730013E-4"/>
    <n v="1486646000"/>
    <n v="2586501500"/>
    <n v="1.73982340113248"/>
    <m/>
    <m/>
    <m/>
    <m/>
    <n v="1.14588060076231E-2"/>
    <n v="9.98E-2"/>
    <n v="0"/>
    <n v="0"/>
    <m/>
    <n v="40.6417"/>
    <n v="10.091800754866901"/>
    <n v="35"/>
    <n v="8.6909018673023404"/>
    <n v="195.82499999999999"/>
    <n v="48.625595947556597"/>
    <n v="171.25"/>
    <n v="42.523341279300801"/>
    <n v="136.58250000000001"/>
    <n v="33.9150029797378"/>
    <n v="101.16670000000001"/>
    <n v="25.120853198251901"/>
    <n v="363.86590000000001"/>
    <n v="90.352080850218499"/>
    <n v="192.45480000000001"/>
    <n v="47.788736591179998"/>
    <n v="32074.538167999999"/>
    <n v="37.226931"/>
    <n v="4445.92"/>
    <n v="1103.97298371077"/>
  </r>
  <r>
    <x v="26"/>
    <x v="54"/>
    <s v="2001-2010"/>
    <m/>
    <m/>
    <n v="2137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7500"/>
    <n v="0.54308185350000004"/>
    <n v="36875879000"/>
    <n v="0.27538649956644601"/>
    <n v="32067205000"/>
    <n v="0.23947565658921999"/>
    <n v="26323369000"/>
    <n v="0.196581088838747"/>
    <n v="133905907000"/>
    <n v="3.2123180000000001E-2"/>
    <n v="4.0250000000000001E-2"/>
    <n v="484588000"/>
    <n v="0.31966562912393498"/>
    <n v="3.6188694797459498E-3"/>
    <n v="624792500"/>
    <n v="0.41215359766320397"/>
    <n v="4.6659069341877498E-3"/>
    <n v="406668500"/>
    <n v="0.26826488047039398"/>
    <n v="3.0369720732334798E-3"/>
    <m/>
    <m/>
    <m/>
    <n v="133997500"/>
    <n v="8.8393429343142094E-2"/>
    <n v="1.00068401015349E-3"/>
    <n v="601410000"/>
    <n v="0.39672898629645398"/>
    <n v="4.4912880504965301E-3"/>
    <n v="659146000"/>
    <n v="0.43481539116636297"/>
    <n v="4.92245648281969E-3"/>
    <n v="28660500"/>
    <n v="1.89063219962247E-2"/>
    <n v="2.14034620593698E-4"/>
    <n v="1515921500"/>
    <n v="2682158125"/>
    <n v="1.76932520912198"/>
    <m/>
    <m/>
    <m/>
    <m/>
    <n v="1.1320796326035099E-2"/>
    <n v="0.10715"/>
    <n v="0"/>
    <n v="0"/>
    <m/>
    <n v="53.144399999999997"/>
    <n v="13.001688073394501"/>
    <n v="42"/>
    <n v="10.275229357798199"/>
    <n v="224.60079999999999"/>
    <n v="54.948207951070302"/>
    <n v="186.33330000000001"/>
    <n v="45.586128440366998"/>
    <n v="134.89519999999999"/>
    <n v="33.001883792048901"/>
    <n v="119.5"/>
    <n v="29.235474006116199"/>
    <n v="471.57749999999999"/>
    <n v="115.370642201835"/>
    <n v="304.76990000000001"/>
    <n v="74.561443425076405"/>
    <n v="32649.624883"/>
    <n v="37.070365000000002"/>
    <n v="4872.76"/>
    <n v="1192.1125382263001"/>
  </r>
  <r>
    <x v="26"/>
    <x v="55"/>
    <s v="2001-2010"/>
    <m/>
    <m/>
    <n v="219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3900"/>
    <n v="0.57243799200000001"/>
    <n v="36712667000"/>
    <n v="0.26567757216909799"/>
    <n v="33366016000"/>
    <n v="0.24145895267797601"/>
    <n v="26567119000"/>
    <n v="0.192257557192658"/>
    <n v="138185044000"/>
    <n v="3.19563E-2"/>
    <n v="3.8249999999999999E-2"/>
    <n v="501834000"/>
    <n v="0.32477023965229002"/>
    <n v="3.6316086421045702E-3"/>
    <n v="643268000"/>
    <n v="0.41630161073312999"/>
    <n v="4.65512027481064E-3"/>
    <n v="400350000"/>
    <n v="0.259093177115928"/>
    <n v="2.89720210242145E-3"/>
    <m/>
    <m/>
    <m/>
    <n v="137795000"/>
    <n v="8.9176331561606703E-2"/>
    <n v="9.9717737905123801E-4"/>
    <n v="634381000"/>
    <n v="0.41055024051949401"/>
    <n v="4.59080796037522E-3"/>
    <n v="667560000"/>
    <n v="0.43202258352818401"/>
    <n v="4.8309135393841901E-3"/>
    <n v="26069000"/>
    <n v="1.68709879711131E-2"/>
    <n v="1.88652832791369E-4"/>
    <n v="1545197000"/>
    <n v="2777814750"/>
    <n v="1.7977091270562899"/>
    <m/>
    <m/>
    <m/>
    <m/>
    <n v="1.1182085667679101E-2"/>
    <n v="0.1145"/>
    <n v="0"/>
    <n v="0"/>
    <m/>
    <n v="52.833300000000001"/>
    <n v="12.7804978349742"/>
    <n v="40.5"/>
    <n v="9.7970439536515208"/>
    <n v="201.1833"/>
    <n v="48.666706983719997"/>
    <n v="174.5"/>
    <n v="42.211954812646702"/>
    <n v="121.7702"/>
    <n v="29.456493867776199"/>
    <n v="99"/>
    <n v="23.948329664481498"/>
    <n v="458.76029999999997"/>
    <n v="110.975180821984"/>
    <n v="402.99639999999999"/>
    <n v="97.485764048477193"/>
    <n v="33313.655823000001"/>
    <n v="36.982281"/>
    <n v="5342.03"/>
    <n v="1292.24944967222"/>
  </r>
  <r>
    <x v="26"/>
    <x v="56"/>
    <s v="2001-2010"/>
    <m/>
    <n v="0.81950000000000001"/>
    <n v="2245893"/>
    <m/>
    <m/>
    <m/>
    <m/>
    <m/>
    <m/>
    <m/>
    <m/>
    <m/>
    <m/>
    <m/>
    <m/>
    <m/>
    <m/>
    <m/>
    <n v="1.659"/>
    <m/>
    <m/>
    <m/>
    <m/>
    <m/>
    <m/>
    <m/>
    <m/>
    <m/>
    <m/>
    <m/>
    <m/>
    <m/>
    <m/>
    <n v="4184600"/>
    <n v="0.57695099120000004"/>
    <n v="37986150000"/>
    <n v="0.26848817496827299"/>
    <n v="31586893000"/>
    <n v="0.223257878318496"/>
    <n v="26194471000"/>
    <n v="0.18514394622906899"/>
    <n v="141481650000"/>
    <n v="2.3856450000000001E-2"/>
    <n v="3.85E-2"/>
    <n v="507377500"/>
    <n v="0.31294225330264602"/>
    <n v="3.5861717756330899E-3"/>
    <n v="684135000"/>
    <n v="0.42196342656740998"/>
    <n v="4.8355034027380899E-3"/>
    <n v="429536500"/>
    <n v="0.26493118079877798"/>
    <n v="3.0359873524234398E-3"/>
    <m/>
    <m/>
    <m/>
    <n v="142340000"/>
    <n v="8.7793014737741995E-2"/>
    <n v="1.00606686450151E-3"/>
    <n v="662803500"/>
    <n v="0.40880650164203303"/>
    <n v="4.68473120012383E-3"/>
    <n v="691960500"/>
    <n v="0.42679006866963098"/>
    <n v="4.8908144625115701E-3"/>
    <n v="44061000"/>
    <n v="2.7176113688068299E-2"/>
    <n v="3.1142554529156298E-4"/>
    <n v="1621313500"/>
    <n v="2873471375"/>
    <n v="1.7723107683985899"/>
    <m/>
    <m/>
    <m/>
    <m/>
    <n v="1.14595320311857E-2"/>
    <n v="0.10059999999999999"/>
    <n v="0"/>
    <n v="0"/>
    <m/>
    <n v="59.708300000000001"/>
    <n v="14.2685800315442"/>
    <n v="50.75"/>
    <n v="12.1278019404483"/>
    <n v="171.91419999999999"/>
    <n v="41.082588538928498"/>
    <n v="156.08330000000001"/>
    <n v="37.299455145055703"/>
    <n v="137.04089999999999"/>
    <n v="32.748864885532697"/>
    <n v="112.2214"/>
    <n v="26.817712565119699"/>
    <n v="380.22489999999999"/>
    <n v="90.862902069492904"/>
    <n v="342.75080000000003"/>
    <n v="81.907661425225797"/>
    <n v="33712.595525999997"/>
    <n v="37.446902000000001"/>
    <n v="5674.17"/>
    <n v="1355.9647278115001"/>
  </r>
  <r>
    <x v="26"/>
    <x v="57"/>
    <s v="2001-2010"/>
    <m/>
    <n v="0.86495"/>
    <n v="2277862"/>
    <m/>
    <m/>
    <m/>
    <m/>
    <m/>
    <m/>
    <m/>
    <m/>
    <m/>
    <m/>
    <m/>
    <m/>
    <m/>
    <m/>
    <m/>
    <n v="1.3160000000000001"/>
    <m/>
    <m/>
    <m/>
    <m/>
    <m/>
    <m/>
    <m/>
    <m/>
    <m/>
    <m/>
    <m/>
    <m/>
    <m/>
    <m/>
    <n v="4223800"/>
    <n v="0.57701657640000004"/>
    <n v="39476532000"/>
    <n v="0.26878826875534101"/>
    <n v="35223125000"/>
    <n v="0.23982762186159101"/>
    <n v="27720595000"/>
    <n v="0.188744308616521"/>
    <n v="146868508000"/>
    <n v="3.80746E-2"/>
    <n v="3.5749999999999997E-2"/>
    <n v="512921000"/>
    <n v="0.302175052874051"/>
    <n v="3.4923824513829701E-3"/>
    <n v="725002000"/>
    <n v="0.42711746581596899"/>
    <n v="4.9364020229578399E-3"/>
    <n v="458723000"/>
    <n v="0.270245606593497"/>
    <n v="3.12335848063494E-3"/>
    <m/>
    <m/>
    <m/>
    <n v="146885000"/>
    <n v="8.6533759860494996E-2"/>
    <n v="1.0001122909208001E-3"/>
    <n v="691226000"/>
    <n v="0.40721914894870498"/>
    <n v="4.70642760257359E-3"/>
    <n v="716361000"/>
    <n v="0.42202682879411801"/>
    <n v="4.87756708197785E-3"/>
    <n v="62053000"/>
    <n v="3.6557030334093299E-2"/>
    <n v="4.22507185815491E-4"/>
    <n v="1697430000"/>
    <n v="2969128000"/>
    <n v="1.74919024643137"/>
    <m/>
    <n v="113895000"/>
    <n v="6.7098495961541896E-2"/>
    <m/>
    <n v="1.1557481063265099E-2"/>
    <n v="8.6699999999999999E-2"/>
    <n v="0"/>
    <n v="0"/>
    <m/>
    <n v="43.3782"/>
    <n v="10.269946493678701"/>
    <n v="40.571399999999997"/>
    <n v="9.60542639329514"/>
    <n v="191.04089999999999"/>
    <n v="45.229627349779797"/>
    <n v="155.25"/>
    <n v="36.7560017046262"/>
    <n v="111.2325"/>
    <n v="26.334698612623701"/>
    <n v="86.533299999999997"/>
    <n v="20.487073251574401"/>
    <n v="363.39749999999998"/>
    <n v="86.0356787726692"/>
    <n v="323.95979999999997"/>
    <n v="76.698659974430598"/>
    <n v="34677.238338000003"/>
    <n v="38.923434999999998"/>
    <n v="6064.43"/>
    <n v="1435.7758416591701"/>
  </r>
  <r>
    <x v="26"/>
    <x v="58"/>
    <s v="2001-2010"/>
    <m/>
    <n v="0.91039999999999999"/>
    <n v="2296582"/>
    <m/>
    <m/>
    <m/>
    <m/>
    <m/>
    <m/>
    <m/>
    <m/>
    <m/>
    <m/>
    <m/>
    <m/>
    <m/>
    <m/>
    <m/>
    <n v="0.97299999999999998"/>
    <m/>
    <m/>
    <m/>
    <m/>
    <m/>
    <m/>
    <m/>
    <m/>
    <m/>
    <m/>
    <m/>
    <m/>
    <m/>
    <m/>
    <n v="4259800"/>
    <n v="0.53746201660000004"/>
    <n v="38416370000"/>
    <n v="0.26579617964706798"/>
    <n v="32243587000"/>
    <n v="0.22308776812379399"/>
    <n v="26089534000"/>
    <n v="0.18050894621153099"/>
    <n v="144533191000"/>
    <n v="-1.5900729999999998E-2"/>
    <n v="4.0250000000000001E-2"/>
    <n v="560529000"/>
    <n v="0.31647600044716501"/>
    <n v="3.87820261990895E-3"/>
    <n v="747705500"/>
    <n v="0.42215629548577799"/>
    <n v="5.1732442550168302E-3"/>
    <n v="462531500"/>
    <n v="0.26114637993899997"/>
    <n v="3.20017496880699E-3"/>
    <m/>
    <m/>
    <m/>
    <n v="150028500"/>
    <n v="8.4706446291070603E-2"/>
    <n v="1.0380210867965999E-3"/>
    <n v="705415000"/>
    <n v="0.39827897906341497"/>
    <n v="4.8806436439917797E-3"/>
    <n v="770682500"/>
    <n v="0.43512916408361102"/>
    <n v="5.3322181200579702E-3"/>
    <n v="57187000"/>
    <n v="3.2287915589687702E-2"/>
    <n v="3.9566690255942702E-4"/>
    <n v="1771158000"/>
    <n v="3267649500"/>
    <n v="1.84492264382963"/>
    <m/>
    <n v="119126000"/>
    <n v="6.7258821629690907E-2"/>
    <m/>
    <n v="1.2254334023525401E-2"/>
    <n v="8.5199999999999998E-2"/>
    <n v="0"/>
    <n v="0"/>
    <m/>
    <n v="56.05"/>
    <n v="13.157894736842101"/>
    <n v="47.722200000000001"/>
    <n v="11.202920324897899"/>
    <n v="177.25880000000001"/>
    <n v="41.612000563406703"/>
    <n v="136.33330000000001"/>
    <n v="32.004624630264303"/>
    <n v="104.1627"/>
    <n v="24.4524860322081"/>
    <n v="73.150800000000004"/>
    <n v="17.172355509648298"/>
    <n v="371.87169999999998"/>
    <n v="87.297924785201204"/>
    <n v="338.01990000000001"/>
    <n v="79.351119770881297"/>
    <n v="33840.597244999997"/>
    <n v="37.678837000000001"/>
    <n v="6393.61"/>
    <n v="1500.91788346871"/>
  </r>
  <r>
    <x v="26"/>
    <x v="59"/>
    <s v="2001-2010"/>
    <m/>
    <n v="0.92284999999999995"/>
    <n v="2309691"/>
    <m/>
    <m/>
    <m/>
    <m/>
    <m/>
    <m/>
    <m/>
    <m/>
    <m/>
    <m/>
    <m/>
    <m/>
    <m/>
    <m/>
    <m/>
    <n v="0.63"/>
    <m/>
    <m/>
    <m/>
    <m/>
    <m/>
    <m/>
    <m/>
    <m/>
    <m/>
    <m/>
    <m/>
    <m/>
    <m/>
    <m/>
    <n v="4302600"/>
    <n v="0.47791463629999997"/>
    <n v="39966884000"/>
    <n v="0.27110461283595699"/>
    <n v="27949204000"/>
    <n v="0.18958591141338901"/>
    <n v="25719364000"/>
    <n v="0.17446039124809101"/>
    <n v="147422368000"/>
    <n v="1.9989710000000001E-2"/>
    <n v="5.8749999999999997E-2"/>
    <n v="608137000"/>
    <n v="0.32963391775968798"/>
    <n v="4.1251338467172098E-3"/>
    <n v="770409000"/>
    <n v="0.41759165606980603"/>
    <n v="5.2258623331840701E-3"/>
    <n v="466340000"/>
    <n v="0.25277442617050599"/>
    <n v="3.1632920182098801E-3"/>
    <m/>
    <m/>
    <m/>
    <n v="153172000"/>
    <n v="8.3025184211924202E-2"/>
    <n v="1.0390010829292901E-3"/>
    <n v="719604000"/>
    <n v="0.39005336915126498"/>
    <n v="4.88124027420317E-3"/>
    <n v="825004000"/>
    <n v="0.44718427046440801"/>
    <n v="5.5961928382536903E-3"/>
    <n v="52321000"/>
    <n v="2.8360017908965699E-2"/>
    <n v="3.5490543741638998E-4"/>
    <n v="1844886000"/>
    <n v="3566171000"/>
    <n v="1.9330034484515599"/>
    <m/>
    <n v="124357000"/>
    <n v="6.7406332965830998E-2"/>
    <m/>
    <n v="1.2514288198111199E-2"/>
    <n v="8.3699999999999997E-2"/>
    <n v="0.1168"/>
    <n v="0.1168"/>
    <m/>
    <n v="45.125"/>
    <n v="10.487844559103801"/>
    <n v="34"/>
    <n v="7.9021986705712797"/>
    <n v="183.41040000000001"/>
    <n v="42.627806442616098"/>
    <n v="156.66669999999999"/>
    <n v="36.4120996606703"/>
    <n v="132.20099999999999"/>
    <n v="30.7258401896528"/>
    <n v="99.7393"/>
    <n v="23.181169525403199"/>
    <n v="382.18540000000002"/>
    <n v="88.826616464463299"/>
    <n v="348.279"/>
    <n v="80.946172081996906"/>
    <n v="34142.144925000001"/>
    <n v="39.66921"/>
    <n v="6650.94"/>
    <n v="1545.7955654720399"/>
  </r>
  <r>
    <x v="26"/>
    <x v="60"/>
    <s v="2001-2010"/>
    <m/>
    <n v="0.93530000000000002"/>
    <n v="2328293"/>
    <n v="145000"/>
    <n v="6.2277385191640403E-2"/>
    <n v="137000"/>
    <n v="5.8841391525894703E-2"/>
    <m/>
    <n v="251"/>
    <n v="1.07804301262771E-4"/>
    <m/>
    <m/>
    <m/>
    <m/>
    <m/>
    <m/>
    <m/>
    <m/>
    <n v="1.6666666666666701"/>
    <m/>
    <m/>
    <m/>
    <m/>
    <m/>
    <m/>
    <m/>
    <m/>
    <m/>
    <m/>
    <m/>
    <m/>
    <m/>
    <m/>
    <n v="4350700"/>
    <n v="0.4234840648"/>
    <n v="41094335000"/>
    <n v="0.27617547969237999"/>
    <n v="30027155000"/>
    <n v="0.201798226834001"/>
    <n v="25944937000"/>
    <n v="0.17436358129565999"/>
    <n v="148797913000"/>
    <n v="9.3306399999999994E-3"/>
    <n v="6.225E-2"/>
    <n v="603472000"/>
    <n v="0.32400198329553997"/>
    <n v="4.0556482804970503E-3"/>
    <n v="812463500"/>
    <n v="0.43620878078060998"/>
    <n v="5.4601807486372497E-3"/>
    <n v="446620500"/>
    <n v="0.23978896747561801"/>
    <n v="3.0015239528258702E-3"/>
    <m/>
    <m/>
    <m/>
    <n v="165404500"/>
    <n v="8.8805091281794701E-2"/>
    <n v="1.1116049725778099E-3"/>
    <n v="735489000"/>
    <n v="0.39488144386492402"/>
    <n v="4.9428717457885296E-3"/>
    <n v="801798500"/>
    <n v="0.43048277998546602"/>
    <n v="5.3885063562685897E-3"/>
    <n v="52304500"/>
    <n v="2.8082101133576301E-2"/>
    <n v="3.5151366672730099E-4"/>
    <n v="1862556500"/>
    <n v="3601712500"/>
    <n v="1.93374670781799"/>
    <m/>
    <n v="123778500"/>
    <n v="6.6456239045634302E-2"/>
    <m/>
    <n v="1.25173563422224E-2"/>
    <n v="0.10305"/>
    <n v="0"/>
    <n v="0"/>
    <m/>
    <n v="45.744399999999999"/>
    <n v="10.514262072769901"/>
    <n v="38"/>
    <n v="8.7342266761670508"/>
    <n v="166.32339999999999"/>
    <n v="38.2291125566001"/>
    <n v="146.83330000000001"/>
    <n v="33.7493506792011"/>
    <n v="171.25550000000001"/>
    <n v="39.3627462247455"/>
    <n v="151.4563"/>
    <n v="34.811938308777897"/>
    <n v="363.92410000000001"/>
    <n v="83.647252166318097"/>
    <n v="339.5444"/>
    <n v="78.043625163766706"/>
    <n v="34106.058749999997"/>
    <n v="39.334324000000002"/>
    <n v="6905.05"/>
    <n v="1587.11241869125"/>
  </r>
  <r>
    <x v="26"/>
    <x v="61"/>
    <s v="2011-2020"/>
    <m/>
    <n v="0.94699999999999995"/>
    <n v="2357842"/>
    <n v="151000"/>
    <n v="6.4041610930673107E-2"/>
    <n v="134000"/>
    <n v="5.6831628243113802E-2"/>
    <m/>
    <n v="252"/>
    <n v="1.06877390427348E-4"/>
    <m/>
    <m/>
    <m/>
    <m/>
    <m/>
    <m/>
    <m/>
    <m/>
    <n v="2.70333333333333"/>
    <m/>
    <m/>
    <m/>
    <m/>
    <m/>
    <m/>
    <m/>
    <m/>
    <m/>
    <m/>
    <m/>
    <m/>
    <m/>
    <m/>
    <n v="4384000"/>
    <n v="0.44462672860000002"/>
    <n v="42037099000"/>
    <n v="0.27531537656760202"/>
    <n v="32436003000"/>
    <n v="0.212434506488968"/>
    <n v="25381419000"/>
    <n v="0.166231616739421"/>
    <n v="152687073000"/>
    <n v="2.6137190000000001E-2"/>
    <n v="6.0249999999999998E-2"/>
    <n v="598807000"/>
    <n v="0.318475907430326"/>
    <n v="3.9217923838254501E-3"/>
    <n v="854518000"/>
    <n v="0.45447597550721303"/>
    <n v="5.5965314103571797E-3"/>
    <n v="426901000"/>
    <n v="0.227047585211786"/>
    <n v="2.7959210404144702E-3"/>
    <m/>
    <m/>
    <m/>
    <n v="177637000"/>
    <n v="9.4476358439698996E-2"/>
    <n v="1.16340562766568E-3"/>
    <n v="751374000"/>
    <n v="0.39961876943581798"/>
    <n v="4.9210059845734297E-3"/>
    <n v="778593000"/>
    <n v="0.41409521297162499"/>
    <n v="5.0992725494187702E-3"/>
    <n v="52288000"/>
    <n v="2.78094081193388E-2"/>
    <n v="3.4245204242012002E-4"/>
    <n v="1880227000"/>
    <n v="3637254000"/>
    <n v="1.9344759967812399"/>
    <m/>
    <n v="123200000"/>
    <n v="6.5524003218760299E-2"/>
    <m/>
    <n v="1.231425138394E-2"/>
    <n v="0.12239999999999999"/>
    <n v="0"/>
    <n v="0"/>
    <m/>
    <n v="68.375"/>
    <n v="15.5964872262774"/>
    <n v="48.5"/>
    <n v="11.062956204379599"/>
    <n v="172.1079"/>
    <n v="39.258188868613097"/>
    <n v="145.91669999999999"/>
    <n v="33.283918795620401"/>
    <n v="184.72380000000001"/>
    <n v="42.1359032846715"/>
    <n v="161.88300000000001"/>
    <n v="36.925866788321201"/>
    <n v="359.24610000000001"/>
    <n v="81.944822080291999"/>
    <n v="339.64389999999997"/>
    <n v="77.473517335766402"/>
    <n v="34760.858912000003"/>
    <n v="40.079582000000002"/>
    <n v="7637.86"/>
    <n v="1742.2125912408801"/>
  </r>
  <r>
    <x v="26"/>
    <x v="62"/>
    <s v="2011-2020"/>
    <m/>
    <n v="0.9587"/>
    <n v="2364788"/>
    <n v="147000"/>
    <n v="6.2162020443270197E-2"/>
    <n v="133000"/>
    <n v="5.6241828020101602E-2"/>
    <m/>
    <n v="249"/>
    <n v="1.05294850954927E-4"/>
    <m/>
    <m/>
    <m/>
    <m/>
    <m/>
    <m/>
    <m/>
    <m/>
    <n v="3.74"/>
    <m/>
    <m/>
    <m/>
    <m/>
    <m/>
    <m/>
    <m/>
    <m/>
    <m/>
    <m/>
    <m/>
    <m/>
    <m/>
    <m/>
    <n v="4408100"/>
    <n v="0.4971105146"/>
    <n v="43315592000"/>
    <n v="0.27652159698637901"/>
    <n v="33639334000"/>
    <n v="0.21474951466063799"/>
    <n v="25668962000"/>
    <n v="0.163867606039476"/>
    <n v="156644517000"/>
    <n v="2.591866E-2"/>
    <n v="6.4750000000000002E-2"/>
    <n v="579645000"/>
    <n v="0.31145240215076803"/>
    <n v="3.7003848656892301E-3"/>
    <n v="854653000"/>
    <n v="0.45921853868378099"/>
    <n v="5.4560032892820602E-3"/>
    <n v="426804500"/>
    <n v="0.22932879050756499"/>
    <n v="2.7246692586118402E-3"/>
    <m/>
    <m/>
    <m/>
    <n v="181775000"/>
    <n v="9.7670574922505596E-2"/>
    <n v="1.16043002003064E-3"/>
    <n v="742024500"/>
    <n v="0.39870146896759601"/>
    <n v="4.73699631631537E-3"/>
    <n v="755634000"/>
    <n v="0.40601406800161"/>
    <n v="4.8238777486223801E-3"/>
    <n v="54614000"/>
    <n v="2.9344963712379199E-2"/>
    <n v="3.4864929233367298E-4"/>
    <n v="1861103000"/>
    <n v="4500644500"/>
    <n v="2.4182672855827998"/>
    <m/>
    <n v="128144500"/>
    <n v="6.8854061274416303E-2"/>
    <m/>
    <n v="1.18810606055238E-2"/>
    <n v="0.11700000000000001"/>
    <n v="0"/>
    <n v="0"/>
    <m/>
    <n v="67.726200000000006"/>
    <n v="15.3640343912343"/>
    <n v="50.333300000000001"/>
    <n v="11.418366189514799"/>
    <n v="195.44579999999999"/>
    <n v="44.337877997323098"/>
    <n v="152.9692"/>
    <n v="34.701844332025097"/>
    <n v="224.17930000000001"/>
    <n v="50.856219232775999"/>
    <n v="200.54689999999999"/>
    <n v="45.495088586919501"/>
    <n v="373.7817"/>
    <n v="84.794287788389596"/>
    <n v="326.03059999999999"/>
    <n v="73.961706857829896"/>
    <n v="35458.387066000003"/>
    <n v="41.578263"/>
    <n v="7726.31"/>
    <n v="1752.7528867312401"/>
  </r>
  <r>
    <x v="26"/>
    <x v="63"/>
    <s v="2011-2020"/>
    <m/>
    <n v="0.95576320324999997"/>
    <n v="2394722"/>
    <n v="143000"/>
    <n v="5.9714655813910798E-2"/>
    <n v="140000"/>
    <n v="5.8461900796835699E-2"/>
    <m/>
    <n v="251"/>
    <n v="1.04813836428613E-4"/>
    <m/>
    <m/>
    <m/>
    <m/>
    <m/>
    <m/>
    <m/>
    <m/>
    <m/>
    <m/>
    <m/>
    <m/>
    <m/>
    <m/>
    <m/>
    <m/>
    <m/>
    <m/>
    <m/>
    <m/>
    <m/>
    <m/>
    <m/>
    <n v="4442100"/>
    <n v="0.53871098849999999"/>
    <n v="43374291000"/>
    <n v="0.27137706324236899"/>
    <n v="36264651000"/>
    <n v="0.22689464798143799"/>
    <n v="25863136000"/>
    <n v="0.16181617571381199"/>
    <n v="159830350000"/>
    <n v="2.0337979999999999E-2"/>
    <n v="5.8500000000000003E-2"/>
    <n v="560483000"/>
    <n v="0.30428305643006798"/>
    <n v="3.5067369870615899E-3"/>
    <n v="854788000"/>
    <n v="0.464059579398028"/>
    <n v="5.3480956526717202E-3"/>
    <n v="426708000"/>
    <n v="0.231657364171904"/>
    <n v="2.6697557754206298E-3"/>
    <m/>
    <m/>
    <m/>
    <n v="185913000"/>
    <n v="0.10093111810721"/>
    <n v="1.16318959446688E-3"/>
    <n v="732675000"/>
    <n v="0.39776512110072898"/>
    <n v="4.5840793065897696E-3"/>
    <n v="732675000"/>
    <n v="0.39776512110072898"/>
    <n v="4.5840793065897696E-3"/>
    <n v="56940000"/>
    <n v="3.0912404538814001E-2"/>
    <n v="3.56252739232568E-4"/>
    <n v="1841979000"/>
    <n v="5364035000"/>
    <n v="2.91210431823598"/>
    <m/>
    <n v="133089000"/>
    <n v="7.2253266731053895E-2"/>
    <m/>
    <n v="1.15245884151539E-2"/>
    <n v="0.1116"/>
    <n v="0"/>
    <n v="0"/>
    <n v="54.5"/>
    <n v="67.157899999999998"/>
    <n v="15.1185025100741"/>
    <n v="51.75"/>
    <n v="11.6498953197812"/>
    <n v="235.0539"/>
    <n v="52.915040183696902"/>
    <n v="203.66669999999999"/>
    <n v="45.849192949280699"/>
    <n v="249.83250000000001"/>
    <n v="56.241980144526202"/>
    <n v="217.70519999999999"/>
    <n v="49.009522523130897"/>
    <n v="457.87139999999999"/>
    <n v="103.075437293172"/>
    <n v="342.59519999999998"/>
    <n v="77.124603228202901"/>
    <n v="35824.352756"/>
    <n v="40.710064000000003"/>
    <n v="7714.41"/>
    <n v="1736.6583372729101"/>
  </r>
  <r>
    <x v="26"/>
    <x v="64"/>
    <s v="2011-2020"/>
    <n v="3.9019444E-2"/>
    <n v="0.95282640649999994"/>
    <n v="2474895"/>
    <n v="144000"/>
    <n v="5.8184286606098402E-2"/>
    <n v="141000"/>
    <n v="5.6972113968471398E-2"/>
    <n v="0.65020177432375903"/>
    <n v="253"/>
    <n v="1.02226559106548E-4"/>
    <m/>
    <m/>
    <m/>
    <m/>
    <m/>
    <m/>
    <m/>
    <m/>
    <m/>
    <m/>
    <m/>
    <n v="0.22468145"/>
    <m/>
    <n v="0.35628940999999997"/>
    <n v="5.3084078E-2"/>
    <m/>
    <m/>
    <m/>
    <m/>
    <m/>
    <m/>
    <m/>
    <m/>
    <n v="4516500"/>
    <n v="0.53992165709999995"/>
    <n v="45391534000"/>
    <n v="0.27393845961709901"/>
    <n v="39348415000"/>
    <n v="0.23746816297229301"/>
    <n v="26542331000"/>
    <n v="0.16018329031989101"/>
    <n v="165699749000"/>
    <n v="3.6722680000000001E-2"/>
    <n v="5.425E-2"/>
    <n v="576923500"/>
    <n v="0.29110020952407401"/>
    <n v="3.4817403374582099E-3"/>
    <n v="969337500"/>
    <n v="0.48910184686451802"/>
    <n v="5.8499635989189098E-3"/>
    <n v="435950000"/>
    <n v="0.219968741682424"/>
    <n v="2.6309635508259001E-3"/>
    <m/>
    <m/>
    <m/>
    <n v="180912500"/>
    <n v="9.1283621928252207E-2"/>
    <n v="1.0918091372606701E-3"/>
    <n v="830473500"/>
    <n v="0.41903477645509501"/>
    <n v="5.0119176704365399E-3"/>
    <n v="759771000"/>
    <n v="0.38336018083908002"/>
    <n v="4.5852272232470301E-3"/>
    <n v="61284500"/>
    <n v="3.0922524027151101E-2"/>
    <n v="3.6985270267367797E-4"/>
    <n v="1981872500"/>
    <n v="4804121500"/>
    <n v="2.4240315661073102"/>
    <m/>
    <m/>
    <m/>
    <m/>
    <n v="1.19606246355871E-2"/>
    <n v="0.11075"/>
    <n v="0"/>
    <n v="0"/>
    <n v="54.5"/>
    <n v="68.646900000000002"/>
    <n v="15.199136499501799"/>
    <n v="48.75"/>
    <n v="10.793756227167099"/>
    <n v="220.75299999999999"/>
    <n v="48.877006531606298"/>
    <n v="224.5"/>
    <n v="49.706631241005198"/>
    <n v="260.3381"/>
    <n v="57.641558729104403"/>
    <n v="226.95140000000001"/>
    <n v="50.249396656703198"/>
    <n v="447.2484"/>
    <n v="99.025440053138496"/>
    <n v="354.30950000000001"/>
    <n v="78.447802501937304"/>
    <n v="36482.474027999997"/>
    <n v="40.679625000000001"/>
    <n v="7935.41"/>
    <n v="1756.9821764640801"/>
  </r>
  <r>
    <x v="26"/>
    <x v="65"/>
    <s v="2011-2020"/>
    <n v="3.9320744999999997E-2"/>
    <n v="0.95345948905"/>
    <n v="2535320"/>
    <n v="145000"/>
    <n v="5.7191991543473798E-2"/>
    <n v="137000"/>
    <n v="5.4036571320385599E-2"/>
    <n v="0.61888212766593598"/>
    <n v="266"/>
    <n v="1.0491772241768301E-4"/>
    <m/>
    <m/>
    <m/>
    <m/>
    <m/>
    <m/>
    <m/>
    <m/>
    <m/>
    <m/>
    <m/>
    <n v="0.26876377000000001"/>
    <n v="0.68"/>
    <n v="0.34040531000000002"/>
    <n v="4.0746659999999997E-2"/>
    <m/>
    <m/>
    <m/>
    <m/>
    <m/>
    <m/>
    <m/>
    <m/>
    <n v="4609400"/>
    <n v="0.50120695589999997"/>
    <n v="48224836000"/>
    <n v="0.27914545301131399"/>
    <n v="40069976000"/>
    <n v="0.231941724025199"/>
    <n v="27100891000"/>
    <n v="0.156871253957302"/>
    <n v="172758809000"/>
    <n v="4.2601510000000002E-2"/>
    <n v="5.3999999999999999E-2"/>
    <n v="593364000"/>
    <n v="0.27965572075337197"/>
    <n v="3.4346381723435E-3"/>
    <n v="1083887000"/>
    <n v="0.51084191187906702"/>
    <n v="6.2739897680123497E-3"/>
    <n v="445192000"/>
    <n v="0.209821441195683"/>
    <n v="2.5769568717042999E-3"/>
    <m/>
    <m/>
    <m/>
    <n v="175912000"/>
    <n v="8.2908294317092499E-2"/>
    <n v="1.01825198389739E-3"/>
    <n v="928272000"/>
    <n v="0.43749970543405797"/>
    <n v="5.3732252808017401E-3"/>
    <n v="786867000"/>
    <n v="0.37085475024107301"/>
    <n v="4.5547141969472602E-3"/>
    <n v="65629000"/>
    <n v="3.09313091076019E-2"/>
    <n v="3.7988800906818001E-4"/>
    <n v="2121766000"/>
    <n v="4244208000"/>
    <n v="2.0003186025226198"/>
    <m/>
    <m/>
    <m/>
    <m/>
    <n v="1.22816660538566E-2"/>
    <n v="0.1099"/>
    <n v="0"/>
    <n v="0"/>
    <n v="55.9"/>
    <n v="70.625399999999999"/>
    <n v="15.3220375753894"/>
    <n v="54.5"/>
    <n v="11.823664685208501"/>
    <n v="246.7638"/>
    <n v="53.534906929318304"/>
    <n v="227.0333"/>
    <n v="49.254414891309096"/>
    <n v="265.70710000000003"/>
    <n v="57.644617520718498"/>
    <n v="221.99610000000001"/>
    <n v="48.161604547229601"/>
    <n v="511.96789999999999"/>
    <n v="111.070399618172"/>
    <n v="411.34089999999998"/>
    <n v="89.239575649759203"/>
    <n v="37246.951137999997"/>
    <n v="41.622830999999998"/>
    <n v="7722.99"/>
    <n v="1675.48704820584"/>
  </r>
  <r>
    <x v="26"/>
    <x v="66"/>
    <s v="2011-2020"/>
    <n v="4.4575380999999997E-2"/>
    <n v="0.95409257160000005"/>
    <n v="2643213"/>
    <n v="163000"/>
    <n v="6.1667372247336899E-2"/>
    <n v="153000"/>
    <n v="5.7884097876334598E-2"/>
    <n v="0.64695744444318304"/>
    <n v="252"/>
    <n v="9.5338514149256997E-5"/>
    <m/>
    <m/>
    <m/>
    <m/>
    <m/>
    <m/>
    <m/>
    <m/>
    <m/>
    <m/>
    <m/>
    <n v="0.25989496000000001"/>
    <m/>
    <n v="0.36275139000000001"/>
    <n v="4.0476494000000002E-2"/>
    <m/>
    <m/>
    <m/>
    <m/>
    <m/>
    <m/>
    <m/>
    <m/>
    <n v="4714100"/>
    <n v="0.448636808"/>
    <n v="48975038000"/>
    <n v="0.27294300861888399"/>
    <n v="41231763000"/>
    <n v="0.22978892724658601"/>
    <n v="27366124000"/>
    <n v="0.15251427102103399"/>
    <n v="179433202000"/>
    <n v="3.8634170000000002E-2"/>
    <n v="5.1249999999999997E-2"/>
    <n v="605304500"/>
    <n v="0.26071208369773402"/>
    <n v="3.3734252816822602E-3"/>
    <n v="1227986000"/>
    <n v="0.52890865475417004"/>
    <n v="6.84369440166375E-3"/>
    <n v="488783000"/>
    <n v="0.21052484230008101"/>
    <n v="2.72403877627954E-3"/>
    <m/>
    <m/>
    <m/>
    <n v="182471500"/>
    <n v="7.8592716526064199E-2"/>
    <n v="1.0169327525014001E-3"/>
    <n v="1044089500"/>
    <n v="0.44970217322343597"/>
    <n v="5.81881997513481E-3"/>
    <n v="850581000"/>
    <n v="0.36635568521909601"/>
    <n v="4.7403768673759698E-3"/>
    <n v="64962500"/>
    <n v="2.7980146747982299E-2"/>
    <n v="3.6204280632522E-4"/>
    <n v="2321735500"/>
    <n v="4641237000"/>
    <n v="1.9990377887575901"/>
    <m/>
    <m/>
    <m/>
    <m/>
    <n v="1.2939274750277299E-2"/>
    <n v="0.11445"/>
    <n v="5.3499999999999997E-3"/>
    <n v="5.3499999999999997E-3"/>
    <n v="54.2"/>
    <n v="91.7714"/>
    <n v="19.4674275047199"/>
    <n v="71.75"/>
    <n v="15.2202965571371"/>
    <n v="179.12899999999999"/>
    <n v="37.9985575189326"/>
    <n v="172.25"/>
    <n v="36.539318215566098"/>
    <n v="267.50709999999998"/>
    <n v="56.746165758045002"/>
    <n v="207.5478"/>
    <n v="44.0270253070575"/>
    <n v="450.9436"/>
    <n v="95.658471394327606"/>
    <n v="374.45"/>
    <n v="79.431917014912699"/>
    <n v="37837.544086000002"/>
    <n v="41.241455999999999"/>
    <n v="7907.93"/>
    <n v="1677.5057805307499"/>
  </r>
  <r>
    <x v="26"/>
    <x v="67"/>
    <s v="2011-2020"/>
    <n v="4.8062921000000002E-2"/>
    <n v="0.95424442870000004"/>
    <n v="2740052"/>
    <n v="163000"/>
    <n v="5.9487922127025299E-2"/>
    <n v="181000"/>
    <n v="6.6057140521420796E-2"/>
    <n v="0.66283122605556399"/>
    <n v="262"/>
    <n v="9.5618623296200194E-5"/>
    <m/>
    <m/>
    <m/>
    <m/>
    <m/>
    <m/>
    <m/>
    <m/>
    <m/>
    <m/>
    <m/>
    <n v="0.27119138999999998"/>
    <m/>
    <n v="0.37730430999999998"/>
    <n v="3.9906787999999999E-2"/>
    <m/>
    <m/>
    <m/>
    <m/>
    <m/>
    <m/>
    <m/>
    <m/>
    <n v="4813600"/>
    <n v="0.36889003460000003"/>
    <n v="50714534000"/>
    <n v="0.27080869564753102"/>
    <n v="44534910000"/>
    <n v="0.23781034619937899"/>
    <n v="27784218000"/>
    <n v="0.14836393520182301"/>
    <n v="187270700000"/>
    <n v="4.3679200000000001E-2"/>
    <n v="4.725E-2"/>
    <n v="617245000"/>
    <n v="0.24477288183986601"/>
    <n v="3.2960041266466098E-3"/>
    <n v="1372085000"/>
    <n v="0.54411003666170299"/>
    <n v="7.3267467895404897E-3"/>
    <n v="532374000"/>
    <n v="0.21111668494133901"/>
    <n v="2.8428045604571399E-3"/>
    <m/>
    <m/>
    <m/>
    <n v="189031000"/>
    <n v="7.4961583531777107E-2"/>
    <n v="1.0093997619488801E-3"/>
    <n v="1159907000"/>
    <n v="0.45996934613683998"/>
    <n v="6.1937452041349803E-3"/>
    <n v="914295000"/>
    <n v="0.36257016582034801"/>
    <n v="4.8822106181052403E-3"/>
    <n v="64296000"/>
    <n v="2.5497034744349601E-2"/>
    <n v="3.4333187199065302E-4"/>
    <n v="2521705000"/>
    <n v="5038266000"/>
    <n v="1.99796011032218"/>
    <m/>
    <m/>
    <m/>
    <m/>
    <n v="1.3465560816507899E-2"/>
    <n v="0.11899999999999999"/>
    <n v="1.0699999999999999E-2"/>
    <n v="1.0699999999999999E-2"/>
    <n v="52.9"/>
    <n v="148.8373"/>
    <n v="30.920163702841901"/>
    <n v="135.66669999999999"/>
    <n v="28.184041050357301"/>
    <n v="166.22579999999999"/>
    <n v="34.532532823666301"/>
    <n v="159.7929"/>
    <n v="33.196131793252398"/>
    <n v="313.38900000000001"/>
    <n v="65.104911085258394"/>
    <n v="241.1301"/>
    <n v="50.093505899950102"/>
    <n v="399.18650000000002"/>
    <n v="82.928888981219899"/>
    <n v="332.60239999999999"/>
    <n v="69.096393551603796"/>
    <n v="38710.689056000003"/>
    <n v="41.303711999999997"/>
    <n v="7970.15"/>
    <n v="1655.7566062822"/>
  </r>
  <r>
    <x v="26"/>
    <x v="68"/>
    <s v="2011-2020"/>
    <n v="5.0511612999999997E-2"/>
    <n v="0.95439628580000002"/>
    <n v="2794877"/>
    <n v="156000"/>
    <n v="5.5816409809805602E-2"/>
    <n v="188000"/>
    <n v="6.7265929770791294E-2"/>
    <n v="0.68896657385995896"/>
    <n v="261"/>
    <n v="9.3385147181790099E-5"/>
    <m/>
    <m/>
    <m/>
    <m/>
    <m/>
    <m/>
    <m/>
    <m/>
    <m/>
    <m/>
    <m/>
    <n v="0.26863731000000002"/>
    <m/>
    <n v="0.39292674999999999"/>
    <n v="3.8046126E-2"/>
    <m/>
    <m/>
    <m/>
    <m/>
    <m/>
    <m/>
    <m/>
    <m/>
    <n v="4900600"/>
    <n v="0.37498472999999999"/>
    <n v="52151229000"/>
    <n v="0.26800674590229101"/>
    <n v="46428462000"/>
    <n v="0.238597272901626"/>
    <n v="28381612000"/>
    <n v="0.14585396397046399"/>
    <n v="194589240000"/>
    <n v="3.9079999999999997E-2"/>
    <n v="4.3249999999999997E-2"/>
    <n v="641833000"/>
    <n v="0.24113159968952799"/>
    <n v="3.2983992331744598E-3"/>
    <n v="1528236000"/>
    <n v="0.57414622087540801"/>
    <n v="7.8536511062996094E-3"/>
    <n v="499619500"/>
    <n v="0.187703108551729"/>
    <n v="2.5675597479079501E-3"/>
    <m/>
    <m/>
    <m/>
    <n v="193678000"/>
    <n v="7.2763298186083306E-2"/>
    <n v="9.9531711003136695E-4"/>
    <n v="1279634500"/>
    <n v="0.48074859660209002"/>
    <n v="6.5760804657030401E-3"/>
    <n v="893216500"/>
    <n v="0.335574399437364"/>
    <n v="4.59026665605971E-3"/>
    <n v="70950500"/>
    <n v="2.6655543675335899E-2"/>
    <n v="3.6461676914920901E-4"/>
    <n v="2661754000"/>
    <n v="5339414000"/>
    <n v="2.0059757588417302"/>
    <m/>
    <m/>
    <m/>
    <m/>
    <n v="1.3678834451483501E-2"/>
    <n v="0.1167"/>
    <n v="1.4500000000000001E-2"/>
    <n v="1.4500000000000001E-2"/>
    <n v="51.3"/>
    <n v="155.95820000000001"/>
    <n v="31.824307227686401"/>
    <n v="143.69999999999999"/>
    <n v="29.322940048157399"/>
    <n v="150.4357"/>
    <n v="30.697404399461298"/>
    <n v="138"/>
    <n v="28.159817165245101"/>
    <n v="326.52030000000002"/>
    <n v="66.628637309717206"/>
    <n v="247.37020000000001"/>
    <n v="50.4775333632616"/>
    <n v="423.63290000000001"/>
    <n v="86.445108762192405"/>
    <n v="326.39999999999998"/>
    <n v="66.604089295188302"/>
    <n v="39532.981199000002"/>
    <n v="42.146039000000002"/>
    <n v="7888.75"/>
    <n v="1609.75186711831"/>
  </r>
  <r>
    <x v="26"/>
    <x v="69"/>
    <s v="2011-2020"/>
    <n v="5.2893162000000001E-2"/>
    <n v="0.95454814290000001"/>
    <n v="2834605"/>
    <n v="157000"/>
    <n v="5.5386905759356203E-2"/>
    <n v="192000"/>
    <n v="6.7734305132461106E-2"/>
    <n v="0.68622030827152303"/>
    <n v="253"/>
    <n v="8.9254058325586802E-5"/>
    <m/>
    <m/>
    <m/>
    <m/>
    <m/>
    <m/>
    <m/>
    <m/>
    <m/>
    <m/>
    <m/>
    <n v="0.27573945999999999"/>
    <m/>
    <n v="0.39065783999999998"/>
    <n v="3.7942459999999997E-2"/>
    <m/>
    <m/>
    <m/>
    <m/>
    <m/>
    <m/>
    <m/>
    <m/>
    <n v="4979200"/>
    <n v="0.4206173856"/>
    <n v="52021661000"/>
    <n v="0.26076664429318203"/>
    <n v="47198127000"/>
    <n v="0.23658793199074199"/>
    <n v="28281633000"/>
    <n v="0.14176607187804499"/>
    <n v="199495074000"/>
    <n v="2.5211230000000001E-2"/>
    <n v="4.1000000000000002E-2"/>
    <n v="666421000"/>
    <n v="0.23785433879541101"/>
    <n v="3.3405386240263801E-3"/>
    <n v="1668517000"/>
    <n v="0.595515459152553"/>
    <n v="8.3637002485585192E-3"/>
    <n v="466865000"/>
    <n v="0.16663020205203599"/>
    <n v="2.3402332230017899E-3"/>
    <m/>
    <m/>
    <m/>
    <n v="198325000"/>
    <n v="7.0784776802651703E-2"/>
    <n v="9.94134822597174E-4"/>
    <n v="1399362000"/>
    <n v="0.49945053238932202"/>
    <n v="7.0145190652677498E-3"/>
    <n v="872138000"/>
    <n v="0.31127741672059001"/>
    <n v="4.3717269931186397E-3"/>
    <n v="77605000"/>
    <n v="2.7698235743198199E-2"/>
    <n v="3.8900709899232901E-4"/>
    <n v="2801803000"/>
    <n v="5640562000"/>
    <n v="2.0131900779605099"/>
    <m/>
    <m/>
    <m/>
    <m/>
    <n v="1.4044472095586701E-2"/>
    <m/>
    <m/>
    <m/>
    <n v="49.6"/>
    <n v="159.62610000000001"/>
    <n v="32.058583708226202"/>
    <n v="154.5"/>
    <n v="31.029080976863799"/>
    <n v="144.02529999999999"/>
    <n v="28.9253896208226"/>
    <n v="136.66669999999999"/>
    <n v="27.447521690231401"/>
    <n v="375.45260000000002"/>
    <n v="75.404201478149105"/>
    <n v="276.60120000000001"/>
    <n v="55.551333547557803"/>
    <n v="419.19459999999998"/>
    <n v="84.189146850899704"/>
    <n v="320.86669999999998"/>
    <n v="64.441416291773805"/>
    <n v="39798.72208"/>
    <n v="41.888102000000003"/>
    <m/>
    <m/>
  </r>
  <r>
    <x v="26"/>
    <x v="70"/>
    <s v="2011-2020"/>
    <m/>
    <n v="0.95469999999999999"/>
    <n v="2893601"/>
    <n v="164000"/>
    <n v="5.6676784394254803E-2"/>
    <n v="182000"/>
    <n v="6.2897407071673003E-2"/>
    <m/>
    <n v="261"/>
    <n v="9.0199028822564E-5"/>
    <m/>
    <m/>
    <m/>
    <m/>
    <m/>
    <m/>
    <m/>
    <m/>
    <m/>
    <m/>
    <m/>
    <m/>
    <m/>
    <m/>
    <m/>
    <m/>
    <m/>
    <m/>
    <m/>
    <m/>
    <m/>
    <m/>
    <m/>
    <n v="5090200"/>
    <n v="0.44599432290000002"/>
    <n v="42849579000"/>
    <n v="0.21476157354348799"/>
    <n v="45811126000"/>
    <n v="0.22960481141621"/>
    <n v="27419006000"/>
    <n v="0.13742372763005101"/>
    <n v="199521629000"/>
    <n v="1.3311E-4"/>
    <n v="4.5999999999999999E-2"/>
    <m/>
    <m/>
    <m/>
    <n v="1728142000"/>
    <m/>
    <n v="8.6614268771833293E-3"/>
    <m/>
    <m/>
    <m/>
    <m/>
    <m/>
    <m/>
    <m/>
    <m/>
    <m/>
    <m/>
    <m/>
    <m/>
    <m/>
    <m/>
    <m/>
    <m/>
    <m/>
    <m/>
    <m/>
    <m/>
    <m/>
    <m/>
    <m/>
    <m/>
    <m/>
    <m/>
    <m/>
    <m/>
    <m/>
    <n v="47"/>
    <n v="181.07339999999999"/>
    <n v="35.572944088640902"/>
    <n v="178.58330000000001"/>
    <n v="35.083749165062301"/>
    <n v="33.078600000000002"/>
    <n v="6.4984872893010097"/>
    <n v="29.5"/>
    <n v="5.7954500805469298"/>
    <n v="369.64710000000002"/>
    <n v="72.619366626065798"/>
    <n v="294.73329999999999"/>
    <n v="57.9021060076225"/>
    <n v="286.4119"/>
    <n v="56.267317590664398"/>
    <n v="221.2167"/>
    <n v="43.459333621468701"/>
    <n v="39144.146521000002"/>
    <n v="42.628104"/>
    <m/>
    <m/>
  </r>
  <r>
    <x v="26"/>
    <x v="71"/>
    <s v="2021-2030"/>
    <m/>
    <m/>
    <n v="2941259"/>
    <n v="169000"/>
    <n v="5.7458387717640599E-2"/>
    <n v="191000"/>
    <n v="6.4938177834729993E-2"/>
    <m/>
    <n v="253"/>
    <n v="8.6017586346527104E-5"/>
    <m/>
    <m/>
    <m/>
    <m/>
    <m/>
    <m/>
    <m/>
    <m/>
    <m/>
    <m/>
    <m/>
    <m/>
    <m/>
    <m/>
    <m/>
    <m/>
    <m/>
    <m/>
    <m/>
    <m/>
    <m/>
    <m/>
    <m/>
    <n v="5111400"/>
    <n v="0.46029845580000001"/>
    <n v="43446591000"/>
    <n v="0.20843131333199"/>
    <n v="51775304000"/>
    <n v="0.248387603319281"/>
    <n v="28177523000"/>
    <n v="0.13517926240363401"/>
    <n v="208445604000"/>
    <n v="4.472686E-2"/>
    <n v="3.799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5"/>
    <n v="147.0889"/>
    <n v="28.776636537934799"/>
    <n v="133.86670000000001"/>
    <n v="26.1898305747936"/>
    <m/>
    <m/>
    <m/>
    <m/>
    <n v="364.60829999999999"/>
    <n v="71.332374691865198"/>
    <n v="298.22620000000001"/>
    <n v="58.345306569628697"/>
    <m/>
    <m/>
    <m/>
    <m/>
    <n v="40664.378509000002"/>
    <n v="43.675930000000001"/>
    <m/>
    <m/>
  </r>
  <r>
    <x v="26"/>
    <x v="72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2"/>
    <m/>
    <m/>
    <m/>
    <m/>
    <m/>
    <m/>
    <m/>
    <m/>
    <m/>
    <m/>
    <m/>
    <m/>
    <m/>
    <m/>
    <m/>
    <m/>
    <m/>
    <m/>
    <m/>
    <m/>
  </r>
  <r>
    <x v="27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6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5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7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60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82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0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2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81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9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38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6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4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3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3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4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6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7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7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5757"/>
    <m/>
    <n v="22082421000"/>
    <n v="0.262479614594748"/>
    <n v="28124092000"/>
    <n v="0.33429309354201903"/>
    <n v="26626062000"/>
    <n v="0.31648696906629398"/>
    <n v="8413004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05.377175000001"/>
    <n v="28.489685999999999"/>
    <m/>
    <m/>
  </r>
  <r>
    <x v="27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3034"/>
    <m/>
    <n v="22384962000"/>
    <n v="0.25179013415853302"/>
    <n v="31223106000"/>
    <n v="0.35120318938160799"/>
    <n v="27425524000"/>
    <n v="0.308487294610018"/>
    <n v="88903253000"/>
    <n v="5.673610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8.18432"/>
    <n v="30.187861999999999"/>
    <m/>
    <m/>
  </r>
  <r>
    <x v="27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33001"/>
    <m/>
    <n v="25526160000"/>
    <n v="0.27259209202760698"/>
    <n v="29501789000"/>
    <n v="0.31504755835061099"/>
    <n v="29134939000"/>
    <n v="0.31112999264702201"/>
    <n v="93642335000"/>
    <n v="5.330605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09.390933999999"/>
    <n v="32.014474"/>
    <m/>
    <m/>
  </r>
  <r>
    <x v="27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60614"/>
    <m/>
    <n v="27492530000"/>
    <n v="0.28085963949481402"/>
    <n v="33663776000"/>
    <n v="0.34390418020437402"/>
    <n v="30897303000"/>
    <n v="0.31564229926972998"/>
    <n v="97887080000"/>
    <n v="4.532934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12.718939999999"/>
    <n v="33.500027000000003"/>
    <m/>
    <m/>
  </r>
  <r>
    <x v="27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5262"/>
    <m/>
    <n v="27682412000"/>
    <n v="0.27212616384132099"/>
    <n v="36831453000"/>
    <n v="0.36206389868021399"/>
    <n v="32586876000"/>
    <n v="0.32033847185905701"/>
    <n v="101726389000"/>
    <n v="3.922181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27.324681999999"/>
    <n v="34.754489"/>
    <m/>
    <m/>
  </r>
  <r>
    <x v="27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7319"/>
    <m/>
    <n v="28861166000"/>
    <n v="0.27032679859530201"/>
    <n v="38095684000"/>
    <n v="0.35682149141231001"/>
    <n v="35165444000"/>
    <n v="0.32937553173362299"/>
    <n v="106763984000"/>
    <n v="4.952103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644.368478"/>
    <n v="36.191181"/>
    <m/>
    <m/>
  </r>
  <r>
    <x v="27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6151"/>
    <m/>
    <n v="32505661000"/>
    <n v="0.287702581358808"/>
    <n v="40909976000"/>
    <n v="0.36208787443291401"/>
    <n v="37316317000"/>
    <n v="0.33028095406838698"/>
    <n v="112983557000"/>
    <n v="5.825534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5"/>
    <n v="25.955310667682401"/>
    <n v="95"/>
    <n v="23.595736970620301"/>
    <n v="0"/>
    <n v="0"/>
    <n v="0"/>
    <n v="0"/>
    <n v="28063.476543000001"/>
    <n v="38.195929"/>
    <m/>
    <m/>
  </r>
  <r>
    <x v="27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3204"/>
    <m/>
    <n v="33290558000"/>
    <n v="0.282879764604475"/>
    <n v="41180401000"/>
    <n v="0.34992210527675399"/>
    <n v="38336137000"/>
    <n v="0.325753548811194"/>
    <n v="117684480000"/>
    <n v="4.160715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107.86669999999999"/>
    <n v="26.678520302215802"/>
    <n v="98"/>
    <n v="24.238203167586899"/>
    <n v="0"/>
    <n v="0"/>
    <n v="0"/>
    <n v="0"/>
    <n v="29108.206827999998"/>
    <n v="39.504693000000003"/>
    <m/>
    <m/>
  </r>
  <r>
    <x v="27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8674"/>
    <m/>
    <n v="36793597000"/>
    <n v="0.30099939372426499"/>
    <n v="34392695000"/>
    <n v="0.28135820326410499"/>
    <n v="42612587000"/>
    <n v="0.348603123853927"/>
    <n v="122238110000"/>
    <n v="3.869353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6.5"/>
    <n v="1.6015082758556101"/>
    <n v="5"/>
    <n v="1.23192944296586"/>
    <n v="92.083299999999994"/>
    <n v="22.6880256950916"/>
    <n v="84.5"/>
    <n v="20.819607586122999"/>
    <n v="0"/>
    <n v="0"/>
    <n v="0"/>
    <n v="0"/>
    <n v="30115.326398000001"/>
    <n v="41.227018999999999"/>
    <m/>
    <m/>
  </r>
  <r>
    <x v="27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72514"/>
    <m/>
    <n v="37580004000"/>
    <n v="0.29455342941945301"/>
    <n v="35200849000"/>
    <n v="0.27590552655146899"/>
    <n v="46090193000"/>
    <n v="0.36125659834294999"/>
    <n v="127582979000"/>
    <n v="4.372506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1.25"/>
    <n v="5.2179071698709896"/>
    <n v="22"/>
    <n v="5.4020685993958502"/>
    <n v="83.166700000000006"/>
    <n v="20.4214644811534"/>
    <n v="76.333299999999994"/>
    <n v="18.743532864466498"/>
    <n v="0"/>
    <n v="0"/>
    <n v="0"/>
    <n v="0"/>
    <n v="31324.080306"/>
    <n v="43.029673000000003"/>
    <m/>
    <m/>
  </r>
  <r>
    <x v="27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620"/>
    <m/>
    <n v="39280580000"/>
    <n v="0.29444348963274403"/>
    <n v="37543961000"/>
    <n v="0.28142595887014998"/>
    <n v="49102532000"/>
    <n v="0.36806790714097098"/>
    <n v="133406176000"/>
    <n v="4.564242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62.25"/>
    <n v="15.236365594450801"/>
    <n v="59.833300000000001"/>
    <n v="14.6448519441358"/>
    <n v="79.976200000000006"/>
    <n v="19.575046137428298"/>
    <n v="74.7"/>
    <n v="18.283638713340899"/>
    <n v="0"/>
    <n v="0"/>
    <n v="0"/>
    <n v="0"/>
    <n v="32649.578136"/>
    <n v="43.912500000000001"/>
    <m/>
    <m/>
  </r>
  <r>
    <x v="27"/>
    <x v="31"/>
    <s v="1981-1990"/>
    <m/>
    <m/>
    <m/>
    <m/>
    <m/>
    <m/>
    <m/>
    <m/>
    <m/>
    <m/>
    <n v="7498"/>
    <n v="2901"/>
    <m/>
    <m/>
    <n v="3135"/>
    <m/>
    <n v="1386"/>
    <m/>
    <m/>
    <m/>
    <m/>
    <m/>
    <m/>
    <n v="0.15624826999999999"/>
    <m/>
    <n v="14843"/>
    <n v="4939"/>
    <m/>
    <m/>
    <n v="6754"/>
    <m/>
    <n v="3036"/>
    <m/>
    <n v="4099703"/>
    <m/>
    <n v="39988558000"/>
    <n v="0.295034754192954"/>
    <n v="38368526000"/>
    <n v="0.28308219158980302"/>
    <n v="48481141000"/>
    <n v="0.35769285598967898"/>
    <n v="135538466000"/>
    <n v="1.5983440000000002E-2"/>
    <m/>
    <n v="434327000"/>
    <n v="0.28952489006004101"/>
    <n v="3.2044556266410799E-3"/>
    <n v="793145000"/>
    <n v="0.52871504402597902"/>
    <n v="5.85180741236956E-3"/>
    <n v="264833000"/>
    <n v="0.17653920941887299"/>
    <n v="1.9539323987922399E-3"/>
    <n v="7832000"/>
    <n v="5.2208564951067796E-3"/>
    <n v="5.7784334079743803E-5"/>
    <n v="4699000"/>
    <n v="3.1323805759074E-3"/>
    <n v="3.4669124851981099E-5"/>
    <n v="600973000"/>
    <n v="0.400612077430261"/>
    <n v="4.4339663693700104E-3"/>
    <n v="857689000"/>
    <n v="0.57174044770577603"/>
    <n v="6.3280117099746404E-3"/>
    <n v="15664000"/>
    <n v="1.0441712990213599E-2"/>
    <n v="1.15568668159488E-4"/>
    <n v="1500137000"/>
    <n v="2131939000"/>
    <n v="1.4211628671248"/>
    <n v="200071.61909842599"/>
    <n v="198900000"/>
    <n v="0.132587890306019"/>
    <n v="101066.967594152"/>
    <n v="1.10679797718826E-2"/>
    <m/>
    <m/>
    <m/>
    <m/>
    <n v="3"/>
    <n v="0.73176032507720701"/>
    <n v="3"/>
    <n v="0.73176032507720701"/>
    <n v="49.75"/>
    <n v="12.135025390863699"/>
    <n v="46.5"/>
    <n v="11.3422850386967"/>
    <n v="93.533299999999997"/>
    <n v="22.8146526711813"/>
    <n v="86.5"/>
    <n v="21.099089373059499"/>
    <n v="0"/>
    <n v="0"/>
    <n v="0"/>
    <n v="0"/>
    <n v="33058.162385000003"/>
    <n v="44.293616"/>
    <m/>
    <m/>
  </r>
  <r>
    <x v="27"/>
    <x v="32"/>
    <s v="1981-1990"/>
    <m/>
    <m/>
    <m/>
    <m/>
    <m/>
    <m/>
    <m/>
    <m/>
    <m/>
    <m/>
    <n v="7754"/>
    <n v="2943"/>
    <m/>
    <m/>
    <n v="3382"/>
    <m/>
    <n v="1456.5"/>
    <m/>
    <m/>
    <m/>
    <m/>
    <m/>
    <m/>
    <n v="0.16529564375"/>
    <m/>
    <n v="15218"/>
    <n v="4960"/>
    <m/>
    <m/>
    <n v="6935"/>
    <m/>
    <n v="3203"/>
    <m/>
    <n v="4114786"/>
    <m/>
    <n v="40166660000"/>
    <n v="0.295653050023371"/>
    <n v="39772097000"/>
    <n v="0.29274880669379399"/>
    <n v="48854769000"/>
    <n v="0.35960324963632101"/>
    <n v="135857418000"/>
    <n v="2.3532200000000001E-3"/>
    <m/>
    <n v="428050000"/>
    <n v="0.26931851499513598"/>
    <n v="3.1507296863245299E-3"/>
    <n v="867653000"/>
    <n v="0.54590589298230396"/>
    <n v="6.3864970553172097E-3"/>
    <n v="285880000"/>
    <n v="0.17986865335079899"/>
    <n v="2.1042649286916399E-3"/>
    <n v="7798000"/>
    <n v="4.9063094963954501E-3"/>
    <n v="5.7398411620041202E-5"/>
    <n v="4667500"/>
    <n v="2.9366760162125899E-3"/>
    <n v="3.4355871535847999E-5"/>
    <n v="683023000"/>
    <n v="0.42974124533938302"/>
    <n v="5.02749875608559E-3"/>
    <n v="863976500"/>
    <n v="0.54359272975282202"/>
    <n v="6.3594355959274897E-3"/>
    <n v="14622000"/>
    <n v="9.1998021872652398E-3"/>
    <n v="1.07627542281129E-4"/>
    <n v="1589382000"/>
    <n v="1589382000"/>
    <n v="1"/>
    <n v="204975.75444931601"/>
    <n v="179740000"/>
    <n v="0.11308798010799199"/>
    <n v="104440.925220134"/>
    <n v="1.1698897442611499E-2"/>
    <m/>
    <m/>
    <m/>
    <m/>
    <n v="7"/>
    <n v="1.7011820298795599"/>
    <n v="6"/>
    <n v="1.45815602561105"/>
    <n v="70.75"/>
    <n v="17.194089801996999"/>
    <n v="62.944400000000002"/>
    <n v="15.2971260230787"/>
    <n v="66"/>
    <n v="16.039716281721599"/>
    <n v="61.5"/>
    <n v="14.9460992625133"/>
    <n v="0"/>
    <n v="0"/>
    <n v="0"/>
    <n v="0"/>
    <n v="33015.168453999999"/>
    <n v="44.68994"/>
    <m/>
    <m/>
  </r>
  <r>
    <x v="27"/>
    <x v="33"/>
    <s v="1981-1990"/>
    <m/>
    <m/>
    <m/>
    <m/>
    <m/>
    <m/>
    <m/>
    <m/>
    <m/>
    <m/>
    <n v="8283"/>
    <n v="2985"/>
    <m/>
    <m/>
    <n v="3625"/>
    <m/>
    <n v="1527"/>
    <m/>
    <m/>
    <m/>
    <m/>
    <m/>
    <m/>
    <n v="0.1743430175"/>
    <m/>
    <n v="15969"/>
    <n v="4978"/>
    <m/>
    <m/>
    <n v="7623"/>
    <m/>
    <n v="3190"/>
    <m/>
    <n v="4128434"/>
    <m/>
    <n v="43014982000"/>
    <n v="0.30451997384617302"/>
    <n v="37717230000"/>
    <n v="0.26701510402003797"/>
    <n v="52663470000"/>
    <n v="0.37282541480660603"/>
    <n v="141255043000"/>
    <n v="3.9730069999999999E-2"/>
    <m/>
    <n v="437881000"/>
    <n v="0.25894443777524001"/>
    <n v="3.0999318020808598E-3"/>
    <n v="947672000"/>
    <n v="0.56041343021354495"/>
    <n v="6.7089427738165801E-3"/>
    <n v="294476000"/>
    <n v="0.17414074202420701"/>
    <n v="2.0847114109759598E-3"/>
    <n v="10995000"/>
    <n v="6.5019813450201396E-3"/>
    <n v="7.7837928943889104E-5"/>
    <n v="4636000"/>
    <n v="2.7415357449307302E-3"/>
    <n v="3.2820067174522002E-5"/>
    <n v="765073000"/>
    <n v="0.45243204852920399"/>
    <n v="5.4162526431003203E-3"/>
    <n v="870264000"/>
    <n v="0.51463758919896396"/>
    <n v="6.1609410999931497E-3"/>
    <n v="13580000"/>
    <n v="8.0306418067643097E-3"/>
    <n v="9.6138160532788905E-5"/>
    <n v="1691023000"/>
    <n v="2427659000"/>
    <n v="1.43561560073399"/>
    <n v="204155.86140287301"/>
    <n v="160580000"/>
    <n v="9.4960269611944995E-2"/>
    <n v="105894.107332958"/>
    <n v="1.1971416836424E-2"/>
    <m/>
    <m/>
    <m/>
    <m/>
    <n v="20.75"/>
    <n v="5.02611886250331"/>
    <n v="19"/>
    <n v="4.6022293198825501"/>
    <n v="72.083299999999994"/>
    <n v="17.4602040386258"/>
    <n v="66.166700000000006"/>
    <n v="16.027069828414401"/>
    <n v="67"/>
    <n v="16.2289139174806"/>
    <n v="60.5"/>
    <n v="14.6544670448892"/>
    <n v="0"/>
    <n v="0"/>
    <n v="0"/>
    <n v="0"/>
    <n v="34218.760523999998"/>
    <n v="46.757710000000003"/>
    <m/>
    <m/>
  </r>
  <r>
    <x v="27"/>
    <x v="34"/>
    <s v="1981-1990"/>
    <m/>
    <m/>
    <m/>
    <m/>
    <m/>
    <m/>
    <m/>
    <m/>
    <m/>
    <m/>
    <n v="8970"/>
    <n v="3050"/>
    <m/>
    <m/>
    <n v="4217"/>
    <m/>
    <n v="1540"/>
    <m/>
    <m/>
    <m/>
    <m/>
    <m/>
    <m/>
    <n v="0.18339039125000001"/>
    <m/>
    <n v="17230"/>
    <n v="5080"/>
    <m/>
    <m/>
    <n v="8722"/>
    <m/>
    <n v="3428"/>
    <m/>
    <n v="4140098"/>
    <m/>
    <n v="46306293000"/>
    <n v="0.30911183165544798"/>
    <n v="41873478000"/>
    <n v="0.27952113295625097"/>
    <n v="58117598000"/>
    <n v="0.38795671182737501"/>
    <n v="149804337000"/>
    <n v="6.0523809999999997E-2"/>
    <m/>
    <n v="445305000"/>
    <n v="0.232743684291676"/>
    <n v="2.9725774895288902E-3"/>
    <n v="1135515000"/>
    <n v="0.59348973101236902"/>
    <n v="7.5799874872781604E-3"/>
    <n v="320833000"/>
    <n v="0.16768698860859699"/>
    <n v="2.14168031730617E-3"/>
    <n v="11632000"/>
    <n v="6.0795960873576103E-3"/>
    <n v="7.7647952208486495E-5"/>
    <n v="4594000"/>
    <n v="2.4011059512827398E-3"/>
    <n v="3.0666668882890903E-5"/>
    <n v="908659000"/>
    <n v="0.47492088214771999"/>
    <n v="6.0656388072396102E-3"/>
    <n v="921832000"/>
    <n v="0.48180589927794298"/>
    <n v="6.1535735110259202E-3"/>
    <n v="14842000"/>
    <n v="7.7573388177924396E-3"/>
    <n v="9.9075903256392393E-5"/>
    <n v="1913285000"/>
    <n v="1913285000"/>
    <n v="1"/>
    <n v="213298.216276477"/>
    <n v="163802375"/>
    <n v="8.5613160088538795E-2"/>
    <n v="111043.818920488"/>
    <n v="1.27718932463217E-2"/>
    <m/>
    <m/>
    <m/>
    <m/>
    <n v="42.25"/>
    <n v="10.205072440314201"/>
    <n v="40.5"/>
    <n v="9.7823771321355206"/>
    <n v="71.333299999999994"/>
    <n v="17.229857843944799"/>
    <n v="71.333299999999994"/>
    <n v="17.229857843944799"/>
    <n v="86.5"/>
    <n v="20.893225232832702"/>
    <n v="73.666700000000006"/>
    <n v="17.793467690861402"/>
    <n v="0"/>
    <n v="0"/>
    <n v="0"/>
    <n v="0"/>
    <n v="36184.622554000001"/>
    <n v="49.375193000000003"/>
    <m/>
    <m/>
  </r>
  <r>
    <x v="27"/>
    <x v="35"/>
    <s v="1981-1990"/>
    <m/>
    <m/>
    <m/>
    <m/>
    <m/>
    <m/>
    <m/>
    <m/>
    <m/>
    <m/>
    <n v="9692"/>
    <n v="3167"/>
    <m/>
    <m/>
    <n v="4796"/>
    <m/>
    <n v="1553"/>
    <m/>
    <m/>
    <m/>
    <m/>
    <m/>
    <m/>
    <n v="0.19243776500000001"/>
    <m/>
    <n v="18780"/>
    <n v="5254"/>
    <m/>
    <m/>
    <n v="10086"/>
    <m/>
    <n v="3226"/>
    <m/>
    <n v="4152518"/>
    <m/>
    <n v="49693652000"/>
    <n v="0.31427097915611901"/>
    <n v="43081128000"/>
    <n v="0.272452269752887"/>
    <n v="60311005000"/>
    <n v="0.38141689798205197"/>
    <n v="158123579000"/>
    <n v="5.5534050000000001E-2"/>
    <m/>
    <n v="474301000"/>
    <n v="0.222259241920919"/>
    <n v="2.9995589715307398E-3"/>
    <n v="1337016000"/>
    <n v="0.62653075282603199"/>
    <n v="8.4555131401370595E-3"/>
    <n v="307079000"/>
    <n v="0.143898380458473"/>
    <n v="1.9420190331006901E-3"/>
    <n v="15604000"/>
    <n v="7.3120933983568002E-3"/>
    <n v="9.8682309739523406E-5"/>
    <n v="4552000"/>
    <n v="2.1330844110048798E-3"/>
    <n v="2.8787610480281399E-5"/>
    <n v="1101589000"/>
    <n v="0.51620877048208602"/>
    <n v="6.9666333570656096E-3"/>
    <n v="966311000"/>
    <n v="0.452816988199151"/>
    <n v="6.1111126253978899E-3"/>
    <n v="16104000"/>
    <n v="7.5463952888450304E-3"/>
    <n v="1.0184439349175101E-4"/>
    <n v="2133999000"/>
    <n v="2133999000"/>
    <n v="1"/>
    <n v="220181.489888568"/>
    <n v="167024750"/>
    <n v="7.8268429366649198E-2"/>
    <n v="113631.46964856199"/>
    <n v="1.3495767130340499E-2"/>
    <m/>
    <m/>
    <m/>
    <m/>
    <n v="33.5"/>
    <n v="8.0673942894407702"/>
    <n v="27.944400000000002"/>
    <n v="6.7295072531895102"/>
    <n v="122.9"/>
    <n v="29.596500243948402"/>
    <n v="120.83329999999999"/>
    <n v="29.098802220724899"/>
    <n v="91.65"/>
    <n v="22.070945869469998"/>
    <n v="77.333299999999994"/>
    <n v="18.623230531451"/>
    <n v="0"/>
    <n v="0"/>
    <n v="0"/>
    <n v="0"/>
    <n v="38074.543419000001"/>
    <n v="50.909072000000002"/>
    <m/>
    <m/>
  </r>
  <r>
    <x v="27"/>
    <x v="36"/>
    <s v="1981-1990"/>
    <m/>
    <m/>
    <m/>
    <m/>
    <m/>
    <m/>
    <m/>
    <m/>
    <m/>
    <m/>
    <n v="10578.5"/>
    <n v="3220.5"/>
    <m/>
    <m/>
    <n v="5444.5"/>
    <m/>
    <n v="1709"/>
    <m/>
    <m/>
    <m/>
    <m/>
    <m/>
    <m/>
    <n v="0.20148513874999999"/>
    <m/>
    <n v="19334"/>
    <n v="5294"/>
    <m/>
    <m/>
    <n v="10371"/>
    <m/>
    <n v="3422.5"/>
    <m/>
    <n v="4167357"/>
    <m/>
    <n v="50798005000"/>
    <n v="0.30877409796112898"/>
    <n v="49998711000"/>
    <n v="0.30391561417115098"/>
    <n v="62080562000"/>
    <n v="0.37735477077239399"/>
    <n v="164515111000"/>
    <n v="4.0421119999999998E-2"/>
    <m/>
    <n v="481639500"/>
    <n v="0.217077642611154"/>
    <n v="2.9276307633527999E-3"/>
    <n v="1382738500"/>
    <n v="0.62320805068455398"/>
    <n v="8.4049330884869294E-3"/>
    <n v="335275000"/>
    <n v="0.151110335897398"/>
    <n v="2.0379586893996601E-3"/>
    <n v="19090500"/>
    <n v="8.6041961597174595E-3"/>
    <n v="1.1604101218398101E-4"/>
    <n v="5346500"/>
    <n v="2.4096977432717498E-3"/>
    <n v="3.24985344355389E-5"/>
    <n v="1130600500"/>
    <n v="0.50956803018646102"/>
    <n v="6.8723200752057404E-3"/>
    <n v="1022299500"/>
    <n v="0.46075615787858298"/>
    <n v="6.2140158055146704E-3"/>
    <n v="17918000"/>
    <n v="8.0757437882620908E-3"/>
    <n v="1.08914007297482E-4"/>
    <n v="2218743000"/>
    <n v="2218743000"/>
    <n v="1"/>
    <n v="209740.795008744"/>
    <n v="170247125"/>
    <n v="7.6731340673525494E-2"/>
    <n v="114758.61177200799"/>
    <n v="1.34865605141889E-2"/>
    <m/>
    <m/>
    <m/>
    <m/>
    <n v="39.416699999999999"/>
    <n v="9.4584409255074604"/>
    <n v="38.5"/>
    <n v="9.2384693703947107"/>
    <n v="121.47620000000001"/>
    <n v="29.149458517712802"/>
    <n v="120"/>
    <n v="28.795229206425098"/>
    <n v="79.5"/>
    <n v="19.076839349256598"/>
    <n v="80.5"/>
    <n v="19.316799592643498"/>
    <n v="0"/>
    <n v="0"/>
    <n v="0"/>
    <n v="0"/>
    <n v="39480.468285000003"/>
    <n v="51.427042999999998"/>
    <m/>
    <m/>
  </r>
  <r>
    <x v="27"/>
    <x v="37"/>
    <s v="1981-1990"/>
    <m/>
    <m/>
    <m/>
    <m/>
    <m/>
    <m/>
    <m/>
    <m/>
    <m/>
    <m/>
    <n v="11465"/>
    <n v="3274"/>
    <m/>
    <m/>
    <n v="6093"/>
    <m/>
    <n v="1865"/>
    <m/>
    <m/>
    <m/>
    <m/>
    <m/>
    <m/>
    <n v="0.21053251249999999"/>
    <m/>
    <n v="19888"/>
    <n v="5334"/>
    <m/>
    <m/>
    <n v="10656"/>
    <m/>
    <n v="3619"/>
    <m/>
    <n v="4186905"/>
    <m/>
    <n v="51280460000"/>
    <n v="0.30633510792442098"/>
    <n v="47793932000"/>
    <n v="0.28550756598814497"/>
    <n v="65121298000"/>
    <n v="0.38901639827350198"/>
    <n v="167399879000"/>
    <n v="1.753497E-2"/>
    <m/>
    <n v="488978000"/>
    <n v="0.21227729958970901"/>
    <n v="2.9210176430294801E-3"/>
    <n v="1428461000"/>
    <n v="0.62012982925451698"/>
    <n v="8.5332260007189107E-3"/>
    <n v="363471000"/>
    <n v="0.157791643712337"/>
    <n v="2.1712739708730599E-3"/>
    <n v="22577000"/>
    <n v="9.8012274434368402E-3"/>
    <n v="1.3486867574139601E-4"/>
    <n v="6141000"/>
    <n v="2.6659581755833698E-3"/>
    <n v="3.6684614329978099E-5"/>
    <n v="1159612000"/>
    <n v="0.50341590814274195"/>
    <n v="6.9271973607579499E-3"/>
    <n v="1078288000"/>
    <n v="0.46811117232265698"/>
    <n v="6.4413905579943703E-3"/>
    <n v="19732000"/>
    <n v="8.5661434164811898E-3"/>
    <n v="1.1787344242942999E-4"/>
    <n v="2303487000"/>
    <n v="2303487000"/>
    <n v="1"/>
    <n v="200914.69690362"/>
    <n v="173469500"/>
    <n v="7.5307349249203501E-2"/>
    <n v="115822.958567981"/>
    <n v="1.3760386290362799E-2"/>
    <m/>
    <m/>
    <m/>
    <m/>
    <n v="33.5"/>
    <n v="8.0011368779563892"/>
    <n v="31.5"/>
    <n v="7.52345706434705"/>
    <n v="120.30629999999999"/>
    <n v="28.733945480014501"/>
    <n v="113.75"/>
    <n v="27.168039399030999"/>
    <n v="136.05950000000001"/>
    <n v="32.496438299889803"/>
    <n v="128"/>
    <n v="30.571508070997499"/>
    <n v="0"/>
    <n v="0"/>
    <n v="0"/>
    <n v="0"/>
    <n v="39980.864309999997"/>
    <n v="52.182006999999999"/>
    <m/>
    <m/>
  </r>
  <r>
    <x v="27"/>
    <x v="38"/>
    <s v="1981-1990"/>
    <m/>
    <m/>
    <m/>
    <m/>
    <m/>
    <m/>
    <m/>
    <m/>
    <m/>
    <m/>
    <n v="11810.5"/>
    <n v="3471.5"/>
    <m/>
    <m/>
    <n v="6078.5"/>
    <m/>
    <n v="2144"/>
    <m/>
    <m/>
    <m/>
    <m/>
    <m/>
    <m/>
    <n v="0.21957988624999999"/>
    <m/>
    <n v="20052.5"/>
    <n v="5559"/>
    <m/>
    <m/>
    <n v="10410"/>
    <m/>
    <n v="3944"/>
    <m/>
    <n v="4209489"/>
    <m/>
    <n v="54461729000"/>
    <n v="0.32617126848512901"/>
    <n v="45026456000"/>
    <n v="0.269663423078431"/>
    <n v="65506955000"/>
    <n v="0.39232112162557797"/>
    <n v="166972797000"/>
    <n v="-2.55127E-3"/>
    <m/>
    <n v="527260000"/>
    <n v="0.22644287219888301"/>
    <n v="3.15775988348569E-3"/>
    <n v="1379917000"/>
    <n v="0.59263431490358798"/>
    <n v="8.2643222416643094E-3"/>
    <n v="409980500"/>
    <n v="0.17607472966948801"/>
    <n v="2.4553730150426801E-3"/>
    <m/>
    <m/>
    <m/>
    <n v="7203000"/>
    <n v="3.0934795138044899E-3"/>
    <n v="4.31387634957088E-5"/>
    <n v="1116085500"/>
    <n v="0.47932634040042199"/>
    <n v="6.6842355165195001E-3"/>
    <n v="1136367000"/>
    <n v="0.48803665620761699"/>
    <n v="6.8057014101524597E-3"/>
    <n v="21599500"/>
    <n v="9.2763585670442902E-3"/>
    <n v="1.29359394991748E-4"/>
    <n v="2328446000"/>
    <n v="2328446000"/>
    <n v="1"/>
    <n v="197150.50167224099"/>
    <n v="176691875"/>
    <n v="7.5884033814827598E-2"/>
    <n v="116117.49158459"/>
    <n v="1.3945061961200799E-2"/>
    <m/>
    <m/>
    <m/>
    <m/>
    <n v="42.75"/>
    <n v="10.155626965648301"/>
    <n v="42.833300000000001"/>
    <n v="10.1754155908235"/>
    <n v="113.4667"/>
    <n v="26.954981946739899"/>
    <n v="119.33329999999999"/>
    <n v="28.348642792509999"/>
    <n v="121.2722"/>
    <n v="28.809245017625699"/>
    <n v="113.5"/>
    <n v="26.9628926456394"/>
    <n v="0"/>
    <n v="0"/>
    <n v="0"/>
    <n v="0"/>
    <n v="39670.419755000003"/>
    <n v="52.227963000000003"/>
    <m/>
    <m/>
  </r>
  <r>
    <x v="27"/>
    <x v="39"/>
    <s v="1981-1990"/>
    <m/>
    <m/>
    <m/>
    <m/>
    <m/>
    <m/>
    <m/>
    <m/>
    <m/>
    <m/>
    <n v="12156"/>
    <n v="3669"/>
    <m/>
    <m/>
    <n v="6064"/>
    <m/>
    <n v="2423"/>
    <m/>
    <m/>
    <m/>
    <m/>
    <m/>
    <m/>
    <n v="0.22862726"/>
    <m/>
    <n v="20217"/>
    <n v="5784"/>
    <m/>
    <m/>
    <n v="10164"/>
    <m/>
    <n v="4269"/>
    <m/>
    <n v="4226909"/>
    <m/>
    <n v="60546189000"/>
    <n v="0.35888496485930499"/>
    <n v="41914153000"/>
    <n v="0.248444362476927"/>
    <n v="70346016000"/>
    <n v="0.41697302335828501"/>
    <n v="168706396000"/>
    <n v="1.0382519999999999E-2"/>
    <m/>
    <n v="565542000"/>
    <n v="0.240307979289583"/>
    <n v="3.35222619538384E-3"/>
    <n v="1331373000"/>
    <n v="0.56572200704936004"/>
    <n v="7.8916569351644497E-3"/>
    <n v="456490000"/>
    <n v="0.19397001366105701"/>
    <n v="2.7058250950959799E-3"/>
    <m/>
    <m/>
    <m/>
    <n v="8265000"/>
    <n v="3.5119327102644902E-3"/>
    <n v="4.8990436616285698E-5"/>
    <n v="1072559000"/>
    <n v="0.45574773572759503"/>
    <n v="6.3575479378979796E-3"/>
    <n v="1194446000"/>
    <n v="0.50753950127581104"/>
    <n v="7.0800279557865697E-3"/>
    <n v="23467000"/>
    <n v="9.9715093662161806E-3"/>
    <n v="1.39099646227995E-4"/>
    <n v="2353405000"/>
    <n v="2353405000"/>
    <n v="1"/>
    <n v="193600.279697269"/>
    <n v="179914250"/>
    <n v="7.6448486342129807E-2"/>
    <n v="116407.23153781499"/>
    <n v="1.39497082256443E-2"/>
    <m/>
    <m/>
    <m/>
    <m/>
    <n v="55.566699999999997"/>
    <n v="13.145941869105799"/>
    <n v="52.666699999999999"/>
    <n v="12.459861331294301"/>
    <n v="152.1429"/>
    <n v="35.993890571100501"/>
    <n v="150.5"/>
    <n v="35.605214117455603"/>
    <n v="127.6341"/>
    <n v="30.195611024509901"/>
    <n v="126.33329999999999"/>
    <n v="29.887868416377099"/>
    <n v="0"/>
    <n v="0"/>
    <n v="0"/>
    <n v="0"/>
    <n v="39911.614796000002"/>
    <n v="54.421418000000003"/>
    <m/>
    <m/>
  </r>
  <r>
    <x v="27"/>
    <x v="40"/>
    <s v="1981-1990"/>
    <m/>
    <m/>
    <n v="2154876"/>
    <m/>
    <m/>
    <m/>
    <m/>
    <n v="0.46918475668648202"/>
    <m/>
    <m/>
    <n v="12808"/>
    <n v="3911.5"/>
    <n v="1.81518565337402E-3"/>
    <n v="5.9437294767773199E-3"/>
    <n v="6394"/>
    <n v="2.9672241001338401E-3"/>
    <n v="2502.5"/>
    <n v="1.16131972326946E-3"/>
    <m/>
    <m/>
    <m/>
    <m/>
    <m/>
    <n v="0.23836866500000001"/>
    <m/>
    <n v="20234.5"/>
    <n v="5878.5"/>
    <n v="2.7279991980977102E-3"/>
    <n v="9.3900994767216299E-3"/>
    <n v="10065.5"/>
    <n v="4.6710344353921096E-3"/>
    <n v="4290.5"/>
    <n v="1.9910658432318101E-3"/>
    <n v="4241476"/>
    <m/>
    <n v="65452096000"/>
    <n v="0.380610025935606"/>
    <n v="39702025000"/>
    <n v="0.23087096805801399"/>
    <n v="71743185000"/>
    <n v="0.41719329360442398"/>
    <n v="171966295000"/>
    <n v="1.9322909999999999E-2"/>
    <m/>
    <n v="605840500"/>
    <n v="0.25360944412258202"/>
    <n v="3.5230188566893299E-3"/>
    <n v="1327156500"/>
    <n v="0.55555781138545701"/>
    <n v="7.7175384862481298E-3"/>
    <n v="455875000"/>
    <n v="0.190832744491961"/>
    <n v="2.6509555259069798E-3"/>
    <m/>
    <m/>
    <m/>
    <n v="8297000"/>
    <n v="3.4731873453244899E-3"/>
    <n v="4.8247826703482798E-5"/>
    <n v="1076004500"/>
    <n v="0.45042367276271"/>
    <n v="6.2570662466153596E-3"/>
    <n v="1197455000"/>
    <n v="0.50126377637646602"/>
    <n v="6.9633122002192302E-3"/>
    <n v="23862000"/>
    <n v="9.9888148046442006E-3"/>
    <n v="1.38759749403219E-4"/>
    <n v="2388872000"/>
    <n v="3197488500"/>
    <n v="1.3384930209739201"/>
    <n v="186514.05371642701"/>
    <n v="183136625"/>
    <n v="7.6662385008489403E-2"/>
    <n v="118059.35407348799"/>
    <n v="1.3891512868844399E-2"/>
    <m/>
    <m/>
    <m/>
    <m/>
    <n v="67.055599999999998"/>
    <n v="15.8094965054618"/>
    <n v="69.5"/>
    <n v="16.3858053187145"/>
    <n v="173.9667"/>
    <n v="41.015604002003101"/>
    <n v="163.2167"/>
    <n v="38.481108934719899"/>
    <n v="109.88330000000001"/>
    <n v="25.906854123423098"/>
    <n v="112.83329999999999"/>
    <n v="26.602366723282199"/>
    <n v="0"/>
    <n v="0"/>
    <n v="0"/>
    <n v="0"/>
    <n v="40548.525065000002"/>
    <n v="56.253286000000003"/>
    <m/>
    <m/>
  </r>
  <r>
    <x v="27"/>
    <x v="41"/>
    <s v="1991-2000"/>
    <m/>
    <m/>
    <n v="2141406"/>
    <m/>
    <m/>
    <m/>
    <m/>
    <n v="0.493778439726824"/>
    <m/>
    <m/>
    <n v="13460"/>
    <n v="4154"/>
    <n v="1.9398469977201899E-3"/>
    <n v="6.2855899348372097E-3"/>
    <n v="6724"/>
    <n v="3.1399930699736499E-3"/>
    <n v="2582"/>
    <n v="1.20574986714336E-3"/>
    <m/>
    <m/>
    <m/>
    <m/>
    <m/>
    <n v="0.24811006999999999"/>
    <m/>
    <n v="20252"/>
    <n v="5973"/>
    <n v="2.7892889064474501E-3"/>
    <n v="9.4573378425202893E-3"/>
    <n v="9967"/>
    <n v="4.6544186389689797E-3"/>
    <n v="4312"/>
    <n v="2.0136302971038699E-3"/>
    <n v="4261738"/>
    <m/>
    <n v="69505953000"/>
    <n v="0.39208981145141503"/>
    <n v="37477211000"/>
    <n v="0.21141257634025801"/>
    <n v="75499308000"/>
    <n v="0.425898907370313"/>
    <n v="177270490000"/>
    <n v="3.0844389999999999E-2"/>
    <m/>
    <n v="646139000"/>
    <n v="0.266521719940982"/>
    <n v="3.6449326675861301E-3"/>
    <n v="1322940000"/>
    <n v="0.54569101103434803"/>
    <n v="7.4628326463135504E-3"/>
    <n v="455260000"/>
    <n v="0.18778726902466999"/>
    <n v="2.5681657449020401E-3"/>
    <m/>
    <m/>
    <m/>
    <n v="8329000"/>
    <n v="3.43557563525563E-3"/>
    <n v="4.6984695535054901E-5"/>
    <n v="1079450000"/>
    <n v="0.44525538713851498"/>
    <n v="6.0892819780663998E-3"/>
    <n v="1200464000"/>
    <n v="0.49517167359845299"/>
    <n v="6.7719336704039103E-3"/>
    <n v="24257000"/>
    <n v="1.00056139013562E-2"/>
    <n v="1.36836085915936E-4"/>
    <n v="2424339000"/>
    <n v="4041572000"/>
    <n v="1.66708203761933"/>
    <n v="180114.338781575"/>
    <n v="186359000"/>
    <n v="7.6870025190371505E-2"/>
    <n v="119708.621370729"/>
    <n v="1.36759310588017E-2"/>
    <m/>
    <m/>
    <m/>
    <m/>
    <n v="47.684100000000001"/>
    <n v="11.1888858489189"/>
    <n v="45"/>
    <n v="10.5590723784522"/>
    <n v="133.17859999999999"/>
    <n v="31.249832814687299"/>
    <n v="139.5"/>
    <n v="32.733124373201697"/>
    <n v="112.9833"/>
    <n v="26.511085383474999"/>
    <n v="110.16670000000001"/>
    <n v="25.850181311004999"/>
    <n v="0"/>
    <n v="0"/>
    <n v="0"/>
    <n v="0"/>
    <n v="41593.263619999998"/>
    <n v="58.640585999999999"/>
    <m/>
    <m/>
  </r>
  <r>
    <x v="27"/>
    <x v="42"/>
    <s v="1991-2000"/>
    <m/>
    <m/>
    <n v="2149497"/>
    <m/>
    <m/>
    <m/>
    <m/>
    <n v="0.50412396443993601"/>
    <m/>
    <m/>
    <n v="14111.5"/>
    <n v="4445.5"/>
    <n v="2.0681582714467601E-3"/>
    <n v="6.5650242824251397E-3"/>
    <n v="6932.5"/>
    <n v="3.2251731451590801E-3"/>
    <n v="2733.5"/>
    <n v="1.27169286581931E-3"/>
    <m/>
    <m/>
    <m/>
    <m/>
    <m/>
    <n v="0.25280275000000002"/>
    <m/>
    <n v="21171.5"/>
    <n v="6315.5"/>
    <n v="2.9381292460515201E-3"/>
    <n v="9.8495136303981805E-3"/>
    <n v="10328"/>
    <n v="4.8048450404908696E-3"/>
    <n v="4528"/>
    <n v="2.1065393438557999E-3"/>
    <n v="4286397"/>
    <m/>
    <n v="72777329000"/>
    <n v="0.39637567641094201"/>
    <n v="37238097000"/>
    <n v="0.20281420174998799"/>
    <n v="80322001000"/>
    <n v="0.43746710568418001"/>
    <n v="183606950000"/>
    <n v="3.574459E-2"/>
    <m/>
    <n v="683527000"/>
    <n v="0.26989967512628199"/>
    <n v="3.7227730213916202E-3"/>
    <n v="1367998500"/>
    <n v="0.54017229856793003"/>
    <n v="7.4506901835687603E-3"/>
    <n v="480997000"/>
    <n v="0.18992802630578801"/>
    <n v="2.6197102016018502E-3"/>
    <m/>
    <m/>
    <m/>
    <n v="8969000"/>
    <n v="3.5415282588802301E-3"/>
    <n v="4.8848913398975403E-5"/>
    <n v="1124147500"/>
    <n v="0.44388450645552002"/>
    <n v="6.1225759700272797E-3"/>
    <n v="1247938500"/>
    <n v="0.49276501985668397"/>
    <n v="6.7967933675713299E-3"/>
    <n v="24098500"/>
    <n v="9.5156114111523207E-3"/>
    <n v="1.3125047826348599E-4"/>
    <n v="2532522500"/>
    <n v="4175087500"/>
    <n v="1.64858851204678"/>
    <n v="179465.15253516601"/>
    <n v="197816500"/>
    <n v="7.8110461012685997E-2"/>
    <n v="119619.417613301"/>
    <n v="1.3793173406562199E-2"/>
    <m/>
    <m/>
    <m/>
    <m/>
    <n v="84.45"/>
    <n v="19.701861493464101"/>
    <n v="81.583299999999994"/>
    <n v="19.033071365064899"/>
    <n v="183.0762"/>
    <n v="42.710976141500701"/>
    <n v="195.16669999999999"/>
    <n v="45.531643475861003"/>
    <n v="109.08329999999999"/>
    <n v="25.4487160195381"/>
    <n v="104.5"/>
    <n v="24.3794496869982"/>
    <n v="0"/>
    <n v="0"/>
    <n v="0"/>
    <n v="0"/>
    <n v="42838.765849000003"/>
    <n v="60.476596999999998"/>
    <m/>
    <m/>
  </r>
  <r>
    <x v="27"/>
    <x v="43"/>
    <s v="1991-2000"/>
    <m/>
    <m/>
    <n v="2151867"/>
    <m/>
    <m/>
    <m/>
    <m/>
    <n v="0.52740786491436498"/>
    <m/>
    <m/>
    <n v="14763"/>
    <n v="4737"/>
    <n v="2.2013442280587E-3"/>
    <n v="6.8605541141715503E-3"/>
    <n v="7141"/>
    <n v="3.3185136441982702E-3"/>
    <n v="2885"/>
    <n v="1.3406962419145799E-3"/>
    <m/>
    <m/>
    <m/>
    <m/>
    <m/>
    <n v="0.263199395"/>
    <m/>
    <n v="22091"/>
    <n v="6658"/>
    <n v="3.09405739295226E-3"/>
    <n v="1.0265969039908099E-2"/>
    <n v="10689"/>
    <n v="4.9673144297486798E-3"/>
    <n v="4744"/>
    <n v="2.2045972172072001E-3"/>
    <n v="4311984"/>
    <m/>
    <n v="75041710000"/>
    <n v="0.39740163506287102"/>
    <n v="39424955000"/>
    <n v="0.20878444240249999"/>
    <n v="82059068000"/>
    <n v="0.434563761872368"/>
    <n v="188830904000"/>
    <n v="2.8451830000000001E-2"/>
    <m/>
    <n v="720915000"/>
    <n v="0.273000856589109"/>
    <n v="3.8177808013883201E-3"/>
    <n v="1413057000"/>
    <n v="0.535105763382974"/>
    <n v="7.4831871799967697E-3"/>
    <n v="506734000"/>
    <n v="0.191893380027917"/>
    <n v="2.6835331996292299E-3"/>
    <m/>
    <m/>
    <m/>
    <n v="9609000"/>
    <n v="3.6387996240399298E-3"/>
    <n v="5.08867976398609E-5"/>
    <n v="1168845000"/>
    <n v="0.44262594927265703"/>
    <n v="6.1899031103510504E-3"/>
    <n v="1295413000"/>
    <n v="0.490555555976318"/>
    <n v="6.8601747519039602E-3"/>
    <n v="23940000"/>
    <n v="9.06575741487314E-3"/>
    <n v="1.2678009527508299E-4"/>
    <n v="2640706000"/>
    <n v="4308603000"/>
    <n v="1.6316102587717101"/>
    <n v="178873.26424168501"/>
    <n v="209274000"/>
    <n v="7.9249261371769505E-2"/>
    <n v="119537.63976279899"/>
    <n v="1.3984501181014301E-2"/>
    <m/>
    <m/>
    <m/>
    <m/>
    <n v="104.17619999999999"/>
    <n v="24.159690759520402"/>
    <n v="102.25"/>
    <n v="23.712982237410898"/>
    <n v="194.58330000000001"/>
    <n v="45.126164661093398"/>
    <n v="210.5"/>
    <n v="48.817435315158903"/>
    <n v="118.13330000000001"/>
    <n v="27.396507037131901"/>
    <n v="117"/>
    <n v="27.133681386572899"/>
    <n v="0"/>
    <n v="0"/>
    <n v="0"/>
    <n v="0"/>
    <n v="43791.953543000003"/>
    <n v="61.850935"/>
    <m/>
    <m/>
  </r>
  <r>
    <x v="27"/>
    <x v="44"/>
    <s v="1991-2000"/>
    <m/>
    <m/>
    <n v="2177459"/>
    <m/>
    <m/>
    <m/>
    <m/>
    <n v="0.54489219655045595"/>
    <m/>
    <m/>
    <n v="15347"/>
    <n v="4866"/>
    <n v="2.23471486719153E-3"/>
    <n v="7.0481235237954002E-3"/>
    <n v="7531"/>
    <n v="3.45861850900522E-3"/>
    <n v="2950"/>
    <n v="1.3547901475986499E-3"/>
    <m/>
    <m/>
    <m/>
    <m/>
    <m/>
    <n v="0.27359603999999998"/>
    <m/>
    <n v="23014.5"/>
    <n v="6806.5"/>
    <n v="3.1258912337729398E-3"/>
    <n v="1.0569429780308099E-2"/>
    <n v="11389.5"/>
    <n v="5.2306380969744997E-3"/>
    <n v="4818.5"/>
    <n v="2.2129004495607001E-3"/>
    <n v="4336614"/>
    <m/>
    <n v="81273565000"/>
    <n v="0.40969284501546799"/>
    <n v="42356840000"/>
    <n v="0.213517080067363"/>
    <n v="88247680000"/>
    <n v="0.44484874122618701"/>
    <n v="198376823000"/>
    <n v="5.0552739999999999E-2"/>
    <m/>
    <n v="728875500"/>
    <n v="0.26637504154826502"/>
    <n v="3.6741968591764399E-3"/>
    <n v="1509498500"/>
    <n v="0.55166173873939195"/>
    <n v="7.6092482840094703E-3"/>
    <n v="497902000"/>
    <n v="0.18196340244248099"/>
    <n v="2.5098798966046599E-3"/>
    <m/>
    <m/>
    <m/>
    <n v="8543000"/>
    <n v="3.1221271396100298E-3"/>
    <n v="4.30645065830094E-5"/>
    <n v="1290781500"/>
    <n v="0.47172936350890099"/>
    <n v="6.50671525271881E-3"/>
    <n v="1270530500"/>
    <n v="0.46432842745549602"/>
    <n v="6.4046317547892199E-3"/>
    <n v="25205500"/>
    <n v="9.2116089918577292E-3"/>
    <n v="1.2705869374669799E-4"/>
    <n v="2736275500"/>
    <n v="4473499500"/>
    <n v="1.6348863628680701"/>
    <n v="178293.83592884601"/>
    <n v="239112000"/>
    <n v="8.7385937563669996E-2"/>
    <n v="118893.545373569"/>
    <n v="1.3793322519334799E-2"/>
    <m/>
    <m/>
    <m/>
    <m/>
    <n v="121.1262"/>
    <n v="27.9310540435464"/>
    <n v="116"/>
    <n v="26.748979733958301"/>
    <n v="160.75360000000001"/>
    <n v="37.068920591041802"/>
    <n v="179.25"/>
    <n v="41.334091528552001"/>
    <n v="126.38330000000001"/>
    <n v="29.143313193196398"/>
    <n v="125.75"/>
    <n v="28.9972775995281"/>
    <n v="0"/>
    <n v="0"/>
    <n v="1"/>
    <n v="0.23059465287895101"/>
    <n v="45740.563343000002"/>
    <n v="64.158092999999994"/>
    <m/>
    <m/>
  </r>
  <r>
    <x v="27"/>
    <x v="45"/>
    <s v="1991-2000"/>
    <m/>
    <m/>
    <n v="2211446"/>
    <m/>
    <m/>
    <m/>
    <m/>
    <n v="0.56441980946790904"/>
    <m/>
    <m/>
    <n v="15931"/>
    <n v="4995"/>
    <n v="2.2587031290838698E-3"/>
    <n v="7.2038837936806996E-3"/>
    <n v="7921"/>
    <n v="3.5818193164110701E-3"/>
    <n v="3015"/>
    <n v="1.36336134818576E-3"/>
    <m/>
    <m/>
    <m/>
    <m/>
    <m/>
    <n v="0.28633410999999998"/>
    <m/>
    <n v="23938"/>
    <n v="6955"/>
    <n v="3.1450010536092699E-3"/>
    <n v="1.08245916924944E-2"/>
    <n v="12090"/>
    <n v="5.4670111773020896E-3"/>
    <n v="4893"/>
    <n v="2.2125794615830501E-3"/>
    <n v="4359187"/>
    <m/>
    <n v="85651509000"/>
    <n v="0.41453507436352299"/>
    <n v="46112082000"/>
    <n v="0.22317266285322401"/>
    <n v="92848527000"/>
    <n v="0.44936710974337402"/>
    <n v="206620656000"/>
    <n v="4.1556429999999998E-2"/>
    <m/>
    <n v="736836000"/>
    <n v="0.26019644436754102"/>
    <n v="3.5661294193161399E-3"/>
    <n v="1605940000"/>
    <n v="0.56710024736523401"/>
    <n v="7.7724078080557398E-3"/>
    <n v="489070000"/>
    <n v="0.17270366139389701"/>
    <n v="2.36699471131289E-3"/>
    <m/>
    <m/>
    <m/>
    <n v="7477000"/>
    <n v="2.6403281253034698E-3"/>
    <n v="3.6187088671328199E-5"/>
    <n v="1412718000"/>
    <n v="0.49886840558010798"/>
    <n v="6.8372544514620102E-3"/>
    <n v="1245648000"/>
    <n v="0.43987153251678701"/>
    <n v="6.0286712089424399E-3"/>
    <n v="26471000"/>
    <n v="9.3476161301201208E-3"/>
    <n v="1.28114006181454E-4"/>
    <n v="2831845000"/>
    <n v="4638396000"/>
    <n v="1.63794134212854"/>
    <n v="177756.88908417599"/>
    <n v="268950000"/>
    <n v="9.49734183897777E-2"/>
    <n v="118299.147798479"/>
    <n v="1.3705527098897601E-2"/>
    <m/>
    <m/>
    <m/>
    <m/>
    <n v="87.9"/>
    <n v="20.164310455137599"/>
    <n v="97.833299999999994"/>
    <n v="22.443015176912599"/>
    <n v="190.7225"/>
    <n v="43.751850975881503"/>
    <n v="204.5"/>
    <n v="46.912417384250801"/>
    <n v="130.7321"/>
    <n v="29.990018781025"/>
    <n v="133.5"/>
    <n v="30.624976629816501"/>
    <n v="0"/>
    <n v="0"/>
    <n v="0"/>
    <n v="0"/>
    <n v="47400.930437000003"/>
    <n v="66.160953000000006"/>
    <m/>
    <m/>
  </r>
  <r>
    <x v="27"/>
    <x v="46"/>
    <s v="1991-2000"/>
    <m/>
    <m/>
    <n v="2268042"/>
    <m/>
    <m/>
    <m/>
    <m/>
    <n v="0.56097387330470705"/>
    <m/>
    <m/>
    <n v="16710.5"/>
    <n v="5043"/>
    <n v="2.2235037975487201E-3"/>
    <n v="7.3678088853733796E-3"/>
    <n v="8634.5"/>
    <n v="3.8070282649086701E-3"/>
    <n v="3033"/>
    <n v="1.33727682291598E-3"/>
    <m/>
    <m/>
    <m/>
    <m/>
    <m/>
    <n v="0.29039348599999998"/>
    <m/>
    <n v="24407.5"/>
    <n v="7008.5"/>
    <n v="3.0901103242356202E-3"/>
    <n v="1.07614850165914E-2"/>
    <n v="12516"/>
    <n v="5.5184163256236001E-3"/>
    <n v="4883"/>
    <n v="2.1529583667321901E-3"/>
    <n v="4381339"/>
    <m/>
    <n v="94280541000"/>
    <n v="0.434453593390073"/>
    <n v="46813516000"/>
    <n v="0.215721081250729"/>
    <n v="98374579000"/>
    <n v="0.45331930525075798"/>
    <n v="217009463000"/>
    <n v="5.0279619999999997E-2"/>
    <m/>
    <n v="782147500"/>
    <n v="0.263462162919607"/>
    <n v="3.6042091860298301E-3"/>
    <n v="1686796500"/>
    <n v="0.56818829478483701"/>
    <n v="7.7729167967205198E-3"/>
    <n v="499784000"/>
    <n v="0.16834954229555599"/>
    <n v="2.3030516415774899E-3"/>
    <m/>
    <m/>
    <m/>
    <n v="8870000"/>
    <n v="2.98781161494081E-3"/>
    <n v="4.08737936004201E-5"/>
    <n v="1473370000"/>
    <n v="0.49629673045155998"/>
    <n v="6.7894274269504999E-3"/>
    <n v="1289122000"/>
    <n v="0.43423378632195297"/>
    <n v="5.94039532736874E-3"/>
    <n v="27289000"/>
    <n v="9.1921523292130495E-3"/>
    <n v="1.2575027661351301E-4"/>
    <n v="2968728000"/>
    <n v="4857961500"/>
    <n v="1.6363781053703801"/>
    <n v="177656.44355345401"/>
    <n v="266923500"/>
    <n v="8.9911739977525704E-2"/>
    <n v="121631.79350609401"/>
    <n v="1.3680177624327799E-2"/>
    <m/>
    <m/>
    <m/>
    <m/>
    <n v="115.181"/>
    <n v="26.288995213563702"/>
    <n v="122.5"/>
    <n v="27.959489096826299"/>
    <n v="241.88489999999999"/>
    <n v="55.207985503974903"/>
    <n v="257.33330000000001"/>
    <n v="58.733939555921197"/>
    <n v="137.11429999999999"/>
    <n v="31.295067558114098"/>
    <n v="138.5"/>
    <n v="31.611340733962798"/>
    <n v="0"/>
    <n v="0"/>
    <n v="0"/>
    <n v="0"/>
    <n v="49534.230415999999"/>
    <n v="68.30641"/>
    <m/>
    <m/>
  </r>
  <r>
    <x v="27"/>
    <x v="47"/>
    <s v="1991-2000"/>
    <m/>
    <m/>
    <n v="2330504"/>
    <m/>
    <m/>
    <m/>
    <m/>
    <n v="0.556579770153665"/>
    <m/>
    <m/>
    <n v="17490"/>
    <n v="5091"/>
    <n v="2.18450601243336E-3"/>
    <n v="7.5048144092436696E-3"/>
    <n v="9348"/>
    <n v="4.0111495195889E-3"/>
    <n v="3051"/>
    <n v="1.30915887722141E-3"/>
    <m/>
    <m/>
    <m/>
    <m/>
    <m/>
    <n v="0.29445286199999998"/>
    <m/>
    <n v="24877"/>
    <n v="7062"/>
    <n v="3.03024581807197E-3"/>
    <n v="1.06745150405234E-2"/>
    <n v="12942"/>
    <n v="5.5533052078005404E-3"/>
    <n v="4873"/>
    <n v="2.0909640146509101E-3"/>
    <n v="4405158"/>
    <m/>
    <n v="101553925000"/>
    <n v="0.44448116530570198"/>
    <n v="55056140000"/>
    <n v="0.240969684474863"/>
    <n v="103864917000"/>
    <n v="0.45459591387078402"/>
    <n v="228477454000"/>
    <n v="5.2845580000000003E-2"/>
    <m/>
    <n v="827459000"/>
    <n v="0.266440001661509"/>
    <n v="3.621622114189E-3"/>
    <n v="1767653000"/>
    <n v="0.56918042858555096"/>
    <n v="7.7366627168385703E-3"/>
    <n v="510498000"/>
    <n v="0.16437924775511201"/>
    <n v="2.2343473767875602E-3"/>
    <m/>
    <m/>
    <m/>
    <n v="10263000"/>
    <n v="3.3046637199572E-3"/>
    <n v="4.4919092979738798E-5"/>
    <n v="1534022000"/>
    <n v="0.49395175377727601"/>
    <n v="6.7141066794275499E-3"/>
    <n v="1332596000"/>
    <n v="0.42909301905486602"/>
    <n v="5.8325054690079002E-3"/>
    <n v="28107000"/>
    <n v="9.0503929822505092E-3"/>
    <n v="1.23018702755678E-4"/>
    <n v="3105611000"/>
    <n v="5077527000"/>
    <n v="1.63495267114909"/>
    <n v="177564.9514008"/>
    <n v="264897000"/>
    <n v="8.5296258932622299E-2"/>
    <n v="124838.64613900401"/>
    <n v="1.35926365846146E-2"/>
    <m/>
    <m/>
    <m/>
    <m/>
    <n v="117.51430000000001"/>
    <n v="26.6765232938296"/>
    <n v="133.16669999999999"/>
    <n v="30.229721612709501"/>
    <n v="277.44760000000002"/>
    <n v="62.982440130410801"/>
    <n v="279.66669999999999"/>
    <n v="63.486190506674198"/>
    <n v="141.32380000000001"/>
    <n v="32.081437260593098"/>
    <n v="148.75"/>
    <n v="33.767233774588803"/>
    <n v="1"/>
    <n v="0.227006613610681"/>
    <n v="0"/>
    <n v="0"/>
    <n v="51867.753431999998"/>
    <n v="70.063616999999994"/>
    <m/>
    <m/>
  </r>
  <r>
    <x v="27"/>
    <x v="48"/>
    <s v="1991-2000"/>
    <m/>
    <m/>
    <n v="2376840"/>
    <m/>
    <m/>
    <m/>
    <m/>
    <n v="0.55655682955885499"/>
    <m/>
    <m/>
    <n v="17892.5"/>
    <n v="5306"/>
    <n v="2.2323757594116598E-3"/>
    <n v="7.5278521061577603E-3"/>
    <n v="9542.5"/>
    <n v="4.0147843355042801E-3"/>
    <n v="3044"/>
    <n v="1.2806920112418199E-3"/>
    <m/>
    <m/>
    <m/>
    <m/>
    <m/>
    <n v="0.29851223799999999"/>
    <m/>
    <n v="25138.5"/>
    <n v="7187.5"/>
    <n v="3.0239730061762701E-3"/>
    <n v="1.0576437623062601E-2"/>
    <n v="13125"/>
    <n v="5.5220376634523196E-3"/>
    <n v="4826"/>
    <n v="2.0304269534339699E-3"/>
    <n v="4431465"/>
    <n v="1.0894490806999999"/>
    <n v="102885410000"/>
    <n v="0.438603846454931"/>
    <n v="61756356000"/>
    <n v="0.26326935261899698"/>
    <n v="101458841000"/>
    <n v="0.43252233644653099"/>
    <n v="234574801000"/>
    <n v="2.6686870000000001E-2"/>
    <m/>
    <n v="884755000"/>
    <n v="0.276709639949547"/>
    <n v="3.7717393182398998E-3"/>
    <n v="1804080500"/>
    <n v="0.56423130199320504"/>
    <n v="7.6908538014703503E-3"/>
    <n v="508577000"/>
    <n v="0.15905890168082801"/>
    <n v="2.1680802790066101E-3"/>
    <m/>
    <m/>
    <m/>
    <n v="14998000"/>
    <n v="4.6906671111927103E-3"/>
    <n v="6.3936961413003603E-5"/>
    <n v="1581629500"/>
    <n v="0.49465911973210802"/>
    <n v="6.7425379591390996E-3"/>
    <n v="1365997000"/>
    <n v="0.42721944271822199"/>
    <n v="5.8232896038990997E-3"/>
    <n v="30112000"/>
    <n v="9.4176135519559098E-3"/>
    <n v="1.2836843459583701E-4"/>
    <n v="3197413000"/>
    <n v="5223352000"/>
    <n v="1.63361817819594"/>
    <n v="178701.29942713401"/>
    <n v="267239000"/>
    <n v="8.3579756509403094E-2"/>
    <n v="127191.87700141199"/>
    <n v="1.3630675530233101E-2"/>
    <m/>
    <m/>
    <m/>
    <m/>
    <n v="136.27379999999999"/>
    <n v="30.751410650879599"/>
    <n v="134.83330000000001"/>
    <n v="30.426348848518501"/>
    <n v="314.20519999999999"/>
    <n v="70.903234032086502"/>
    <n v="310.83330000000001"/>
    <n v="70.142334419881493"/>
    <n v="194.3349"/>
    <n v="43.853420934160603"/>
    <n v="200.08330000000001"/>
    <n v="45.1505991810835"/>
    <n v="6"/>
    <n v="1.3539540535691901"/>
    <n v="4"/>
    <n v="0.90263603571279505"/>
    <n v="52939.472154000003"/>
    <n v="70.147966999999994"/>
    <m/>
    <m/>
  </r>
  <r>
    <x v="27"/>
    <x v="49"/>
    <s v="1991-2000"/>
    <m/>
    <m/>
    <n v="2381410"/>
    <m/>
    <m/>
    <m/>
    <m/>
    <n v="0.56691154529493404"/>
    <m/>
    <m/>
    <n v="18295"/>
    <n v="5521"/>
    <n v="2.3183744084387002E-3"/>
    <n v="7.6824234382151697E-3"/>
    <n v="9737"/>
    <n v="4.08875414145401E-3"/>
    <n v="3037"/>
    <n v="1.27529488832246E-3"/>
    <m/>
    <m/>
    <m/>
    <m/>
    <m/>
    <n v="0.30257161399999999"/>
    <m/>
    <n v="25400"/>
    <n v="7313"/>
    <n v="3.0708697788285099E-3"/>
    <n v="1.0665950004409201E-2"/>
    <n v="13308"/>
    <n v="5.5882859314439802E-3"/>
    <n v="4779"/>
    <n v="2.00679429413667E-3"/>
    <n v="4461915"/>
    <n v="1.0036435505000001"/>
    <n v="105916163000"/>
    <n v="0.44235817406741501"/>
    <n v="57090871000"/>
    <n v="0.238439655819842"/>
    <n v="101702511000"/>
    <n v="0.424759883569717"/>
    <n v="239435302000"/>
    <n v="2.0720470000000001E-2"/>
    <m/>
    <n v="942051000"/>
    <n v="0.28640602696996098"/>
    <n v="3.9344699471258399E-3"/>
    <n v="1840508000"/>
    <n v="0.55955843567538199"/>
    <n v="7.6868698334216397E-3"/>
    <n v="506656000"/>
    <n v="0.154035537354658"/>
    <n v="2.1160455278227898E-3"/>
    <m/>
    <m/>
    <m/>
    <n v="19733000"/>
    <n v="5.9993037852496701E-3"/>
    <n v="8.2414747679938999E-5"/>
    <n v="1629237000"/>
    <n v="0.49532700051532103"/>
    <n v="6.8044978597182797E-3"/>
    <n v="1399398000"/>
    <n v="0.42545044942334298"/>
    <n v="5.8445767533477598E-3"/>
    <n v="32117000"/>
    <n v="9.7643358673726102E-3"/>
    <n v="1.3413644409043701E-4"/>
    <n v="3289215000"/>
    <n v="5369177000"/>
    <n v="1.6323581766470101"/>
    <n v="179787.64689805999"/>
    <n v="269581000"/>
    <n v="8.1959069261206705E-2"/>
    <n v="129496.65354330699"/>
    <n v="1.3737385308370299E-2"/>
    <m/>
    <m/>
    <m/>
    <m/>
    <n v="113.3"/>
    <n v="25.3926845311934"/>
    <n v="126.33329999999999"/>
    <n v="28.3136949045421"/>
    <n v="338.29520000000002"/>
    <n v="75.818387396443001"/>
    <n v="346.33330000000001"/>
    <n v="77.619878460257496"/>
    <n v="226.6267"/>
    <n v="50.791353040118402"/>
    <n v="218.83330000000001"/>
    <n v="49.044703899558797"/>
    <n v="18.833300000000001"/>
    <n v="4.22090066709025"/>
    <n v="13"/>
    <n v="2.91354721011046"/>
    <n v="53660.981991000001"/>
    <n v="71.006910000000005"/>
    <m/>
    <m/>
  </r>
  <r>
    <x v="27"/>
    <x v="50"/>
    <s v="1991-2000"/>
    <m/>
    <m/>
    <n v="2406851"/>
    <m/>
    <m/>
    <m/>
    <m/>
    <n v="0.57214655043177598"/>
    <m/>
    <m/>
    <n v="18990"/>
    <n v="5595.5"/>
    <n v="2.3248219353836199E-3"/>
    <n v="7.88997740200785E-3"/>
    <n v="10335"/>
    <n v="4.2939924407451903E-3"/>
    <n v="3059.5"/>
    <n v="1.2711630258790401E-3"/>
    <m/>
    <m/>
    <m/>
    <m/>
    <m/>
    <n v="0.30663098999999999"/>
    <m/>
    <n v="26052.5"/>
    <n v="7398.5"/>
    <n v="3.0739335338996901E-3"/>
    <n v="1.0824309440011001E-2"/>
    <n v="13883.5"/>
    <n v="5.7683255008307496E-3"/>
    <n v="4770.5"/>
    <n v="1.9820504052805899E-3"/>
    <n v="4490973"/>
    <n v="0.95706694960000005"/>
    <n v="110050765000"/>
    <n v="0.44486159906142603"/>
    <n v="57751630000"/>
    <n v="0.23345119382135901"/>
    <n v="107450408000"/>
    <n v="0.43435009581880302"/>
    <n v="247382029000"/>
    <n v="3.3189459999999997E-2"/>
    <n v="3.3310010000000001E-2"/>
    <n v="944695000"/>
    <n v="0.27068779763780898"/>
    <n v="3.8187697134620898E-3"/>
    <n v="2022440500"/>
    <n v="0.57949916618433295"/>
    <n v="8.1753735636148402E-3"/>
    <n v="522844500"/>
    <n v="0.14981303617785799"/>
    <n v="2.1135104361198402E-3"/>
    <m/>
    <m/>
    <m/>
    <n v="18941000"/>
    <n v="5.4272517321016199E-3"/>
    <n v="7.6565788050836903E-5"/>
    <n v="1790381500"/>
    <n v="0.513006234992751"/>
    <n v="7.2373143159885703E-3"/>
    <n v="1411592500"/>
    <n v="0.40447008292311099"/>
    <n v="5.7061238672272297E-3"/>
    <n v="33505500"/>
    <n v="9.6004848165319005E-3"/>
    <n v="1.3544031527043499E-4"/>
    <n v="3489980000"/>
    <n v="5657461000"/>
    <n v="1.6210582868669701"/>
    <n v="183779.884149552"/>
    <n v="263411000"/>
    <n v="7.5476363761396895E-2"/>
    <n v="133959.50484598399"/>
    <n v="1.41076537131968E-2"/>
    <m/>
    <n v="0"/>
    <n v="0"/>
    <m/>
    <n v="101.2123"/>
    <n v="22.536831105419701"/>
    <n v="117"/>
    <n v="26.052260835235501"/>
    <n v="381.45479999999998"/>
    <n v="84.938119200449407"/>
    <n v="370.5"/>
    <n v="82.498825978245705"/>
    <n v="247.25710000000001"/>
    <n v="55.056465491999198"/>
    <n v="239.66669999999999"/>
    <n v="53.366319503590901"/>
    <n v="23.9"/>
    <n v="5.3217866150609199"/>
    <n v="9"/>
    <n v="2.0040200642488801"/>
    <n v="55083.952176999999"/>
    <n v="73.801321000000002"/>
    <n v="5056.22"/>
    <n v="1125.8629254729401"/>
  </r>
  <r>
    <x v="27"/>
    <x v="51"/>
    <s v="2001-2010"/>
    <m/>
    <m/>
    <n v="2420368"/>
    <m/>
    <m/>
    <m/>
    <m/>
    <n v="0.57940681229523905"/>
    <m/>
    <m/>
    <n v="19685"/>
    <n v="5670"/>
    <n v="2.3426189736436799E-3"/>
    <n v="8.1330607577029604E-3"/>
    <n v="10933"/>
    <n v="4.5170816999729E-3"/>
    <n v="3082"/>
    <n v="1.2733600840863901E-3"/>
    <m/>
    <m/>
    <m/>
    <m/>
    <m/>
    <n v="0.310690366"/>
    <m/>
    <n v="26705"/>
    <n v="7484"/>
    <n v="3.0920917810845299E-3"/>
    <n v="1.10334461536428E-2"/>
    <n v="14459"/>
    <n v="5.9738849629477802E-3"/>
    <n v="4762"/>
    <n v="1.9674694096104401E-3"/>
    <n v="4513747"/>
    <n v="1.0493796703"/>
    <n v="115092086000"/>
    <n v="0.45581793362461498"/>
    <n v="54878441000"/>
    <n v="0.21734402813031201"/>
    <n v="109688209000"/>
    <n v="0.43441607939372001"/>
    <n v="252495739000"/>
    <n v="2.06713E-2"/>
    <n v="3.5098949999999997E-2"/>
    <n v="947339000"/>
    <n v="0.256679613465574"/>
    <n v="3.7519009380193899E-3"/>
    <n v="2204373000"/>
    <n v="0.59727046978320097"/>
    <n v="8.7303374256149299E-3"/>
    <n v="539033000"/>
    <n v="0.146049916751225"/>
    <n v="2.1348201840348702E-3"/>
    <m/>
    <m/>
    <m/>
    <n v="18149000"/>
    <n v="4.9174353687399201E-3"/>
    <n v="7.18784406892506E-5"/>
    <n v="1951526000"/>
    <n v="0.52876207920081197"/>
    <n v="7.7289462694655597E-3"/>
    <n v="1423787000"/>
    <n v="0.38577224923423298"/>
    <n v="5.63885555312282E-3"/>
    <n v="34894000"/>
    <n v="9.4544597364488708E-3"/>
    <n v="1.38196391504254E-4"/>
    <n v="3690745000"/>
    <n v="5945745000"/>
    <n v="1.6109877545048501"/>
    <n v="187490.22098044201"/>
    <n v="257241000"/>
    <n v="6.9698936122652697E-2"/>
    <n v="138204.268863509"/>
    <n v="1.46170585476692E-2"/>
    <n v="8.2299999999999998E-2"/>
    <n v="0"/>
    <n v="0"/>
    <m/>
    <n v="91.297600000000003"/>
    <n v="20.2265656449066"/>
    <n v="96.333299999999994"/>
    <n v="21.342201944415599"/>
    <n v="406.47930000000002"/>
    <n v="90.0536295011661"/>
    <n v="381.75"/>
    <n v="84.574966208784005"/>
    <n v="265.85669999999999"/>
    <n v="58.899335740350502"/>
    <n v="248"/>
    <n v="54.9432655396946"/>
    <n v="174.32140000000001"/>
    <n v="38.620108747787597"/>
    <n v="102.94240000000001"/>
    <n v="22.806417816505899"/>
    <n v="55936.140564000001"/>
    <n v="76.537053"/>
    <n v="5148.2700000000004"/>
    <n v="1140.57566806469"/>
  </r>
  <r>
    <x v="27"/>
    <x v="52"/>
    <s v="2001-2010"/>
    <m/>
    <m/>
    <n v="2442182"/>
    <m/>
    <m/>
    <m/>
    <m/>
    <n v="0.58488013788714099"/>
    <m/>
    <m/>
    <n v="20116"/>
    <n v="5960.5"/>
    <n v="2.4406452917923398E-3"/>
    <n v="8.2368963492483408E-3"/>
    <n v="10985.5"/>
    <n v="4.4982314995360697E-3"/>
    <n v="3170"/>
    <n v="1.29801955791993E-3"/>
    <m/>
    <m/>
    <m/>
    <m/>
    <m/>
    <n v="0.314749742"/>
    <m/>
    <n v="27604.05"/>
    <n v="7701"/>
    <n v="3.1533276389720298E-3"/>
    <n v="1.13030273747002E-2"/>
    <n v="15037.05"/>
    <n v="6.1572192408264398E-3"/>
    <n v="4866"/>
    <n v="1.99248049490169E-3"/>
    <n v="4538157"/>
    <n v="0.81203410769999995"/>
    <n v="114422064000"/>
    <n v="0.44700656739718803"/>
    <n v="54159690000"/>
    <n v="0.21158276884601401"/>
    <n v="110308236000"/>
    <n v="0.43093529522417001"/>
    <n v="255974011000"/>
    <n v="1.3775569999999999E-2"/>
    <n v="3.7601919999999997E-2"/>
    <n v="1010719000"/>
    <n v="0.26768858023898401"/>
    <n v="3.9485219458470699E-3"/>
    <n v="2168371000"/>
    <n v="0.57429231509587397"/>
    <n v="8.4710591967088397E-3"/>
    <n v="596636000"/>
    <n v="0.15801883981548501"/>
    <n v="2.3308460013934801E-3"/>
    <m/>
    <m/>
    <m/>
    <n v="21543000"/>
    <n v="5.7056561557549002E-3"/>
    <n v="8.4160887723871294E-5"/>
    <n v="1968554000"/>
    <n v="0.52137085122944504"/>
    <n v="7.6904447928504696E-3"/>
    <n v="1509498000"/>
    <n v="0.39979002719211398"/>
    <n v="5.8970752308131801E-3"/>
    <n v="33670000"/>
    <n v="8.9174879433814996E-3"/>
    <n v="1.3153679105336999E-4"/>
    <n v="3775727000"/>
    <n v="3775727000"/>
    <n v="1"/>
    <n v="187697.70332073999"/>
    <n v="294978500"/>
    <n v="7.8124954478965197E-2"/>
    <n v="136781.631680858"/>
    <n v="1.4750431050595999E-2"/>
    <n v="8.3599999999999994E-2"/>
    <n v="4.7199999999999999E-2"/>
    <n v="4.7199999999999999E-2"/>
    <m/>
    <n v="175.03020000000001"/>
    <n v="38.568564287220603"/>
    <n v="190.16669999999999"/>
    <n v="41.903949114144801"/>
    <n v="376.02730000000003"/>
    <n v="82.859032862900094"/>
    <n v="353"/>
    <n v="77.784880514270398"/>
    <n v="248.1345"/>
    <n v="54.677372334187602"/>
    <n v="234.51669999999999"/>
    <n v="51.676638776490101"/>
    <n v="308.22149999999999"/>
    <n v="67.917769261839098"/>
    <n v="200.16229999999999"/>
    <n v="44.1065172491829"/>
    <n v="56406.789604999998"/>
    <n v="78.183875999999998"/>
    <n v="5169.95"/>
    <n v="1139.2179688803201"/>
  </r>
  <r>
    <x v="27"/>
    <x v="53"/>
    <s v="2001-2010"/>
    <m/>
    <m/>
    <n v="2413804"/>
    <m/>
    <m/>
    <m/>
    <m/>
    <n v="0.60291461740762997"/>
    <m/>
    <m/>
    <n v="20547"/>
    <n v="6251"/>
    <n v="2.58968830940706E-3"/>
    <n v="8.5122901445187794E-3"/>
    <n v="11038"/>
    <n v="4.5728650710662498E-3"/>
    <n v="3258"/>
    <n v="1.3497367640454699E-3"/>
    <m/>
    <m/>
    <m/>
    <m/>
    <m/>
    <n v="0.318809118"/>
    <m/>
    <n v="28503.1"/>
    <n v="7918"/>
    <n v="3.2802994775052198E-3"/>
    <n v="1.1808373836483799E-2"/>
    <n v="15615.1"/>
    <n v="6.4690836538509296E-3"/>
    <n v="4970"/>
    <n v="2.0589907051276699E-3"/>
    <n v="4564856"/>
    <n v="0.77843500180000003"/>
    <n v="114041194000"/>
    <n v="0.44134830045182299"/>
    <n v="53137291000"/>
    <n v="0.20564545363725301"/>
    <n v="110163770000"/>
    <n v="0.42634236766115902"/>
    <n v="258392734000"/>
    <n v="9.4490900000000003E-3"/>
    <n v="4.0438059999999998E-2"/>
    <n v="1082258000"/>
    <n v="0.275400182962594"/>
    <n v="4.1884227286360202E-3"/>
    <n v="2252410000"/>
    <n v="0.57316658884182603"/>
    <n v="8.7170020810260103E-3"/>
    <n v="595097000"/>
    <n v="0.151433228195579"/>
    <n v="2.3030717264673501E-3"/>
    <m/>
    <m/>
    <m/>
    <n v="24937000"/>
    <n v="6.3456720694494498E-3"/>
    <n v="9.6508131687634801E-5"/>
    <n v="1985582000"/>
    <n v="0.50526736331561795"/>
    <n v="7.6843569448048002E-3"/>
    <n v="1595209000"/>
    <n v="0.40592987112460899"/>
    <n v="6.1735830389100703E-3"/>
    <n v="32446000"/>
    <n v="8.25647335145995E-3"/>
    <n v="1.2556854636632301E-4"/>
    <n v="3929765000"/>
    <n v="6307380000"/>
    <n v="1.60502727262317"/>
    <n v="191257.36117194701"/>
    <n v="332716000"/>
    <n v="8.4665622499055307E-2"/>
    <n v="137871.49467952599"/>
    <n v="1.52084965361294E-2"/>
    <n v="7.9600000000000004E-2"/>
    <n v="8.0500000000000002E-2"/>
    <n v="8.0500000000000002E-2"/>
    <m/>
    <n v="233.17420000000001"/>
    <n v="51.080296946935498"/>
    <n v="243"/>
    <n v="53.2327854372624"/>
    <n v="381.375"/>
    <n v="83.545899366814595"/>
    <n v="361.83330000000001"/>
    <n v="79.264997625335795"/>
    <n v="257.7294"/>
    <n v="56.459480868618897"/>
    <n v="227.33330000000001"/>
    <n v="49.800760418291397"/>
    <n v="491.42739999999998"/>
    <n v="107.654524041941"/>
    <n v="293.66609999999997"/>
    <n v="64.331952639907996"/>
    <n v="56603.008478000003"/>
    <n v="80.722504000000001"/>
    <n v="5283.46"/>
    <n v="1157.4209569809"/>
  </r>
  <r>
    <x v="27"/>
    <x v="54"/>
    <s v="2001-2010"/>
    <m/>
    <m/>
    <n v="2426671"/>
    <m/>
    <m/>
    <m/>
    <m/>
    <n v="0.610953336243375"/>
    <m/>
    <m/>
    <n v="20662"/>
    <n v="6800"/>
    <n v="2.80219279828209E-3"/>
    <n v="8.5145452350153805E-3"/>
    <n v="10562"/>
    <n v="4.3524647552140401E-3"/>
    <n v="3300"/>
    <n v="1.3598876815192501E-3"/>
    <m/>
    <m/>
    <m/>
    <m/>
    <m/>
    <n v="0.32286849400000001"/>
    <m/>
    <n v="29152.5"/>
    <n v="8500"/>
    <n v="3.5027409978526098E-3"/>
    <n v="1.20133714046939E-2"/>
    <n v="15667.5"/>
    <n v="6.4563758333947997E-3"/>
    <n v="4985"/>
    <n v="2.0542545734465001E-3"/>
    <n v="4591909"/>
    <n v="0.80066231639999996"/>
    <n v="115361101000"/>
    <n v="0.42922467441762502"/>
    <n v="62002517000"/>
    <n v="0.230693101415513"/>
    <n v="113577762000"/>
    <n v="0.42258939532427398"/>
    <n v="268766238000"/>
    <n v="4.0146269999999998E-2"/>
    <n v="4.184015E-2"/>
    <n v="1159510000"/>
    <n v="0.29873560825600698"/>
    <n v="4.3141951482760302E-3"/>
    <n v="2115694000"/>
    <n v="0.54508640199186298"/>
    <n v="7.8718741451446698E-3"/>
    <n v="606188000"/>
    <n v="0.15617798975212999"/>
    <n v="2.25544698065834E-3"/>
    <m/>
    <m/>
    <m/>
    <n v="26181500"/>
    <n v="6.74538928302011E-3"/>
    <n v="9.7413649105733299E-5"/>
    <n v="1941955500"/>
    <n v="0.50032449698458703"/>
    <n v="7.2254443655233201E-3"/>
    <n v="1681451500"/>
    <n v="0.43320836957462699"/>
    <n v="6.2561857192792204E-3"/>
    <n v="34495000"/>
    <n v="8.8872754929159407E-3"/>
    <n v="1.2834573366316901E-4"/>
    <n v="3881392000"/>
    <n v="3881392000"/>
    <n v="1"/>
    <n v="187851.708450295"/>
    <m/>
    <m/>
    <n v="133140.965611869"/>
    <n v="1.4441516274079001E-2"/>
    <n v="8.2699999999999996E-2"/>
    <n v="9.1999999999999998E-2"/>
    <n v="9.1999999999999998E-2"/>
    <m/>
    <n v="206.37459999999999"/>
    <n v="44.943094473344303"/>
    <n v="205.5"/>
    <n v="44.752629026402701"/>
    <n v="361.9889"/>
    <n v="78.8318975833363"/>
    <n v="310.58330000000001"/>
    <n v="67.637076431610495"/>
    <n v="246.05869999999999"/>
    <n v="53.5852735757612"/>
    <n v="217.26669999999999"/>
    <n v="47.315114476353898"/>
    <n v="682.56899999999996"/>
    <n v="148.64602064196001"/>
    <n v="496.2063"/>
    <n v="108.061004693255"/>
    <n v="58529.233035999998"/>
    <n v="82.393083000000004"/>
    <n v="5746.73"/>
    <n v="1251.4903932111899"/>
  </r>
  <r>
    <x v="27"/>
    <x v="55"/>
    <s v="2001-2010"/>
    <m/>
    <m/>
    <n v="2438548"/>
    <m/>
    <m/>
    <m/>
    <m/>
    <n v="0.61982923152462399"/>
    <m/>
    <m/>
    <n v="21200"/>
    <n v="7512"/>
    <n v="3.0805216874959999E-3"/>
    <n v="8.6936980531037295E-3"/>
    <n v="10239"/>
    <n v="4.1988101115910002E-3"/>
    <n v="3449"/>
    <n v="1.41436625401673E-3"/>
    <n v="3.4784099999999998"/>
    <m/>
    <m/>
    <m/>
    <m/>
    <n v="0.32692787000000001"/>
    <m/>
    <n v="29965.9"/>
    <n v="9420"/>
    <n v="3.8629545122753398E-3"/>
    <n v="1.2288419174033101E-2"/>
    <n v="15398.9"/>
    <n v="6.3147824032990102E-3"/>
    <n v="5147"/>
    <n v="2.1106822584587201E-3"/>
    <n v="4623293"/>
    <n v="0.87397574259999999"/>
    <n v="116004644000"/>
    <n v="0.42033281641834302"/>
    <n v="68590173000"/>
    <n v="0.24853057258389899"/>
    <n v="113928697000"/>
    <n v="0.41281080161654499"/>
    <n v="275982839000"/>
    <n v="2.6850840000000001E-2"/>
    <n v="4.3809519999999998E-2"/>
    <n v="1251107000"/>
    <n v="0.30835653614351699"/>
    <n v="4.53327824488391E-3"/>
    <n v="2170728000"/>
    <n v="0.53501272632136498"/>
    <n v="7.8654455757664003E-3"/>
    <n v="635504000"/>
    <n v="0.156630737535118"/>
    <n v="2.3026939004711102E-3"/>
    <m/>
    <m/>
    <m/>
    <n v="27426000"/>
    <n v="6.7596027839921698E-3"/>
    <n v="9.9375744156324198E-5"/>
    <n v="1898329000"/>
    <n v="0.46787537348986602"/>
    <n v="6.8784313071002202E-3"/>
    <n v="1767694000"/>
    <n v="0.43567816246066698"/>
    <n v="6.4050866583048698E-3"/>
    <n v="36544000"/>
    <n v="9.0068885050029104E-3"/>
    <n v="1.3241403027961499E-4"/>
    <n v="4057339000"/>
    <n v="4057339000"/>
    <n v="1"/>
    <n v="191383.91509433999"/>
    <m/>
    <m/>
    <n v="135398.536336302"/>
    <n v="1.47014177211214E-2"/>
    <n v="7.8600000000000003E-2"/>
    <n v="6.9900000000000004E-2"/>
    <n v="6.9900000000000004E-2"/>
    <m/>
    <n v="214.8536"/>
    <n v="46.471984362660997"/>
    <n v="221.5"/>
    <n v="47.909574409409103"/>
    <n v="425.38330000000002"/>
    <n v="92.008726247720006"/>
    <n v="378.16669999999999"/>
    <n v="81.795962315172304"/>
    <n v="223.37860000000001"/>
    <n v="48.315908163293997"/>
    <n v="188.33330000000001"/>
    <n v="40.735748307537499"/>
    <n v="770.85630000000003"/>
    <n v="166.73317049124901"/>
    <n v="662.2953"/>
    <n v="143.25185533341701"/>
    <n v="59697.780337999997"/>
    <n v="83.302999999999997"/>
    <n v="6747.22"/>
    <n v="1459.39701420611"/>
  </r>
  <r>
    <x v="27"/>
    <x v="56"/>
    <s v="2001-2010"/>
    <m/>
    <m/>
    <n v="2466637"/>
    <m/>
    <m/>
    <m/>
    <m/>
    <n v="0.62213792802942203"/>
    <m/>
    <m/>
    <n v="22580"/>
    <n v="7870"/>
    <n v="3.19057891371937E-3"/>
    <n v="9.1541641514337104E-3"/>
    <n v="11180"/>
    <n v="4.5324869447754199E-3"/>
    <n v="3530"/>
    <n v="1.4310982929389301E-3"/>
    <n v="4.6463029999999996"/>
    <m/>
    <m/>
    <m/>
    <m/>
    <n v="0.32926327"/>
    <m/>
    <n v="31230.799999999999"/>
    <n v="9870"/>
    <n v="4.0013994762909998E-3"/>
    <n v="1.2661287412781001E-2"/>
    <n v="16030.8"/>
    <n v="6.4990511372366496E-3"/>
    <n v="5330"/>
    <n v="2.1608367992534002E-3"/>
    <n v="4660673"/>
    <n v="0.85841490279999999"/>
    <n v="115342274000"/>
    <n v="0.40789246384303901"/>
    <n v="76528443000"/>
    <n v="0.27063256243189299"/>
    <n v="110362922000"/>
    <n v="0.39028365412231297"/>
    <n v="282776183000"/>
    <n v="2.4615100000000001E-2"/>
    <n v="3.3999010000000003E-2"/>
    <n v="1312217000"/>
    <n v="0.30662478067218701"/>
    <n v="4.6404792160307197E-3"/>
    <n v="2286681000"/>
    <n v="0.53432706640156102"/>
    <n v="8.0865403010266998E-3"/>
    <n v="680655000"/>
    <n v="0.15904815292625199"/>
    <n v="2.40704500916189E-3"/>
    <m/>
    <m/>
    <m/>
    <n v="28318000"/>
    <n v="6.6170462195467598E-3"/>
    <n v="1.00142804459596E-4"/>
    <n v="2004309500"/>
    <n v="0.46834552580608302"/>
    <n v="7.0879714081153698E-3"/>
    <n v="1937404500"/>
    <n v="0.45271188369439502"/>
    <n v="6.8513708596172696E-3"/>
    <n v="40864500"/>
    <n v="9.5487776410293299E-3"/>
    <n v="1.44511816965858E-4"/>
    <n v="4279553000"/>
    <n v="4279553000"/>
    <n v="1"/>
    <n v="189528.47652790099"/>
    <m/>
    <m/>
    <n v="137029.887162673"/>
    <n v="1.51340645262193E-2"/>
    <n v="8.0199999999999994E-2"/>
    <n v="6.2799999999999995E-2"/>
    <n v="6.2799999999999995E-2"/>
    <m/>
    <n v="245.2722"/>
    <n v="52.625919046455301"/>
    <n v="221.5"/>
    <n v="47.525325205179598"/>
    <n v="519.00360000000001"/>
    <n v="111.358080689205"/>
    <n v="446.83330000000001"/>
    <n v="95.8731281941471"/>
    <n v="238.7552"/>
    <n v="51.227623135113802"/>
    <n v="203.93639999999999"/>
    <n v="43.756856574147101"/>
    <n v="580.71199999999999"/>
    <n v="124.598314449437"/>
    <n v="520.76390000000004"/>
    <n v="111.73577292378199"/>
    <n v="60668.565244999998"/>
    <n v="82.755686999999995"/>
    <n v="7140.62"/>
    <n v="1532.1006215196801"/>
  </r>
  <r>
    <x v="27"/>
    <x v="57"/>
    <s v="2001-2010"/>
    <m/>
    <m/>
    <n v="2525640"/>
    <m/>
    <m/>
    <m/>
    <m/>
    <n v="0.63764100425591896"/>
    <m/>
    <m/>
    <n v="24351"/>
    <n v="8474"/>
    <n v="3.3551891797722602E-3"/>
    <n v="9.6415166056920201E-3"/>
    <n v="11999"/>
    <n v="4.7508750257360503E-3"/>
    <n v="3878"/>
    <n v="1.53545240018372E-3"/>
    <n v="5.3716569999999999"/>
    <m/>
    <m/>
    <m/>
    <m/>
    <n v="0.34198307"/>
    <m/>
    <n v="33635.300000000003"/>
    <n v="11011"/>
    <n v="4.3596870496191101E-3"/>
    <n v="1.33175353573748E-2"/>
    <n v="16941.3"/>
    <n v="6.7077255665890598E-3"/>
    <n v="5683"/>
    <n v="2.2501227411666001E-3"/>
    <n v="4709156"/>
    <n v="0.90590606610000002"/>
    <n v="116241442000"/>
    <n v="0.39943276714853299"/>
    <n v="85176000000"/>
    <n v="0.29268464662235899"/>
    <n v="107726816000"/>
    <n v="0.37017452184549499"/>
    <n v="291016290000"/>
    <n v="2.9140030000000001E-2"/>
    <n v="2.4956409999999998E-2"/>
    <n v="1494651000"/>
    <n v="0.31881521506814398"/>
    <n v="5.13597022352254E-3"/>
    <n v="2463193000"/>
    <n v="0.52540921328748103"/>
    <n v="8.4641069405427399E-3"/>
    <n v="730298000"/>
    <n v="0.155775571644374"/>
    <n v="2.5094746414367399E-3"/>
    <m/>
    <m/>
    <m/>
    <n v="29210000"/>
    <n v="6.2306133218661E-3"/>
    <n v="1.00372388088653E-4"/>
    <n v="2110290000"/>
    <n v="0.45013354970903202"/>
    <n v="7.2514497384321697E-3"/>
    <n v="2107115000"/>
    <n v="0.449456309130568"/>
    <n v="7.2405396962486202E-3"/>
    <n v="45185000"/>
    <n v="9.6381466261047603E-3"/>
    <n v="1.55266222382259E-4"/>
    <n v="4688142000"/>
    <n v="4688142000"/>
    <n v="1"/>
    <n v="192523.59246026899"/>
    <m/>
    <m/>
    <n v="139381.60206687599"/>
    <n v="1.6109551805502002E-2"/>
    <n v="7.6300000000000007E-2"/>
    <n v="5.1499999999999997E-2"/>
    <n v="5.1499999999999997E-2"/>
    <m/>
    <n v="197.87739999999999"/>
    <n v="42.0197164842278"/>
    <n v="176"/>
    <n v="37.3740007763599"/>
    <n v="470.74250000000001"/>
    <n v="99.963241820827307"/>
    <n v="398.51519999999999"/>
    <n v="84.625610194268404"/>
    <n v="242.89089999999999"/>
    <n v="51.5784357111975"/>
    <n v="181.83330000000001"/>
    <n v="38.612715314591398"/>
    <n v="637.04470000000003"/>
    <n v="135.27789268395401"/>
    <n v="579.34760000000006"/>
    <n v="123.025782114672"/>
    <n v="61800.019117999997"/>
    <n v="81.266766000000004"/>
    <n v="7730.01"/>
    <n v="1641.4852258026699"/>
  </r>
  <r>
    <x v="27"/>
    <x v="58"/>
    <s v="2001-2010"/>
    <m/>
    <m/>
    <n v="2603099"/>
    <n v="64625"/>
    <n v="2.48261783358989E-2"/>
    <n v="129500"/>
    <n v="4.97483960464047E-2"/>
    <n v="0.65950512851272602"/>
    <n v="260.60000000000002"/>
    <n v="1.00111444090294E-4"/>
    <n v="25578"/>
    <n v="8771"/>
    <n v="3.3694454187105402E-3"/>
    <n v="9.8259804947871694E-3"/>
    <n v="12877"/>
    <n v="4.9467961072552401E-3"/>
    <n v="3930"/>
    <n v="1.5097389688213899E-3"/>
    <n v="6.0548659999999996"/>
    <m/>
    <m/>
    <m/>
    <m/>
    <n v="0.36004188999999998"/>
    <m/>
    <n v="35485"/>
    <n v="11341"/>
    <n v="4.3567301896700796E-3"/>
    <n v="1.36318288317117E-2"/>
    <n v="18491"/>
    <n v="7.1034563034290997E-3"/>
    <n v="5653"/>
    <n v="2.17164233861255E-3"/>
    <n v="4768215"/>
    <n v="0.83930909840000001"/>
    <n v="117529535000"/>
    <n v="0.401922015576333"/>
    <n v="85648690000"/>
    <n v="0.29289739056886899"/>
    <n v="106588323000"/>
    <n v="0.36450576969492199"/>
    <n v="292418754000"/>
    <n v="4.8192E-3"/>
    <n v="2.549649E-2"/>
    <n v="1580463000"/>
    <n v="0.320381417888709"/>
    <n v="5.4047935653265197E-3"/>
    <n v="2622991000"/>
    <n v="0.53171607034731105"/>
    <n v="8.9699821373289898E-3"/>
    <n v="729613000"/>
    <n v="0.14790251176398"/>
    <n v="2.4950964670343999E-3"/>
    <m/>
    <m/>
    <m/>
    <n v="25250000"/>
    <n v="5.1185195741310597E-3"/>
    <n v="8.6348770913646702E-5"/>
    <n v="2136070500"/>
    <n v="0.43301064023659103"/>
    <n v="7.3048341489068804E-3"/>
    <n v="2212655000"/>
    <n v="0.44853536349698903"/>
    <n v="7.5667342457796001E-3"/>
    <n v="47101500"/>
    <n v="9.5481168206310602E-3"/>
    <n v="1.61075510225312E-4"/>
    <n v="4933067000"/>
    <n v="4933067000"/>
    <n v="1"/>
    <n v="192863.671905544"/>
    <m/>
    <m/>
    <n v="139018.37396082899"/>
    <n v="1.6869872169689899E-2"/>
    <n v="8.9399999999999993E-2"/>
    <n v="4.6899999999999997E-2"/>
    <n v="4.6899999999999997E-2"/>
    <m/>
    <n v="181.2072"/>
    <n v="38.003152122964302"/>
    <n v="163"/>
    <n v="34.184700144603397"/>
    <n v="483.43869999999998"/>
    <n v="101.38777299261901"/>
    <n v="425.75"/>
    <n v="89.289178445183396"/>
    <n v="262.56709999999998"/>
    <n v="55.066120130908502"/>
    <n v="204.2833"/>
    <n v="42.842719969632199"/>
    <n v="649.02840000000003"/>
    <n v="136.11559042534799"/>
    <n v="591.44839999999999"/>
    <n v="124.03979266874499"/>
    <n v="61329.436743999999"/>
    <n v="78.861583999999993"/>
    <n v="7921.48"/>
    <n v="1661.30931595996"/>
  </r>
  <r>
    <x v="27"/>
    <x v="59"/>
    <s v="2001-2010"/>
    <m/>
    <m/>
    <n v="2600124"/>
    <n v="67450"/>
    <n v="2.5941070502791399E-2"/>
    <n v="139850"/>
    <n v="5.3785896364942597E-2"/>
    <n v="0.68153143645675396"/>
    <n v="248.375"/>
    <n v="9.5524290379997299E-5"/>
    <n v="26273"/>
    <n v="9162"/>
    <n v="3.5236781015059301E-3"/>
    <n v="1.0104518092214101E-2"/>
    <n v="12661"/>
    <n v="4.8693831524958004E-3"/>
    <n v="4450"/>
    <n v="1.7114568382123299E-3"/>
    <n v="6.4676109999999998"/>
    <m/>
    <m/>
    <m/>
    <m/>
    <n v="0.36698498000000002"/>
    <m/>
    <n v="36091"/>
    <n v="11655"/>
    <n v="4.4824785279471303E-3"/>
    <n v="1.3880491853465401E-2"/>
    <n v="18166"/>
    <n v="6.9865898703292597E-3"/>
    <n v="6270"/>
    <n v="2.4114234551890598E-3"/>
    <n v="4828716"/>
    <n v="0.91460259720000003"/>
    <n v="112436364000"/>
    <n v="0.39211305005729802"/>
    <n v="73507557000"/>
    <n v="0.25635187186887898"/>
    <n v="102700382000"/>
    <n v="0.35815957218315603"/>
    <n v="286744764000"/>
    <n v="-1.9403650000000001E-2"/>
    <n v="3.1025E-2"/>
    <n v="1588202000"/>
    <n v="0.32040976568678398"/>
    <n v="5.53873060433634E-3"/>
    <n v="2556434000"/>
    <n v="0.51574448271298501"/>
    <n v="8.9153641877833898E-3"/>
    <n v="812148000"/>
    <n v="0.16384575160023099"/>
    <n v="2.8323028071054902E-3"/>
    <m/>
    <m/>
    <m/>
    <n v="21290000"/>
    <n v="4.29512361240675E-3"/>
    <n v="7.4247214501883604E-5"/>
    <n v="2161851000"/>
    <n v="0.43613984389878602"/>
    <n v="7.53928675049843E-3"/>
    <n v="2318195000"/>
    <n v="0.46768126268967902"/>
    <n v="8.08452425656149E-3"/>
    <n v="49018000"/>
    <n v="9.8890732378090294E-3"/>
    <n v="1.7094645187662401E-4"/>
    <n v="4956784000"/>
    <n v="4956784000"/>
    <n v="1"/>
    <n v="188664.560575496"/>
    <m/>
    <m/>
    <n v="137341.27621844801"/>
    <n v="1.7286397599225199E-2"/>
    <n v="9.5500000000000002E-2"/>
    <n v="5.4800000000000001E-2"/>
    <n v="5.4800000000000001E-2"/>
    <m/>
    <n v="161.9333"/>
    <n v="33.535478168523497"/>
    <n v="143.16669999999999"/>
    <n v="29.6490205677866"/>
    <n v="510.2953"/>
    <n v="105.679294454261"/>
    <n v="486.59089999999998"/>
    <n v="100.77024616896099"/>
    <n v="266.73970000000003"/>
    <n v="55.240295763925701"/>
    <n v="226.77979999999999"/>
    <n v="46.964824603476401"/>
    <n v="617.26589999999999"/>
    <n v="127.832305730965"/>
    <n v="584.45000000000005"/>
    <n v="121.036316900808"/>
    <n v="59379.739930000003"/>
    <n v="78.797681999999995"/>
    <n v="8796.57"/>
    <n v="1821.7203082558599"/>
  </r>
  <r>
    <x v="27"/>
    <x v="60"/>
    <s v="2001-2010"/>
    <m/>
    <n v="0.86792999999999998"/>
    <n v="2605468"/>
    <n v="63700"/>
    <n v="2.4448582749816899E-2"/>
    <n v="137700"/>
    <n v="5.2850390025899398E-2"/>
    <n v="0.69965362279246601"/>
    <n v="236.67500000000001"/>
    <n v="9.0837807257659696E-5"/>
    <n v="26451"/>
    <n v="9468"/>
    <n v="3.63389609851282E-3"/>
    <n v="1.01521108683737E-2"/>
    <n v="12504"/>
    <n v="4.7991378132450696E-3"/>
    <n v="4479"/>
    <n v="1.71907695661586E-3"/>
    <n v="6.8019559999999997"/>
    <m/>
    <m/>
    <m/>
    <m/>
    <n v="0.37284328"/>
    <m/>
    <n v="36121"/>
    <n v="11968"/>
    <n v="4.5934166145966899E-3"/>
    <n v="1.3863536224586101E-2"/>
    <n v="17821"/>
    <n v="6.8398460468522401E-3"/>
    <n v="6332"/>
    <n v="2.4302735631372202E-3"/>
    <n v="4889253"/>
    <n v="0.95133043910000004"/>
    <n v="112819449000"/>
    <n v="0.39037656311335101"/>
    <n v="75884901000"/>
    <n v="0.26257606385382098"/>
    <n v="100017402000"/>
    <n v="0.34607906695490398"/>
    <n v="289001594000"/>
    <n v="7.8705200000000006E-3"/>
    <n v="3.5210470000000001E-2"/>
    <n v="1580057000"/>
    <n v="0.32343997528843998"/>
    <n v="5.4672951042616103E-3"/>
    <n v="2503208000"/>
    <n v="0.51241033308407502"/>
    <n v="8.6615716036500499E-3"/>
    <n v="801899000"/>
    <n v="0.164149896328945"/>
    <n v="2.7747217200469799E-3"/>
    <m/>
    <m/>
    <m/>
    <n v="19962500"/>
    <n v="4.0863529016329702E-3"/>
    <n v="6.9074013481046706E-5"/>
    <n v="2194800500"/>
    <n v="0.44927886746051299"/>
    <n v="7.5944235103423E-3"/>
    <n v="2332207000"/>
    <n v="0.477406178667938"/>
    <n v="8.0698759052519296E-3"/>
    <n v="52223500"/>
    <n v="1.0690226713008301E-2"/>
    <n v="1.8070315556806201E-4"/>
    <n v="4885163000"/>
    <n v="4885163000"/>
    <n v="1"/>
    <n v="184687.270802616"/>
    <m/>
    <m/>
    <n v="135244.40076409801"/>
    <n v="1.6903584967770099E-2"/>
    <n v="9.9000000000000005E-2"/>
    <n v="5.6099999999999997E-2"/>
    <n v="5.6099999999999997E-2"/>
    <m/>
    <n v="215.779"/>
    <n v="44.1333267065542"/>
    <n v="182.33330000000001"/>
    <n v="37.292670270898199"/>
    <n v="584.70360000000005"/>
    <n v="119.589556932317"/>
    <n v="561.83330000000001"/>
    <n v="114.91188940314601"/>
    <n v="389.577"/>
    <n v="79.680270176241606"/>
    <n v="373.05160000000001"/>
    <n v="76.300326450686896"/>
    <n v="683.23950000000002"/>
    <n v="139.74312640397201"/>
    <n v="646.34939999999995"/>
    <n v="132.197986072719"/>
    <n v="59112.618956999999"/>
    <n v="79.200218000000007"/>
    <n v="9050.18"/>
    <n v="1851.0353217556999"/>
  </r>
  <r>
    <x v="27"/>
    <x v="61"/>
    <s v="2011-2020"/>
    <m/>
    <n v="0.90083599999999997"/>
    <n v="2627229"/>
    <n v="60000"/>
    <n v="2.2837750344564599E-2"/>
    <n v="134175"/>
    <n v="5.10709192080325E-2"/>
    <n v="0.71741913876429098"/>
    <n v="238.35"/>
    <n v="9.07229632437827E-5"/>
    <n v="27228"/>
    <n v="9760"/>
    <n v="3.7149407227158402E-3"/>
    <n v="1.03637711063634E-2"/>
    <n v="12867"/>
    <n v="4.8975555613918701E-3"/>
    <n v="4601"/>
    <n v="1.7512748222556899E-3"/>
    <n v="6.4932439999999998"/>
    <m/>
    <m/>
    <m/>
    <n v="0.6"/>
    <n v="0.38053513"/>
    <m/>
    <n v="36950"/>
    <n v="12283"/>
    <n v="4.6752681247047697E-3"/>
    <n v="1.4064247920527699E-2"/>
    <n v="18111"/>
    <n v="6.8935749415068104E-3"/>
    <n v="6556"/>
    <n v="2.4954048543160902E-3"/>
    <n v="4953089"/>
    <n v="0.91228437610000002"/>
    <n v="112239636000"/>
    <n v="0.38412321869552102"/>
    <n v="79525267000"/>
    <n v="0.27216322696966599"/>
    <n v="98461135000"/>
    <n v="0.33696837802123902"/>
    <n v="292196958000"/>
    <n v="1.105656E-2"/>
    <n v="3.2143869999999998E-2"/>
    <n v="1581731000"/>
    <n v="0.31380444674227698"/>
    <n v="5.4132356846781403E-3"/>
    <n v="2629988000"/>
    <n v="0.52177135636769301"/>
    <n v="9.0007370987072403E-3"/>
    <n v="828780000"/>
    <n v="0.16442419689002999"/>
    <n v="2.8363744977796799E-3"/>
    <m/>
    <m/>
    <m/>
    <n v="18635000"/>
    <n v="3.6970545971738099E-3"/>
    <n v="6.3775475718676005E-5"/>
    <n v="2227750000"/>
    <n v="0.44197013033828603"/>
    <n v="7.6241382362372198E-3"/>
    <n v="2346219000"/>
    <n v="0.46547355728073703"/>
    <n v="8.0295805132920006E-3"/>
    <n v="55429000"/>
    <n v="1.09967286969008E-2"/>
    <n v="1.89697388978293E-4"/>
    <n v="5040499000"/>
    <n v="5040499000"/>
    <n v="1"/>
    <n v="185121.896577053"/>
    <m/>
    <m/>
    <n v="136414.04600811901"/>
    <n v="1.7250347281165101E-2"/>
    <n v="9.74E-2"/>
    <n v="5.5300000000000002E-2"/>
    <n v="5.5300000000000002E-2"/>
    <m/>
    <n v="196.50360000000001"/>
    <n v="39.672939452531502"/>
    <n v="193.83330000000001"/>
    <n v="39.133821338562697"/>
    <n v="573.18150000000003"/>
    <n v="115.72202720363001"/>
    <n v="504.5333"/>
    <n v="101.86235296801701"/>
    <n v="369.0333"/>
    <n v="74.505687259001405"/>
    <n v="334.71899999999999"/>
    <n v="67.577828704471102"/>
    <n v="729.67899999999997"/>
    <n v="147.31796662648301"/>
    <n v="684.80520000000001"/>
    <n v="138.25820614166199"/>
    <n v="58993.934508999999"/>
    <n v="78.674464"/>
    <n v="9687.8799999999992"/>
    <n v="1955.92689733619"/>
  </r>
  <r>
    <x v="27"/>
    <x v="62"/>
    <s v="2011-2020"/>
    <m/>
    <n v="0.88956000000000002"/>
    <n v="2673428"/>
    <n v="57500"/>
    <n v="2.1507966550810401E-2"/>
    <n v="144400"/>
    <n v="5.4013049911948302E-2"/>
    <n v="0.72388601301618005"/>
    <n v="239.125"/>
    <n v="8.9445086981957195E-5"/>
    <n v="27841"/>
    <n v="9855"/>
    <n v="3.6862784410128099E-3"/>
    <n v="1.04139703781063E-2"/>
    <n v="13332"/>
    <n v="4.9868558270505098E-3"/>
    <n v="4654"/>
    <n v="1.7408361100429901E-3"/>
    <n v="4.4474790000000004"/>
    <m/>
    <m/>
    <m/>
    <n v="0.6"/>
    <n v="0.38561893000000003"/>
    <m/>
    <n v="37707"/>
    <n v="12413"/>
    <n v="4.6431024138297297E-3"/>
    <n v="1.4104363386633199E-2"/>
    <n v="18624"/>
    <n v="6.9663368529094497E-3"/>
    <n v="6670"/>
    <n v="2.49492411989401E-3"/>
    <n v="5018574"/>
    <n v="0.88227704780000005"/>
    <n v="114547410000"/>
    <n v="0.38164818517003801"/>
    <n v="82531756000"/>
    <n v="0.27497867386348002"/>
    <n v="99272874000"/>
    <n v="0.33075660286613001"/>
    <n v="300138752000"/>
    <n v="2.717959E-2"/>
    <n v="3.123188E-2"/>
    <n v="1627455000"/>
    <n v="0.31302888196840301"/>
    <n v="5.42234213061564E-3"/>
    <n v="2717868000"/>
    <n v="0.52276172390493103"/>
    <n v="9.0553718301594095E-3"/>
    <n v="853735000"/>
    <n v="0.164209586469239"/>
    <n v="2.84446774803675E-3"/>
    <m/>
    <m/>
    <m/>
    <n v="23405000"/>
    <n v="4.5017779185725403E-3"/>
    <n v="7.7980600119240796E-5"/>
    <n v="2267773500"/>
    <n v="0.43618938972971399"/>
    <n v="7.5557504150613602E-3"/>
    <n v="2399069500"/>
    <n v="0.46144320018034002"/>
    <n v="7.9932014243865503E-3"/>
    <n v="55131000"/>
    <n v="1.0604038386192E-2"/>
    <n v="1.83685044442378E-4"/>
    <n v="5199057000"/>
    <n v="5199057000"/>
    <n v="1"/>
    <n v="186741.02941704699"/>
    <m/>
    <m/>
    <n v="137880.420081152"/>
    <n v="1.7322178377019399E-2"/>
    <n v="0.1014"/>
    <n v="5.6399999999999999E-2"/>
    <n v="5.6399999999999999E-2"/>
    <m/>
    <n v="192.16470000000001"/>
    <n v="38.2906977161241"/>
    <n v="177.83330000000001"/>
    <n v="35.435025965543197"/>
    <n v="517.68690000000004"/>
    <n v="103.15418284158"/>
    <n v="456.2"/>
    <n v="90.902316076239998"/>
    <n v="444.536"/>
    <n v="88.578149888793106"/>
    <n v="402.17270000000002"/>
    <n v="80.136847638392894"/>
    <n v="708.44179999999994"/>
    <n v="141.16396410613899"/>
    <n v="619.68989999999997"/>
    <n v="123.479279173725"/>
    <n v="59800.508450000001"/>
    <n v="79.359797"/>
    <n v="10281.23"/>
    <n v="2048.6357279976301"/>
  </r>
  <r>
    <x v="27"/>
    <x v="63"/>
    <s v="2011-2020"/>
    <m/>
    <n v="0.921454"/>
    <n v="2700082"/>
    <n v="57275"/>
    <n v="2.12123187369865E-2"/>
    <n v="149025"/>
    <n v="5.5192768219631899E-2"/>
    <n v="0.748272389035192"/>
    <n v="228.77500000000001"/>
    <n v="8.4728908233157402E-5"/>
    <n v="28312"/>
    <n v="10054"/>
    <n v="3.72359061687756E-3"/>
    <n v="1.0485607474143401E-2"/>
    <n v="13553"/>
    <n v="5.01947718624842E-3"/>
    <n v="4705"/>
    <n v="1.7425396710174E-3"/>
    <n v="7.0946059999999997"/>
    <m/>
    <m/>
    <m/>
    <n v="0.6"/>
    <n v="0.39770252"/>
    <m/>
    <n v="38536"/>
    <n v="12715"/>
    <n v="4.7091162416548803E-3"/>
    <n v="1.4272159141833499E-2"/>
    <n v="19041"/>
    <n v="7.0520080501258898E-3"/>
    <n v="6780"/>
    <n v="2.5110348500527002E-3"/>
    <n v="5080171"/>
    <n v="0.87692932570000004"/>
    <n v="112655946000"/>
    <n v="0.371570356568724"/>
    <n v="88153695000"/>
    <n v="0.29075518023700703"/>
    <n v="97901250000"/>
    <n v="0.322905302939126"/>
    <n v="303188734000"/>
    <n v="1.016191E-2"/>
    <n v="3.4228880000000003E-2"/>
    <n v="1686635000"/>
    <n v="0.31530573234714299"/>
    <n v="5.5629870468735798E-3"/>
    <n v="2807552000"/>
    <n v="0.52485406709969096"/>
    <n v="9.2600802244848599E-3"/>
    <n v="855018000"/>
    <n v="0.159840200553166"/>
    <n v="2.8200849969577E-3"/>
    <m/>
    <m/>
    <m/>
    <n v="28175000"/>
    <n v="5.2671378270228901E-3"/>
    <n v="9.2928914700372698E-5"/>
    <n v="2307797000"/>
    <n v="0.43142803463318402"/>
    <n v="7.6117505078536303E-3"/>
    <n v="2451920000"/>
    <n v="0.45837091679978598"/>
    <n v="8.0871078804663002E-3"/>
    <n v="54833000"/>
    <n v="1.02506821107062E-2"/>
    <n v="1.8085434533329301E-4"/>
    <n v="5349205000"/>
    <n v="5349205000"/>
    <n v="1"/>
    <n v="188937.72958462799"/>
    <m/>
    <m/>
    <n v="138810.59269254701"/>
    <n v="1.7643152268316101E-2"/>
    <n v="9.2700000000000005E-2"/>
    <n v="5.9200000000000003E-2"/>
    <n v="5.9200000000000003E-2"/>
    <n v="55.6"/>
    <n v="233.66249999999999"/>
    <n v="45.995006860989498"/>
    <n v="222.66669999999999"/>
    <n v="43.830552160547299"/>
    <n v="574.88639999999998"/>
    <n v="113.162804952825"/>
    <n v="522.37270000000001"/>
    <n v="102.825810391028"/>
    <n v="479.22899999999998"/>
    <n v="94.333241932210498"/>
    <n v="436.28989999999999"/>
    <n v="85.880947708256301"/>
    <n v="799.59960000000001"/>
    <n v="157.39619788389001"/>
    <n v="671.23109999999997"/>
    <n v="132.127658694953"/>
    <n v="59682.821726000002"/>
    <n v="79.849547999999999"/>
    <n v="10378.26"/>
    <n v="2042.8958001610599"/>
  </r>
  <r>
    <x v="27"/>
    <x v="64"/>
    <s v="2011-2020"/>
    <n v="9.8549870999999997E-2"/>
    <n v="0.92772100000000002"/>
    <n v="2724239"/>
    <n v="58925"/>
    <n v="2.1629893706095499E-2"/>
    <n v="154150"/>
    <n v="5.6584609500121001E-2"/>
    <n v="0.78747951257105198"/>
    <n v="228.6"/>
    <n v="8.3913342404979906E-5"/>
    <n v="29237"/>
    <n v="10296"/>
    <n v="3.77940408312193E-3"/>
    <n v="1.07321714431076E-2"/>
    <n v="14314"/>
    <n v="5.2543113875104198E-3"/>
    <n v="4627"/>
    <n v="1.69845597247525E-3"/>
    <n v="7.10914"/>
    <m/>
    <n v="3.8472921E-3"/>
    <n v="0.38376739999999998"/>
    <n v="0.6"/>
    <n v="0.41757915000000001"/>
    <n v="0.11948801000000001"/>
    <n v="40297"/>
    <n v="13010"/>
    <n v="4.7756456023131597E-3"/>
    <n v="1.47920208175568E-2"/>
    <n v="20597"/>
    <n v="7.5606435411871E-3"/>
    <n v="6690"/>
    <n v="2.4557316740564999E-3"/>
    <n v="5137427"/>
    <n v="0.86232335360000001"/>
    <n v="116975093000"/>
    <n v="0.378072665783318"/>
    <n v="87316747000"/>
    <n v="0.28221456772697401"/>
    <n v="99420068000"/>
    <n v="0.32133344951577603"/>
    <n v="309398440000"/>
    <n v="2.0481320000000001E-2"/>
    <n v="3.4845109999999999E-2"/>
    <n v="1717343000"/>
    <n v="0.31039473710370402"/>
    <n v="5.5505871328892301E-3"/>
    <n v="2972349000"/>
    <n v="0.53722610243583202"/>
    <n v="9.6068648568493099E-3"/>
    <n v="843080000"/>
    <n v="0.152379341201723"/>
    <n v="2.7249006168227601E-3"/>
    <m/>
    <m/>
    <m/>
    <n v="27166000"/>
    <n v="4.9100170601675003E-3"/>
    <n v="8.7802640504586906E-5"/>
    <n v="2494621000"/>
    <n v="0.45088094193668998"/>
    <n v="8.0628105300078398E-3"/>
    <n v="2587589000"/>
    <n v="0.46768409536559502"/>
    <n v="8.3632903902165802E-3"/>
    <n v="63913000"/>
    <n v="1.15517161292235E-2"/>
    <n v="2.0657182369762401E-4"/>
    <n v="5532771000"/>
    <n v="5532771000"/>
    <n v="1"/>
    <n v="189238.67017819901"/>
    <m/>
    <m/>
    <n v="137299.823808224"/>
    <n v="1.7882349374482898E-2"/>
    <n v="8.5099999999999995E-2"/>
    <n v="7.3999999999999996E-2"/>
    <n v="7.3999999999999996E-2"/>
    <n v="55.6"/>
    <n v="224.50280000000001"/>
    <n v="43.699462785553898"/>
    <n v="196.08330000000001"/>
    <n v="38.167608026352497"/>
    <n v="530.07100000000003"/>
    <n v="103.17830306883199"/>
    <n v="470.8818"/>
    <n v="91.657127196162605"/>
    <n v="546.16039999999998"/>
    <n v="106.310104260362"/>
    <n v="498.80970000000002"/>
    <n v="97.093292031205493"/>
    <n v="788.8537"/>
    <n v="153.55034728474001"/>
    <n v="680.64049999999997"/>
    <n v="132.48665139183501"/>
    <n v="60229.402346000003"/>
    <n v="80.488668000000004"/>
    <n v="10683.94"/>
    <n v="2079.62857671749"/>
  </r>
  <r>
    <x v="27"/>
    <x v="65"/>
    <s v="2011-2020"/>
    <n v="0.10192292999999999"/>
    <n v="0.94349300000000003"/>
    <n v="2762042"/>
    <n v="52975"/>
    <n v="1.9179650418060301E-2"/>
    <n v="157200"/>
    <n v="5.6914413321738001E-2"/>
    <n v="0.802462791561939"/>
    <n v="227.52500000000001"/>
    <n v="8.2375648161758596E-5"/>
    <n v="30632"/>
    <n v="10976"/>
    <n v="3.9738715052124503E-3"/>
    <n v="1.10903454762817E-2"/>
    <n v="14921"/>
    <n v="5.4021626028858396E-3"/>
    <n v="4735"/>
    <n v="1.7143113681833901E-3"/>
    <n v="7.3250650000000004"/>
    <m/>
    <n v="4.6062732000000002E-3"/>
    <n v="0.38115085999999998"/>
    <n v="0.6"/>
    <n v="0.42706734000000002"/>
    <n v="0.12290706999999999"/>
    <n v="42409"/>
    <n v="13952"/>
    <n v="5.0513352077919196E-3"/>
    <n v="1.53542198127328E-2"/>
    <n v="21637"/>
    <n v="7.8336969531962192E-3"/>
    <n v="6820"/>
    <n v="2.4691876517446199E-3"/>
    <n v="5189898"/>
    <n v="0.88948711940000003"/>
    <n v="121567786000"/>
    <n v="0.38575188654416898"/>
    <n v="84833388000"/>
    <n v="0.269188413638902"/>
    <n v="100799628000"/>
    <n v="0.31985156547928301"/>
    <n v="315145020000"/>
    <n v="1.85734E-2"/>
    <n v="4.2953959999999999E-2"/>
    <n v="1883581000"/>
    <n v="0.31072821597709499"/>
    <n v="5.9768705848501098E-3"/>
    <n v="3266564000"/>
    <n v="0.53887441214102405"/>
    <n v="1.03652724704328E-2"/>
    <n v="911682000"/>
    <n v="0.150397206915142"/>
    <n v="2.8928967368737099E-3"/>
    <m/>
    <m/>
    <m/>
    <n v="26157000"/>
    <n v="4.3150350026427697E-3"/>
    <n v="8.2999883672602495E-5"/>
    <n v="2681445000"/>
    <n v="0.44234923854652403"/>
    <n v="8.5086066091096708E-3"/>
    <n v="2723258000"/>
    <n v="0.44924699282130698"/>
    <n v="8.6412852089492002E-3"/>
    <n v="72993000"/>
    <n v="1.20414172094622E-2"/>
    <n v="2.3161717738709599E-4"/>
    <n v="6061828000"/>
    <n v="6061828000"/>
    <n v="1"/>
    <n v="197892.00835727301"/>
    <m/>
    <m/>
    <n v="142937.30104459001"/>
    <n v="1.9235042965299001E-2"/>
    <n v="8.6400000000000005E-2"/>
    <n v="9.1600000000000001E-2"/>
    <n v="9.1600000000000001E-2"/>
    <n v="53.8"/>
    <n v="289.76749999999998"/>
    <n v="55.832985542297699"/>
    <n v="253.2576"/>
    <n v="48.798184472989597"/>
    <n v="505.90269999999998"/>
    <n v="97.478351212297397"/>
    <n v="485.8"/>
    <n v="93.6049224859525"/>
    <n v="614.35440000000006"/>
    <n v="118.375043208942"/>
    <n v="544.99990000000003"/>
    <n v="105.011678456879"/>
    <n v="737.76329999999996"/>
    <n v="142.153718627996"/>
    <n v="686.31790000000001"/>
    <n v="132.241115335985"/>
    <n v="60721.583812999997"/>
    <n v="81.517077"/>
    <n v="10529.7"/>
    <n v="2028.8838046528101"/>
  </r>
  <r>
    <x v="27"/>
    <x v="66"/>
    <s v="2011-2020"/>
    <n v="0.10585504"/>
    <n v="0.93444099999999997"/>
    <n v="2769692"/>
    <n v="54950"/>
    <n v="1.9839751134783201E-2"/>
    <n v="159650"/>
    <n v="5.7641788328810603E-2"/>
    <n v="0.81323946285441095"/>
    <n v="217.95"/>
    <n v="7.8691060233412194E-5"/>
    <n v="31913"/>
    <n v="11795"/>
    <n v="4.2585962626891403E-3"/>
    <n v="1.1522219799169E-2"/>
    <n v="15330"/>
    <n v="5.5349114630796501E-3"/>
    <n v="4788"/>
    <n v="1.72871207340022E-3"/>
    <n v="7.7048909999999999"/>
    <m/>
    <n v="4.5708479999999998E-3"/>
    <n v="0.37749400999999999"/>
    <n v="0.6"/>
    <n v="0.43016757999999999"/>
    <n v="0.11869695"/>
    <n v="43918"/>
    <n v="14937"/>
    <n v="5.39301842948602E-3"/>
    <n v="1.58566367668318E-2"/>
    <n v="22171"/>
    <n v="8.0048611903417392E-3"/>
    <n v="6810"/>
    <n v="2.4587571470040702E-3"/>
    <n v="5236152"/>
    <n v="0.88270701579999999"/>
    <n v="122039167000"/>
    <n v="0.38278920739101902"/>
    <n v="86744082000"/>
    <n v="0.27208230940023997"/>
    <n v="100906893000"/>
    <n v="0.31650551655896098"/>
    <n v="318815590000"/>
    <n v="1.164724E-2"/>
    <n v="4.6770239999999998E-2"/>
    <n v="2038686000"/>
    <n v="0.32577261468235202"/>
    <n v="6.3945618217728902E-3"/>
    <n v="3333611000"/>
    <n v="0.53269565386913398"/>
    <n v="1.0456235844677499E-2"/>
    <n v="885706000"/>
    <n v="0.141531731448515"/>
    <n v="2.7781138306316802E-3"/>
    <m/>
    <m/>
    <m/>
    <n v="28156000"/>
    <n v="4.4991988658362701E-3"/>
    <n v="8.8314376345272202E-5"/>
    <n v="2703472000"/>
    <n v="0.43200234963134398"/>
    <n v="8.4797358874451507E-3"/>
    <n v="2857025000"/>
    <n v="0.45653941041575102"/>
    <n v="8.9613716819807992E-3"/>
    <n v="77197000"/>
    <n v="1.23357243516822E-2"/>
    <n v="2.4213684155156899E-4"/>
    <n v="6258003000"/>
    <n v="6258003000"/>
    <n v="1"/>
    <n v="196095.72901325501"/>
    <m/>
    <m/>
    <n v="142492.895851359"/>
    <n v="1.96289114970821E-2"/>
    <n v="9.35E-2"/>
    <n v="0.1105"/>
    <n v="0.1105"/>
    <n v="52"/>
    <n v="355.76710000000003"/>
    <n v="67.944379765904401"/>
    <n v="321.83330000000001"/>
    <n v="61.463704644173802"/>
    <n v="488.67779999999999"/>
    <n v="93.327657409487003"/>
    <n v="481.67860000000002"/>
    <n v="91.990950606475906"/>
    <n v="609.1807"/>
    <n v="116.341294141194"/>
    <n v="514.54250000000002"/>
    <n v="98.267296289336102"/>
    <n v="747.26179999999999"/>
    <n v="142.71201447169599"/>
    <n v="674.46669999999995"/>
    <n v="128.809610568983"/>
    <n v="60889.150193000001"/>
    <n v="82.063215"/>
    <n v="11179.02"/>
    <n v="2134.96857998011"/>
  </r>
  <r>
    <x v="27"/>
    <x v="67"/>
    <s v="2011-2020"/>
    <n v="0.11280795"/>
    <n v="0.94039399999999995"/>
    <n v="2760886"/>
    <n v="54425"/>
    <n v="1.97128747800525E-2"/>
    <n v="157450"/>
    <n v="5.7028794379775198E-2"/>
    <n v="0.82582906480352702"/>
    <n v="212.72499999999999"/>
    <n v="7.7049541342887794E-5"/>
    <n v="33632"/>
    <n v="12538"/>
    <n v="4.5412958014202703E-3"/>
    <n v="1.21815967772664E-2"/>
    <n v="16342"/>
    <n v="5.9191143712561799E-3"/>
    <n v="4752"/>
    <n v="1.7211866045899801E-3"/>
    <n v="7.5653309999999996"/>
    <m/>
    <n v="4.2501079999999998E-3"/>
    <n v="0.37235267999999999"/>
    <m/>
    <n v="0.43207031000000001"/>
    <n v="0.11799453"/>
    <n v="46234"/>
    <n v="15675"/>
    <n v="5.6775252581961E-3"/>
    <n v="1.67460735430583E-2"/>
    <n v="23766"/>
    <n v="8.6081062383597095E-3"/>
    <n v="6793"/>
    <n v="2.4604420465024601E-3"/>
    <n v="5276965"/>
    <n v="0.77303463350000001"/>
    <n v="123986307000"/>
    <n v="0.37954558404768601"/>
    <n v="89967536000"/>
    <n v="0.275407678659638"/>
    <n v="104542482000"/>
    <n v="0.32002435066063101"/>
    <n v="326670398000"/>
    <n v="2.463746E-2"/>
    <n v="4.162159E-2"/>
    <n v="2253051000"/>
    <n v="0.33713914358719899"/>
    <n v="6.8970161171444701E-3"/>
    <n v="3515742000"/>
    <n v="0.52608407308735805"/>
    <n v="1.0762352577780901E-2"/>
    <n v="914059000"/>
    <n v="0.13677678332544199"/>
    <n v="2.7981078346743901E-3"/>
    <m/>
    <m/>
    <m/>
    <n v="29542000"/>
    <n v="4.4205677456271696E-3"/>
    <n v="9.0433660903673293E-5"/>
    <n v="2861989000"/>
    <n v="0.428258623713349"/>
    <n v="8.7610907432145099E-3"/>
    <n v="3119029000"/>
    <n v="0.46672124416341998"/>
    <n v="9.5479388983387495E-3"/>
    <n v="81236000"/>
    <n v="1.2155887935270801E-2"/>
    <n v="2.4867879213224598E-4"/>
    <n v="6682852000"/>
    <n v="6682848000"/>
    <n v="0.99999940145315203"/>
    <n v="198705.161750714"/>
    <m/>
    <m/>
    <n v="144544.101743306"/>
    <n v="2.04574765295997E-2"/>
    <n v="9.4E-2"/>
    <n v="0.1143"/>
    <n v="0.1143"/>
    <n v="53.1"/>
    <n v="397.5573"/>
    <n v="75.338248406044002"/>
    <n v="359.63330000000002"/>
    <n v="68.151541653204106"/>
    <n v="571.39689999999996"/>
    <n v="108.281351117546"/>
    <n v="597.01670000000001"/>
    <n v="113.13637668622"/>
    <n v="605.16399999999999"/>
    <n v="114.680313399843"/>
    <n v="544.27260000000001"/>
    <n v="103.141218484489"/>
    <n v="841.52380000000005"/>
    <n v="159.47117329752999"/>
    <n v="730.87419999999997"/>
    <n v="138.50275679296701"/>
    <n v="61904.566549000003"/>
    <n v="83.761640999999997"/>
    <n v="11670.76"/>
    <n v="2211.6424876799401"/>
  </r>
  <r>
    <x v="27"/>
    <x v="68"/>
    <s v="2011-2020"/>
    <n v="0.11484597000000001"/>
    <n v="0.95518099999999995"/>
    <n v="2796121"/>
    <n v="56475"/>
    <n v="2.0197623779514499E-2"/>
    <n v="159400"/>
    <n v="5.7007547241339003E-2"/>
    <n v="0.82782955106060097"/>
    <n v="207.625"/>
    <n v="7.4254654930884601E-5"/>
    <n v="34337"/>
    <n v="13051"/>
    <n v="4.6675376351738703E-3"/>
    <n v="1.22802267856076E-2"/>
    <n v="16679"/>
    <n v="5.9650494381323299E-3"/>
    <n v="4607"/>
    <n v="1.6476397123014301E-3"/>
    <n v="7.5579739999999997"/>
    <m/>
    <n v="5.4202275999999999E-3"/>
    <n v="0.37362419000000002"/>
    <m/>
    <n v="0.43575831999999998"/>
    <n v="0.11753336"/>
    <n v="46601"/>
    <n v="16237"/>
    <n v="5.80697330337278E-3"/>
    <n v="1.6666303067714199E-2"/>
    <n v="23766"/>
    <n v="8.4996321689941208E-3"/>
    <n v="6598"/>
    <n v="2.3596975953472702E-3"/>
    <n v="5311916"/>
    <n v="0.69985752440000004"/>
    <n v="122080144000"/>
    <n v="0.370638122634386"/>
    <n v="93452655000"/>
    <n v="0.28372440815927402"/>
    <n v="101902160000"/>
    <n v="0.309377299512268"/>
    <n v="329378271000"/>
    <n v="8.2893099999999994E-3"/>
    <n v="3.7993470000000001E-2"/>
    <n v="2359357000"/>
    <n v="0.34627654929437901"/>
    <n v="7.1630620709646001E-3"/>
    <n v="3510162000"/>
    <n v="0.51517713717095703"/>
    <n v="1.06569324969224E-2"/>
    <n v="943986000"/>
    <n v="0.13854631353466401"/>
    <n v="2.8659631891746699E-3"/>
    <m/>
    <m/>
    <m/>
    <n v="30942000"/>
    <n v="4.5412750119065001E-3"/>
    <n v="9.3940623059497494E-5"/>
    <n v="2864005000"/>
    <n v="0.420342393525799"/>
    <n v="8.6951849959768599E-3"/>
    <n v="3272551000"/>
    <n v="0.48030360291802798"/>
    <n v="9.9355400405268402E-3"/>
    <n v="85008000"/>
    <n v="1.24763979772525E-2"/>
    <n v="2.5808624151773499E-4"/>
    <n v="6813505000"/>
    <n v="6813505000"/>
    <n v="1"/>
    <n v="198430.410344526"/>
    <m/>
    <m/>
    <n v="146209.41610695"/>
    <n v="2.0685957757061599E-2"/>
    <n v="9.9400000000000002E-2"/>
    <n v="0.1108"/>
    <n v="0.1108"/>
    <n v="52.6"/>
    <n v="467.71319999999997"/>
    <n v="88.049811028638203"/>
    <n v="419.25"/>
    <n v="78.926323383125805"/>
    <n v="557.53440000000001"/>
    <n v="104.95918986670701"/>
    <n v="602.23810000000003"/>
    <n v="113.37492912162"/>
    <n v="598.61850000000004"/>
    <n v="112.69351774387999"/>
    <n v="529.3252"/>
    <n v="99.648639022153205"/>
    <n v="803.32010000000002"/>
    <n v="151.22981989926001"/>
    <n v="732.54089999999997"/>
    <n v="137.90521160349701"/>
    <n v="62006.451703999999"/>
    <n v="83.113365999999999"/>
    <n v="11802.78"/>
    <n v="2221.9440217051601"/>
  </r>
  <r>
    <x v="27"/>
    <x v="69"/>
    <s v="2011-2020"/>
    <n v="0.12016377"/>
    <n v="0.95674499999999996"/>
    <n v="2825244"/>
    <n v="55275"/>
    <n v="1.9564681846948401E-2"/>
    <n v="159075"/>
    <n v="5.6304871366862498E-2"/>
    <n v="0.83532403452570103"/>
    <n v="209.375"/>
    <n v="7.4108643359653206E-5"/>
    <n v="35898"/>
    <n v="13836"/>
    <n v="4.8972761290706204E-3"/>
    <n v="1.2706159184835E-2"/>
    <n v="17540"/>
    <n v="6.2083133350606199E-3"/>
    <n v="4522"/>
    <n v="1.6005697207037699E-3"/>
    <n v="7.8240889999999998"/>
    <m/>
    <n v="5.2974909999999997E-3"/>
    <n v="0.36867278999999997"/>
    <m/>
    <n v="0.44129421000000002"/>
    <n v="0.11137469"/>
    <n v="48723"/>
    <n v="16957"/>
    <n v="6.0019594767743998E-3"/>
    <n v="1.7245590115402401E-2"/>
    <n v="25154"/>
    <n v="8.9033018033132707E-3"/>
    <n v="6612"/>
    <n v="2.3403288353147601E-3"/>
    <n v="5347893"/>
    <n v="0.68354482780000003"/>
    <n v="124662974000"/>
    <n v="0.37427376304736698"/>
    <n v="97886375000"/>
    <n v="0.29388278449313798"/>
    <n v="100187785000"/>
    <n v="0.30079227295933603"/>
    <n v="333079650000"/>
    <n v="1.1237469999999999E-2"/>
    <n v="3.686503E-2"/>
    <n v="2401627000"/>
    <n v="0.34276282052837298"/>
    <n v="7.2103684509095597E-3"/>
    <n v="3713071000"/>
    <n v="0.52993353621611805"/>
    <n v="1.1147696954767399E-2"/>
    <n v="891985000"/>
    <n v="0.127305070466397"/>
    <n v="2.67799308663859E-3"/>
    <m/>
    <m/>
    <m/>
    <n v="32493000"/>
    <n v="4.6374363410423202E-3"/>
    <n v="9.7553242895505595E-5"/>
    <n v="3028795000"/>
    <n v="0.43227292040031001"/>
    <n v="9.0933054601204204E-3"/>
    <n v="3290867000"/>
    <n v="0.46967612160578898"/>
    <n v="9.8801202655280796E-3"/>
    <n v="78356000"/>
    <n v="1.1183053640436799E-2"/>
    <n v="2.35247034755801E-4"/>
    <n v="7006673000"/>
    <n v="7006673000"/>
    <n v="1"/>
    <n v="195182.82355562999"/>
    <m/>
    <m/>
    <n v="143806.272191778"/>
    <n v="2.10360284694667E-2"/>
    <m/>
    <m/>
    <m/>
    <n v="51.9"/>
    <n v="480.20080000000002"/>
    <n v="89.792522026899206"/>
    <n v="440.98180000000002"/>
    <n v="82.458979639271007"/>
    <n v="535.48239999999998"/>
    <n v="100.12960244343"/>
    <n v="570.91669999999999"/>
    <n v="106.755445555848"/>
    <n v="659.82619999999997"/>
    <n v="123.380591197318"/>
    <n v="568.45039999999995"/>
    <n v="106.294273277345"/>
    <n v="631.74829999999997"/>
    <n v="118.13031786537201"/>
    <n v="601.90480000000002"/>
    <n v="112.549895818783"/>
    <n v="62281.161139999997"/>
    <n v="82.793847999999997"/>
    <m/>
    <m/>
  </r>
  <r>
    <x v="27"/>
    <x v="70"/>
    <s v="2011-2020"/>
    <m/>
    <n v="0.95206400000000002"/>
    <n v="2832047"/>
    <n v="57075"/>
    <n v="2.01532672303814E-2"/>
    <n v="162450"/>
    <n v="5.73613361642656E-2"/>
    <m/>
    <n v="207.52500000000001"/>
    <n v="7.3277385580112201E-5"/>
    <m/>
    <m/>
    <m/>
    <m/>
    <m/>
    <m/>
    <m/>
    <m/>
    <n v="7.7242449999999998"/>
    <m/>
    <m/>
    <m/>
    <m/>
    <m/>
    <m/>
    <m/>
    <m/>
    <m/>
    <m/>
    <m/>
    <m/>
    <m/>
    <m/>
    <n v="5379472"/>
    <n v="0.70555115940000002"/>
    <n v="121759983000"/>
    <n v="0.37029111344996302"/>
    <n v="94763299000"/>
    <n v="0.28818998357532399"/>
    <n v="105003906000"/>
    <n v="0.31933326788765398"/>
    <n v="328822320000"/>
    <n v="-1.278172E-2"/>
    <n v="4.4201409999999997E-2"/>
    <n v="2295464000"/>
    <n v="0.33229755624646001"/>
    <n v="6.9808643160233202E-3"/>
    <n v="3752724000"/>
    <n v="0.54325444200712303"/>
    <n v="1.1412619435323E-2"/>
    <n v="859669000"/>
    <n v="0.124448001746417"/>
    <n v="2.6143876121304701E-3"/>
    <m/>
    <m/>
    <m/>
    <n v="31058000"/>
    <n v="4.4960397993183696E-3"/>
    <n v="9.4452225749152305E-5"/>
    <n v="3072904000"/>
    <n v="0.44484186629804301"/>
    <n v="9.3451807042782293E-3"/>
    <n v="3186405000"/>
    <n v="0.461272577009049"/>
    <n v="9.6903549613055508E-3"/>
    <n v="76005000"/>
    <n v="1.1002688677544999E-2"/>
    <n v="2.3114306839024801E-4"/>
    <n v="6907857000"/>
    <m/>
    <m/>
    <m/>
    <m/>
    <m/>
    <m/>
    <n v="2.1007871363476802E-2"/>
    <m/>
    <m/>
    <m/>
    <n v="49.3"/>
    <n v="475.52420000000001"/>
    <n v="88.396073071855398"/>
    <n v="474.01670000000001"/>
    <n v="88.115841108569796"/>
    <n v="133.99170000000001"/>
    <n v="24.907964945258598"/>
    <n v="134"/>
    <n v="24.9095078476103"/>
    <n v="709.64750000000004"/>
    <n v="131.91768634542601"/>
    <n v="599.42420000000004"/>
    <n v="111.428073238414"/>
    <n v="296.87549999999999"/>
    <n v="55.1867357986063"/>
    <n v="235.75829999999999"/>
    <n v="43.825546447681099"/>
    <n v="61130.752868000003"/>
    <n v="83.542255999999995"/>
    <m/>
    <m/>
  </r>
  <r>
    <x v="27"/>
    <x v="71"/>
    <s v="2021-2030"/>
    <m/>
    <n v="0.97238999999999998"/>
    <n v="2908555"/>
    <n v="65400"/>
    <n v="2.2485392230849999E-2"/>
    <n v="169525"/>
    <n v="5.8284955931725599E-2"/>
    <m/>
    <n v="201.67500000000001"/>
    <n v="6.9338554711875804E-5"/>
    <m/>
    <m/>
    <m/>
    <m/>
    <m/>
    <m/>
    <m/>
    <m/>
    <n v="3.945684"/>
    <m/>
    <m/>
    <m/>
    <m/>
    <m/>
    <m/>
    <m/>
    <m/>
    <m/>
    <m/>
    <m/>
    <m/>
    <m/>
    <m/>
    <n v="5408320"/>
    <n v="0.69363770089999999"/>
    <n v="128829088000"/>
    <n v="0.37708893395931498"/>
    <n v="92833476000"/>
    <n v="0.27172804716724902"/>
    <n v="107793159000"/>
    <n v="0.31551575848628899"/>
    <n v="341641126000"/>
    <n v="3.8983990000000003E-2"/>
    <n v="4.373495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.4"/>
    <n v="402.60399999999998"/>
    <n v="74.441601088693005"/>
    <n v="423"/>
    <n v="78.212827643334705"/>
    <m/>
    <m/>
    <m/>
    <m/>
    <n v="597.3546"/>
    <n v="110.451045796107"/>
    <n v="523.48379999999997"/>
    <n v="96.792312585054106"/>
    <m/>
    <m/>
    <m/>
    <m/>
    <n v="63173.285118"/>
    <n v="84.774473"/>
    <m/>
    <m/>
  </r>
  <r>
    <x v="27"/>
    <x v="72"/>
    <s v="2021-2030"/>
    <m/>
    <n v="0.976361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441560000"/>
    <n v="0.38668556276474902"/>
    <n v="97059596000"/>
    <n v="0.27507413797510899"/>
    <n v="107172016000"/>
    <n v="0.303733490877652"/>
    <n v="352848860000"/>
    <n v="3.280558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.8"/>
    <m/>
    <m/>
    <m/>
    <m/>
    <m/>
    <m/>
    <m/>
    <m/>
    <m/>
    <m/>
    <m/>
    <m/>
    <m/>
    <m/>
    <m/>
    <m/>
    <n v="64659.860734000002"/>
    <n v="84.332902000000004"/>
    <m/>
    <m/>
  </r>
  <r>
    <x v="28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86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242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04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68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630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99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8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760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58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68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05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65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23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690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16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495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98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43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0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555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642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749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68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36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691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2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8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3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666699999999999"/>
    <n v="0.77604903048364304"/>
    <n v="25"/>
    <n v="0.72754505664709501"/>
    <n v="0"/>
    <n v="0"/>
    <n v="0"/>
    <n v="0"/>
    <m/>
    <m/>
    <m/>
    <m/>
  </r>
  <r>
    <x v="28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7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4.833300000000001"/>
    <n v="0.715707056884896"/>
    <n v="24"/>
    <n v="0.69169096999744295"/>
    <n v="0"/>
    <n v="0"/>
    <n v="0"/>
    <n v="0"/>
    <m/>
    <m/>
    <m/>
    <m/>
  </r>
  <r>
    <x v="28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09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33.583300000000001"/>
    <n v="0.95925256717664298"/>
    <n v="33"/>
    <n v="0.94259154749024698"/>
    <n v="0"/>
    <n v="0"/>
    <n v="0"/>
    <n v="0"/>
    <m/>
    <m/>
    <m/>
    <m/>
  </r>
  <r>
    <x v="28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56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7"/>
    <n v="0.19854413260252099"/>
    <n v="7"/>
    <n v="0.19854413260252099"/>
    <n v="28.333300000000001"/>
    <n v="0.80363006746671395"/>
    <n v="28.5"/>
    <n v="0.80835825416740603"/>
    <n v="0"/>
    <n v="0"/>
    <n v="0"/>
    <n v="0"/>
    <m/>
    <m/>
    <m/>
    <m/>
  </r>
  <r>
    <x v="28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78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6.333300000000001"/>
    <n v="0.45908402038910601"/>
    <n v="16"/>
    <n v="0.44971587653601502"/>
    <n v="37.154800000000002"/>
    <n v="1.04431896559502"/>
    <n v="37"/>
    <n v="1.0399679644895301"/>
    <n v="0"/>
    <n v="0"/>
    <n v="0"/>
    <n v="0"/>
    <m/>
    <m/>
    <m/>
    <m/>
  </r>
  <r>
    <x v="28"/>
    <x v="31"/>
    <s v="1981-1990"/>
    <m/>
    <m/>
    <m/>
    <m/>
    <m/>
    <m/>
    <m/>
    <m/>
    <m/>
    <m/>
    <m/>
    <n v="17600"/>
    <m/>
    <m/>
    <n v="56800"/>
    <m/>
    <n v="14600"/>
    <m/>
    <m/>
    <m/>
    <m/>
    <m/>
    <m/>
    <m/>
    <m/>
    <m/>
    <m/>
    <m/>
    <m/>
    <m/>
    <m/>
    <m/>
    <m/>
    <n v="359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.7853631727804501E-2"/>
    <n v="1"/>
    <n v="2.7853631727804501E-2"/>
    <n v="21.333300000000001"/>
    <n v="0.59420988173877198"/>
    <n v="20"/>
    <n v="0.55707263455609002"/>
    <n v="36.904800000000002"/>
    <n v="1.0279327081882801"/>
    <n v="37"/>
    <n v="1.0305843739287699"/>
    <n v="0"/>
    <n v="0"/>
    <n v="0"/>
    <n v="0"/>
    <m/>
    <m/>
    <m/>
    <m/>
  </r>
  <r>
    <x v="28"/>
    <x v="32"/>
    <s v="1981-1990"/>
    <m/>
    <m/>
    <m/>
    <m/>
    <m/>
    <m/>
    <m/>
    <m/>
    <m/>
    <m/>
    <m/>
    <n v="17500"/>
    <m/>
    <m/>
    <n v="51000"/>
    <m/>
    <n v="10300"/>
    <m/>
    <m/>
    <m/>
    <m/>
    <m/>
    <m/>
    <m/>
    <m/>
    <m/>
    <m/>
    <m/>
    <m/>
    <m/>
    <m/>
    <m/>
    <m/>
    <n v="362273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2.7603430675819499E-2"/>
    <n v="1"/>
    <n v="2.7603430675819499E-2"/>
    <n v="5.4443999999999999"/>
    <n v="0.15028411797143201"/>
    <n v="5"/>
    <n v="0.13801715337909701"/>
    <n v="28.333300000000001"/>
    <n v="0.78209628236719597"/>
    <n v="26.333300000000001"/>
    <n v="0.72688942101555698"/>
    <n v="0"/>
    <n v="0"/>
    <n v="0"/>
    <n v="0"/>
    <m/>
    <m/>
    <m/>
    <m/>
  </r>
  <r>
    <x v="28"/>
    <x v="33"/>
    <s v="1981-1990"/>
    <m/>
    <m/>
    <m/>
    <m/>
    <m/>
    <m/>
    <m/>
    <m/>
    <m/>
    <m/>
    <m/>
    <n v="17100"/>
    <m/>
    <m/>
    <n v="45400"/>
    <m/>
    <n v="12500"/>
    <m/>
    <m/>
    <m/>
    <m/>
    <m/>
    <m/>
    <m/>
    <m/>
    <m/>
    <m/>
    <m/>
    <m/>
    <m/>
    <m/>
    <m/>
    <m/>
    <n v="36571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3332999999999995"/>
    <n v="0.25520749564591699"/>
    <n v="9"/>
    <n v="0.246093821136495"/>
    <n v="14"/>
    <n v="0.38281261065677002"/>
    <n v="14"/>
    <n v="0.38281261065677002"/>
    <n v="20.291699999999999"/>
    <n v="0.55485133226171302"/>
    <n v="17"/>
    <n v="0.46484388436893498"/>
    <n v="0"/>
    <n v="0"/>
    <n v="0"/>
    <n v="0"/>
    <m/>
    <m/>
    <m/>
    <m/>
  </r>
  <r>
    <x v="28"/>
    <x v="34"/>
    <s v="1981-1990"/>
    <m/>
    <m/>
    <m/>
    <m/>
    <m/>
    <m/>
    <m/>
    <m/>
    <m/>
    <m/>
    <m/>
    <n v="17500"/>
    <m/>
    <m/>
    <n v="44600"/>
    <m/>
    <n v="12600"/>
    <m/>
    <m/>
    <m/>
    <m/>
    <m/>
    <m/>
    <m/>
    <m/>
    <m/>
    <m/>
    <m/>
    <m/>
    <m/>
    <m/>
    <m/>
    <m/>
    <n v="36913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3332999999999995"/>
    <n v="0.252842353268173"/>
    <n v="8"/>
    <n v="0.21672279109697401"/>
    <n v="37.5"/>
    <n v="1.01588808326706"/>
    <n v="31"/>
    <n v="0.83980081550077301"/>
    <n v="15.166700000000001"/>
    <n v="0.41087119446630899"/>
    <n v="11.666700000000001"/>
    <n v="0.316054973361383"/>
    <n v="0"/>
    <n v="0"/>
    <n v="0"/>
    <n v="0"/>
    <m/>
    <m/>
    <m/>
    <m/>
  </r>
  <r>
    <x v="28"/>
    <x v="35"/>
    <s v="1981-1990"/>
    <m/>
    <m/>
    <m/>
    <m/>
    <m/>
    <m/>
    <m/>
    <m/>
    <m/>
    <m/>
    <m/>
    <n v="17700"/>
    <m/>
    <m/>
    <n v="27800"/>
    <m/>
    <n v="11100"/>
    <m/>
    <m/>
    <m/>
    <m/>
    <m/>
    <m/>
    <m/>
    <m/>
    <m/>
    <m/>
    <m/>
    <m/>
    <m/>
    <m/>
    <m/>
    <m/>
    <n v="37202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3333000000000004"/>
    <n v="0.19711592466205899"/>
    <n v="7"/>
    <n v="0.18815696516362501"/>
    <n v="16.833300000000001"/>
    <n v="0.45247180595554998"/>
    <n v="15"/>
    <n v="0.40319349677919603"/>
    <n v="10.333299999999999"/>
    <n v="0.27775462401789802"/>
    <n v="8"/>
    <n v="0.21503653161557101"/>
    <n v="0"/>
    <n v="0"/>
    <n v="0"/>
    <n v="0"/>
    <m/>
    <m/>
    <m/>
    <m/>
  </r>
  <r>
    <x v="28"/>
    <x v="36"/>
    <s v="1981-1990"/>
    <m/>
    <m/>
    <m/>
    <m/>
    <m/>
    <m/>
    <m/>
    <m/>
    <m/>
    <m/>
    <m/>
    <n v="15900"/>
    <m/>
    <m/>
    <n v="19300"/>
    <m/>
    <n v="10000"/>
    <m/>
    <m/>
    <m/>
    <m/>
    <m/>
    <m/>
    <m/>
    <m/>
    <m/>
    <m/>
    <m/>
    <m/>
    <m/>
    <m/>
    <m/>
    <m/>
    <n v="37455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n v="0.16018931814375501"/>
    <n v="6"/>
    <n v="0.16018931814375501"/>
    <n v="19.333300000000001"/>
    <n v="0.516164690744777"/>
    <n v="17.5"/>
    <n v="0.46721884458595198"/>
    <n v="14.666700000000001"/>
    <n v="0.39157477873650198"/>
    <n v="11"/>
    <n v="0.29368041659688399"/>
    <n v="0"/>
    <n v="0"/>
    <n v="0"/>
    <n v="0"/>
    <m/>
    <m/>
    <m/>
    <m/>
  </r>
  <r>
    <x v="28"/>
    <x v="37"/>
    <s v="1981-1990"/>
    <m/>
    <m/>
    <m/>
    <m/>
    <m/>
    <m/>
    <m/>
    <m/>
    <m/>
    <m/>
    <m/>
    <n v="15900"/>
    <m/>
    <m/>
    <n v="17200"/>
    <m/>
    <n v="9700"/>
    <m/>
    <m/>
    <m/>
    <m/>
    <m/>
    <m/>
    <m/>
    <m/>
    <m/>
    <m/>
    <m/>
    <m/>
    <m/>
    <m/>
    <m/>
    <m/>
    <n v="37663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.5"/>
    <n v="0.35843477745554603"/>
    <n v="13"/>
    <n v="0.345159415327563"/>
    <n v="29.666699999999999"/>
    <n v="0.78767237128447798"/>
    <n v="27"/>
    <n v="0.71686955491109305"/>
    <n v="13.9444"/>
    <n v="0.37023391931489802"/>
    <n v="11.5"/>
    <n v="0.30533332894361398"/>
    <n v="0"/>
    <n v="0"/>
    <n v="0"/>
    <n v="0"/>
    <m/>
    <m/>
    <m/>
    <m/>
  </r>
  <r>
    <x v="28"/>
    <x v="38"/>
    <s v="1981-1990"/>
    <m/>
    <m/>
    <m/>
    <m/>
    <m/>
    <m/>
    <m/>
    <m/>
    <m/>
    <m/>
    <m/>
    <n v="14300"/>
    <m/>
    <m/>
    <n v="11400"/>
    <m/>
    <n v="8600"/>
    <m/>
    <m/>
    <m/>
    <m/>
    <m/>
    <m/>
    <m/>
    <m/>
    <m/>
    <m/>
    <m/>
    <m/>
    <m/>
    <m/>
    <m/>
    <m/>
    <n v="37862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.8333000000000004"/>
    <n v="0.206890469755967"/>
    <n v="7"/>
    <n v="0.184881632044192"/>
    <n v="25.916699999999999"/>
    <n v="0.68450311331424296"/>
    <n v="24.5"/>
    <n v="0.64708571215467003"/>
    <n v="11"/>
    <n v="0.290528278926587"/>
    <n v="7.5"/>
    <n v="0.198087462904491"/>
    <n v="0"/>
    <n v="0"/>
    <n v="0"/>
    <n v="0"/>
    <m/>
    <m/>
    <m/>
    <m/>
  </r>
  <r>
    <x v="28"/>
    <x v="39"/>
    <s v="1981-1990"/>
    <m/>
    <m/>
    <m/>
    <m/>
    <m/>
    <m/>
    <m/>
    <m/>
    <m/>
    <m/>
    <m/>
    <n v="16800"/>
    <m/>
    <m/>
    <n v="13327.5"/>
    <m/>
    <n v="4600"/>
    <m/>
    <m/>
    <m/>
    <m/>
    <m/>
    <m/>
    <m/>
    <m/>
    <m/>
    <m/>
    <m/>
    <m/>
    <m/>
    <m/>
    <m/>
    <m/>
    <n v="3796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n v="0.31609885127570098"/>
    <n v="11"/>
    <n v="0.28975728033605902"/>
    <n v="23.0595"/>
    <n v="0.60742345508266904"/>
    <n v="19"/>
    <n v="0.50048984785319395"/>
    <n v="17"/>
    <n v="0.44780670597390998"/>
    <n v="14"/>
    <n v="0.368781993154985"/>
    <n v="0"/>
    <n v="0"/>
    <n v="0"/>
    <n v="0"/>
    <m/>
    <m/>
    <m/>
    <m/>
  </r>
  <r>
    <x v="28"/>
    <x v="40"/>
    <s v="1981-1990"/>
    <m/>
    <m/>
    <n v="17534527"/>
    <m/>
    <m/>
    <m/>
    <m/>
    <m/>
    <m/>
    <m/>
    <m/>
    <n v="16100"/>
    <n v="9.1818844044096496E-4"/>
    <m/>
    <n v="15255"/>
    <n v="8.6999780490229397E-4"/>
    <n v="5850"/>
    <n v="3.3362747680618901E-4"/>
    <m/>
    <m/>
    <m/>
    <m/>
    <m/>
    <m/>
    <m/>
    <m/>
    <m/>
    <m/>
    <m/>
    <m/>
    <m/>
    <m/>
    <m/>
    <n v="38030500"/>
    <m/>
    <n v="66711952000"/>
    <n v="0.16013910508062401"/>
    <n v="67374867000"/>
    <n v="0.16173040336619199"/>
    <m/>
    <m/>
    <n v="416587516000"/>
    <m/>
    <m/>
    <m/>
    <m/>
    <m/>
    <m/>
    <m/>
    <m/>
    <m/>
    <m/>
    <m/>
    <m/>
    <m/>
    <m/>
    <m/>
    <m/>
    <m/>
    <m/>
    <m/>
    <m/>
    <m/>
    <m/>
    <m/>
    <m/>
    <m/>
    <m/>
    <n v="3585316000"/>
    <n v="3585316000"/>
    <n v="1"/>
    <m/>
    <m/>
    <m/>
    <m/>
    <n v="8.6063932842384994E-3"/>
    <m/>
    <m/>
    <m/>
    <m/>
    <n v="4.3333000000000004"/>
    <n v="0.113942756471779"/>
    <n v="4"/>
    <n v="0.105178738118089"/>
    <n v="17.783300000000001"/>
    <n v="0.46760626339385503"/>
    <n v="10.5"/>
    <n v="0.27609418755998499"/>
    <n v="18.952400000000001"/>
    <n v="0.49834737907732002"/>
    <n v="13.333299999999999"/>
    <n v="0.35059491723747999"/>
    <n v="0"/>
    <n v="0"/>
    <n v="0"/>
    <n v="0"/>
    <n v="10953.750214"/>
    <m/>
    <m/>
    <m/>
  </r>
  <r>
    <x v="28"/>
    <x v="41"/>
    <s v="1991-2000"/>
    <m/>
    <m/>
    <n v="17682717"/>
    <m/>
    <m/>
    <m/>
    <m/>
    <m/>
    <m/>
    <m/>
    <m/>
    <n v="15400"/>
    <n v="8.7090688608543599E-4"/>
    <m/>
    <n v="17182.5"/>
    <n v="9.7171153053006497E-4"/>
    <n v="7100"/>
    <n v="4.01522005922506E-4"/>
    <m/>
    <m/>
    <m/>
    <m/>
    <m/>
    <m/>
    <m/>
    <m/>
    <m/>
    <m/>
    <m/>
    <m/>
    <m/>
    <m/>
    <m/>
    <n v="38108500"/>
    <m/>
    <n v="65567115000"/>
    <n v="0.169265960926405"/>
    <n v="53871387000"/>
    <n v="0.13907264467855901"/>
    <m/>
    <m/>
    <n v="387361491000"/>
    <n v="-7.0155789999999996E-2"/>
    <m/>
    <m/>
    <m/>
    <m/>
    <m/>
    <m/>
    <m/>
    <m/>
    <m/>
    <m/>
    <m/>
    <m/>
    <m/>
    <m/>
    <m/>
    <m/>
    <m/>
    <m/>
    <m/>
    <m/>
    <m/>
    <m/>
    <m/>
    <m/>
    <m/>
    <n v="2802336000"/>
    <n v="2802336000"/>
    <n v="1"/>
    <m/>
    <m/>
    <m/>
    <m/>
    <n v="7.2344207287244298E-3"/>
    <m/>
    <m/>
    <m/>
    <m/>
    <n v="9"/>
    <n v="0.23616778409016401"/>
    <n v="8"/>
    <n v="0.209926919191257"/>
    <n v="16.350000000000001"/>
    <n v="0.42903814109713101"/>
    <n v="8"/>
    <n v="0.209926919191257"/>
    <n v="11.033300000000001"/>
    <n v="0.28952333468911101"/>
    <n v="7"/>
    <n v="0.18368605429234899"/>
    <n v="0"/>
    <n v="0"/>
    <n v="0"/>
    <n v="0"/>
    <n v="10164.434402999999"/>
    <m/>
    <m/>
    <m/>
  </r>
  <r>
    <x v="28"/>
    <x v="42"/>
    <s v="1991-2000"/>
    <m/>
    <m/>
    <n v="17755587"/>
    <m/>
    <m/>
    <m/>
    <m/>
    <m/>
    <m/>
    <m/>
    <m/>
    <n v="15210"/>
    <n v="8.5663177455073698E-4"/>
    <m/>
    <n v="19110"/>
    <n v="1.07628094751246E-3"/>
    <n v="7120"/>
    <n v="4.0100054140705102E-4"/>
    <m/>
    <m/>
    <m/>
    <m/>
    <m/>
    <m/>
    <m/>
    <m/>
    <m/>
    <m/>
    <m/>
    <m/>
    <m/>
    <m/>
    <m/>
    <n v="38173500"/>
    <m/>
    <n v="72644096000"/>
    <n v="0.18293489443748401"/>
    <n v="46798041000"/>
    <n v="0.117848457914818"/>
    <m/>
    <m/>
    <n v="397103550000"/>
    <n v="2.5149790000000002E-2"/>
    <m/>
    <n v="618012000"/>
    <n v="0.209205117233834"/>
    <n v="1.55629935819007E-3"/>
    <n v="1631551000"/>
    <n v="0.55230127930845896"/>
    <n v="4.1086285932221004E-3"/>
    <n v="704533000"/>
    <n v="0.23849360345770801"/>
    <n v="1.7741795559369799E-3"/>
    <m/>
    <m/>
    <m/>
    <m/>
    <m/>
    <m/>
    <m/>
    <m/>
    <m/>
    <m/>
    <m/>
    <m/>
    <m/>
    <m/>
    <m/>
    <n v="2954096000"/>
    <n v="2954096000"/>
    <n v="1"/>
    <m/>
    <m/>
    <m/>
    <m/>
    <n v="7.43910750734915E-3"/>
    <m/>
    <m/>
    <m/>
    <m/>
    <n v="10.333299999999999"/>
    <n v="0.27069302002698198"/>
    <n v="7.5"/>
    <n v="0.19647137412079099"/>
    <n v="18.899999999999999"/>
    <n v="0.49510786278439201"/>
    <n v="7.7"/>
    <n v="0.201710610764012"/>
    <n v="6.4667000000000003"/>
    <n v="0.16940285800358901"/>
    <n v="2"/>
    <n v="5.2392366432210798E-2"/>
    <n v="0"/>
    <n v="0"/>
    <n v="0"/>
    <n v="0"/>
    <n v="10402.597701999999"/>
    <m/>
    <m/>
    <m/>
  </r>
  <r>
    <x v="28"/>
    <x v="43"/>
    <s v="1991-2000"/>
    <m/>
    <m/>
    <n v="17718063"/>
    <m/>
    <m/>
    <m/>
    <m/>
    <m/>
    <m/>
    <m/>
    <m/>
    <n v="20631.5"/>
    <n v="1.16443315502377E-3"/>
    <m/>
    <n v="14869.5"/>
    <n v="8.3922830616416696E-4"/>
    <n v="8935.5"/>
    <n v="5.0431584987591495E-4"/>
    <m/>
    <m/>
    <m/>
    <m/>
    <m/>
    <m/>
    <m/>
    <m/>
    <m/>
    <m/>
    <m/>
    <m/>
    <m/>
    <m/>
    <m/>
    <n v="38221000"/>
    <m/>
    <n v="74933770000"/>
    <n v="0.18190081438648101"/>
    <n v="52799640000"/>
    <n v="0.12817048328561401"/>
    <m/>
    <m/>
    <n v="411948513000"/>
    <n v="3.7383100000000002E-2"/>
    <m/>
    <n v="631528000"/>
    <n v="0.20617767777506399"/>
    <n v="1.5330265314005399E-3"/>
    <n v="1312726000"/>
    <n v="0.42857133529305003"/>
    <n v="3.1866263830888E-3"/>
    <n v="1118774000"/>
    <n v="0.36525098693188601"/>
    <n v="2.71581026437641E-3"/>
    <m/>
    <m/>
    <m/>
    <m/>
    <m/>
    <m/>
    <m/>
    <m/>
    <m/>
    <m/>
    <m/>
    <m/>
    <m/>
    <m/>
    <m/>
    <n v="3063028000"/>
    <n v="3063028000"/>
    <n v="1"/>
    <m/>
    <m/>
    <m/>
    <m/>
    <n v="7.4354631788657501E-3"/>
    <m/>
    <m/>
    <m/>
    <m/>
    <n v="7.9762000000000004"/>
    <n v="0.20868632427199699"/>
    <n v="5"/>
    <n v="0.13081813662646199"/>
    <n v="13.166700000000001"/>
    <n v="0.34448863190392698"/>
    <n v="5.8333000000000004"/>
    <n v="0.15262028727662799"/>
    <n v="9.2056000000000004"/>
    <n v="0.240851887705712"/>
    <n v="3.6667000000000001"/>
    <n v="9.5934172313649604E-2"/>
    <n v="0"/>
    <n v="0"/>
    <n v="0"/>
    <n v="0"/>
    <n v="10777.926562000001"/>
    <n v="14.541096"/>
    <m/>
    <m/>
  </r>
  <r>
    <x v="28"/>
    <x v="44"/>
    <s v="1991-2000"/>
    <m/>
    <m/>
    <n v="17667188"/>
    <m/>
    <m/>
    <m/>
    <m/>
    <m/>
    <m/>
    <m/>
    <n v="47433"/>
    <n v="26053"/>
    <n v="1.4746545969851E-3"/>
    <n v="2.6848075653012802E-3"/>
    <n v="10629"/>
    <n v="6.0162375585746898E-4"/>
    <n v="10751"/>
    <n v="6.0852921245871199E-4"/>
    <m/>
    <n v="0.99402800000000002"/>
    <m/>
    <m/>
    <m/>
    <m/>
    <m/>
    <n v="79248"/>
    <n v="32745"/>
    <n v="1.85343587219426E-3"/>
    <n v="4.4856034814368898E-3"/>
    <n v="25531"/>
    <n v="1.4451082990683099E-3"/>
    <n v="20964"/>
    <n v="1.18660649334801E-3"/>
    <n v="38252000"/>
    <m/>
    <n v="84716874000"/>
    <n v="0.19531171779923401"/>
    <n v="57586607000"/>
    <n v="0.13276385924484599"/>
    <m/>
    <m/>
    <n v="433752132000"/>
    <n v="5.2928019999999999E-2"/>
    <m/>
    <n v="701478000"/>
    <n v="0.23649053890180699"/>
    <n v="1.61723239668134E-3"/>
    <n v="1223708000"/>
    <n v="0.41255087740235902"/>
    <n v="2.82121495139994E-3"/>
    <n v="1040496000"/>
    <n v="0.35078428655663402"/>
    <n v="2.3988262494580698E-3"/>
    <n v="517000"/>
    <n v="1.74297139200708E-4"/>
    <n v="1.19192497709729E-6"/>
    <n v="43605000"/>
    <n v="1.47006320209804E-2"/>
    <n v="1.00529765234676E-4"/>
    <n v="1171313000"/>
    <n v="0.39488685688316899"/>
    <n v="2.7004201560904399E-3"/>
    <n v="1700265000"/>
    <n v="0.57321339532512805"/>
    <n v="3.9199000409754804E-3"/>
    <n v="11031000"/>
    <n v="3.7189008559439202E-3"/>
    <n v="2.5431575285029399E-5"/>
    <n v="2966199000"/>
    <n v="2966199000"/>
    <n v="1"/>
    <n v="62534.501296565701"/>
    <m/>
    <m/>
    <n v="37429.3231374924"/>
    <n v="6.83846552251644E-3"/>
    <m/>
    <m/>
    <m/>
    <m/>
    <n v="15.4"/>
    <n v="0.402593328453414"/>
    <n v="11"/>
    <n v="0.28756666318100998"/>
    <n v="18.05"/>
    <n v="0.47187075185611199"/>
    <n v="8.5"/>
    <n v="0.22221060336714399"/>
    <n v="8.4332999999999991"/>
    <n v="0.22046690369131"/>
    <n v="3"/>
    <n v="7.8427271776639093E-2"/>
    <n v="0"/>
    <n v="0"/>
    <n v="0"/>
    <n v="0"/>
    <n v="11339.18398"/>
    <n v="15.259854000000001"/>
    <m/>
    <m/>
  </r>
  <r>
    <x v="28"/>
    <x v="45"/>
    <s v="1991-2000"/>
    <m/>
    <m/>
    <n v="17500980"/>
    <m/>
    <m/>
    <m/>
    <m/>
    <n v="0.28757079039345201"/>
    <m/>
    <m/>
    <n v="50425"/>
    <n v="28026"/>
    <n v="1.6013960361076899E-3"/>
    <n v="2.8812672204642301E-3"/>
    <n v="11155"/>
    <n v="6.3739287742743504E-4"/>
    <n v="11244"/>
    <n v="6.4247830692909795E-4"/>
    <m/>
    <n v="0.99424314000000003"/>
    <m/>
    <m/>
    <m/>
    <n v="0.13149147999999999"/>
    <m/>
    <n v="83590"/>
    <n v="35621"/>
    <n v="2.0353717334686398E-3"/>
    <n v="4.7763039555499204E-3"/>
    <n v="26282"/>
    <n v="1.5017444737380401E-3"/>
    <n v="21687"/>
    <n v="1.2391877483432399E-3"/>
    <n v="38274500"/>
    <m/>
    <n v="104074725000"/>
    <n v="0.22434444569043499"/>
    <n v="71447414000"/>
    <n v="0.154012710481291"/>
    <n v="51138082000"/>
    <n v="0.11023372543105001"/>
    <n v="463905958000"/>
    <n v="6.9518570000000002E-2"/>
    <m/>
    <n v="755520000"/>
    <n v="0.263034576206985"/>
    <n v="1.62860594258632E-3"/>
    <n v="1112540000"/>
    <n v="0.38733122539882398"/>
    <n v="2.3982015768808001E-3"/>
    <n v="1004262000"/>
    <n v="0.34963419839419102"/>
    <n v="2.1647965124862701E-3"/>
    <n v="2256500"/>
    <n v="7.8560133578338398E-4"/>
    <n v="4.8641323981443697E-6"/>
    <n v="50233000"/>
    <n v="1.7488638112300801E-2"/>
    <n v="1.08282722249495E-4"/>
    <n v="1032813000"/>
    <n v="0.35957423993549498"/>
    <n v="2.2263413137711802E-3"/>
    <n v="1730423000"/>
    <n v="0.60244742755164604"/>
    <n v="3.7301159214687199E-3"/>
    <n v="10370000"/>
    <n v="3.6103194558270301E-3"/>
    <n v="2.2353668499338399E-5"/>
    <n v="2872322000"/>
    <n v="2872322000"/>
    <n v="1"/>
    <n v="56962.260783341597"/>
    <m/>
    <m/>
    <n v="34362.028950831402"/>
    <n v="6.1916040319533903E-3"/>
    <m/>
    <m/>
    <m/>
    <m/>
    <n v="7.4166999999999996"/>
    <n v="0.19377653529112099"/>
    <n v="2.5"/>
    <n v="6.5317639681772496E-2"/>
    <n v="19.792899999999999"/>
    <n v="0.51713020418294198"/>
    <n v="12.666700000000001"/>
    <n v="0.33094357862284302"/>
    <n v="10.7333"/>
    <n v="0.28042952879854699"/>
    <n v="4.5"/>
    <n v="0.11757175142718999"/>
    <n v="0"/>
    <n v="0"/>
    <n v="0"/>
    <n v="0"/>
    <n v="12120.338555"/>
    <n v="16.483830000000001"/>
    <m/>
    <m/>
  </r>
  <r>
    <x v="28"/>
    <x v="46"/>
    <s v="1991-2000"/>
    <m/>
    <m/>
    <n v="17465504"/>
    <m/>
    <m/>
    <m/>
    <m/>
    <n v="0.25624533874287297"/>
    <m/>
    <m/>
    <n v="52474"/>
    <n v="31133"/>
    <n v="1.7825423188474799E-3"/>
    <n v="3.0044366312017099E-3"/>
    <n v="10365"/>
    <n v="5.9345553383400803E-4"/>
    <n v="10954"/>
    <n v="6.2717915268863697E-4"/>
    <m/>
    <n v="0.99445828000000003"/>
    <m/>
    <m/>
    <m/>
    <n v="0.11688615500000001"/>
    <m/>
    <n v="83348"/>
    <n v="39046"/>
    <n v="2.2356068281797099E-3"/>
    <n v="4.7721497186683001E-3"/>
    <n v="23536"/>
    <n v="1.3475706169143501E-3"/>
    <n v="20744"/>
    <n v="1.1877126477426599E-3"/>
    <n v="38289000"/>
    <m/>
    <n v="115867715000"/>
    <n v="0.23537129226076201"/>
    <n v="84253369000"/>
    <n v="0.17115056026480499"/>
    <n v="50571163000"/>
    <n v="0.102729220011283"/>
    <n v="492276326000"/>
    <n v="6.1155429999999997E-2"/>
    <m/>
    <n v="877445000"/>
    <n v="0.27830102354590103"/>
    <n v="1.78242371947823E-3"/>
    <n v="1290306000"/>
    <n v="0.40924899052067898"/>
    <n v="2.6211010602203901E-3"/>
    <n v="981117000"/>
    <n v="0.31118288362037899"/>
    <n v="1.9930208872160999E-3"/>
    <n v="3996000"/>
    <n v="1.2674194850838701E-3"/>
    <n v="8.1173921818860692E-6"/>
    <n v="49667000"/>
    <n v="1.5752983875290501E-2"/>
    <n v="1.0089252189632999E-4"/>
    <n v="1225111000"/>
    <n v="0.38857095915680401"/>
    <n v="2.4886652786142698E-3"/>
    <n v="1821796000"/>
    <n v="0.57782275982178699"/>
    <n v="3.7007589107585898E-3"/>
    <n v="10847000"/>
    <n v="3.4403651538300298E-3"/>
    <n v="2.20343726218514E-5"/>
    <n v="3152863000"/>
    <n v="3152863000"/>
    <n v="1"/>
    <n v="60084.289362350901"/>
    <m/>
    <m/>
    <n v="37827.698325094803"/>
    <n v="6.4046610277171904E-3"/>
    <m/>
    <m/>
    <m/>
    <m/>
    <n v="4.2"/>
    <n v="0.109692078664891"/>
    <n v="1.2"/>
    <n v="3.1340593904254498E-2"/>
    <n v="12.3833"/>
    <n v="0.32341664707879503"/>
    <n v="8"/>
    <n v="0.20893729269503"/>
    <n v="23.35"/>
    <n v="0.60983572305361899"/>
    <n v="8.5"/>
    <n v="0.221995873488469"/>
    <n v="0"/>
    <n v="0"/>
    <n v="0"/>
    <n v="0"/>
    <n v="12856.860343"/>
    <n v="17.156022"/>
    <m/>
    <m/>
  </r>
  <r>
    <x v="28"/>
    <x v="47"/>
    <s v="1991-2000"/>
    <m/>
    <m/>
    <n v="17351431"/>
    <m/>
    <m/>
    <m/>
    <m/>
    <n v="0.225718417251004"/>
    <m/>
    <m/>
    <n v="55602"/>
    <n v="32846"/>
    <n v="1.8929850800201999E-3"/>
    <n v="3.2044619259356802E-3"/>
    <n v="11039"/>
    <n v="6.3620112946303998E-4"/>
    <n v="11717"/>
    <n v="6.7527571645243495E-4"/>
    <m/>
    <n v="0.99467342000000003"/>
    <m/>
    <m/>
    <m/>
    <n v="0.10228083"/>
    <m/>
    <n v="83803"/>
    <n v="40977"/>
    <n v="2.3615919632219398E-3"/>
    <n v="4.8297457425845701E-3"/>
    <n v="23181"/>
    <n v="1.3359705029516E-3"/>
    <n v="19645"/>
    <n v="1.1321832764110301E-3"/>
    <n v="38292000"/>
    <m/>
    <n v="130005026000"/>
    <n v="0.248090191098986"/>
    <n v="98714172000"/>
    <n v="0.188377469311519"/>
    <n v="50219658000"/>
    <n v="9.5834791419108098E-2"/>
    <n v="524023241000"/>
    <n v="6.4490030000000004E-2"/>
    <m/>
    <n v="966214000"/>
    <n v="0.28619455616197997"/>
    <n v="1.8438380674799101E-3"/>
    <n v="1331043000"/>
    <n v="0.394257649565738"/>
    <n v="2.5400457381622101E-3"/>
    <n v="1078817000"/>
    <n v="0.31954779427228203"/>
    <n v="2.0587197581948499E-3"/>
    <n v="3219500"/>
    <n v="9.5362246206688605E-4"/>
    <n v="6.1438114726671101E-6"/>
    <n v="44398000"/>
    <n v="1.31507780931342E-2"/>
    <n v="8.4725249810055697E-5"/>
    <n v="1184489000"/>
    <n v="0.35084805605564301"/>
    <n v="2.2603749363093598E-3"/>
    <n v="2081895000"/>
    <n v="0.61666154237140502"/>
    <n v="3.9729058505632202E-3"/>
    <n v="10346000"/>
    <n v="3.0645062874806702E-3"/>
    <n v="1.97433991291237E-5"/>
    <n v="3376074000"/>
    <n v="3376074000"/>
    <n v="1"/>
    <n v="60718.5712744146"/>
    <m/>
    <m/>
    <n v="40285.837022541004"/>
    <n v="6.44260356383697E-3"/>
    <m/>
    <m/>
    <m/>
    <m/>
    <n v="12.4"/>
    <n v="0.32382743131724601"/>
    <n v="5.5"/>
    <n v="0.143633134858456"/>
    <n v="28.0837"/>
    <n v="0.73340906716807697"/>
    <n v="14.808299999999999"/>
    <n v="0.38672046380445002"/>
    <n v="15.7095"/>
    <n v="0.41025540582889403"/>
    <n v="8.5"/>
    <n v="0.221978481144887"/>
    <n v="0"/>
    <n v="0"/>
    <n v="0"/>
    <n v="0"/>
    <n v="13684.927428000001"/>
    <n v="18.056550999999999"/>
    <m/>
    <m/>
  </r>
  <r>
    <x v="28"/>
    <x v="48"/>
    <s v="1991-2000"/>
    <m/>
    <m/>
    <n v="17377007"/>
    <m/>
    <m/>
    <m/>
    <m/>
    <n v="0.23905975107422101"/>
    <m/>
    <m/>
    <n v="56179"/>
    <n v="34425"/>
    <n v="1.98106612951241E-3"/>
    <n v="3.2329503003595498E-3"/>
    <n v="10173"/>
    <n v="5.8542877953608502E-4"/>
    <n v="11570"/>
    <n v="6.6582237090656604E-4"/>
    <m/>
    <n v="0.99488856000000003"/>
    <m/>
    <m/>
    <m/>
    <n v="0.10851001"/>
    <m/>
    <n v="84510"/>
    <n v="42478"/>
    <n v="2.4444946129100402E-3"/>
    <n v="4.8633231257834003E-3"/>
    <n v="21914"/>
    <n v="1.26109174036703E-3"/>
    <n v="20102"/>
    <n v="1.1568160155543501E-3"/>
    <n v="38283500"/>
    <n v="0.51677715469999996"/>
    <n v="148522219000"/>
    <n v="0.27085759129373899"/>
    <n v="110972853000"/>
    <n v="0.20237941410351601"/>
    <n v="49495159000"/>
    <n v="9.0263528498995896E-2"/>
    <n v="548340618000"/>
    <n v="4.6405149999999999E-2"/>
    <m/>
    <n v="1001302000"/>
    <n v="0.27632254694203801"/>
    <n v="1.8260584153917301E-3"/>
    <n v="1502904000"/>
    <n v="0.41474626145695898"/>
    <n v="2.74082194655148E-3"/>
    <n v="1117022000"/>
    <n v="0.30825701339884298"/>
    <n v="2.0370951254243901E-3"/>
    <n v="2443000"/>
    <n v="6.7417820216018496E-4"/>
    <n v="4.4552599603336301E-6"/>
    <n v="48405000"/>
    <n v="1.3358000767729699E-2"/>
    <n v="8.8275422996295303E-5"/>
    <n v="1370627000"/>
    <n v="0.37824267158911501"/>
    <n v="2.4995905008809698E-3"/>
    <n v="2137958000"/>
    <n v="0.58999782265001399"/>
    <n v="3.8989597520568899E-3"/>
    <n v="12305000"/>
    <n v="3.3957277026529201E-3"/>
    <n v="2.2440431359764801E-5"/>
    <n v="3623671000"/>
    <n v="3623671000"/>
    <n v="1"/>
    <n v="64502.233930828203"/>
    <m/>
    <m/>
    <n v="42878.606082120503"/>
    <n v="6.6084307473279298E-3"/>
    <m/>
    <m/>
    <m/>
    <m/>
    <n v="12.5167"/>
    <n v="0.32694764062846898"/>
    <n v="5.6666999999999996"/>
    <n v="0.14801938171797199"/>
    <n v="35.161099999999998"/>
    <n v="0.91844005903326498"/>
    <n v="24.5"/>
    <n v="0.63996238588425802"/>
    <n v="22.459499999999998"/>
    <n v="0.58666266145989798"/>
    <n v="7"/>
    <n v="0.182846395966931"/>
    <n v="0"/>
    <n v="0"/>
    <n v="0"/>
    <n v="0"/>
    <n v="14322.970901000001"/>
    <n v="18.905771999999999"/>
    <m/>
    <m/>
  </r>
  <r>
    <x v="28"/>
    <x v="49"/>
    <s v="1991-2000"/>
    <m/>
    <m/>
    <n v="17353418"/>
    <m/>
    <m/>
    <m/>
    <m/>
    <n v="0.24866189761579"/>
    <m/>
    <m/>
    <n v="56433"/>
    <n v="35284"/>
    <n v="2.0332593844048499E-3"/>
    <n v="3.2519818285942298E-3"/>
    <n v="10327"/>
    <n v="5.9509890212982805E-4"/>
    <n v="10811"/>
    <n v="6.2298966117222603E-4"/>
    <m/>
    <n v="0.99510370000000004"/>
    <m/>
    <m/>
    <m/>
    <n v="0.11275499999999999"/>
    <m/>
    <n v="82368"/>
    <n v="42948"/>
    <n v="2.4749014862662801E-3"/>
    <n v="4.74650008430616E-3"/>
    <n v="20314"/>
    <n v="1.17060512228772E-3"/>
    <n v="19085"/>
    <n v="1.0997833395127101E-3"/>
    <n v="38270000"/>
    <n v="0.53977332229999997"/>
    <n v="144787055000"/>
    <n v="0.25230147178044698"/>
    <n v="118229599000"/>
    <n v="0.20602326524088799"/>
    <n v="50990848000"/>
    <n v="8.88550844392344E-2"/>
    <n v="573865281000"/>
    <n v="4.6548920000000001E-2"/>
    <m/>
    <n v="1085995000"/>
    <n v="0.27759501410475501"/>
    <n v="1.8924215072004E-3"/>
    <n v="1616934000"/>
    <n v="0.41331020542125602"/>
    <n v="2.8176194893379499E-3"/>
    <n v="1204370000"/>
    <n v="0.30785326556507497"/>
    <n v="2.0986981437547498E-3"/>
    <n v="4858000"/>
    <n v="1.2417705224433799E-3"/>
    <n v="8.4654014815717693E-6"/>
    <n v="54628000"/>
    <n v="1.39636558460348E-2"/>
    <n v="9.5193073720729196E-5"/>
    <n v="1492082000"/>
    <n v="0.38139634513552101"/>
    <n v="2.6000562316645902E-3"/>
    <n v="2289683000"/>
    <n v="0.58527395124325299"/>
    <n v="3.9899312187175202E-3"/>
    <n v="10738000"/>
    <n v="2.74477807122211E-3"/>
    <n v="1.8711708750333001E-5"/>
    <n v="3912156000"/>
    <n v="3912156000"/>
    <n v="1"/>
    <n v="69323.906225081097"/>
    <m/>
    <m/>
    <n v="47496.066433566397"/>
    <n v="6.8172027992054098E-3"/>
    <m/>
    <m/>
    <m/>
    <m/>
    <n v="12.583299999999999"/>
    <n v="0.32880324013587697"/>
    <n v="6.6666999999999996"/>
    <n v="0.17420172458845001"/>
    <n v="24.4452"/>
    <n v="0.63875620590540905"/>
    <n v="21.5"/>
    <n v="0.56179775280898903"/>
    <n v="26.990500000000001"/>
    <n v="0.70526522079958198"/>
    <n v="13.5"/>
    <n v="0.35275672850797002"/>
    <n v="0.6"/>
    <n v="1.5678076822576398E-2"/>
    <n v="0"/>
    <n v="0"/>
    <n v="14995.173261"/>
    <n v="20.605428"/>
    <m/>
    <m/>
  </r>
  <r>
    <x v="28"/>
    <x v="50"/>
    <s v="1991-2000"/>
    <m/>
    <m/>
    <n v="17472615"/>
    <m/>
    <m/>
    <m/>
    <m/>
    <n v="0.248786087082042"/>
    <m/>
    <m/>
    <n v="55174"/>
    <n v="34246"/>
    <n v="1.9599813765712802E-3"/>
    <n v="3.1577414142073199E-3"/>
    <n v="9821"/>
    <n v="5.6207957423659799E-4"/>
    <n v="11100"/>
    <n v="6.3527983647553596E-4"/>
    <m/>
    <n v="0.99531884000000004"/>
    <m/>
    <m/>
    <m/>
    <n v="0.1136204"/>
    <m/>
    <n v="78925"/>
    <n v="41499"/>
    <n v="2.3750881021530001E-3"/>
    <n v="4.5170685670118602E-3"/>
    <n v="18586"/>
    <n v="1.0637217153814701E-3"/>
    <n v="18823"/>
    <n v="1.07728579837649E-3"/>
    <n v="38258477.5"/>
    <n v="0.5899653963"/>
    <n v="178967237000"/>
    <n v="0.29825924603938198"/>
    <n v="119526397000"/>
    <n v="0.199197650076164"/>
    <n v="51842950000"/>
    <n v="8.6399273066150001E-2"/>
    <n v="600039192000"/>
    <n v="4.560985E-2"/>
    <n v="0.16104189999999999"/>
    <n v="1214539000"/>
    <n v="0.31533944051829799"/>
    <n v="2.0240994524904298E-3"/>
    <n v="1389846000"/>
    <n v="0.36085564979518497"/>
    <n v="2.3162587019815899E-3"/>
    <n v="1242004000"/>
    <n v="0.32247037475246798"/>
    <n v="2.0698714626627302E-3"/>
    <n v="5059000"/>
    <n v="1.3135043251654101E-3"/>
    <n v="8.4311159461730604E-6"/>
    <n v="65850000"/>
    <n v="1.7097106110326599E-2"/>
    <n v="1.0974283159824E-4"/>
    <n v="1136483000"/>
    <n v="0.295073203395327"/>
    <n v="1.8940146162985999E-3"/>
    <n v="2563109000"/>
    <n v="0.66547830744621195"/>
    <n v="4.2715693144257097E-3"/>
    <n v="15981000"/>
    <n v="4.1492612414446304E-3"/>
    <n v="2.66332603154362E-5"/>
    <n v="3851529000"/>
    <n v="3851529000"/>
    <n v="1"/>
    <n v="69806.956175009997"/>
    <m/>
    <m/>
    <n v="48799.860627177703"/>
    <n v="6.4187957242632897E-3"/>
    <n v="0.31950000000000001"/>
    <n v="0"/>
    <n v="0"/>
    <m/>
    <n v="10.4643"/>
    <n v="0.27351585017987201"/>
    <n v="7"/>
    <n v="0.18296598446710299"/>
    <n v="38.168999999999997"/>
    <n v="0.99766123730354905"/>
    <n v="25.285699999999999"/>
    <n v="0.66091757049140298"/>
    <n v="17.552800000000001"/>
    <n v="0.45879504745059402"/>
    <n v="8.1667000000000005"/>
    <n v="0.21346118647821299"/>
    <n v="5.6666999999999996"/>
    <n v="0.148116192025676"/>
    <n v="0"/>
    <n v="0"/>
    <n v="15684.838782000001"/>
    <n v="22.242809000000001"/>
    <n v="13012.68"/>
    <n v="340.12540096505398"/>
  </r>
  <r>
    <x v="28"/>
    <x v="51"/>
    <s v="2001-2010"/>
    <m/>
    <m/>
    <n v="17667209"/>
    <m/>
    <m/>
    <m/>
    <m/>
    <n v="0.25731893539737699"/>
    <m/>
    <m/>
    <n v="56148"/>
    <n v="35827"/>
    <n v="2.0278811441014799E-3"/>
    <n v="3.1780911178443602E-3"/>
    <n v="9643"/>
    <n v="5.4581343323668202E-4"/>
    <n v="10637"/>
    <n v="6.0207585702982296E-4"/>
    <m/>
    <n v="0.99553398000000004"/>
    <m/>
    <m/>
    <m/>
    <n v="0.11885846"/>
    <m/>
    <n v="77232"/>
    <n v="42385"/>
    <n v="2.3990772962497898E-3"/>
    <n v="4.3714884450622602E-3"/>
    <n v="17277"/>
    <n v="9.7791337613088703E-4"/>
    <n v="17508"/>
    <n v="9.9098844644901203E-4"/>
    <n v="38248076"/>
    <n v="0.62503391239999995"/>
    <n v="184435432000"/>
    <n v="0.30355189763789497"/>
    <n v="103406213000"/>
    <n v="0.17019046635083901"/>
    <n v="51099350000"/>
    <n v="8.4101544331042596E-2"/>
    <n v="607591102000"/>
    <n v="1.258569E-2"/>
    <n v="0.18243799999999999"/>
    <n v="1238149000"/>
    <n v="0.327274635223888"/>
    <n v="2.03779975698196E-3"/>
    <n v="1355586000"/>
    <n v="0.35831625568862002"/>
    <n v="2.2310827060136899E-3"/>
    <n v="1182935000"/>
    <n v="0.31268015450367398"/>
    <n v="1.9469261417853999E-3"/>
    <n v="6542000"/>
    <n v="1.7292189095453601E-3"/>
    <n v="1.0767109621035901E-5"/>
    <n v="61911000"/>
    <n v="1.63646701175271E-2"/>
    <n v="1.0189583059430599E-4"/>
    <n v="1164167000"/>
    <n v="0.307719289249265"/>
    <n v="1.91603694683468E-3"/>
    <n v="2450832000"/>
    <n v="0.64781795147032495"/>
    <n v="4.0336864577717301E-3"/>
    <n v="14018000"/>
    <n v="3.70531804861003E-3"/>
    <n v="2.3071437277236501E-5"/>
    <n v="3783211000"/>
    <n v="3783211000"/>
    <n v="1"/>
    <n v="67379.265512573897"/>
    <m/>
    <m/>
    <n v="48985.019163041201"/>
    <n v="6.2265740685583599E-3"/>
    <n v="0.3044"/>
    <n v="0"/>
    <n v="0"/>
    <m/>
    <n v="10.527799999999999"/>
    <n v="0.275250446584555"/>
    <n v="7"/>
    <n v="0.18301574175914101"/>
    <n v="49.25"/>
    <n v="1.2876464688053899"/>
    <n v="27.5"/>
    <n v="0.71899041405376796"/>
    <n v="23.041699999999999"/>
    <n v="0.60242768812737102"/>
    <n v="8.875"/>
    <n v="0.23203781544462501"/>
    <n v="32.550800000000002"/>
    <n v="0.85104411526477797"/>
    <n v="4.2222"/>
    <n v="0.11038986640792101"/>
    <n v="15884.319428000001"/>
    <n v="23.011310999999999"/>
    <n v="14375.37"/>
    <n v="375.84557194458603"/>
  </r>
  <r>
    <x v="28"/>
    <x v="52"/>
    <s v="2001-2010"/>
    <m/>
    <m/>
    <n v="17427664"/>
    <m/>
    <m/>
    <m/>
    <m/>
    <n v="0.27608864819548901"/>
    <m/>
    <m/>
    <n v="56725"/>
    <n v="37275"/>
    <n v="2.1388408681737299E-3"/>
    <n v="3.2548825820832902E-3"/>
    <n v="4686"/>
    <n v="2.6888285199898299E-4"/>
    <n v="14688"/>
    <n v="8.42797979121011E-4"/>
    <m/>
    <n v="0.99574912000000004"/>
    <m/>
    <m/>
    <m/>
    <n v="0.12585118000000001"/>
    <m/>
    <n v="76214"/>
    <n v="43752"/>
    <n v="2.5104913659111201E-3"/>
    <n v="4.3731621174243401E-3"/>
    <n v="8500"/>
    <n v="4.8773031199132602E-4"/>
    <n v="23852"/>
    <n v="1.36862863548437E-3"/>
    <n v="38232301"/>
    <n v="0.65165567049999995"/>
    <n v="193335695000"/>
    <n v="0.31185147061509899"/>
    <n v="96743197000"/>
    <n v="0.156047274438671"/>
    <n v="51416899000"/>
    <n v="8.2935722591826702E-2"/>
    <n v="619960825000"/>
    <n v="2.0358629999999999E-2"/>
    <n v="0.1993318"/>
    <n v="1172608000"/>
    <n v="0.33914193568725798"/>
    <n v="1.8914227362672501E-3"/>
    <n v="703366000"/>
    <n v="0.203427664433983"/>
    <n v="1.13453297633766E-3"/>
    <n v="1571735000"/>
    <n v="0.454577531696366"/>
    <n v="2.5352166405030502E-3"/>
    <n v="9863000"/>
    <n v="2.8525789621795402E-3"/>
    <n v="1.5909069738398399E-5"/>
    <n v="100164000"/>
    <n v="2.8969453428749001E-2"/>
    <n v="1.6156504727536601E-4"/>
    <n v="1039184000"/>
    <n v="0.30055301796954098"/>
    <n v="1.6762091378919001E-3"/>
    <n v="2141065000"/>
    <n v="0.61923927564219206"/>
    <n v="3.4535488593170401E-3"/>
    <n v="10322000"/>
    <n v="2.9853310400098599E-3"/>
    <n v="1.6649439099639901E-5"/>
    <n v="3457573000"/>
    <n v="3895938500"/>
    <n v="1.1267841633423199"/>
    <n v="60953.2481269282"/>
    <m/>
    <m/>
    <n v="45366.638675308997"/>
    <n v="5.5770830358514998E-3"/>
    <n v="0.12559999999999999"/>
    <n v="0"/>
    <n v="0"/>
    <m/>
    <n v="15.083299999999999"/>
    <n v="0.39451719110497702"/>
    <n v="10.5"/>
    <n v="0.27463688361315203"/>
    <n v="58"/>
    <n v="1.5170418332916999"/>
    <n v="46.5"/>
    <n v="1.2162490560010999"/>
    <n v="16.735700000000001"/>
    <n v="0.43773718981758403"/>
    <n v="7.0357000000000003"/>
    <n v="0.184025021146386"/>
    <n v="40.594000000000001"/>
    <n v="1.0617723479421199"/>
    <n v="11.25"/>
    <n v="0.29425380387123401"/>
    <n v="16215.757092"/>
    <n v="24.271393"/>
    <n v="15629.77"/>
    <n v="408.810602322889"/>
  </r>
  <r>
    <x v="28"/>
    <x v="53"/>
    <s v="2001-2010"/>
    <m/>
    <m/>
    <n v="17342507"/>
    <m/>
    <m/>
    <m/>
    <m/>
    <n v="0.31209449879609702"/>
    <m/>
    <m/>
    <n v="58595"/>
    <n v="38455"/>
    <n v="2.21738414175067E-3"/>
    <n v="3.3786925961742402E-3"/>
    <n v="6829"/>
    <n v="3.93772365206484E-4"/>
    <n v="13233"/>
    <n v="7.63038469582281E-4"/>
    <m/>
    <n v="0.99596426000000005"/>
    <m/>
    <m/>
    <m/>
    <n v="0.14170640000000001"/>
    <m/>
    <n v="77040"/>
    <n v="44455"/>
    <n v="2.5633548828897699E-3"/>
    <n v="4.4422643162260198E-3"/>
    <n v="11378"/>
    <n v="6.5607584878010999E-4"/>
    <n v="21100"/>
    <n v="1.2166637730058299E-3"/>
    <n v="38195177"/>
    <n v="0.66729012399999998"/>
    <n v="220557130000"/>
    <n v="0.34373460413308499"/>
    <n v="101460166000"/>
    <n v="0.15812397447902601"/>
    <n v="55860990000"/>
    <n v="8.7058420120592894E-2"/>
    <n v="641649480000"/>
    <n v="3.498391E-2"/>
    <n v="0.19620270000000001"/>
    <n v="1097039000"/>
    <n v="0.31720842223479701"/>
    <n v="1.70971696260083E-3"/>
    <n v="948178000"/>
    <n v="0.274165318988427"/>
    <n v="1.4777195798553399E-3"/>
    <n v="1406447000"/>
    <n v="0.40667363131744999"/>
    <n v="2.19192416395319E-3"/>
    <n v="6753000"/>
    <n v="1.9526274593260401E-3"/>
    <n v="1.0524437735069899E-5"/>
    <n v="72382000"/>
    <n v="2.09292286037225E-2"/>
    <n v="1.1280613832960601E-4"/>
    <n v="1046736000"/>
    <n v="0.30266332833779203"/>
    <n v="1.6313205770851699E-3"/>
    <n v="2169117000"/>
    <n v="0.62719938052583002"/>
    <n v="3.38053262351276E-3"/>
    <n v="9939000"/>
    <n v="2.8738581842501902E-3"/>
    <n v="1.5489765533667999E-5"/>
    <n v="3458417000"/>
    <n v="4008666000"/>
    <n v="1.1591042954045201"/>
    <n v="59022.3909889922"/>
    <m/>
    <m/>
    <n v="44891.186396677098"/>
    <n v="5.3898851441444304E-3"/>
    <n v="0.152"/>
    <n v="0"/>
    <n v="0"/>
    <m/>
    <n v="20.508299999999998"/>
    <n v="0.53693428361387097"/>
    <n v="13.625"/>
    <n v="0.35672043095912298"/>
    <n v="82.605999999999995"/>
    <n v="2.1627337922795902"/>
    <n v="63.933300000000003"/>
    <n v="1.6738579323771701"/>
    <n v="25.068999999999999"/>
    <n v="0.65633941164875298"/>
    <n v="9.75"/>
    <n v="0.25526783132854702"/>
    <n v="68.584500000000006"/>
    <n v="1.7956324695131001"/>
    <n v="23.421399999999998"/>
    <n v="0.61320307535163399"/>
    <n v="16799.305672999999"/>
    <n v="25.346800000000002"/>
    <n v="16673.97"/>
    <n v="436.546478106385"/>
  </r>
  <r>
    <x v="28"/>
    <x v="54"/>
    <s v="2001-2010"/>
    <m/>
    <m/>
    <n v="17315014"/>
    <m/>
    <m/>
    <m/>
    <m/>
    <n v="0.34640220629732899"/>
    <m/>
    <m/>
    <n v="60944"/>
    <n v="39716"/>
    <n v="2.29373190226702E-3"/>
    <n v="3.51971993785278E-3"/>
    <n v="8334"/>
    <n v="4.8131638819350601E-4"/>
    <n v="12804"/>
    <n v="7.3947384622386099E-4"/>
    <m/>
    <n v="0.99617940000000005"/>
    <m/>
    <m/>
    <m/>
    <n v="0.15709586"/>
    <m/>
    <n v="78362"/>
    <n v="45572"/>
    <n v="2.6319354982906702E-3"/>
    <n v="4.5256677239764297E-3"/>
    <n v="12978"/>
    <n v="7.4952292848276102E-4"/>
    <n v="19685"/>
    <n v="1.1368746222209199E-3"/>
    <n v="38180249"/>
    <n v="0.76879072339999999"/>
    <n v="231088447000"/>
    <n v="0.34305365551993999"/>
    <n v="117349770000"/>
    <n v="0.17420718385339401"/>
    <n v="61551930000"/>
    <n v="9.13746007856788E-2"/>
    <n v="673621876000"/>
    <n v="4.9828450000000003E-2"/>
    <n v="0.1897916"/>
    <n v="1191276000"/>
    <n v="0.319535340709108"/>
    <n v="1.76846394460028E-3"/>
    <n v="1069277000"/>
    <n v="0.286811612512476"/>
    <n v="1.58735492135353E-3"/>
    <n v="1454437000"/>
    <n v="0.39012287860658001"/>
    <n v="2.15912970142318E-3"/>
    <n v="13162000"/>
    <n v="3.5304364013152901E-3"/>
    <n v="1.9539151664961701E-5"/>
    <n v="90902000"/>
    <n v="2.43825960911991E-2"/>
    <n v="1.3494514242883601E-4"/>
    <n v="1136315000"/>
    <n v="0.30479318031914499"/>
    <n v="1.6868736608547999E-3"/>
    <n v="2298808000"/>
    <n v="0.61660807193699996"/>
    <n v="3.41260888623516E-3"/>
    <n v="9907000"/>
    <n v="2.65734944748751E-3"/>
    <n v="1.4707063937454399E-5"/>
    <n v="3728151000"/>
    <n v="4121393500"/>
    <n v="1.10547923085733"/>
    <n v="61173.388684694102"/>
    <m/>
    <m/>
    <n v="47576.006227508202"/>
    <n v="5.5344862345295901E-3"/>
    <n v="0.16930000000000001"/>
    <n v="0"/>
    <n v="0"/>
    <m/>
    <n v="19.866700000000002"/>
    <n v="0.52033971805684098"/>
    <n v="14"/>
    <n v="0.36668173641298202"/>
    <n v="132.02500000000001"/>
    <n v="3.4579397321374201"/>
    <n v="92.666700000000006"/>
    <n v="2.4270847474043502"/>
    <n v="24.4619"/>
    <n v="0.64069514056862198"/>
    <n v="6.25"/>
    <n v="0.163697203755795"/>
    <n v="130.29859999999999"/>
    <n v="3.4127226357271798"/>
    <n v="62.709499999999998"/>
    <n v="1.64245916782785"/>
    <n v="17643.317875000001"/>
    <n v="26.307044999999999"/>
    <n v="18847.75"/>
    <n v="493.65183553412697"/>
  </r>
  <r>
    <x v="28"/>
    <x v="55"/>
    <s v="2001-2010"/>
    <m/>
    <m/>
    <n v="17594853"/>
    <m/>
    <m/>
    <m/>
    <m/>
    <n v="0.36712656680704497"/>
    <m/>
    <m/>
    <n v="62162"/>
    <n v="40449"/>
    <n v="2.2989109371928302E-3"/>
    <n v="3.5329650097105101E-3"/>
    <n v="9412"/>
    <n v="5.3492916365939502E-4"/>
    <n v="12175"/>
    <n v="6.9196372370942797E-4"/>
    <n v="1.256845"/>
    <n v="0.99634001111111103"/>
    <m/>
    <m/>
    <m/>
    <n v="0.16926927999999999"/>
    <m/>
    <n v="76761"/>
    <n v="44763"/>
    <n v="2.5440962763371802E-3"/>
    <n v="4.3626962953313697E-3"/>
    <n v="13966"/>
    <n v="7.9375485546824402E-4"/>
    <n v="17877"/>
    <n v="1.0160357690967899E-3"/>
    <n v="38161313"/>
    <n v="0.78913795730000003"/>
    <n v="254127721000"/>
    <n v="0.36447423345137803"/>
    <n v="121053209000"/>
    <n v="0.17361653968125901"/>
    <n v="64118583000"/>
    <n v="9.1959945561836495E-2"/>
    <n v="697244682000"/>
    <n v="3.5068349999999998E-2"/>
    <n v="0.17752850000000001"/>
    <n v="1241228000"/>
    <n v="0.31577704791246403"/>
    <n v="1.78018998501304E-3"/>
    <n v="1248139000"/>
    <n v="0.31753525444512598"/>
    <n v="1.79010185695472E-3"/>
    <n v="1429144000"/>
    <n v="0.363584187080706"/>
    <n v="2.0497022593282399E-3"/>
    <n v="12199000"/>
    <n v="3.1035105617051402E-3"/>
    <n v="1.74960101022327E-5"/>
    <n v="113948000"/>
    <n v="2.8989164807375799E-2"/>
    <n v="1.6342612993927401E-4"/>
    <n v="1310895000"/>
    <n v="0.33350081791839098"/>
    <n v="1.8801075631581501E-3"/>
    <n v="2268452000"/>
    <n v="0.57710998776302502"/>
    <n v="3.2534518492032E-3"/>
    <n v="11635000"/>
    <n v="2.9600250336453198E-3"/>
    <n v="1.6687111856666698E-5"/>
    <n v="3930710000"/>
    <n v="4234121000"/>
    <n v="1.07718987154992"/>
    <n v="63233.325826067397"/>
    <m/>
    <m/>
    <n v="51207.123409022803"/>
    <n v="5.6374901113982303E-3"/>
    <n v="0.13730000000000001"/>
    <n v="0"/>
    <n v="0"/>
    <m/>
    <n v="21.194400000000002"/>
    <n v="0.55538969531787297"/>
    <n v="14.5"/>
    <n v="0.37996596186300002"/>
    <n v="125.85120000000001"/>
    <n v="3.2978739489388098"/>
    <n v="88.5"/>
    <n v="2.3191025948189998"/>
    <n v="27.948399999999999"/>
    <n v="0.73237521989874899"/>
    <n v="9.8888999999999996"/>
    <n v="0.25913416553565599"/>
    <n v="148.10740000000001"/>
    <n v="3.8810876344846901"/>
    <n v="112.2478"/>
    <n v="2.94140298579349"/>
    <n v="18271.13235"/>
    <n v="26.725169999999999"/>
    <n v="20290.560000000001"/>
    <n v="531.70497566475296"/>
  </r>
  <r>
    <x v="28"/>
    <x v="56"/>
    <s v="2001-2010"/>
    <m/>
    <m/>
    <n v="17372554"/>
    <m/>
    <m/>
    <m/>
    <m/>
    <n v="0.39272165690349498"/>
    <m/>
    <m/>
    <n v="59573"/>
    <n v="37653"/>
    <n v="2.1673842544970602E-3"/>
    <n v="3.4291446151210698E-3"/>
    <n v="9344"/>
    <n v="5.3785989095213099E-4"/>
    <n v="12438"/>
    <n v="7.1595690535772695E-4"/>
    <n v="1.860336"/>
    <n v="0.99650062222222202"/>
    <m/>
    <m/>
    <m/>
    <n v="0.17891872"/>
    <m/>
    <n v="73554"/>
    <n v="41535"/>
    <n v="2.3908401723776499E-3"/>
    <n v="4.2339197794405998E-3"/>
    <n v="14166"/>
    <n v="8.15424145465313E-4"/>
    <n v="17668"/>
    <n v="1.0170064804518699E-3"/>
    <n v="38132277"/>
    <n v="0.85050748050000002"/>
    <n v="293194834000"/>
    <n v="0.39621260615482201"/>
    <n v="140713669000"/>
    <n v="0.190155224617965"/>
    <n v="70660830000"/>
    <n v="9.5488420533913099E-2"/>
    <n v="739993704000"/>
    <n v="6.1311360000000002E-2"/>
    <n v="0.13849059999999999"/>
    <n v="1266303000"/>
    <n v="0.31002249451102598"/>
    <n v="1.7112348296412E-3"/>
    <n v="1288067000"/>
    <n v="0.315350863448427"/>
    <n v="1.7406458906845E-3"/>
    <n v="1512576000"/>
    <n v="0.37031625500177301"/>
    <n v="2.0440390125265199E-3"/>
    <n v="17606000"/>
    <n v="4.3103870387743897E-3"/>
    <n v="2.3792094317602501E-5"/>
    <n v="88098000"/>
    <n v="2.1568583286490198E-2"/>
    <n v="1.19052364261737E-4"/>
    <n v="1350034000"/>
    <n v="0.33052192749657699"/>
    <n v="1.82438579234182E-3"/>
    <n v="2346704000"/>
    <n v="0.57453155205271"/>
    <n v="3.1712486029475701E-3"/>
    <n v="12338000"/>
    <n v="3.02064951064401E-3"/>
    <n v="1.6673114829636401E-5"/>
    <n v="4084552000"/>
    <n v="4346848500"/>
    <n v="1.06421671213881"/>
    <n v="68563.812465378607"/>
    <m/>
    <m/>
    <n v="55531.337520733097"/>
    <n v="5.5197118271698197E-3"/>
    <n v="0.12330000000000001"/>
    <n v="0"/>
    <n v="0"/>
    <m/>
    <n v="26.808299999999999"/>
    <n v="0.70303433492838596"/>
    <n v="17"/>
    <n v="0.44581654539014298"/>
    <n v="153.1583"/>
    <n v="4.0165002472839504"/>
    <n v="106.83329999999999"/>
    <n v="2.80165016109581"/>
    <n v="39.877400000000002"/>
    <n v="1.04576498277299"/>
    <n v="16.25"/>
    <n v="0.42614816838763703"/>
    <n v="106.7469"/>
    <n v="2.7993843640651201"/>
    <n v="84.777299999999997"/>
    <n v="2.2232425302060999"/>
    <n v="19406.107849"/>
    <n v="27.469543000000002"/>
    <n v="21897.69"/>
    <n v="574.25602987201603"/>
  </r>
  <r>
    <x v="28"/>
    <x v="57"/>
    <s v="2001-2010"/>
    <m/>
    <m/>
    <n v="17358008"/>
    <m/>
    <m/>
    <m/>
    <m/>
    <n v="0.41037599100246602"/>
    <m/>
    <m/>
    <n v="61395"/>
    <n v="38562"/>
    <n v="2.2215682813373498E-3"/>
    <n v="3.5369841977259098E-3"/>
    <n v="9848"/>
    <n v="5.6734620700716405E-4"/>
    <n v="12813"/>
    <n v="7.3816073825982802E-4"/>
    <n v="2.309752"/>
    <n v="0.99666123333333301"/>
    <m/>
    <m/>
    <m/>
    <n v="0.18688519000000001"/>
    <m/>
    <n v="75309"/>
    <n v="42595"/>
    <n v="2.4539106100193099E-3"/>
    <n v="4.3385738732232403E-3"/>
    <n v="15032"/>
    <n v="8.6599798778753902E-4"/>
    <n v="17467"/>
    <n v="1.0062790615144299E-3"/>
    <n v="38115967"/>
    <n v="0.93500109480000004"/>
    <n v="322685241000"/>
    <n v="0.40730300373285899"/>
    <n v="176447290000"/>
    <n v="0.222717069410444"/>
    <n v="78376973000"/>
    <n v="9.8929769540929094E-2"/>
    <n v="792248616000"/>
    <n v="7.0615349999999993E-2"/>
    <n v="9.6076579999999995E-2"/>
    <n v="1512099000"/>
    <n v="0.33906788448049802"/>
    <n v="1.9086167769335699E-3"/>
    <n v="1353778000"/>
    <n v="0.30356652740081103"/>
    <n v="1.70877925522309E-3"/>
    <n v="1580199000"/>
    <n v="0.35433839450207799"/>
    <n v="1.9945746424629902E-3"/>
    <n v="13500000"/>
    <n v="3.0271936166128802E-3"/>
    <n v="1.7040105501427601E-5"/>
    <n v="8888000"/>
    <n v="1.9930145825522399E-3"/>
    <n v="1.12187005701251E-5"/>
    <n v="1527737000"/>
    <n v="0.34257449587135602"/>
    <n v="1.9283555302544099E-3"/>
    <n v="2613727000"/>
    <n v="0.58609316221990604"/>
    <n v="3.2991247282910998E-3"/>
    <n v="9624000"/>
    <n v="2.1580526937986901E-3"/>
    <n v="1.2147701877462199E-5"/>
    <n v="4459576000"/>
    <n v="4459576000"/>
    <n v="1"/>
    <n v="72637.446046095007"/>
    <m/>
    <m/>
    <n v="59217.039132108999"/>
    <n v="5.6290107801210696E-3"/>
    <n v="0.1168"/>
    <n v="0"/>
    <n v="0"/>
    <m/>
    <n v="36.742899999999999"/>
    <n v="0.96397659280164705"/>
    <n v="26.833300000000001"/>
    <n v="0.70399105970471598"/>
    <n v="149.60040000000001"/>
    <n v="3.9248748431333298"/>
    <n v="103"/>
    <n v="2.7022795984685399"/>
    <n v="41.941699999999997"/>
    <n v="1.10037087606881"/>
    <n v="17.316700000000001"/>
    <n v="0.45431616624077797"/>
    <n v="86.236099999999993"/>
    <n v="2.2624665405970199"/>
    <n v="70.818299999999994"/>
    <n v="1.8579693911478099"/>
    <n v="20785.198242999999"/>
    <n v="28.184304999999998"/>
    <n v="22172.080000000002"/>
    <n v="581.70057708361401"/>
  </r>
  <r>
    <x v="28"/>
    <x v="58"/>
    <s v="2001-2010"/>
    <m/>
    <m/>
    <n v="17577553"/>
    <n v="2206250"/>
    <n v="0.125515195431355"/>
    <n v="410975"/>
    <n v="2.33806719285671E-2"/>
    <n v="0.42427377236256297"/>
    <n v="3228.25"/>
    <n v="1.8365753185326799E-4"/>
    <n v="61805"/>
    <n v="39947"/>
    <n v="2.27261439632695E-3"/>
    <n v="3.5161321942821099E-3"/>
    <n v="8909"/>
    <n v="5.0683960389708395E-4"/>
    <n v="12917"/>
    <n v="7.34857690373626E-4"/>
    <n v="2.9960290000000001"/>
    <n v="0.99682184444444399"/>
    <m/>
    <m/>
    <m/>
    <n v="0.19565832"/>
    <m/>
    <n v="74596"/>
    <n v="43479"/>
    <n v="2.4735524904974E-3"/>
    <n v="4.2438216513982297E-3"/>
    <n v="12809"/>
    <n v="7.2871349043862903E-4"/>
    <n v="18262"/>
    <n v="1.0389386964158201E-3"/>
    <n v="38115909"/>
    <n v="0.96228387309999996"/>
    <n v="345438415000"/>
    <n v="0.41844800527704301"/>
    <n v="181133667000"/>
    <n v="0.21941688692806799"/>
    <n v="82782067000"/>
    <n v="0.10027833994334601"/>
    <n v="825522910000"/>
    <n v="4.1999809999999999E-2"/>
    <n v="7.1211979999999994E-2"/>
    <n v="1667693000"/>
    <n v="0.33643048919905699"/>
    <n v="2.0201656184199702E-3"/>
    <n v="1533318000"/>
    <n v="0.30932247412306701"/>
    <n v="1.8573900026590401E-3"/>
    <n v="1751637000"/>
    <n v="0.353364853608649"/>
    <n v="2.1218514698762301E-3"/>
    <n v="4374000"/>
    <n v="8.8238480329213902E-4"/>
    <n v="5.2984598574011698E-6"/>
    <n v="203782000"/>
    <n v="4.1109771372766002E-2"/>
    <n v="2.4685202255622402E-4"/>
    <n v="1509839000"/>
    <n v="0.30458595999492399"/>
    <n v="1.8289486357198699E-3"/>
    <n v="2963908000"/>
    <n v="0.59792121114677499"/>
    <n v="3.5903400912277502E-3"/>
    <n v="10871000"/>
    <n v="2.19305102802671E-3"/>
    <n v="1.3168623024647499E-5"/>
    <n v="4957021000"/>
    <n v="4957021000"/>
    <n v="1"/>
    <n v="80204.206779386805"/>
    <m/>
    <m/>
    <n v="66451.565767601496"/>
    <n v="6.0047043394592199E-3"/>
    <n v="0.1163"/>
    <n v="0"/>
    <n v="0"/>
    <m/>
    <n v="36.85"/>
    <n v="0.96678791000366804"/>
    <n v="25.6"/>
    <n v="0.67163556298762295"/>
    <n v="236.5651"/>
    <n v="6.2064661766298199"/>
    <n v="173.51669999999999"/>
    <n v="4.5523432223536897"/>
    <n v="53.8262"/>
    <n v="1.41217148986267"/>
    <n v="33.7881"/>
    <n v="0.88645662366336297"/>
    <n v="160.1782"/>
    <n v="4.2023974818493803"/>
    <n v="133.4581"/>
    <n v="3.5013752394046298"/>
    <n v="21658.172674000001"/>
    <n v="28.402335999999998"/>
    <n v="23942.43"/>
    <n v="628.14794735709995"/>
  </r>
  <r>
    <x v="28"/>
    <x v="59"/>
    <s v="2001-2010"/>
    <m/>
    <m/>
    <n v="17842910"/>
    <n v="2106925"/>
    <n v="0.118081916010337"/>
    <n v="459050"/>
    <n v="2.57273056917285E-2"/>
    <n v="0.45226778179402399"/>
    <n v="3059.0749999999998"/>
    <n v="1.7144484840197E-4"/>
    <n v="61105"/>
    <n v="38080"/>
    <n v="2.13418102764628E-3"/>
    <n v="3.4246095507963698E-3"/>
    <n v="9818"/>
    <n v="5.5024656852497699E-4"/>
    <n v="13193"/>
    <n v="7.3939732924730296E-4"/>
    <n v="4.0776019999999997"/>
    <n v="0.99698245555555598"/>
    <m/>
    <m/>
    <m/>
    <n v="0.21150869"/>
    <m/>
    <n v="73581"/>
    <n v="41440"/>
    <n v="2.3224911183209501E-3"/>
    <n v="4.12382285176577E-3"/>
    <n v="13693"/>
    <n v="7.6741966416912896E-4"/>
    <n v="18429"/>
    <n v="1.03284722054867E-3"/>
    <n v="38153389"/>
    <n v="0.98568669860000002"/>
    <n v="324937783000"/>
    <n v="0.38277364068671399"/>
    <n v="158316474000"/>
    <n v="0.18649531173068801"/>
    <n v="83451651000"/>
    <n v="9.8305257023887094E-2"/>
    <n v="848903238000"/>
    <n v="2.8321840000000001E-2"/>
    <n v="8.166371E-2"/>
    <n v="2083605000"/>
    <n v="0.37065450177099402"/>
    <n v="2.45446701900788E-3"/>
    <n v="1601968000"/>
    <n v="0.28497563160631501"/>
    <n v="1.8871031800682099E-3"/>
    <n v="1928782000"/>
    <n v="0.343112889071998"/>
    <n v="2.2720869866678498E-3"/>
    <n v="7128000"/>
    <n v="1.26800679045387E-3"/>
    <n v="8.3967167056559207E-6"/>
    <n v="376893000"/>
    <n v="6.7045859045248499E-2"/>
    <n v="4.4397639581155698E-4"/>
    <n v="1523131000"/>
    <n v="0.27095124168782198"/>
    <n v="1.7942339383561199E-3"/>
    <n v="3397867000"/>
    <n v="0.60444983572658895"/>
    <n v="4.0026552472638803E-3"/>
    <n v="14503000"/>
    <n v="2.5799526489832399E-3"/>
    <n v="1.7084397079423098E-5"/>
    <n v="5621421000"/>
    <n v="5621421000"/>
    <n v="1"/>
    <n v="91996.088699779095"/>
    <m/>
    <m/>
    <n v="76397.724956170801"/>
    <n v="6.6219808670349304E-3"/>
    <n v="0.123"/>
    <n v="0"/>
    <n v="0"/>
    <m/>
    <n v="51.9452"/>
    <n v="1.36148324857852"/>
    <n v="32.5"/>
    <n v="0.85182472256920605"/>
    <n v="255.18450000000001"/>
    <n v="6.6883835666603604"/>
    <n v="183.58330000000001"/>
    <n v="4.81171672587198"/>
    <n v="41.6509"/>
    <n v="1.0916697334540799"/>
    <n v="26.433900000000001"/>
    <n v="0.69283229335145002"/>
    <n v="145.78460000000001"/>
    <n v="3.8210131215342402"/>
    <n v="129.32810000000001"/>
    <n v="3.3896883970123901"/>
    <n v="22059.175165000001"/>
    <n v="29.321396"/>
    <n v="23849.79"/>
    <n v="625.10279231027198"/>
  </r>
  <r>
    <x v="28"/>
    <x v="60"/>
    <s v="2001-2010"/>
    <m/>
    <n v="0.69040900000000005"/>
    <n v="18055100"/>
    <n v="2018500"/>
    <n v="0.111796666869749"/>
    <n v="476975"/>
    <n v="2.6417743463065801E-2"/>
    <n v="0.47931534289171701"/>
    <n v="2875.9749999999999"/>
    <n v="1.59288788209426E-4"/>
    <n v="64511"/>
    <n v="39170"/>
    <n v="2.1694701220153901E-3"/>
    <n v="3.57300707279384E-3"/>
    <n v="11730"/>
    <n v="6.4967793033547303E-4"/>
    <n v="13553"/>
    <n v="7.5064663169963097E-4"/>
    <n v="4.5290980000000003"/>
    <n v="0.99714306666666697"/>
    <m/>
    <m/>
    <m/>
    <n v="0.22468407000000001"/>
    <m/>
    <n v="81843"/>
    <n v="43111"/>
    <n v="2.3877463985245199E-3"/>
    <n v="4.5329574469263499E-3"/>
    <n v="18424"/>
    <n v="1.0204319001279401E-3"/>
    <n v="20180"/>
    <n v="1.1176897386334099E-3"/>
    <n v="38516689"/>
    <n v="0.98028179120000003"/>
    <n v="365416701000"/>
    <n v="0.41818520160885803"/>
    <n v="169230769000"/>
    <n v="0.19366877063642199"/>
    <n v="94026794000"/>
    <n v="0.107604862333658"/>
    <n v="873815476000"/>
    <n v="2.9346379999999998E-2"/>
    <n v="9.6405009999999999E-2"/>
    <n v="2362127000"/>
    <n v="0.37193034223152199"/>
    <n v="2.7032331938236401E-3"/>
    <n v="1691066000"/>
    <n v="0.26626796785951401"/>
    <n v="1.93526670841431E-3"/>
    <n v="2279692000"/>
    <n v="0.35895048223167603"/>
    <n v="2.6088940544239099E-3"/>
    <n v="18048000"/>
    <n v="2.8417603357459198E-3"/>
    <n v="2.0654246228982999E-5"/>
    <n v="159869000"/>
    <n v="2.5172284082190001E-2"/>
    <n v="1.8295510252555901E-4"/>
    <n v="1550586000"/>
    <n v="0.24414859219652699"/>
    <n v="1.7745005010646E-3"/>
    <n v="3869971000"/>
    <n v="0.609348963225121"/>
    <n v="4.4288194776719702E-3"/>
    <n v="19999000"/>
    <n v="3.14895639154381E-3"/>
    <n v="2.2886983063687499E-5"/>
    <n v="6350993000"/>
    <n v="6350993000"/>
    <n v="1"/>
    <n v="98448.218133341594"/>
    <m/>
    <m/>
    <n v="77599.7091993207"/>
    <n v="7.2681168672732504E-3"/>
    <n v="0.1381"/>
    <n v="0"/>
    <n v="0"/>
    <m/>
    <n v="64.2667"/>
    <n v="1.6685416547616501"/>
    <n v="44.333300000000001"/>
    <n v="1.1510153429854799"/>
    <n v="319.52249999999998"/>
    <n v="8.29568969440753"/>
    <n v="228.83330000000001"/>
    <n v="5.9411467065614101"/>
    <n v="51.184600000000003"/>
    <n v="1.32889408017392"/>
    <n v="45.110399999999998"/>
    <n v="1.17119101281006"/>
    <n v="180.7868"/>
    <n v="4.6937264000028698"/>
    <n v="158.4299"/>
    <n v="4.1132793112097499"/>
    <n v="22686.48847"/>
    <n v="31.083531000000001"/>
    <n v="24753.55"/>
    <n v="642.67076539211405"/>
  </r>
  <r>
    <x v="28"/>
    <x v="61"/>
    <s v="2011-2020"/>
    <m/>
    <n v="0.77485800000000005"/>
    <n v="18149149"/>
    <n v="2008075"/>
    <n v="0.11064292876762399"/>
    <n v="489825"/>
    <n v="2.69888687342861E-2"/>
    <n v="0.494246940123374"/>
    <n v="2919.5"/>
    <n v="1.6086153681365401E-4"/>
    <n v="64133"/>
    <n v="39677"/>
    <n v="2.1861631088047201E-3"/>
    <n v="3.5336643056927898E-3"/>
    <n v="10567"/>
    <n v="5.8223115585199104E-4"/>
    <n v="13824"/>
    <n v="7.61688605895516E-4"/>
    <n v="4.8782889999999997"/>
    <n v="0.99730367777777795"/>
    <m/>
    <m/>
    <n v="0.24"/>
    <n v="0.23283596000000001"/>
    <m/>
    <n v="85219"/>
    <n v="44154"/>
    <n v="2.4328413414865901E-3"/>
    <n v="4.6954818652929697E-3"/>
    <n v="19530"/>
    <n v="1.0760835122352E-3"/>
    <n v="21407"/>
    <n v="1.17950433929437E-3"/>
    <n v="38525670"/>
    <n v="1.0150424981999999"/>
    <n v="393516831000"/>
    <n v="0.42872599912292603"/>
    <n v="193450702000"/>
    <n v="0.21075933470297101"/>
    <n v="99588009000"/>
    <n v="0.10849845621771601"/>
    <n v="917874894000"/>
    <n v="5.0421880000000002E-2"/>
    <n v="9.6328839999999999E-2"/>
    <n v="2422050000"/>
    <n v="0.35102290920679902"/>
    <n v="2.6387583055518201E-3"/>
    <n v="2079198000"/>
    <n v="0.301334047925087"/>
    <n v="2.2652302765784099E-3"/>
    <n v="2382788000"/>
    <n v="0.34533274531204999"/>
    <n v="2.5959834129639001E-3"/>
    <n v="15941000"/>
    <n v="2.3102975560643198E-3"/>
    <n v="1.7367290579798801E-5"/>
    <n v="168327000"/>
    <n v="2.4395298708966701E-2"/>
    <n v="1.8338773737066599E-4"/>
    <n v="1939978000"/>
    <n v="0.28115716907462202"/>
    <n v="2.1135538325335202E-3"/>
    <n v="3850377000"/>
    <n v="0.55802751226562097"/>
    <n v="4.1948821404412398E-3"/>
    <n v="17240000"/>
    <n v="2.4985590531678599E-3"/>
    <n v="1.8782516127955002E-5"/>
    <n v="6899977000"/>
    <n v="6899977000"/>
    <n v="1"/>
    <n v="107588.558152589"/>
    <m/>
    <m/>
    <n v="80967.589387343207"/>
    <n v="7.5173392856739399E-3"/>
    <n v="0.12670000000000001"/>
    <n v="0"/>
    <n v="0"/>
    <m/>
    <n v="65.3917"/>
    <n v="1.6973539979966601"/>
    <n v="44.666699999999999"/>
    <n v="1.1594009915985899"/>
    <n v="362.76670000000001"/>
    <n v="9.4162333841306296"/>
    <n v="274.66669999999999"/>
    <n v="7.1294464184529396"/>
    <n v="69.726600000000005"/>
    <n v="1.8098737802613201"/>
    <n v="61.061900000000001"/>
    <n v="1.5849665950001599"/>
    <n v="221.7687"/>
    <n v="5.7563878837149396"/>
    <n v="194.95359999999999"/>
    <n v="5.0603558614295396"/>
    <n v="23824.816863"/>
    <n v="32.549661999999998"/>
    <n v="25734.959999999999"/>
    <n v="667.99513155773798"/>
  </r>
  <r>
    <x v="28"/>
    <x v="62"/>
    <s v="2011-2020"/>
    <m/>
    <n v="0.81874800000000003"/>
    <n v="18268758"/>
    <n v="1960250"/>
    <n v="0.107300671452323"/>
    <n v="515150"/>
    <n v="2.8198413926113601E-2"/>
    <n v="0.51704183564879203"/>
    <n v="2905.8"/>
    <n v="1.5905843188683099E-4"/>
    <n v="67001"/>
    <n v="38152"/>
    <n v="2.0883740427236502E-3"/>
    <n v="3.6675180655411799E-3"/>
    <n v="15088"/>
    <n v="8.2589084600058699E-4"/>
    <n v="13583"/>
    <n v="7.4350976678326996E-4"/>
    <n v="5.3505820000000002"/>
    <n v="0.99746428888888905"/>
    <m/>
    <m/>
    <n v="0.24399999999999999"/>
    <n v="0.24512803999999999"/>
    <m/>
    <n v="90716"/>
    <n v="42917"/>
    <n v="2.34920184502964E-3"/>
    <n v="4.9656358686233602E-3"/>
    <n v="25750"/>
    <n v="1.4095101593660599E-3"/>
    <n v="21804"/>
    <n v="1.1935129908667E-3"/>
    <n v="38533789"/>
    <n v="1.0020648458999999"/>
    <n v="409142997000"/>
    <n v="0.43896726952411702"/>
    <n v="185485221000"/>
    <n v="0.199006072684772"/>
    <n v="102229208000"/>
    <n v="0.109681154585112"/>
    <n v="932058095000"/>
    <n v="1.5452219999999999E-2"/>
    <n v="0.1008889"/>
    <n v="2850621000"/>
    <n v="0.34433462227352402"/>
    <n v="3.05841558084424E-3"/>
    <n v="3080703000"/>
    <n v="0.37212688177134501"/>
    <n v="3.3052692922537199E-3"/>
    <n v="2314608000"/>
    <n v="0.27958808673312902"/>
    <n v="2.4833301834045001E-3"/>
    <n v="32704000"/>
    <n v="3.9504092220022701E-3"/>
    <n v="3.5087941594456103E-5"/>
    <n v="215374000"/>
    <n v="2.6015638324960799E-2"/>
    <n v="2.31073579163539E-4"/>
    <n v="2674353000"/>
    <n v="0.32304270896799903"/>
    <n v="2.8692986138380101E-3"/>
    <n v="4249514000"/>
    <n v="0.51331088841205197"/>
    <n v="4.5592801809204797E-3"/>
    <n v="34319000"/>
    <n v="4.1454896676215696E-3"/>
    <n v="3.6820666205361402E-5"/>
    <n v="8278636000"/>
    <n v="8278636000"/>
    <n v="1"/>
    <n v="123559.88716586299"/>
    <m/>
    <m/>
    <n v="91258.829754398306"/>
    <n v="8.8821029980969204E-3"/>
    <n v="0.1118"/>
    <n v="0"/>
    <n v="0"/>
    <m/>
    <n v="104.9143"/>
    <n v="2.72265725023823"/>
    <n v="80.785700000000006"/>
    <n v="2.0964899143450402"/>
    <n v="471.9486"/>
    <n v="12.2476562063492"/>
    <n v="364"/>
    <n v="9.4462550775891803"/>
    <n v="89.470200000000006"/>
    <n v="2.3218635468212101"/>
    <n v="74.302899999999994"/>
    <n v="1.92825314946319"/>
    <n v="256.85480000000001"/>
    <n v="6.6657031832504199"/>
    <n v="199.44220000000001"/>
    <n v="5.1757744352625199"/>
    <n v="24187.940398999999"/>
    <n v="33.099257000000001"/>
    <n v="27969.55"/>
    <n v="725.844790399408"/>
  </r>
  <r>
    <x v="28"/>
    <x v="63"/>
    <s v="2011-2020"/>
    <m/>
    <n v="0.82644600000000001"/>
    <n v="18287361"/>
    <n v="1867000"/>
    <n v="0.10209236860364899"/>
    <n v="521525"/>
    <n v="2.85183302281833E-2"/>
    <n v="0.54226247684557904"/>
    <n v="2968.6750000000002"/>
    <n v="1.62334795053261E-4"/>
    <n v="71472"/>
    <n v="37167"/>
    <n v="2.0323872864980398E-3"/>
    <n v="3.9082730416925698E-3"/>
    <n v="20606"/>
    <n v="1.1267891523550099E-3"/>
    <n v="13571"/>
    <n v="7.4209723316557305E-4"/>
    <n v="5.4941050000000002"/>
    <n v="0.99762490000000004"/>
    <m/>
    <m/>
    <n v="0.248"/>
    <n v="0.25755668999999998"/>
    <m/>
    <n v="93751"/>
    <n v="41441"/>
    <n v="2.2661006145173199E-3"/>
    <n v="5.1265461429891397E-3"/>
    <n v="30250"/>
    <n v="1.6541479112267799E-3"/>
    <n v="21884"/>
    <n v="1.1966734839433601E-3"/>
    <n v="38502396"/>
    <n v="1.0193862309999999"/>
    <n v="429878740000"/>
    <n v="0.45729751958185699"/>
    <n v="176847830000"/>
    <n v="0.18812764269857599"/>
    <n v="100260247000"/>
    <n v="0.106655105264718"/>
    <n v="940041705000"/>
    <n v="8.5655699999999998E-3"/>
    <n v="0.10328619999999999"/>
    <n v="2426835000"/>
    <n v="0.29259281139682503"/>
    <n v="2.5816248226986898E-3"/>
    <n v="3617682000"/>
    <n v="0.436167991280696"/>
    <n v="3.84842712909211E-3"/>
    <n v="2225284000"/>
    <n v="0.26829269468932698"/>
    <n v="2.3672183778271801E-3"/>
    <n v="24382000"/>
    <n v="2.9396303941048199E-3"/>
    <n v="2.59371471183824E-5"/>
    <n v="176709000"/>
    <n v="2.1305026138621501E-2"/>
    <n v="1.87979957761555E-4"/>
    <n v="3096180000"/>
    <n v="0.37329279114180403"/>
    <n v="3.2936623806493798E-3"/>
    <n v="3918600000"/>
    <n v="0.47244834969810401"/>
    <n v="4.16853845862083E-3"/>
    <n v="14663000"/>
    <n v="1.7678533536526599E-3"/>
    <n v="1.5598244122583899E-5"/>
    <n v="8294240000"/>
    <n v="8294240000"/>
    <n v="1"/>
    <n v="116048.802328184"/>
    <m/>
    <m/>
    <n v="88470.949643203799"/>
    <n v="8.8232681123440199E-3"/>
    <n v="9.9599999999999994E-2"/>
    <n v="0"/>
    <n v="0"/>
    <n v="40.1"/>
    <n v="127.15600000000001"/>
    <n v="3.30254771677067"/>
    <n v="94"/>
    <n v="2.4414065036368102"/>
    <n v="473.89690000000002"/>
    <n v="12.3082444012056"/>
    <n v="356.08330000000001"/>
    <n v="9.2483413240048797"/>
    <n v="111.1121"/>
    <n v="2.8858489741781299"/>
    <n v="93.980800000000002"/>
    <n v="2.4409078333722398"/>
    <n v="329.77839999999998"/>
    <n v="8.5651396863717295"/>
    <n v="192.5812"/>
    <n v="5.0017978101934197"/>
    <n v="24415.399328"/>
    <n v="33.466583999999997"/>
    <n v="30026.080000000002"/>
    <n v="779.84964883743896"/>
  </r>
  <r>
    <x v="28"/>
    <x v="64"/>
    <s v="2011-2020"/>
    <n v="0.20695736000000001"/>
    <n v="0.90446499999999996"/>
    <n v="18392967"/>
    <n v="1819450"/>
    <n v="9.8920962561396403E-2"/>
    <n v="554700"/>
    <n v="3.0158266472179299E-2"/>
    <n v="0.56483147096964703"/>
    <n v="3035.875"/>
    <n v="1.6505629570259101E-4"/>
    <n v="78622"/>
    <n v="39695"/>
    <n v="2.1581618669788299E-3"/>
    <n v="4.2745686435472904E-3"/>
    <n v="24960"/>
    <n v="1.35704043833711E-3"/>
    <n v="13847"/>
    <n v="7.5284210535472601E-4"/>
    <n v="5.6802039999999998"/>
    <m/>
    <n v="8.8015251000000003E-2"/>
    <n v="0.60057181999999998"/>
    <n v="0.252"/>
    <n v="0.26995474000000003"/>
    <n v="1.1436739999999999E-3"/>
    <n v="104359"/>
    <n v="44304"/>
    <n v="2.4087467780483699E-3"/>
    <n v="5.6738534897605199E-3"/>
    <n v="37253"/>
    <n v="2.0253937279396E-3"/>
    <n v="22614"/>
    <n v="1.22949168559917E-3"/>
    <n v="38483957"/>
    <n v="1.0093469682"/>
    <n v="453581993000"/>
    <n v="0.46468293609500999"/>
    <n v="202500530000"/>
    <n v="0.207456517880761"/>
    <n v="107266216000"/>
    <n v="0.10989144402538401"/>
    <n v="976110715000"/>
    <n v="3.836958E-2"/>
    <n v="8.9908719999999998E-2"/>
    <n v="2697116000"/>
    <n v="0.29160945820600997"/>
    <n v="2.76312508258861E-3"/>
    <n v="4308761000"/>
    <n v="0.465858888067545"/>
    <n v="4.4142134020114703E-3"/>
    <n v="2215390000"/>
    <n v="0.239525729562619"/>
    <n v="2.2696093444686798E-3"/>
    <n v="27802000"/>
    <n v="3.0059241638266498E-3"/>
    <n v="2.84824247626459E-5"/>
    <n v="205996000"/>
    <n v="2.22720794925414E-2"/>
    <n v="2.11037535839364E-4"/>
    <n v="3606795000"/>
    <n v="0.38996303303608199"/>
    <n v="3.6950675211059399E-3"/>
    <n v="4181823000"/>
    <n v="0.45213447969736198"/>
    <n v="4.2841687277246996E-3"/>
    <n v="18420000"/>
    <n v="1.9915517983485698E-3"/>
    <n v="1.88708101621444E-5"/>
    <n v="9249069000"/>
    <n v="9249069000"/>
    <n v="1"/>
    <n v="117639.70644348901"/>
    <m/>
    <m/>
    <n v="88627.420730363505"/>
    <n v="9.4754302538314003E-3"/>
    <n v="0.1149"/>
    <n v="0"/>
    <n v="0"/>
    <n v="40.6"/>
    <n v="137.9948"/>
    <n v="3.58577471646172"/>
    <n v="106.16670000000001"/>
    <n v="2.7587261881619898"/>
    <n v="569.15790000000004"/>
    <n v="14.7894848754768"/>
    <n v="446.49549999999999"/>
    <n v="11.602120332896099"/>
    <n v="168.54560000000001"/>
    <n v="4.3796327908795902"/>
    <n v="140.02269999999999"/>
    <n v="3.63846940167821"/>
    <n v="390.19139999999999"/>
    <n v="10.139066520628299"/>
    <n v="238.9341"/>
    <n v="6.2086676793657203"/>
    <n v="25364.065975000001"/>
    <n v="34.050522000000001"/>
    <n v="31773.31"/>
    <n v="825.62481815474405"/>
  </r>
  <r>
    <x v="28"/>
    <x v="65"/>
    <s v="2011-2020"/>
    <n v="0.21237881"/>
    <n v="0.91873700000000003"/>
    <n v="18332403"/>
    <n v="1849350"/>
    <n v="0.10087875550193801"/>
    <n v="560675"/>
    <n v="3.0583824717359698E-2"/>
    <n v="0.58203465614616501"/>
    <n v="3106.7750000000001"/>
    <n v="1.6946905432964801E-4"/>
    <n v="82594"/>
    <n v="40126"/>
    <n v="2.1888019808423398E-3"/>
    <n v="4.5053558990602602E-3"/>
    <n v="28746"/>
    <n v="1.56804320742894E-3"/>
    <n v="13618"/>
    <n v="7.4283769563651897E-4"/>
    <n v="5.6671050000000003"/>
    <m/>
    <n v="8.3671618000000003E-2"/>
    <n v="0.59577820000000004"/>
    <n v="0.25600000000000001"/>
    <n v="0.27747266999999998"/>
    <n v="1.2417020999999999E-3"/>
    <n v="109249"/>
    <n v="44961"/>
    <n v="2.4525426372091E-3"/>
    <n v="5.9593387729911899E-3"/>
    <n v="42054"/>
    <n v="2.2939709540533201E-3"/>
    <n v="22073"/>
    <n v="1.20404291788698E-3"/>
    <n v="38454576"/>
    <n v="1.0105232286000001"/>
    <n v="483469541000"/>
    <n v="0.47450306395822001"/>
    <n v="213800635000"/>
    <n v="0.20983546589900501"/>
    <n v="111810850000"/>
    <n v="0.109737194196424"/>
    <n v="1018896563000"/>
    <n v="4.3832990000000002E-2"/>
    <n v="7.5033379999999997E-2"/>
    <n v="2954593000"/>
    <n v="0.28875958669732499"/>
    <n v="2.8997968069502701E-3"/>
    <n v="4765352000"/>
    <n v="0.46572948422583699"/>
    <n v="4.6769732797695201E-3"/>
    <n v="2496039000"/>
    <n v="0.24394398484678001"/>
    <n v="2.4497471977437601E-3"/>
    <n v="16090000"/>
    <n v="1.5725149792069301E-3"/>
    <n v="1.5791593164889299E-5"/>
    <n v="225141000"/>
    <n v="2.2003579548392101E-2"/>
    <n v="2.20965511294987E-4"/>
    <n v="3990955000"/>
    <n v="0.39004577494349402"/>
    <n v="3.9169383281156501E-3"/>
    <n v="4279435000"/>
    <n v="0.41823962958622901"/>
    <n v="4.2000681476437596E-3"/>
    <n v="23341000"/>
    <n v="2.2811729104828499E-3"/>
    <n v="2.2908115354983302E-5"/>
    <n v="10232017000"/>
    <n v="9691412500"/>
    <n v="0.94716540248125103"/>
    <n v="123883.29660750199"/>
    <m/>
    <m/>
    <n v="93657.7634577891"/>
    <n v="1.0042252934756401E-2"/>
    <n v="0.10009999999999999"/>
    <n v="0"/>
    <n v="0"/>
    <n v="40.200000000000003"/>
    <n v="199.7107"/>
    <n v="5.1934183333603796"/>
    <n v="152.38329999999999"/>
    <n v="3.96268314075287"/>
    <n v="639.36659999999995"/>
    <n v="16.626541403030899"/>
    <n v="508.95"/>
    <n v="13.235095869994799"/>
    <n v="214.7971"/>
    <n v="5.5857357522288096"/>
    <n v="153.1028"/>
    <n v="3.9813935277819699"/>
    <n v="403.45159999999998"/>
    <n v="10.4916408387912"/>
    <n v="212.70830000000001"/>
    <n v="5.5314171192526"/>
    <n v="26495.814917"/>
    <n v="34.879786000000003"/>
    <n v="33116.44"/>
    <n v="861.18333485200799"/>
  </r>
  <r>
    <x v="28"/>
    <x v="66"/>
    <s v="2011-2020"/>
    <n v="0.21576983999999999"/>
    <n v="0.93168600000000001"/>
    <n v="18371736"/>
    <n v="1707700"/>
    <n v="9.2952565832646397E-2"/>
    <n v="584050"/>
    <n v="3.1790681076627698E-2"/>
    <n v="0.60053090767967598"/>
    <n v="3278.875"/>
    <n v="1.7847387965949399E-4"/>
    <n v="88165"/>
    <n v="44414"/>
    <n v="2.41751786548642E-3"/>
    <n v="4.7989476879049401E-3"/>
    <n v="40838"/>
    <n v="2.2228710449573199E-3"/>
    <n v="2369"/>
    <n v="1.2894807545677799E-4"/>
    <n v="6.0479589999999996"/>
    <m/>
    <n v="7.7396230999999996E-2"/>
    <n v="0.59228943000000001"/>
    <n v="0.26"/>
    <n v="0.28711193000000002"/>
    <n v="1.0655300999999999E-3"/>
    <n v="111789"/>
    <n v="51652"/>
    <n v="2.8114926101703202E-3"/>
    <n v="6.0848359675971797E-3"/>
    <n v="55758"/>
    <n v="3.03498809257873E-3"/>
    <n v="3733"/>
    <n v="2.03192556217877E-4"/>
    <n v="38426809"/>
    <n v="1.0161383186999999"/>
    <n v="527003781000"/>
    <n v="0.50239172925084097"/>
    <n v="210221834000"/>
    <n v="0.20040408535426299"/>
    <n v="116809922000"/>
    <n v="0.1113546824956"/>
    <n v="1048989763000"/>
    <n v="2.953509E-2"/>
    <n v="6.1620210000000002E-2"/>
    <n v="3179909000"/>
    <n v="0.31379372070928102"/>
    <n v="3.0314013655441201E-3"/>
    <n v="6654461000"/>
    <n v="0.65666284051046797"/>
    <n v="6.3436853577759798E-3"/>
    <n v="254713000"/>
    <n v="2.5135102917417801E-2"/>
    <n v="2.4281743157487801E-4"/>
    <n v="44674000"/>
    <n v="4.4084345429276197E-3"/>
    <n v="4.2587641534496103E-5"/>
    <n v="238617000"/>
    <n v="2.3546748115901E-2"/>
    <n v="2.2747314455918099E-4"/>
    <n v="5381401000"/>
    <n v="0.53103715937111595"/>
    <n v="5.1300796154671296E-3"/>
    <n v="3938006000"/>
    <n v="0.38860280433039801"/>
    <n v="3.7540938328489699E-3"/>
    <n v="21631000"/>
    <n v="2.1345491247273E-3"/>
    <n v="2.0620792273641999E-5"/>
    <n v="10133756000"/>
    <n v="10133756000"/>
    <n v="1"/>
    <n v="114940.804173992"/>
    <m/>
    <m/>
    <n v="90650.743812002998"/>
    <n v="9.6604908431313294E-3"/>
    <n v="0.16320000000000001"/>
    <n v="4.1000000000000003E-3"/>
    <n v="4.1000000000000003E-3"/>
    <n v="40.200000000000003"/>
    <n v="230.0104"/>
    <n v="5.98567526124795"/>
    <n v="180.75"/>
    <n v="4.7037473239060796"/>
    <n v="558.14279999999997"/>
    <n v="14.524828226044001"/>
    <n v="361.2"/>
    <n v="9.3996875983118997"/>
    <n v="243.55770000000001"/>
    <n v="6.3382234002308104"/>
    <n v="153.85220000000001"/>
    <n v="4.0037724704125202"/>
    <n v="421.59449999999998"/>
    <n v="10.9713637684565"/>
    <n v="181.30950000000001"/>
    <n v="4.71830747122406"/>
    <n v="27298.247657"/>
    <n v="35.577779999999997"/>
    <n v="34838.68"/>
    <n v="906.62433094561698"/>
  </r>
  <r>
    <x v="28"/>
    <x v="67"/>
    <s v="2011-2020"/>
    <n v="0.22611667999999999"/>
    <n v="0.94645999999999997"/>
    <n v="18432689"/>
    <n v="1672175"/>
    <n v="9.0717908819489101E-2"/>
    <n v="611850"/>
    <n v="3.3193746175612299E-2"/>
    <n v="0.62366135255509303"/>
    <n v="3419.875"/>
    <n v="1.8553315796734801E-4"/>
    <n v="114585"/>
    <n v="56397"/>
    <n v="3.05961870240419E-3"/>
    <n v="6.2164017414930604E-3"/>
    <n v="53947"/>
    <n v="2.9267026639466401E-3"/>
    <n v="3392"/>
    <n v="1.8402089895836699E-4"/>
    <n v="6.2052180000000003"/>
    <m/>
    <n v="6.8684402000000006E-2"/>
    <n v="0.58784477000000002"/>
    <m/>
    <n v="0.29919453000000001"/>
    <n v="1.0251404E-3"/>
    <n v="144103"/>
    <n v="65325"/>
    <n v="3.54397559683234E-3"/>
    <n v="7.8177958734072898E-3"/>
    <n v="72966"/>
    <n v="3.9585108824870896E-3"/>
    <n v="4596"/>
    <n v="2.4933963785750402E-4"/>
    <n v="38422346"/>
    <n v="1.0514647811"/>
    <n v="574676559000"/>
    <n v="0.52105574359586604"/>
    <n v="222063546000"/>
    <n v="0.20134366762393899"/>
    <n v="119001459000"/>
    <n v="0.107897899674446"/>
    <n v="1102908021000"/>
    <n v="5.1400179999999997E-2"/>
    <n v="4.887383E-2"/>
    <n v="3750891000"/>
    <n v="0.32873635367064802"/>
    <n v="3.4009100746217199E-3"/>
    <n v="7358785000"/>
    <n v="0.64494013511623305"/>
    <n v="6.6721656383710304E-3"/>
    <n v="260709000"/>
    <n v="2.28491113255813E-2"/>
    <n v="2.3638326590790101E-4"/>
    <n v="39589000"/>
    <n v="3.4696672085292E-3"/>
    <n v="3.5895105708003502E-5"/>
    <n v="337835000"/>
    <n v="2.96086039403234E-2"/>
    <n v="3.0631294139441201E-4"/>
    <n v="5994971000"/>
    <n v="0.52541247050401596"/>
    <n v="5.4356037728009203E-3"/>
    <n v="4367898000"/>
    <n v="0.38281220694638102"/>
    <n v="3.9603465718198796E-3"/>
    <n v="29996000"/>
    <n v="2.6289155469206601E-3"/>
    <n v="2.7197190907001301E-5"/>
    <n v="11410028000"/>
    <n v="11410028000"/>
    <n v="1"/>
    <n v="99576.977789413999"/>
    <m/>
    <m/>
    <n v="79179.670097083304"/>
    <n v="1.03454030460805E-2"/>
    <n v="0.1391"/>
    <n v="1.0500000000000001E-2"/>
    <n v="1.0500000000000001E-2"/>
    <n v="42"/>
    <n v="284.21929999999998"/>
    <n v="7.39723961675843"/>
    <n v="216.5"/>
    <n v="5.6347418244580902"/>
    <n v="591.40859999999998"/>
    <n v="15.3923084238531"/>
    <n v="378"/>
    <n v="9.8380249868136609"/>
    <n v="263.2817"/>
    <n v="6.8523067279650203"/>
    <n v="135.01240000000001"/>
    <n v="3.5139030812954499"/>
    <n v="452.77"/>
    <n v="11.784027971639199"/>
    <n v="204.1079"/>
    <n v="5.3122185719737196"/>
    <n v="28705.117403"/>
    <n v="37.315221000000001"/>
    <n v="34675.67"/>
    <n v="902.48705792197097"/>
  </r>
  <r>
    <x v="28"/>
    <x v="68"/>
    <s v="2011-2020"/>
    <n v="0.23495729000000001"/>
    <n v="0.94994100000000004"/>
    <n v="18388899"/>
    <n v="1577725"/>
    <n v="8.5797686963205402E-2"/>
    <n v="600025"/>
    <n v="3.2629740366728902E-2"/>
    <n v="0.64588890575737501"/>
    <n v="3463.85"/>
    <n v="1.8836636168375299E-4"/>
    <n v="117789"/>
    <n v="57049"/>
    <n v="3.1023608319345301E-3"/>
    <n v="6.4054405867366004E-3"/>
    <n v="56727"/>
    <n v="3.0848502675445699E-3"/>
    <n v="3110"/>
    <n v="1.69123774076958E-4"/>
    <n v="6.330438"/>
    <m/>
    <n v="6.4909425000000007E-2"/>
    <n v="0.58309887000000005"/>
    <m/>
    <n v="0.30919592000000001"/>
    <n v="1.0365763000000001E-3"/>
    <n v="161993"/>
    <n v="70172"/>
    <n v="3.8159979017775899E-3"/>
    <n v="8.8092821652889595E-3"/>
    <n v="85981"/>
    <n v="4.6757013565629996E-3"/>
    <n v="4377"/>
    <n v="2.3802403830702401E-4"/>
    <n v="38413139"/>
    <n v="1.0737600051"/>
    <n v="613516491000"/>
    <n v="0.52505600014607701"/>
    <n v="252646232000"/>
    <n v="0.21621818153523401"/>
    <n v="124967768000"/>
    <n v="0.10694916497894601"/>
    <n v="1168478202000"/>
    <n v="5.9452079999999997E-2"/>
    <n v="3.8460719999999997E-2"/>
    <n v="4449719000"/>
    <n v="0.31666277277328098"/>
    <n v="3.8081318011613202E-3"/>
    <n v="9287030000"/>
    <n v="0.66090840132346396"/>
    <n v="7.9479702608949501E-3"/>
    <n v="273163000"/>
    <n v="1.94395540480349E-2"/>
    <n v="2.3377671875474099E-4"/>
    <n v="42005000"/>
    <n v="2.9892718552208901E-3"/>
    <n v="3.5948466927413003E-5"/>
    <n v="578037000"/>
    <n v="4.11358108648094E-2"/>
    <n v="4.9469215515583905E-4"/>
    <n v="7474694000"/>
    <n v="0.53193411261965196"/>
    <n v="6.3969477455429703E-3"/>
    <n v="4976765000"/>
    <n v="0.35416982608138098"/>
    <n v="4.2591851448162497E-3"/>
    <n v="33752000"/>
    <n v="2.4019498549557299E-3"/>
    <n v="2.8885434013427999E-5"/>
    <n v="14051917000"/>
    <n v="14051917000"/>
    <n v="1"/>
    <n v="119297.362232467"/>
    <m/>
    <m/>
    <n v="86743.9765915811"/>
    <n v="1.20258272477384E-2"/>
    <n v="0.1351"/>
    <n v="2.4799999999999999E-2"/>
    <n v="2.4799999999999999E-2"/>
    <n v="41.7"/>
    <n v="305.59469999999999"/>
    <n v="7.9554732561689399"/>
    <n v="229.37880000000001"/>
    <n v="5.97136307970041"/>
    <n v="654.26689999999996"/>
    <n v="17.032372699351601"/>
    <n v="431.5"/>
    <n v="11.2331356206011"/>
    <n v="259.13339999999999"/>
    <n v="6.74595741837188"/>
    <n v="126.63330000000001"/>
    <n v="3.2966142131732599"/>
    <n v="506.03640000000001"/>
    <n v="13.1735237778928"/>
    <n v="203.71350000000001"/>
    <n v="5.3032245034700196"/>
    <n v="30418.821805"/>
    <n v="39.854227000000002"/>
    <n v="35662.639999999999"/>
    <n v="928.39692168869601"/>
  </r>
  <r>
    <x v="28"/>
    <x v="69"/>
    <s v="2011-2020"/>
    <n v="0.24178181000000001"/>
    <n v="0.96256200000000003"/>
    <n v="18327421"/>
    <n v="1498500"/>
    <n v="8.1762731373934194E-2"/>
    <n v="625825"/>
    <n v="3.4146921162557499E-2"/>
    <n v="0.67054392709759403"/>
    <n v="3392.9749999999999"/>
    <n v="1.8513106672237201E-4"/>
    <n v="120780"/>
    <n v="59947"/>
    <n v="3.2708911963117999E-3"/>
    <n v="6.59012525548466E-3"/>
    <n v="57913"/>
    <n v="3.15990995132376E-3"/>
    <n v="2220"/>
    <n v="1.21129972405828E-4"/>
    <n v="6.6352099999999998"/>
    <m/>
    <n v="6.1854644E-2"/>
    <n v="0.57534794"/>
    <m/>
    <n v="0.32014767"/>
    <n v="1.2969521999999999E-3"/>
    <n v="164006"/>
    <n v="73196"/>
    <n v="3.9937970541518101E-3"/>
    <n v="8.9486676821577908E-3"/>
    <n v="86742"/>
    <n v="4.7329081380298897E-3"/>
    <n v="3235"/>
    <n v="1.7651146879858301E-4"/>
    <n v="38386476"/>
    <n v="1.0616019634"/>
    <n v="646261641000"/>
    <n v="0.52951609883766404"/>
    <n v="253888643000"/>
    <n v="0.20802429736124201"/>
    <n v="130847593000"/>
    <n v="0.10721030398841"/>
    <n v="1220475907000"/>
    <n v="4.4500360000000003E-2"/>
    <n v="3.2780709999999998E-2"/>
    <n v="5723046000"/>
    <n v="0.35593523610481498"/>
    <n v="4.6891921152852397E-3"/>
    <n v="10103932000"/>
    <n v="0.62839708470052402"/>
    <n v="8.27868206332401E-3"/>
    <n v="203987000"/>
    <n v="1.26866289397836E-2"/>
    <n v="1.6713726082591201E-4"/>
    <n v="47933000"/>
    <n v="2.98111244819841E-3"/>
    <n v="3.9274023948430103E-5"/>
    <n v="475094000"/>
    <n v="2.9547673574872702E-2"/>
    <n v="3.8926946224428802E-4"/>
    <n v="8148827000"/>
    <n v="0.50680261214435296"/>
    <n v="6.6767618707281899E-3"/>
    <n v="6241166000"/>
    <n v="0.38815883950248598"/>
    <n v="5.1137150387025199E-3"/>
    <n v="80712000"/>
    <n v="5.0197473122689899E-3"/>
    <n v="6.6131579932941697E-5"/>
    <n v="16078897000"/>
    <n v="16078897000"/>
    <n v="1"/>
    <n v="133125.49263123001"/>
    <m/>
    <m/>
    <n v="98038.468104825399"/>
    <n v="1.3174284644031101E-2"/>
    <m/>
    <m/>
    <m/>
    <n v="41.3"/>
    <n v="365.11829999999998"/>
    <n v="9.5116389428401806"/>
    <n v="234.7"/>
    <n v="6.1141324877021797"/>
    <n v="602.23979999999995"/>
    <n v="15.6888535431072"/>
    <n v="419.16669999999999"/>
    <n v="10.919645241725201"/>
    <n v="353.7045"/>
    <n v="9.2142998487279701"/>
    <n v="141.40950000000001"/>
    <n v="3.68383646365454"/>
    <n v="481.80880000000002"/>
    <n v="12.551524656756699"/>
    <n v="192.66669999999999"/>
    <n v="5.0191296538916497"/>
    <n v="31794.818603"/>
    <n v="41.752350999999997"/>
    <m/>
    <m/>
  </r>
  <r>
    <x v="28"/>
    <x v="70"/>
    <s v="2011-2020"/>
    <m/>
    <n v="0.98551"/>
    <n v="18245535"/>
    <n v="1567975"/>
    <n v="8.5937463604109199E-2"/>
    <n v="656350"/>
    <n v="3.59731846723048E-2"/>
    <m/>
    <n v="3271.55"/>
    <n v="1.7930688247837101E-4"/>
    <m/>
    <m/>
    <m/>
    <m/>
    <m/>
    <m/>
    <m/>
    <m/>
    <n v="7.1623289999999997"/>
    <m/>
    <m/>
    <m/>
    <m/>
    <m/>
    <m/>
    <m/>
    <m/>
    <m/>
    <m/>
    <m/>
    <m/>
    <m/>
    <m/>
    <n v="38354173"/>
    <n v="1.0413199049999999"/>
    <n v="639230943000"/>
    <n v="0.53455409281093202"/>
    <n v="234938051000"/>
    <n v="0.196465922205949"/>
    <n v="126247248000"/>
    <n v="0.105573711447377"/>
    <n v="1195820875000"/>
    <n v="-2.0201159999999999E-2"/>
    <n v="3.1620929999999998E-2"/>
    <n v="5767942000"/>
    <n v="0.34949749232421801"/>
    <n v="4.8234163833274796E-3"/>
    <n v="10369587000"/>
    <n v="0.62832543269987895"/>
    <n v="8.6715219785739196E-3"/>
    <n v="325514000"/>
    <n v="1.97239026877221E-2"/>
    <n v="2.72209665180832E-4"/>
    <n v="40486000"/>
    <n v="2.4531722881815199E-3"/>
    <n v="3.3856241220074001E-5"/>
    <n v="449124000"/>
    <n v="2.72138159056769E-2"/>
    <n v="3.7557798947103997E-4"/>
    <n v="8356752000"/>
    <n v="0.50636151819407804"/>
    <n v="6.9882974739005101E-3"/>
    <n v="6430614000"/>
    <n v="0.389650843768021"/>
    <n v="5.3775729579900499E-3"/>
    <n v="82637000"/>
    <n v="5.0072320895730897E-3"/>
    <n v="6.9104831440578395E-5"/>
    <n v="16503529000"/>
    <n v="16503529000"/>
    <n v="1"/>
    <m/>
    <m/>
    <m/>
    <m/>
    <n v="1.3801004268302299E-2"/>
    <m/>
    <m/>
    <m/>
    <n v="40"/>
    <n v="426.41469999999998"/>
    <n v="11.1178176100942"/>
    <n v="280.33330000000001"/>
    <n v="7.30906908095763"/>
    <n v="254.7157"/>
    <n v="6.6411469750631804"/>
    <n v="183.97620000000001"/>
    <n v="4.7967713969481203"/>
    <n v="409.48779999999999"/>
    <n v="10.6764862326715"/>
    <n v="124.9357"/>
    <n v="3.2574212980684001"/>
    <n v="272.9828"/>
    <n v="7.1174210952221504"/>
    <n v="88.832599999999999"/>
    <n v="2.3161130341670999"/>
    <n v="31178.517891"/>
    <n v="41.230426000000001"/>
    <m/>
    <m/>
  </r>
  <r>
    <x v="28"/>
    <x v="71"/>
    <s v="2021-2030"/>
    <m/>
    <n v="0.98475800000000002"/>
    <n v="18519218"/>
    <n v="1390500"/>
    <n v="7.5084163920960401E-2"/>
    <n v="691350"/>
    <n v="3.73314899149629E-2"/>
    <m/>
    <n v="3231.7249999999999"/>
    <n v="1.74506558538271E-4"/>
    <m/>
    <m/>
    <m/>
    <m/>
    <m/>
    <m/>
    <m/>
    <m/>
    <n v="3.6634820000000001"/>
    <m/>
    <m/>
    <m/>
    <m/>
    <m/>
    <m/>
    <m/>
    <m/>
    <m/>
    <m/>
    <m/>
    <m/>
    <m/>
    <m/>
    <n v="38162224"/>
    <n v="1.0050643376999999"/>
    <n v="718827961000"/>
    <n v="0.56259181109126"/>
    <n v="277372081000"/>
    <n v="0.21708568650954499"/>
    <n v="129808728000"/>
    <n v="0.101595000950405"/>
    <n v="1277707828000"/>
    <n v="6.8477609999999994E-2"/>
    <n v="3.36501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.9"/>
    <n v="373.476"/>
    <n v="9.7865365498614594"/>
    <n v="239.91669999999999"/>
    <n v="6.2867588639488101"/>
    <m/>
    <m/>
    <m/>
    <m/>
    <n v="391.85239999999999"/>
    <n v="10.2680703304923"/>
    <n v="125.21429999999999"/>
    <n v="3.2811059439303101"/>
    <m/>
    <m/>
    <m/>
    <m/>
    <n v="33481.154751000002"/>
    <n v="41.517136999999998"/>
    <m/>
    <m/>
  </r>
  <r>
    <x v="28"/>
    <x v="72"/>
    <s v="2021-2030"/>
    <m/>
    <n v="0.984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1240555000"/>
    <n v="0.56063413799611195"/>
    <n v="324006967000"/>
    <n v="0.24179920191978899"/>
    <n v="139724632000"/>
    <n v="0.10427338899208401"/>
    <n v="1339983608000"/>
    <n v="4.874023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.5"/>
    <m/>
    <m/>
    <m/>
    <m/>
    <m/>
    <m/>
    <m/>
    <m/>
    <m/>
    <m/>
    <m/>
    <m/>
    <m/>
    <m/>
    <m/>
    <m/>
    <n v="35423.998953000002"/>
    <m/>
    <m/>
    <m/>
  </r>
  <r>
    <x v="29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39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3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56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81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403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83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2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9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577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29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303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35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8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0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74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66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57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9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80431"/>
    <m/>
    <n v="13301575000"/>
    <n v="0.12985324435449799"/>
    <n v="23134825000"/>
    <n v="0.225847847628837"/>
    <m/>
    <m/>
    <n v="10243544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4.375405999999"/>
    <n v="15.880394000000001"/>
    <m/>
    <m/>
  </r>
  <r>
    <x v="29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43755"/>
    <m/>
    <n v="14616382000"/>
    <n v="0.13381459430651499"/>
    <n v="22317510000"/>
    <n v="0.20431927316771001"/>
    <m/>
    <m/>
    <n v="109228609000"/>
    <n v="6.631652000000000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15.002446"/>
    <n v="16.745871999999999"/>
    <m/>
    <m/>
  </r>
  <r>
    <x v="29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0430.5"/>
    <m/>
    <n v="17327656000"/>
    <n v="0.146864403916591"/>
    <n v="25641716000"/>
    <n v="0.217332069365788"/>
    <m/>
    <m/>
    <n v="117984042000"/>
    <n v="8.015695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38.528066999999"/>
    <n v="18.291969000000002"/>
    <m/>
    <m/>
  </r>
  <r>
    <x v="29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3100.5"/>
    <m/>
    <n v="18051605000"/>
    <n v="0.13758945320379801"/>
    <n v="31049732000"/>
    <n v="0.23666126352778499"/>
    <m/>
    <m/>
    <n v="131199046000"/>
    <n v="0.1120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49.703023"/>
    <n v="20.624054000000001"/>
    <m/>
    <m/>
  </r>
  <r>
    <x v="29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54362.5"/>
    <m/>
    <n v="15215878000"/>
    <n v="0.114665061543891"/>
    <n v="28398609000"/>
    <n v="0.21400856715241101"/>
    <m/>
    <m/>
    <n v="132698468000"/>
    <n v="1.14286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1.325962999999"/>
    <n v="19.606448"/>
    <m/>
    <m/>
  </r>
  <r>
    <x v="29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3471"/>
    <m/>
    <n v="12843807000"/>
    <n v="0.101188726199542"/>
    <n v="15532421000"/>
    <n v="0.12237071888304001"/>
    <m/>
    <m/>
    <n v="126929229000"/>
    <n v="-4.347630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23.435374000001"/>
    <n v="18.02281"/>
    <m/>
    <m/>
  </r>
  <r>
    <x v="29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55812"/>
    <m/>
    <n v="12843807000"/>
    <n v="9.4657163978342701E-2"/>
    <n v="20138232000"/>
    <n v="0.14841611436997701"/>
    <m/>
    <m/>
    <n v="135687638000"/>
    <n v="6.900230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.21377086243289201"/>
    <n v="2"/>
    <n v="0.21377086243289201"/>
    <n v="0"/>
    <n v="0"/>
    <n v="0"/>
    <n v="0"/>
    <n v="14363.469841"/>
    <n v="19.112003999999999"/>
    <m/>
    <m/>
  </r>
  <r>
    <x v="29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55672.5"/>
    <m/>
    <n v="13601519000"/>
    <n v="9.4923234871013396E-2"/>
    <n v="26984448000"/>
    <n v="0.18832095851710701"/>
    <m/>
    <m/>
    <n v="143289670000"/>
    <n v="5.602597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4.5"/>
    <n v="0.47590480740529001"/>
    <n v="3"/>
    <n v="0.31726987160352699"/>
    <n v="0"/>
    <n v="0"/>
    <n v="0"/>
    <n v="0"/>
    <n v="15007.789036"/>
    <n v="20.187484999999999"/>
    <m/>
    <m/>
  </r>
  <r>
    <x v="29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58247.5"/>
    <m/>
    <n v="14838325000"/>
    <n v="0.100718542983358"/>
    <n v="28757129000"/>
    <n v="0.195195625737033"/>
    <m/>
    <m/>
    <n v="147324659000"/>
    <n v="2.81596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.33329999999999999"/>
    <n v="3.4870409036803003E-2"/>
    <n v="0"/>
    <n v="0"/>
    <n v="4.5"/>
    <n v="0.47079760175701701"/>
    <n v="1"/>
    <n v="0.104621689279337"/>
    <n v="0"/>
    <n v="0"/>
    <n v="0"/>
    <n v="0"/>
    <n v="15264.137828999999"/>
    <n v="20.930544000000001"/>
    <m/>
    <m/>
  </r>
  <r>
    <x v="29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61264.5"/>
    <m/>
    <n v="19729965000"/>
    <n v="0.12677302314628899"/>
    <n v="30904536000"/>
    <n v="0.19857417170549099"/>
    <m/>
    <m/>
    <n v="155632204000"/>
    <n v="5.638937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0.103506119721699"/>
    <n v="1"/>
    <n v="0.103506119721699"/>
    <n v="0"/>
    <n v="0"/>
    <n v="0"/>
    <n v="0"/>
    <n v="0"/>
    <n v="0"/>
    <n v="0"/>
    <n v="0"/>
    <n v="15952.976712"/>
    <n v="21.970376000000002"/>
    <m/>
    <m/>
  </r>
  <r>
    <x v="29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66275"/>
    <m/>
    <n v="20167102000"/>
    <n v="0.123895805794629"/>
    <n v="34210189000"/>
    <n v="0.21016896391665801"/>
    <m/>
    <m/>
    <n v="162774695000"/>
    <n v="4.58934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"/>
    <n v="0.102393184709626"/>
    <n v="1"/>
    <n v="0.102393184709626"/>
    <n v="1.5"/>
    <n v="0.15358977706443899"/>
    <n v="2"/>
    <n v="0.20478636941925099"/>
    <n v="0"/>
    <n v="0"/>
    <n v="0"/>
    <n v="0"/>
    <n v="16505.739995"/>
    <n v="22.605066999999998"/>
    <m/>
    <m/>
  </r>
  <r>
    <x v="29"/>
    <x v="31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51325"/>
    <m/>
    <n v="19271085000"/>
    <n v="0.116505973046449"/>
    <n v="35446103000"/>
    <n v="0.21429425072431901"/>
    <m/>
    <m/>
    <n v="165408558000"/>
    <n v="1.618102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3.5"/>
    <n v="0.355282157476279"/>
    <n v="1"/>
    <n v="0.101509187850365"/>
    <n v="3.6667000000000001"/>
    <n v="0.37220373909093402"/>
    <n v="2.3332999999999999"/>
    <n v="0.23685138801125699"/>
    <n v="0"/>
    <n v="0"/>
    <n v="0"/>
    <n v="0"/>
    <n v="16629.797224000002"/>
    <n v="23.000194"/>
    <m/>
    <m/>
  </r>
  <r>
    <x v="29"/>
    <x v="32"/>
    <s v="1981-1990"/>
    <m/>
    <m/>
    <m/>
    <m/>
    <m/>
    <m/>
    <m/>
    <m/>
    <m/>
    <m/>
    <n v="3963"/>
    <n v="1394"/>
    <m/>
    <m/>
    <n v="655"/>
    <m/>
    <n v="1760"/>
    <m/>
    <m/>
    <m/>
    <m/>
    <m/>
    <m/>
    <m/>
    <m/>
    <n v="8552.5"/>
    <n v="2329.8000000000002"/>
    <m/>
    <m/>
    <n v="1891.1"/>
    <m/>
    <n v="4053.7"/>
    <m/>
    <n v="9911770.5"/>
    <m/>
    <n v="20170816000"/>
    <n v="0.11939586926656399"/>
    <n v="35903236000"/>
    <n v="0.212519814354688"/>
    <m/>
    <m/>
    <n v="168940652000"/>
    <n v="2.1353750000000001E-2"/>
    <m/>
    <n v="93848000"/>
    <n v="0.206033383168789"/>
    <n v="5.5550868834103903E-4"/>
    <n v="142307000"/>
    <n v="0.31242000531285502"/>
    <n v="8.4234906350426505E-4"/>
    <n v="198593000"/>
    <n v="0.43598998021949598"/>
    <n v="1.1755193178726499E-3"/>
    <n v="20751000"/>
    <n v="4.55566312988612E-2"/>
    <n v="1.22830116696839E-4"/>
    <n v="1414000"/>
    <n v="3.10428782500071E-3"/>
    <n v="8.3698031424668596E-6"/>
    <n v="136472000"/>
    <n v="0.29960987839709902"/>
    <n v="8.07810307255118E-4"/>
    <n v="282114000"/>
    <n v="0.619351524372172"/>
    <n v="1.6699000309291999E-3"/>
    <n v="20292000"/>
    <n v="4.45489452227118E-2"/>
    <n v="1.20113186256674E-4"/>
    <n v="455499000"/>
    <n v="648208000"/>
    <n v="1.42307227897317"/>
    <n v="114937.92581377699"/>
    <n v="93792000"/>
    <n v="0.205910441076709"/>
    <n v="53259.163987138301"/>
    <n v="2.6962071864147898E-3"/>
    <m/>
    <m/>
    <m/>
    <m/>
    <n v="0"/>
    <n v="0"/>
    <n v="0"/>
    <n v="0"/>
    <n v="2"/>
    <n v="0.20178029747561199"/>
    <n v="1"/>
    <n v="0.100890148737806"/>
    <n v="6"/>
    <n v="0.60534089242683697"/>
    <n v="3"/>
    <n v="0.30267044621341899"/>
    <n v="0"/>
    <n v="0"/>
    <n v="0"/>
    <n v="0"/>
    <n v="16880.378032000001"/>
    <n v="23.645606999999998"/>
    <m/>
    <m/>
  </r>
  <r>
    <x v="29"/>
    <x v="33"/>
    <s v="1981-1990"/>
    <m/>
    <m/>
    <m/>
    <m/>
    <m/>
    <m/>
    <m/>
    <m/>
    <m/>
    <m/>
    <n v="4209"/>
    <n v="1651"/>
    <m/>
    <m/>
    <n v="667"/>
    <m/>
    <n v="1731"/>
    <m/>
    <m/>
    <m/>
    <m/>
    <m/>
    <m/>
    <m/>
    <m/>
    <n v="8910"/>
    <n v="2564.4499999999998"/>
    <m/>
    <m/>
    <n v="1727.55"/>
    <m/>
    <n v="4298.55"/>
    <m/>
    <n v="9957865"/>
    <m/>
    <n v="22915091000"/>
    <n v="0.13587510459791799"/>
    <n v="29048919000"/>
    <n v="0.17224565713404599"/>
    <m/>
    <m/>
    <n v="168648194000"/>
    <n v="-1.73113E-3"/>
    <m/>
    <n v="115363000"/>
    <n v="0.231309362211497"/>
    <n v="6.8404527355923005E-4"/>
    <n v="150646000"/>
    <n v="0.30205377963223301"/>
    <n v="8.9325593371014699E-4"/>
    <n v="210110000"/>
    <n v="0.42128247440043798"/>
    <n v="1.24584790988038E-3"/>
    <n v="22619000"/>
    <n v="4.5352378699079099E-2"/>
    <n v="1.34119432076456E-4"/>
    <n v="3037000"/>
    <n v="6.0893573592600498E-3"/>
    <n v="1.80079011104026E-5"/>
    <n v="152208000"/>
    <n v="0.30518567828062398"/>
    <n v="9.02517817653001E-4"/>
    <n v="309420000"/>
    <n v="0.62040466055391696"/>
    <n v="1.8347068691408599E-3"/>
    <n v="20384000"/>
    <n v="4.0871076855830399E-2"/>
    <n v="1.20866992503934E-4"/>
    <n v="498739000"/>
    <n v="724844000"/>
    <n v="1.4533533571667701"/>
    <n v="118493.466381563"/>
    <n v="96753000"/>
    <n v="0.19399525603572201"/>
    <n v="55975.1964085297"/>
    <n v="2.9572744787293701E-3"/>
    <m/>
    <m/>
    <m/>
    <m/>
    <n v="1"/>
    <n v="0.100423132870349"/>
    <n v="1"/>
    <n v="0.100423132870349"/>
    <n v="2"/>
    <n v="0.200846265740698"/>
    <n v="1"/>
    <n v="0.100423132870349"/>
    <n v="5.5833000000000004"/>
    <n v="0.56069247775502096"/>
    <n v="2.3332999999999999"/>
    <n v="0.234317295926386"/>
    <n v="0"/>
    <n v="0"/>
    <n v="0"/>
    <n v="0"/>
    <n v="16778.368377999999"/>
    <n v="22.690382"/>
    <m/>
    <m/>
  </r>
  <r>
    <x v="29"/>
    <x v="34"/>
    <s v="1981-1990"/>
    <m/>
    <m/>
    <m/>
    <m/>
    <m/>
    <m/>
    <m/>
    <m/>
    <m/>
    <m/>
    <n v="4455"/>
    <n v="1909"/>
    <m/>
    <m/>
    <n v="678"/>
    <m/>
    <n v="1701"/>
    <m/>
    <m/>
    <m/>
    <m/>
    <m/>
    <m/>
    <m/>
    <m/>
    <n v="9267.5"/>
    <n v="2799.1"/>
    <m/>
    <m/>
    <n v="1564"/>
    <m/>
    <n v="4543.3999999999996"/>
    <m/>
    <n v="9996232"/>
    <m/>
    <n v="25581295000"/>
    <n v="0.154590642523175"/>
    <n v="23125293000"/>
    <n v="0.13974874623847999"/>
    <m/>
    <m/>
    <n v="165477642000"/>
    <n v="-1.8799799999999998E-2"/>
    <m/>
    <n v="124651000"/>
    <n v="0.245931266067282"/>
    <n v="7.5328001108451899E-4"/>
    <n v="150058000"/>
    <n v="0.29605822595505998"/>
    <n v="9.0681736932171197E-4"/>
    <n v="209217000"/>
    <n v="0.412776485489876"/>
    <n v="1.26432185926362E-3"/>
    <n v="22928000"/>
    <n v="4.5235995446411499E-2"/>
    <n v="1.3855648245217301E-4"/>
    <n v="3962000"/>
    <n v="7.8168620882188705E-3"/>
    <n v="2.3942811561213799E-5"/>
    <n v="156320000"/>
    <n v="0.30841289289004897"/>
    <n v="9.4465933953784503E-4"/>
    <n v="314764000"/>
    <n v="0.62101634990815902"/>
    <n v="1.9021542499378899E-3"/>
    <n v="19637000"/>
    <n v="3.8742988598272098E-2"/>
    <n v="1.18668599350721E-4"/>
    <n v="506853000"/>
    <n v="745515000"/>
    <n v="1.4708702523216799"/>
    <n v="113771.717171717"/>
    <n v="94834000"/>
    <n v="0.18710355862547901"/>
    <n v="54691.448610736399"/>
    <n v="3.0629696790095699E-3"/>
    <m/>
    <m/>
    <m/>
    <m/>
    <n v="1"/>
    <n v="0.100037694203176"/>
    <n v="0"/>
    <n v="0"/>
    <n v="2"/>
    <n v="0.200075388406352"/>
    <n v="1"/>
    <n v="0.100037694203176"/>
    <n v="1"/>
    <n v="0.100037694203176"/>
    <n v="1"/>
    <n v="0.100037694203176"/>
    <n v="0"/>
    <n v="0"/>
    <n v="0"/>
    <n v="0"/>
    <n v="16406.902848000002"/>
    <n v="22.456437000000001"/>
    <m/>
    <m/>
  </r>
  <r>
    <x v="29"/>
    <x v="35"/>
    <s v="1981-1990"/>
    <m/>
    <m/>
    <m/>
    <m/>
    <m/>
    <m/>
    <m/>
    <m/>
    <m/>
    <m/>
    <n v="5089"/>
    <n v="2361"/>
    <m/>
    <m/>
    <n v="731"/>
    <m/>
    <n v="1789"/>
    <m/>
    <m/>
    <m/>
    <m/>
    <m/>
    <m/>
    <m/>
    <m/>
    <n v="9918.85"/>
    <n v="3299.1"/>
    <m/>
    <m/>
    <n v="1789.55"/>
    <m/>
    <n v="4449"/>
    <m/>
    <n v="10023613"/>
    <m/>
    <n v="27286524000"/>
    <n v="0.16039260741708899"/>
    <n v="22664482000"/>
    <n v="0.133223834730201"/>
    <m/>
    <m/>
    <n v="170123327000"/>
    <n v="2.8074399999999999E-2"/>
    <m/>
    <n v="161457000"/>
    <n v="0.281306515853187"/>
    <n v="9.4905856149874097E-4"/>
    <n v="157657000"/>
    <n v="0.274685776212031"/>
    <n v="9.26721824573769E-4"/>
    <n v="217578000"/>
    <n v="0.37908612885353199"/>
    <n v="1.2789427754372599E-3"/>
    <n v="37261000"/>
    <n v="6.4919836781344803E-2"/>
    <n v="2.1902346172668E-4"/>
    <n v="3005000"/>
    <n v="5.2356112162298702E-3"/>
    <n v="1.7663656436721298E-5"/>
    <n v="162312000"/>
    <n v="0.28279618227244702"/>
    <n v="9.5408432730686001E-4"/>
    <n v="361634000"/>
    <n v="0.63007488404994105"/>
    <n v="2.1257167160856202E-3"/>
    <n v="31298000"/>
    <n v="5.45305024444468E-2"/>
    <n v="1.83972419020467E-4"/>
    <n v="573954000"/>
    <n v="861274000"/>
    <n v="1.5005976088676101"/>
    <n v="112783.258007467"/>
    <n v="96928000"/>
    <n v="0.16887764524683199"/>
    <n v="57864.97426617"/>
    <n v="3.3737525013251102E-3"/>
    <m/>
    <m/>
    <m/>
    <m/>
    <n v="1.5"/>
    <n v="0.14964663939040701"/>
    <n v="0"/>
    <n v="0"/>
    <n v="6.4166999999999996"/>
    <n v="0.64015839398428498"/>
    <n v="2"/>
    <n v="0.199528852520543"/>
    <n v="4"/>
    <n v="0.39905770504108601"/>
    <n v="1"/>
    <n v="9.9764426260271599E-2"/>
    <n v="0"/>
    <n v="0"/>
    <n v="0"/>
    <n v="0"/>
    <n v="16830.448972999999"/>
    <n v="23.324570999999999"/>
    <m/>
    <m/>
  </r>
  <r>
    <x v="29"/>
    <x v="36"/>
    <s v="1981-1990"/>
    <m/>
    <m/>
    <m/>
    <m/>
    <m/>
    <m/>
    <m/>
    <m/>
    <m/>
    <m/>
    <n v="5723"/>
    <n v="2814"/>
    <m/>
    <m/>
    <n v="784"/>
    <m/>
    <n v="1877"/>
    <m/>
    <m/>
    <m/>
    <m/>
    <m/>
    <m/>
    <m/>
    <m/>
    <n v="10570.2"/>
    <n v="3799.1"/>
    <m/>
    <m/>
    <n v="2015.1"/>
    <m/>
    <n v="4354.6000000000004"/>
    <m/>
    <n v="10032733.5"/>
    <m/>
    <n v="29129906000"/>
    <n v="0.16441962692846099"/>
    <n v="26727254000"/>
    <n v="0.15085819815217499"/>
    <m/>
    <m/>
    <n v="177168058000"/>
    <n v="4.1409559999999998E-2"/>
    <m/>
    <n v="183077000"/>
    <n v="0.30144021233541002"/>
    <n v="1.03335218586637E-3"/>
    <n v="159441000"/>
    <n v="0.26252303071915101"/>
    <n v="8.9994213290975995E-4"/>
    <n v="218590000"/>
    <n v="0.35991312952690502"/>
    <n v="1.23380028244143E-3"/>
    <n v="46233000"/>
    <n v="7.6123627418534207E-2"/>
    <n v="2.6095561763170701E-4"/>
    <n v="2287000"/>
    <n v="3.7655946165333801E-3"/>
    <n v="1.2908647449304901E-5"/>
    <n v="162898000"/>
    <n v="0.268215055463076"/>
    <n v="9.1945467957886605E-4"/>
    <n v="385801000"/>
    <n v="0.635229632117707"/>
    <n v="2.1775990794006398E-3"/>
    <n v="38576000"/>
    <n v="6.3516212473717401E-2"/>
    <n v="2.17736766071004E-4"/>
    <n v="607341000"/>
    <n v="921649000"/>
    <n v="1.5175148722052401"/>
    <n v="106122.83767254899"/>
    <n v="96266000"/>
    <n v="0.15850403644739899"/>
    <n v="57457.853209967601"/>
    <n v="3.4280502188492701E-3"/>
    <m/>
    <m/>
    <m/>
    <m/>
    <n v="0"/>
    <n v="0"/>
    <n v="0"/>
    <n v="0"/>
    <n v="3.7"/>
    <n v="0.36879281204867997"/>
    <n v="2"/>
    <n v="0.19934746597226"/>
    <n v="2"/>
    <n v="0.19934746597226"/>
    <n v="1"/>
    <n v="9.9673732986129901E-2"/>
    <n v="0"/>
    <n v="0"/>
    <n v="0"/>
    <n v="0"/>
    <n v="17527.390402000001"/>
    <n v="24.397386999999998"/>
    <m/>
    <m/>
  </r>
  <r>
    <x v="29"/>
    <x v="37"/>
    <s v="1981-1990"/>
    <m/>
    <m/>
    <m/>
    <m/>
    <m/>
    <m/>
    <m/>
    <m/>
    <m/>
    <m/>
    <n v="6142"/>
    <n v="3071"/>
    <m/>
    <m/>
    <n v="855"/>
    <m/>
    <n v="1919"/>
    <m/>
    <m/>
    <m/>
    <m/>
    <m/>
    <m/>
    <m/>
    <m/>
    <n v="10726.8"/>
    <n v="3990.75"/>
    <m/>
    <m/>
    <n v="2028.45"/>
    <m/>
    <n v="4234.3999999999996"/>
    <m/>
    <n v="10030030.5"/>
    <m/>
    <n v="32396250000"/>
    <n v="0.17188724059067101"/>
    <n v="34375052000"/>
    <n v="0.182386320436496"/>
    <m/>
    <m/>
    <n v="188473850000"/>
    <n v="6.381394E-2"/>
    <m/>
    <n v="224170000"/>
    <n v="0.32438009353584002"/>
    <n v="1.1893957702885599E-3"/>
    <n v="174463000"/>
    <n v="0.25245271115021301"/>
    <n v="9.2566157055740095E-4"/>
    <n v="236652000"/>
    <n v="0.34244188738655301"/>
    <n v="1.2556224643365599E-3"/>
    <n v="55787000"/>
    <n v="8.0725307927394005E-2"/>
    <n v="2.9599331684475099E-4"/>
    <n v="3485000"/>
    <n v="5.0428898870161099E-3"/>
    <n v="1.84906288060651E-5"/>
    <n v="187616000"/>
    <n v="0.27148546027041998"/>
    <n v="9.9544844019475403E-4"/>
    <n v="449535000"/>
    <n v="0.650489384608261"/>
    <n v="2.3851319427071701E-3"/>
    <n v="31313000"/>
    <n v="4.53107635673273E-2"/>
    <n v="1.6613975891085201E-4"/>
    <n v="691072000"/>
    <n v="1047867000"/>
    <n v="1.51629207955177"/>
    <n v="112515.79290133499"/>
    <n v="119774000"/>
    <n v="0.173316239118355"/>
    <n v="64424.805160905402"/>
    <n v="3.6666731220272699E-3"/>
    <m/>
    <m/>
    <m/>
    <m/>
    <n v="3"/>
    <n v="0.29910178239238699"/>
    <n v="1"/>
    <n v="9.9700594130795503E-2"/>
    <n v="8.5333000000000006"/>
    <n v="0.85077507989631695"/>
    <n v="6"/>
    <n v="0.59820356478477299"/>
    <n v="5.25"/>
    <n v="0.52342811918667598"/>
    <n v="3"/>
    <n v="0.29910178239238699"/>
    <n v="0"/>
    <n v="0"/>
    <n v="0"/>
    <n v="0"/>
    <n v="18677.599249999999"/>
    <n v="25.082647999999999"/>
    <m/>
    <m/>
  </r>
  <r>
    <x v="29"/>
    <x v="38"/>
    <s v="1981-1990"/>
    <m/>
    <m/>
    <m/>
    <m/>
    <m/>
    <m/>
    <m/>
    <m/>
    <m/>
    <m/>
    <n v="6561"/>
    <n v="3328"/>
    <m/>
    <m/>
    <n v="926"/>
    <m/>
    <n v="1960"/>
    <m/>
    <m/>
    <m/>
    <m/>
    <m/>
    <m/>
    <m/>
    <m/>
    <n v="10883.4"/>
    <n v="4182.3999999999996"/>
    <m/>
    <m/>
    <n v="2041.8"/>
    <m/>
    <n v="4114.2"/>
    <m/>
    <n v="10019610"/>
    <m/>
    <n v="35047310000"/>
    <n v="0.17299722205850801"/>
    <n v="41861975000"/>
    <n v="0.206635127913746"/>
    <m/>
    <m/>
    <n v="202588860000"/>
    <n v="7.4891079999999999E-2"/>
    <m/>
    <n v="253723000"/>
    <n v="0.33961640344431099"/>
    <n v="1.2524035132040301E-3"/>
    <n v="183607000"/>
    <n v="0.24576388024420201"/>
    <n v="9.06303535149958E-4"/>
    <n v="247164000"/>
    <n v="0.33083697079456598"/>
    <n v="1.2200275967790099E-3"/>
    <n v="62593000"/>
    <n v="8.3782745516921095E-2"/>
    <n v="3.0896565586084103E-4"/>
    <n v="4401000"/>
    <n v="5.8908801786137404E-3"/>
    <n v="2.1723800607792601E-5"/>
    <n v="204446000"/>
    <n v="0.27365755260096902"/>
    <n v="1.0091670390958299E-3"/>
    <n v="493544000"/>
    <n v="0.66062453235031504"/>
    <n v="2.4361852867921798E-3"/>
    <n v="24817000"/>
    <n v="3.3218353418008897E-2"/>
    <n v="1.22499331898111E-4"/>
    <n v="747087000"/>
    <n v="1132196000"/>
    <n v="1.5154807940708399"/>
    <n v="113867.855509831"/>
    <n v="136832000"/>
    <n v="0.183154036946166"/>
    <n v="68644.6331109764"/>
    <n v="3.68770030099385E-3"/>
    <m/>
    <m/>
    <m/>
    <m/>
    <n v="1"/>
    <n v="9.9804283799469207E-2"/>
    <n v="0"/>
    <n v="0"/>
    <n v="10.533300000000001"/>
    <n v="1.05126846254495"/>
    <n v="8"/>
    <n v="0.79843427039575399"/>
    <n v="5"/>
    <n v="0.49902141899734598"/>
    <n v="3"/>
    <n v="0.29941285139840801"/>
    <n v="0"/>
    <n v="0"/>
    <n v="0"/>
    <n v="0"/>
    <n v="20128.751013000001"/>
    <n v="26.284804000000001"/>
    <m/>
    <m/>
  </r>
  <r>
    <x v="29"/>
    <x v="39"/>
    <s v="1981-1990"/>
    <m/>
    <m/>
    <m/>
    <m/>
    <m/>
    <m/>
    <m/>
    <m/>
    <m/>
    <m/>
    <n v="7149"/>
    <n v="3633"/>
    <m/>
    <m/>
    <n v="967"/>
    <m/>
    <n v="2027"/>
    <m/>
    <m/>
    <m/>
    <m/>
    <m/>
    <m/>
    <m/>
    <m/>
    <n v="11463"/>
    <n v="4511.25"/>
    <m/>
    <m/>
    <n v="2019.2"/>
    <m/>
    <n v="4172.05"/>
    <m/>
    <n v="10005000"/>
    <m/>
    <n v="39324646000"/>
    <n v="0.18236512486683801"/>
    <n v="42695031000"/>
    <n v="0.19799503495869999"/>
    <m/>
    <m/>
    <n v="215636877000"/>
    <n v="6.4406389999999994E-2"/>
    <m/>
    <n v="326654000"/>
    <n v="0.35276038505649099"/>
    <n v="1.51483366177669E-3"/>
    <n v="236593000"/>
    <n v="0.25550165551828602"/>
    <n v="1.09718246383247E-3"/>
    <n v="261445000"/>
    <n v="0.28233984237478899"/>
    <n v="1.2124317678742899E-3"/>
    <n v="101302000"/>
    <n v="0.10939811705043399"/>
    <n v="4.6978050048461799E-4"/>
    <n v="5695000"/>
    <n v="6.1501478411307197E-3"/>
    <n v="2.6410139486485001E-5"/>
    <n v="251463000"/>
    <n v="0.27156007490329298"/>
    <n v="1.1661409843178199E-3"/>
    <n v="586559000"/>
    <n v="0.63343714970075404"/>
    <n v="2.72012379403918E-3"/>
    <n v="46010000"/>
    <n v="4.9687147000952503E-2"/>
    <n v="2.13367957466756E-4"/>
    <n v="925994000"/>
    <n v="1381591000"/>
    <n v="1.49200858752865"/>
    <n v="129527.766121136"/>
    <n v="176222000"/>
    <n v="0.190305768719884"/>
    <n v="80781.121870365503"/>
    <n v="4.2942283939680697E-3"/>
    <m/>
    <m/>
    <m/>
    <m/>
    <n v="2"/>
    <n v="0.19990004997501201"/>
    <n v="1"/>
    <n v="9.99500249875062E-2"/>
    <n v="9.4"/>
    <n v="0.93953023488255905"/>
    <n v="4"/>
    <n v="0.39980009995002502"/>
    <n v="10.3667"/>
    <n v="1.03615192403798"/>
    <n v="8"/>
    <n v="0.79960019990005005"/>
    <n v="0"/>
    <n v="0"/>
    <n v="0"/>
    <n v="0"/>
    <n v="21492.010298000001"/>
    <n v="27.069448999999999"/>
    <m/>
    <m/>
  </r>
  <r>
    <x v="29"/>
    <x v="40"/>
    <s v="1981-1990"/>
    <m/>
    <m/>
    <n v="4674133"/>
    <m/>
    <m/>
    <m/>
    <m/>
    <m/>
    <m/>
    <m/>
    <n v="7736"/>
    <n v="3938"/>
    <n v="8.4250918833503395E-4"/>
    <n v="1.6550662978567401E-3"/>
    <n v="1008"/>
    <n v="2.1565496745599701E-4"/>
    <n v="2095"/>
    <n v="4.4821146509951701E-4"/>
    <m/>
    <m/>
    <m/>
    <m/>
    <m/>
    <m/>
    <m/>
    <n v="12042.6"/>
    <n v="4840.1000000000004"/>
    <n v="1.0355075476029499E-3"/>
    <n v="2.5764350308388698E-3"/>
    <n v="1996.6"/>
    <n v="4.2715943256214602E-4"/>
    <n v="4229.8999999999996"/>
    <n v="9.0495927266083303E-4"/>
    <n v="9983218"/>
    <m/>
    <n v="43055819000"/>
    <n v="0.192079997515298"/>
    <n v="47237532000"/>
    <n v="0.21073539512020001"/>
    <m/>
    <m/>
    <n v="224155662000"/>
    <n v="3.9505230000000002E-2"/>
    <m/>
    <n v="374496000"/>
    <n v="0.36031507941929503"/>
    <n v="1.67069614328993E-3"/>
    <n v="271376000"/>
    <n v="0.26109989156757502"/>
    <n v="1.21065868949587E-3"/>
    <n v="264476000"/>
    <n v="0.254461171666713"/>
    <n v="1.17987650920903E-3"/>
    <n v="129008000"/>
    <n v="0.12412289521309799"/>
    <n v="5.7552862528183701E-4"/>
    <n v="6548000"/>
    <n v="6.3000489725859397E-3"/>
    <n v="2.9211842973656399E-5"/>
    <n v="280994000"/>
    <n v="0.27035368982938501"/>
    <n v="1.2535663721044E-3"/>
    <n v="642123000"/>
    <n v="0.61780793317406801"/>
    <n v="2.8646298481632801E-3"/>
    <n v="61482000"/>
    <n v="5.9153880716635403E-2"/>
    <n v="2.7428260991239201E-4"/>
    <n v="1039357000"/>
    <n v="1536704000"/>
    <n v="1.47851411978752"/>
    <n v="134353.28335056899"/>
    <n v="202068000"/>
    <n v="0.19441635549671599"/>
    <n v="86306.694567618295"/>
    <n v="4.6367644284622204E-3"/>
    <m/>
    <m/>
    <m/>
    <m/>
    <n v="3"/>
    <n v="0.30050430632687802"/>
    <n v="0"/>
    <n v="0"/>
    <n v="5.25"/>
    <n v="0.52588253607203606"/>
    <n v="4.5"/>
    <n v="0.45075645949031701"/>
    <n v="6.1"/>
    <n v="0.611025422864651"/>
    <n v="4"/>
    <n v="0.40067240843583701"/>
    <n v="0"/>
    <n v="0"/>
    <n v="0"/>
    <n v="0"/>
    <n v="22426.819394999999"/>
    <n v="27.709826"/>
    <m/>
    <m/>
  </r>
  <r>
    <x v="29"/>
    <x v="41"/>
    <s v="1991-2000"/>
    <m/>
    <m/>
    <n v="4842514"/>
    <m/>
    <m/>
    <m/>
    <m/>
    <m/>
    <m/>
    <m/>
    <n v="8594"/>
    <n v="4647"/>
    <n v="9.5962551682865504E-4"/>
    <n v="1.7746980184259701E-3"/>
    <n v="1001"/>
    <n v="2.0671081178082299E-4"/>
    <n v="2043"/>
    <n v="4.2188830016805299E-4"/>
    <m/>
    <n v="0.87947850000000005"/>
    <m/>
    <m/>
    <m/>
    <m/>
    <m/>
    <n v="12745.5"/>
    <n v="5544.4"/>
    <n v="1.1449424823552401E-3"/>
    <n v="2.6320006509015798E-3"/>
    <n v="1939.15"/>
    <n v="4.0044282783694601E-4"/>
    <n v="4092.7"/>
    <n v="8.4516017919617804E-4"/>
    <n v="9960235"/>
    <m/>
    <n v="43556143000"/>
    <n v="0.18617933714073001"/>
    <n v="47141854000"/>
    <n v="0.2015063438768"/>
    <m/>
    <m/>
    <n v="233947245000"/>
    <n v="4.3682060000000002E-2"/>
    <m/>
    <n v="483887000"/>
    <n v="0.40274312138882301"/>
    <n v="2.0683594713842399E-3"/>
    <n v="281592000"/>
    <n v="0.234371332641963"/>
    <n v="1.2036559780817301E-3"/>
    <n v="281513000"/>
    <n v="0.23430558029360499"/>
    <n v="1.2033182951139299E-3"/>
    <n v="154487000"/>
    <n v="0.128580797983817"/>
    <n v="6.6034972970081395E-4"/>
    <n v="8317000"/>
    <n v="6.9223073581039397E-3"/>
    <n v="3.5550749913725197E-5"/>
    <n v="275131000"/>
    <n v="0.22899378931615899"/>
    <n v="1.1760386406773E-3"/>
    <n v="724994000"/>
    <n v="0.60341845626803003"/>
    <n v="3.09896361463885E-3"/>
    <n v="62123000"/>
    <n v="5.1705482747083198E-2"/>
    <n v="2.6554277226047298E-4"/>
    <n v="1201478000"/>
    <n v="1756324000"/>
    <n v="1.4618028794534701"/>
    <n v="139804.28205724899"/>
    <n v="299488000"/>
    <n v="0.24926632031547799"/>
    <n v="94266.839276607396"/>
    <n v="5.1356791998127599E-3"/>
    <m/>
    <m/>
    <m/>
    <m/>
    <n v="2.5333000000000001"/>
    <n v="0.25434138853149502"/>
    <n v="0"/>
    <n v="0"/>
    <n v="7.75"/>
    <n v="0.77809409115347195"/>
    <n v="6"/>
    <n v="0.60239542540913904"/>
    <n v="6.9333"/>
    <n v="0.69609803383153102"/>
    <n v="4"/>
    <n v="0.40159695027275999"/>
    <n v="0"/>
    <n v="0"/>
    <n v="0"/>
    <n v="0"/>
    <n v="23472.863774000001"/>
    <n v="29.156918000000001"/>
    <m/>
    <m/>
  </r>
  <r>
    <x v="29"/>
    <x v="42"/>
    <s v="1991-2000"/>
    <m/>
    <m/>
    <n v="4787807"/>
    <m/>
    <m/>
    <m/>
    <m/>
    <m/>
    <m/>
    <m/>
    <n v="9451"/>
    <n v="5356"/>
    <n v="1.1186750008928899E-3"/>
    <n v="1.97397263507071E-3"/>
    <n v="993"/>
    <n v="2.0740184389220399E-4"/>
    <n v="1991"/>
    <n v="4.1584800724005802E-4"/>
    <m/>
    <n v="0.8827431"/>
    <m/>
    <m/>
    <m/>
    <m/>
    <m/>
    <n v="13448.4"/>
    <n v="6248.7"/>
    <n v="1.3051277965047501E-3"/>
    <n v="2.80888515347423E-3"/>
    <n v="1881.7"/>
    <n v="3.9301918393953601E-4"/>
    <n v="3955.5"/>
    <n v="8.2616112136516798E-4"/>
    <n v="9952493.5"/>
    <m/>
    <n v="44966275000"/>
    <n v="0.19013542065788"/>
    <n v="48643154000"/>
    <n v="0.20568273773880699"/>
    <m/>
    <m/>
    <n v="236496045000"/>
    <n v="1.089476E-2"/>
    <m/>
    <n v="563132000"/>
    <n v="0.43020048143657902"/>
    <n v="2.3811476424478902E-3"/>
    <n v="284148000"/>
    <n v="0.21707274031530999"/>
    <n v="1.2014915513703401E-3"/>
    <n v="289630000"/>
    <n v="0.221260673231989"/>
    <n v="1.22467164302896E-3"/>
    <n v="172088000"/>
    <n v="0.131465341073599"/>
    <n v="7.2765698893611499E-4"/>
    <n v="9588000"/>
    <n v="7.32468092030628E-3"/>
    <n v="4.0541904199708702E-5"/>
    <n v="264713000"/>
    <n v="0.20222551736097599"/>
    <n v="1.1193125872358701E-3"/>
    <n v="777684000"/>
    <n v="0.59410587785017399"/>
    <n v="3.2883594311270601E-3"/>
    <n v="61372000"/>
    <n v="4.6884680584171598E-2"/>
    <n v="2.59505396802725E-4"/>
    <n v="1308999000"/>
    <n v="1899340000"/>
    <n v="1.45098659357265"/>
    <n v="138503.756216273"/>
    <n v="372756000"/>
    <n v="0.28476415948369699"/>
    <n v="97334.924600696002"/>
    <n v="5.5349720541838197E-3"/>
    <m/>
    <m/>
    <m/>
    <m/>
    <n v="4.4333"/>
    <n v="0.44544615879427601"/>
    <n v="2"/>
    <n v="0.20095466528061501"/>
    <n v="13.0167"/>
    <n v="1.30788329577909"/>
    <n v="9.6549999999999994"/>
    <n v="0.97010864664217"/>
    <n v="1.8667"/>
    <n v="0.18756103683966199"/>
    <n v="1"/>
    <n v="0.100477332640308"/>
    <n v="0"/>
    <n v="0"/>
    <n v="0"/>
    <n v="0"/>
    <n v="23738.147763000001"/>
    <n v="30.204066999999998"/>
    <m/>
    <m/>
  </r>
  <r>
    <x v="29"/>
    <x v="43"/>
    <s v="1991-2000"/>
    <m/>
    <m/>
    <n v="4771722"/>
    <m/>
    <m/>
    <m/>
    <m/>
    <m/>
    <m/>
    <m/>
    <n v="9865"/>
    <n v="5422"/>
    <n v="1.13627742772944E-3"/>
    <n v="2.0673878318980001E-3"/>
    <n v="1000"/>
    <n v="2.0956795052184501E-4"/>
    <n v="2111"/>
    <n v="4.4239794355161501E-4"/>
    <m/>
    <n v="0.88600769999999995"/>
    <m/>
    <m/>
    <m/>
    <m/>
    <m/>
    <n v="14047.401"/>
    <n v="6326.2340000000004"/>
    <n v="1.32577589390161E-3"/>
    <n v="2.9438850377285202E-3"/>
    <n v="1893.2950000000001"/>
    <n v="3.96773952883257E-4"/>
    <n v="4194.1459999999997"/>
    <n v="8.7895858140939502E-4"/>
    <n v="9964674.5"/>
    <m/>
    <n v="43494341000"/>
    <n v="0.18774770030402901"/>
    <n v="44407686000"/>
    <n v="0.191690245917818"/>
    <m/>
    <m/>
    <n v="231663775000"/>
    <n v="-2.0432769999999999E-2"/>
    <m/>
    <n v="522319000"/>
    <n v="0.40928958751253802"/>
    <n v="2.2546425309697199E-3"/>
    <n v="273618000"/>
    <n v="0.214407284353059"/>
    <n v="1.1810996345889601E-3"/>
    <n v="301821000"/>
    <n v="0.23650717778335001"/>
    <n v="1.3028407225082999E-3"/>
    <n v="175363000"/>
    <n v="0.13741458751253799"/>
    <n v="7.5697203846393296E-4"/>
    <n v="9348000"/>
    <n v="7.3251003009027101E-3"/>
    <n v="4.0351582805727798E-5"/>
    <n v="258072000"/>
    <n v="0.20222542627883699"/>
    <n v="1.11399376100126E-3"/>
    <n v="758174000"/>
    <n v="0.59410575476429295"/>
    <n v="3.2727343754974198E-3"/>
    <n v="59832000"/>
    <n v="4.6884403209628903E-2"/>
    <n v="2.5827084963974198E-4"/>
    <n v="1276160000"/>
    <n v="1860075000"/>
    <n v="1.4575562625376099"/>
    <n v="129362.392295996"/>
    <n v="353818000"/>
    <n v="0.27725206870611802"/>
    <n v="90846.698261123194"/>
    <n v="5.5086730758833599E-3"/>
    <m/>
    <m/>
    <m/>
    <m/>
    <n v="3.5"/>
    <n v="0.35124077560185202"/>
    <n v="3"/>
    <n v="0.30106352194444502"/>
    <n v="11.0929"/>
    <n v="1.1132225141925101"/>
    <n v="16"/>
    <n v="1.60567211703704"/>
    <n v="3.1667000000000001"/>
    <n v="0.31779261831382399"/>
    <n v="2.5"/>
    <n v="0.25088626828703697"/>
    <n v="0"/>
    <n v="0"/>
    <n v="0"/>
    <n v="0"/>
    <n v="23227.232883000001"/>
    <n v="30.166927999999999"/>
    <m/>
    <m/>
  </r>
  <r>
    <x v="29"/>
    <x v="44"/>
    <s v="1991-2000"/>
    <m/>
    <m/>
    <n v="4780575"/>
    <m/>
    <m/>
    <m/>
    <m/>
    <n v="0.22299996150583301"/>
    <m/>
    <m/>
    <n v="10331"/>
    <n v="5489"/>
    <n v="1.14818824095428E-3"/>
    <n v="2.16103711373632E-3"/>
    <n v="1006"/>
    <n v="2.1043493721989499E-4"/>
    <n v="2238"/>
    <n v="4.6814452236394201E-4"/>
    <m/>
    <n v="0.88927230000000002"/>
    <m/>
    <m/>
    <m/>
    <n v="0.10669723"/>
    <m/>
    <n v="14715.824000000001"/>
    <n v="6404.73"/>
    <n v="1.3397405123860601E-3"/>
    <n v="3.0782539757246799E-3"/>
    <n v="1904.962"/>
    <n v="3.98479680791537E-4"/>
    <n v="4447.1890000000003"/>
    <n v="9.3026236383698599E-4"/>
    <n v="9991525"/>
    <m/>
    <n v="47142930000"/>
    <n v="0.201552545621452"/>
    <n v="49801696000"/>
    <n v="0.21291970195882401"/>
    <m/>
    <m/>
    <n v="233898956000"/>
    <n v="9.6483799999999998E-3"/>
    <m/>
    <n v="484910000"/>
    <n v="0.38939524126910202"/>
    <n v="2.07316017263455E-3"/>
    <n v="263720000"/>
    <n v="0.211773964297473"/>
    <n v="1.1274954130192901E-3"/>
    <n v="314815000"/>
    <n v="0.25280456761075698"/>
    <n v="1.3459444427789599E-3"/>
    <n v="178866000"/>
    <n v="0.143634012960836"/>
    <n v="7.6471482839795104E-4"/>
    <n v="9122000"/>
    <n v="7.3252013587196598E-3"/>
    <n v="3.89997465401256E-5"/>
    <n v="251830000"/>
    <n v="0.20222598752097901"/>
    <n v="1.0766614965138999E-3"/>
    <n v="739834000"/>
    <n v="0.594105790619053"/>
    <n v="3.1630496033509402E-3"/>
    <n v="58385000"/>
    <n v="4.6884661404170899E-2"/>
    <n v="2.4961633432857202E-4"/>
    <n v="1245290000"/>
    <n v="1826632000"/>
    <n v="1.4668326253322499"/>
    <n v="120539.154002517"/>
    <n v="336762000"/>
    <n v="0.27042857487011102"/>
    <n v="84622.512473647395"/>
    <n v="5.3240511257348199E-3"/>
    <m/>
    <m/>
    <m/>
    <m/>
    <n v="3.1"/>
    <n v="0.310262947848301"/>
    <n v="0"/>
    <n v="0"/>
    <n v="18.166699999999999"/>
    <n v="1.8182109337663701"/>
    <n v="23"/>
    <n v="2.3019509033906198"/>
    <n v="6"/>
    <n v="0.60050893131929295"/>
    <n v="4.3333000000000004"/>
    <n v="0.43369755868098198"/>
    <n v="0"/>
    <n v="0"/>
    <n v="0"/>
    <n v="0"/>
    <n v="23395.042509999999"/>
    <n v="30.361153000000002"/>
    <m/>
    <m/>
  </r>
  <r>
    <x v="29"/>
    <x v="45"/>
    <s v="1991-2000"/>
    <m/>
    <m/>
    <n v="4795957"/>
    <m/>
    <m/>
    <m/>
    <m/>
    <n v="0.23041362486170699"/>
    <m/>
    <m/>
    <n v="11599"/>
    <n v="5850"/>
    <n v="1.2197774083462401E-3"/>
    <n v="2.4184954118646202E-3"/>
    <n v="1076"/>
    <n v="2.24355639552231E-4"/>
    <n v="2741"/>
    <n v="5.7152305577385298E-4"/>
    <m/>
    <n v="0.89253689999999997"/>
    <m/>
    <m/>
    <m/>
    <n v="0.11021688"/>
    <m/>
    <n v="15465.3"/>
    <n v="6484.2"/>
    <n v="1.3520137899484901E-3"/>
    <n v="3.2246535988541998E-3"/>
    <n v="1916.7"/>
    <n v="3.99649121124314E-4"/>
    <n v="4715.5"/>
    <n v="9.8322399471054492E-4"/>
    <n v="10026176"/>
    <m/>
    <n v="51309426000"/>
    <n v="0.21035666184472601"/>
    <n v="52797951000"/>
    <n v="0.21645926665797099"/>
    <n v="24836567000"/>
    <n v="0.10182412342330401"/>
    <n v="243916335000"/>
    <n v="4.2827799999999999E-2"/>
    <m/>
    <n v="466933000"/>
    <n v="0.37046737158131299"/>
    <n v="1.914316234704E-3"/>
    <n v="263640000"/>
    <n v="0.20917351706497"/>
    <n v="1.08086241948494E-3"/>
    <n v="340588000"/>
    <n v="0.270224510052055"/>
    <n v="1.3963312461217499E-3"/>
    <n v="189228000"/>
    <n v="0.15013460130166201"/>
    <n v="7.7579060049422297E-4"/>
    <n v="15304000"/>
    <n v="1.21422830570562E-2"/>
    <n v="6.2742825321641504E-5"/>
    <n v="245455000"/>
    <n v="0.19474543176749401"/>
    <n v="1.0063081671016401E-3"/>
    <n v="822836000"/>
    <n v="0.65284289215472402"/>
    <n v="3.3734354035780301E-3"/>
    <n v="26821000"/>
    <n v="2.1279938177816499E-2"/>
    <n v="1.09959835203329E-4"/>
    <n v="1260389000"/>
    <n v="1878671000"/>
    <n v="1.4905485528674101"/>
    <n v="108663.59168893901"/>
    <n v="285765000"/>
    <n v="0.226727621393078"/>
    <n v="81497.869423806798"/>
    <n v="5.1673005008049198E-3"/>
    <m/>
    <m/>
    <m/>
    <m/>
    <n v="3"/>
    <n v="0.29921677018237097"/>
    <n v="3"/>
    <n v="0.29921677018237097"/>
    <n v="14.9"/>
    <n v="1.48610995857244"/>
    <n v="32"/>
    <n v="3.1916455486119499"/>
    <n v="2.35"/>
    <n v="0.23438646997619"/>
    <n v="1"/>
    <n v="9.9738923394123505E-2"/>
    <n v="0"/>
    <n v="0"/>
    <n v="0"/>
    <n v="0"/>
    <n v="24327.894381999999"/>
    <n v="30.786632000000001"/>
    <m/>
    <m/>
  </r>
  <r>
    <x v="29"/>
    <x v="46"/>
    <s v="1991-2000"/>
    <m/>
    <m/>
    <n v="4800748"/>
    <m/>
    <m/>
    <m/>
    <m/>
    <n v="0.21206702652794701"/>
    <m/>
    <m/>
    <n v="12621"/>
    <n v="6663"/>
    <n v="1.38790871755818E-3"/>
    <n v="2.6289653195710298E-3"/>
    <n v="1134"/>
    <n v="2.3621319011120801E-4"/>
    <n v="2835"/>
    <n v="5.9053297527801899E-4"/>
    <m/>
    <n v="0.89580150000000003"/>
    <m/>
    <m/>
    <m/>
    <n v="0.101161165333333"/>
    <m/>
    <n v="16750.047999999999"/>
    <n v="7463.05"/>
    <n v="1.5545598310929901E-3"/>
    <n v="3.4890496231004E-3"/>
    <n v="1948.673"/>
    <n v="4.0591028731355998E-4"/>
    <n v="4972.5249999999996"/>
    <n v="1.03578129908089E-3"/>
    <n v="10063944.5"/>
    <m/>
    <n v="54234235000"/>
    <n v="0.21481987636990299"/>
    <n v="54992318000"/>
    <n v="0.217822616176929"/>
    <n v="27372705000"/>
    <n v="0.108422311184251"/>
    <n v="252463766000"/>
    <n v="3.5042469999999999E-2"/>
    <m/>
    <n v="537051000"/>
    <n v="0.38712432863373902"/>
    <n v="2.1272399144992601E-3"/>
    <n v="302086000"/>
    <n v="0.21775369553292301"/>
    <n v="1.19655190440279E-3"/>
    <n v="353226000"/>
    <n v="0.25461711849709101"/>
    <n v="1.39911562596274E-3"/>
    <n v="194920000"/>
    <n v="0.14050485733624599"/>
    <n v="7.72071189019655E-4"/>
    <n v="19341000"/>
    <n v="1.3941639881696799E-2"/>
    <n v="7.6609013271235102E-5"/>
    <n v="283758000"/>
    <n v="0.204542259942636"/>
    <n v="1.12395534811122E-3"/>
    <n v="928286000"/>
    <n v="0.66913960597801603"/>
    <n v="3.67690783793505E-3"/>
    <n v="35363000"/>
    <n v="2.54908335213507E-2"/>
    <n v="1.40071585559727E-4"/>
    <n v="1387283000"/>
    <n v="2014839000"/>
    <n v="1.4523633606120701"/>
    <n v="109918.627684019"/>
    <n v="289635000"/>
    <n v="0.208778598166344"/>
    <n v="82822.628329184503"/>
    <n v="5.4949786338844399E-3"/>
    <m/>
    <m/>
    <m/>
    <m/>
    <n v="4.6666999999999996"/>
    <n v="0.46370486244235498"/>
    <n v="5"/>
    <n v="0.49682308959474097"/>
    <n v="14.722200000000001"/>
    <n v="1.4628657779263401"/>
    <n v="18.5"/>
    <n v="1.8382454315005401"/>
    <n v="2.5"/>
    <n v="0.24841154479736999"/>
    <n v="2"/>
    <n v="0.19872923583789601"/>
    <n v="0"/>
    <n v="0"/>
    <n v="0"/>
    <n v="0"/>
    <n v="25086.076616999999"/>
    <n v="31.322929999999999"/>
    <m/>
    <m/>
  </r>
  <r>
    <x v="29"/>
    <x v="47"/>
    <s v="1991-2000"/>
    <m/>
    <m/>
    <n v="4842323"/>
    <m/>
    <m/>
    <m/>
    <m/>
    <n v="0.192282068413026"/>
    <m/>
    <m/>
    <n v="13642"/>
    <n v="7475"/>
    <n v="1.5436805847111E-3"/>
    <n v="2.8172428811543502E-3"/>
    <n v="1193"/>
    <n v="2.46369356195363E-4"/>
    <n v="2930"/>
    <n v="6.0508148671618996E-4"/>
    <m/>
    <n v="0.89906609999999998"/>
    <m/>
    <m/>
    <m/>
    <n v="9.2105450666666699E-2"/>
    <m/>
    <n v="18034.795999999998"/>
    <n v="8441.9"/>
    <n v="1.74335747532744E-3"/>
    <n v="3.7244099577826602E-3"/>
    <n v="1980.646"/>
    <n v="4.0902806359674899E-4"/>
    <n v="5229.55"/>
    <n v="1.079967197562E-3"/>
    <n v="10108977"/>
    <m/>
    <n v="58196455000"/>
    <n v="0.220797100895572"/>
    <n v="62162405000"/>
    <n v="0.235843898201298"/>
    <n v="29016363000"/>
    <n v="0.110087956885579"/>
    <n v="263574362000"/>
    <n v="4.400867E-2"/>
    <m/>
    <n v="594956000"/>
    <n v="0.400406493121921"/>
    <n v="2.25726051458677E-3"/>
    <n v="333723000"/>
    <n v="0.224596198885509"/>
    <n v="1.2661436319819301E-3"/>
    <n v="359837000"/>
    <n v="0.24217096939187599"/>
    <n v="1.3652200360822599E-3"/>
    <n v="197363000"/>
    <n v="0.13282566559883699"/>
    <n v="7.4879437629066497E-4"/>
    <n v="22848000"/>
    <n v="1.53767464398202E-2"/>
    <n v="8.6685214095292006E-5"/>
    <n v="315534000"/>
    <n v="0.21235496809971199"/>
    <n v="1.19713464392261E-3"/>
    <n v="1013570000"/>
    <n v="0.68213449269119997"/>
    <n v="3.84548023680695E-3"/>
    <n v="42866000"/>
    <n v="2.8848897622957399E-2"/>
    <n v="1.62633420317261E-4"/>
    <n v="1485880000"/>
    <n v="2192790000"/>
    <n v="1.4757517430748099"/>
    <n v="108919.513267849"/>
    <n v="288952000"/>
    <n v="0.19446523272404201"/>
    <n v="82389.620597870904"/>
    <n v="5.6374223529373499E-3"/>
    <m/>
    <m/>
    <m/>
    <m/>
    <n v="6.0332999999999997"/>
    <n v="0.59682596963075496"/>
    <n v="5"/>
    <n v="0.49460988980388398"/>
    <n v="20.399999999999999"/>
    <n v="2.01800835039985"/>
    <n v="23.5"/>
    <n v="2.3246664820782601"/>
    <n v="7.15"/>
    <n v="0.70729214241955396"/>
    <n v="4"/>
    <n v="0.39568791184310698"/>
    <n v="0"/>
    <n v="0"/>
    <n v="0"/>
    <n v="0"/>
    <n v="26073.237882000001"/>
    <n v="31.951281000000002"/>
    <m/>
    <m/>
  </r>
  <r>
    <x v="29"/>
    <x v="48"/>
    <s v="1991-2000"/>
    <m/>
    <m/>
    <n v="5123546"/>
    <m/>
    <m/>
    <m/>
    <m/>
    <n v="0.16469093778181301"/>
    <m/>
    <m/>
    <n v="14697"/>
    <n v="7859"/>
    <n v="1.5338985928886001E-3"/>
    <n v="2.8685211375090599E-3"/>
    <n v="1594"/>
    <n v="3.1111265518061099E-4"/>
    <n v="3187"/>
    <n v="6.22030133036768E-4"/>
    <m/>
    <n v="0.90233070000000004"/>
    <m/>
    <m/>
    <m/>
    <n v="8.3049735999999999E-2"/>
    <m/>
    <n v="19420.245999999999"/>
    <n v="8814.3850000000002"/>
    <n v="1.7203680810126401E-3"/>
    <n v="3.7903916545298901E-3"/>
    <n v="2620.3760000000002"/>
    <n v="5.1143797674501202E-4"/>
    <n v="5565.6949999999997"/>
    <n v="1.08629745883027E-3"/>
    <n v="10160196"/>
    <n v="-4.02050537E-2"/>
    <n v="62920909000"/>
    <n v="0.22777053504245201"/>
    <n v="69830249000"/>
    <n v="0.25278199933312601"/>
    <n v="30018371000"/>
    <n v="0.10866499757295001"/>
    <n v="276246921000"/>
    <n v="4.8079629999999998E-2"/>
    <n v="5.0674629999999998E-2"/>
    <n v="676458000"/>
    <n v="0.39188830634649402"/>
    <n v="2.44874403505116E-3"/>
    <n v="389938000"/>
    <n v="0.225900414216609"/>
    <n v="1.4115560042748899E-3"/>
    <n v="455696000"/>
    <n v="0.26399559713814003"/>
    <n v="1.6495966664547899E-3"/>
    <n v="204095000"/>
    <n v="0.118237117284129"/>
    <n v="7.38813664460716E-4"/>
    <n v="24266000"/>
    <n v="1.4057874460504599E-2"/>
    <n v="8.7841703039289303E-5"/>
    <n v="367435000"/>
    <n v="0.21286388784288701"/>
    <n v="1.33009627281963E-3"/>
    <n v="1192302000"/>
    <n v="0.69072907916461501"/>
    <n v="4.3160734450321701E-3"/>
    <n v="44316000"/>
    <n v="2.5673319236451098E-2"/>
    <n v="1.6042169751459399E-4"/>
    <n v="1726150000"/>
    <n v="2566820000"/>
    <n v="1.4870202473713201"/>
    <n v="117449.139280125"/>
    <n v="334970000"/>
    <n v="0.194056136488718"/>
    <n v="88884.044002326205"/>
    <n v="6.2485764320971398E-3"/>
    <m/>
    <m/>
    <m/>
    <m/>
    <n v="10.642899999999999"/>
    <n v="1.0475093197020999"/>
    <n v="11"/>
    <n v="1.0826562794654699"/>
    <n v="21.359500000000001"/>
    <n v="2.1022724364766199"/>
    <n v="21"/>
    <n v="2.0668892607977201"/>
    <n v="8.8666999999999998"/>
    <n v="0.87268985755786599"/>
    <n v="7"/>
    <n v="0.68896308693257502"/>
    <n v="2"/>
    <n v="0.19684659626645001"/>
    <n v="1"/>
    <n v="9.8423298133225007E-2"/>
    <n v="27189.122340000002"/>
    <n v="32.309725"/>
    <m/>
    <m/>
  </r>
  <r>
    <x v="29"/>
    <x v="49"/>
    <s v="1991-2000"/>
    <m/>
    <m/>
    <n v="5171215"/>
    <m/>
    <m/>
    <m/>
    <m/>
    <n v="0.171555398005689"/>
    <m/>
    <m/>
    <n v="15752"/>
    <n v="8243"/>
    <n v="1.59401610646628E-3"/>
    <n v="3.04609264940638E-3"/>
    <n v="1994"/>
    <n v="3.8559603497437299E-4"/>
    <n v="3445"/>
    <n v="6.66187733443688E-4"/>
    <m/>
    <n v="0.90559529999999999"/>
    <m/>
    <m/>
    <m/>
    <n v="8.6823721000000006E-2"/>
    <m/>
    <n v="20805.695"/>
    <n v="9186.8700000000008"/>
    <n v="1.77653994274073E-3"/>
    <n v="4.0233668489900298E-3"/>
    <n v="3260.105"/>
    <n v="6.3043308004018402E-4"/>
    <n v="5901.84"/>
    <n v="1.1412869122633699E-3"/>
    <n v="10217828"/>
    <n v="8.4279015900000004E-2"/>
    <n v="65139814000"/>
    <n v="0.226937376253629"/>
    <n v="75093096000"/>
    <n v="0.26161312313544299"/>
    <n v="30570543000"/>
    <n v="0.10650320277347899"/>
    <n v="287038720000"/>
    <n v="3.906577E-2"/>
    <n v="4.5155679999999997E-2"/>
    <n v="754449000"/>
    <n v="0.38584228749111399"/>
    <n v="2.6283875569121798E-3"/>
    <n v="443499000"/>
    <n v="0.226815422460659"/>
    <n v="1.54508423114484E-3"/>
    <n v="546396000"/>
    <n v="0.27943927623470199"/>
    <n v="1.9035620002764799E-3"/>
    <n v="210986000"/>
    <n v="0.107903013813525"/>
    <n v="7.35043690272866E-4"/>
    <n v="25661000"/>
    <n v="1.3123615962523E-2"/>
    <n v="8.9399088736181694E-5"/>
    <n v="416909000"/>
    <n v="0.21321669488014799"/>
    <n v="1.4524486452559401E-3"/>
    <n v="1362454000"/>
    <n v="0.69678980018718095"/>
    <n v="4.7465861051777299E-3"/>
    <n v="45803000"/>
    <n v="2.34246904614566E-2"/>
    <n v="1.59570806335814E-4"/>
    <n v="1955330000"/>
    <n v="2923186000"/>
    <n v="1.4949834554781001"/>
    <n v="124132.17369223"/>
    <n v="378864000"/>
    <n v="0.19375962113812001"/>
    <n v="93980.518314817193"/>
    <n v="6.8120774786063704E-3"/>
    <m/>
    <m/>
    <m/>
    <m/>
    <n v="8.25"/>
    <n v="0.80741229936538395"/>
    <n v="14"/>
    <n v="1.3701542049836799"/>
    <n v="38.708300000000001"/>
    <n v="3.78831000091213"/>
    <n v="37.333300000000001"/>
    <n v="3.6537412843512298"/>
    <n v="7.0667"/>
    <n v="0.69160490859701296"/>
    <n v="5"/>
    <n v="0.48934078749417198"/>
    <n v="1.5"/>
    <n v="0.146802236248252"/>
    <n v="0"/>
    <n v="0"/>
    <n v="28092.027622000001"/>
    <n v="33.030208000000002"/>
    <m/>
    <m/>
  </r>
  <r>
    <x v="29"/>
    <x v="50"/>
    <s v="1991-2000"/>
    <m/>
    <m/>
    <n v="5232792"/>
    <m/>
    <m/>
    <m/>
    <m/>
    <n v="0.17388985544654001"/>
    <m/>
    <m/>
    <n v="16738"/>
    <n v="8592"/>
    <n v="1.6419532823013E-3"/>
    <n v="3.1986748183378999E-3"/>
    <n v="2358"/>
    <n v="4.5061986029637697E-4"/>
    <n v="3546"/>
    <n v="6.7764971357546803E-4"/>
    <m/>
    <n v="0.90885990000000005"/>
    <m/>
    <m/>
    <m/>
    <n v="8.8429393999999995E-2"/>
    <m/>
    <n v="21887.661"/>
    <n v="9679.9"/>
    <n v="1.84985376831336E-3"/>
    <n v="4.1827882705828901E-3"/>
    <n v="3567.4859999999999"/>
    <n v="6.8175574339664202E-4"/>
    <n v="5936.19"/>
    <n v="1.13442116560337E-3"/>
    <n v="10289898"/>
    <n v="0.1800295378"/>
    <n v="70693544000"/>
    <n v="0.23723252643686199"/>
    <n v="76249710000"/>
    <n v="0.25587784003837799"/>
    <n v="31449289000"/>
    <n v="0.105537137650264"/>
    <n v="297992628000"/>
    <n v="3.8161779999999999E-2"/>
    <n v="4.0280839999999998E-2"/>
    <n v="806407000"/>
    <n v="0.375037961567314"/>
    <n v="2.7061307033407599E-3"/>
    <n v="597668000"/>
    <n v="0.277959130332467"/>
    <n v="2.0056469316415402E-3"/>
    <n v="514225000"/>
    <n v="0.239152060667817"/>
    <n v="1.7256299373956301E-3"/>
    <n v="231902000"/>
    <n v="0.107851312505203"/>
    <n v="7.7821388252597996E-4"/>
    <n v="22593000"/>
    <n v="1.05073897742583E-2"/>
    <n v="7.5817311829606701E-5"/>
    <n v="581580000"/>
    <n v="0.270477039123319"/>
    <n v="1.95165901889358E-3"/>
    <n v="1393089000"/>
    <n v="0.64788780211710395"/>
    <n v="4.6749109511527902E-3"/>
    <n v="41380000"/>
    <n v="1.92447124710667E-2"/>
    <n v="1.3886249561851599E-4"/>
    <n v="2150201000"/>
    <n v="3125760000"/>
    <n v="1.4537059558618"/>
    <n v="128462.241605927"/>
    <n v="408289000"/>
    <n v="0.18988410850892501"/>
    <n v="98238.043800111802"/>
    <n v="7.2156180991161997E-3"/>
    <n v="4.2299999999999997E-2"/>
    <n v="5.2299999999999999E-2"/>
    <n v="5.2299999999999999E-2"/>
    <m/>
    <n v="4.9333"/>
    <n v="0.47943138017500297"/>
    <n v="14.083299999999999"/>
    <n v="1.36865302260528"/>
    <n v="30.828600000000002"/>
    <n v="2.9960063744072101"/>
    <n v="33.5"/>
    <n v="3.2556202209195901"/>
    <n v="11.8667"/>
    <n v="1.1532378649428801"/>
    <n v="16"/>
    <n v="1.5549230905884599"/>
    <n v="1.1429"/>
    <n v="0.111070100014597"/>
    <n v="1"/>
    <n v="9.7182693161778702E-2"/>
    <n v="28959.720499999999"/>
    <n v="33.384117000000003"/>
    <n v="3343.65"/>
    <n v="324.944911990381"/>
  </r>
  <r>
    <x v="29"/>
    <x v="51"/>
    <s v="2001-2010"/>
    <m/>
    <m/>
    <n v="5335194"/>
    <m/>
    <m/>
    <m/>
    <m/>
    <n v="0.179395789766397"/>
    <m/>
    <m/>
    <n v="17725"/>
    <n v="8942"/>
    <n v="1.6760402714502999E-3"/>
    <n v="3.3222784401092101E-3"/>
    <n v="2722"/>
    <n v="5.1019700501987405E-4"/>
    <n v="3646"/>
    <n v="6.8338658350567902E-4"/>
    <m/>
    <n v="0.9121245"/>
    <m/>
    <m/>
    <m/>
    <n v="9.2361001999999998E-2"/>
    <m/>
    <n v="22969.627"/>
    <n v="10172.93"/>
    <n v="1.90675915440001E-3"/>
    <n v="4.3053030498984698E-3"/>
    <n v="3874.8670000000002"/>
    <n v="7.2628418010666504E-4"/>
    <n v="5970.54"/>
    <n v="1.1190858289314299E-3"/>
    <n v="10362721.5"/>
    <n v="0.22678622000000001"/>
    <n v="72318599000"/>
    <n v="0.238058782756912"/>
    <n v="77675211000"/>
    <n v="0.255691709141742"/>
    <n v="32064303000"/>
    <n v="0.105549458198558"/>
    <n v="303784629000"/>
    <n v="1.9436720000000001E-2"/>
    <n v="4.0091349999999998E-2"/>
    <n v="851667000"/>
    <n v="0.36656064388396298"/>
    <n v="2.8035223599150601E-3"/>
    <n v="739041000"/>
    <n v="0.31808599466299398"/>
    <n v="2.43277944125343E-3"/>
    <n v="482205000"/>
    <n v="0.20754282517000899"/>
    <n v="1.5873252099269299E-3"/>
    <n v="250486000"/>
    <n v="0.107810105879315"/>
    <n v="8.2455126457369203E-4"/>
    <n v="19643000"/>
    <n v="8.4544202461909294E-3"/>
    <n v="6.4660941090603999E-5"/>
    <n v="732807000"/>
    <n v="0.315402857880692"/>
    <n v="2.4122583239720098E-3"/>
    <n v="1416158000"/>
    <n v="0.60951966944994396"/>
    <n v="4.6617171009004496E-3"/>
    <n v="37094000"/>
    <n v="1.5965395541017498E-2"/>
    <n v="1.22106243894256E-4"/>
    <n v="2323400000"/>
    <n v="4011856000"/>
    <n v="1.72671774124128"/>
    <n v="131080.394922426"/>
    <n v="435387000"/>
    <n v="0.18739218386846901"/>
    <n v="101150.967754069"/>
    <n v="7.6481815674749E-3"/>
    <n v="2.0899999999999998E-2"/>
    <n v="9.0300000000000005E-2"/>
    <n v="9.0300000000000005E-2"/>
    <m/>
    <n v="6.9166999999999996"/>
    <n v="0.66745979808489497"/>
    <n v="10"/>
    <n v="0.96499746712289802"/>
    <n v="45.316699999999997"/>
    <n v="4.3730500718368202"/>
    <n v="46"/>
    <n v="4.4389883487653297"/>
    <n v="11.9833"/>
    <n v="1.15638541477738"/>
    <n v="10"/>
    <n v="0.96499746712289802"/>
    <n v="20.241700000000002"/>
    <n v="1.9533189230261601"/>
    <n v="8"/>
    <n v="0.77199797369831902"/>
    <n v="29315.200539000001"/>
    <n v="33.739821999999997"/>
    <n v="3828.88"/>
    <n v="369.48595019175201"/>
  </r>
  <r>
    <x v="29"/>
    <x v="52"/>
    <s v="2001-2010"/>
    <m/>
    <m/>
    <n v="5419875"/>
    <m/>
    <m/>
    <m/>
    <m/>
    <n v="0.181058395523092"/>
    <m/>
    <m/>
    <n v="18984"/>
    <n v="9502"/>
    <n v="1.75317696441339E-3"/>
    <n v="3.50266380682211E-3"/>
    <n v="3258"/>
    <n v="6.01120874558915E-4"/>
    <n v="3543"/>
    <n v="6.5370511312530305E-4"/>
    <m/>
    <n v="0.91538909999999996"/>
    <m/>
    <m/>
    <m/>
    <n v="9.4179335000000003E-2"/>
    <m/>
    <n v="24250"/>
    <n v="10659.92"/>
    <n v="1.9668202679951098E-3"/>
    <n v="4.4742729306487703E-3"/>
    <n v="4999"/>
    <n v="9.2234599506446201E-4"/>
    <n v="5443.75"/>
    <n v="1.00440508314306E-3"/>
    <n v="10419630.5"/>
    <n v="0.16956641729999999"/>
    <n v="74712606000"/>
    <n v="0.24405788771466899"/>
    <n v="73276416000"/>
    <n v="0.23936639699412199"/>
    <n v="31869910000"/>
    <n v="0.104106968457995"/>
    <n v="306126578000"/>
    <n v="7.70924E-3"/>
    <n v="4.994051E-2"/>
    <n v="829390000"/>
    <n v="0.37533578793408101"/>
    <n v="2.7093041232114099E-3"/>
    <n v="717619000"/>
    <n v="0.32475444941639903"/>
    <n v="2.34419044791335E-3"/>
    <n v="416135000"/>
    <n v="0.188319557882237"/>
    <n v="1.35935599815838E-3"/>
    <n v="246584000"/>
    <n v="0.111590204767284"/>
    <n v="8.0549686868416903E-4"/>
    <n v="23265000"/>
    <n v="1.05284451298983E-2"/>
    <n v="7.5997974929181098E-5"/>
    <n v="698981000"/>
    <n v="0.31631992715845603"/>
    <n v="2.2833071357822401E-3"/>
    <n v="1337601000"/>
    <n v="0.60532382266052698"/>
    <n v="4.36943766444219E-3"/>
    <n v="38675000"/>
    <n v="1.75021541112752E-2"/>
    <n v="1.2633662928803301E-4"/>
    <n v="2209728000"/>
    <n v="3789523000"/>
    <n v="1.71492735757523"/>
    <n v="116399.494310999"/>
    <n v="437519000"/>
    <n v="0.19799676702291"/>
    <n v="91122.804123711307"/>
    <n v="7.2183474379673099E-3"/>
    <n v="3.6999999999999998E-2"/>
    <n v="0.1211"/>
    <n v="0.1211"/>
    <m/>
    <n v="8.1667000000000005"/>
    <n v="0.78378019258936305"/>
    <n v="14.5769"/>
    <n v="1.39898434978093"/>
    <n v="33.616700000000002"/>
    <n v="3.2262852315156501"/>
    <n v="40.5"/>
    <n v="3.8868940698041099"/>
    <n v="13.333299999999999"/>
    <n v="1.2796327086646699"/>
    <n v="8"/>
    <n v="0.76778154465266302"/>
    <n v="20.837299999999999"/>
    <n v="1.9998117975488701"/>
    <n v="14.2"/>
    <n v="1.36281224175848"/>
    <n v="29379.878078000002"/>
    <n v="33.992966000000003"/>
    <n v="4077.07"/>
    <n v="391.28738778212897"/>
  </r>
  <r>
    <x v="29"/>
    <x v="53"/>
    <s v="2001-2010"/>
    <m/>
    <m/>
    <n v="5442325"/>
    <m/>
    <m/>
    <m/>
    <m/>
    <n v="0.210604899707794"/>
    <m/>
    <m/>
    <n v="20242"/>
    <n v="10062"/>
    <n v="1.8488421768269999E-3"/>
    <n v="3.7193662634995199E-3"/>
    <n v="3794"/>
    <n v="6.9712852503295904E-4"/>
    <n v="3440"/>
    <n v="6.3208279549641002E-4"/>
    <m/>
    <n v="0.91865370000000002"/>
    <m/>
    <m/>
    <m/>
    <n v="0.10958982"/>
    <m/>
    <n v="25529.41"/>
    <n v="11146.91"/>
    <n v="2.0481889633566499E-3"/>
    <n v="4.6909014070273302E-3"/>
    <n v="6123.66"/>
    <n v="1.1251918986830099E-3"/>
    <n v="4916.96"/>
    <n v="9.0346680876279904E-4"/>
    <n v="10458821"/>
    <n v="0.15741102339999999"/>
    <n v="78411335000"/>
    <n v="0.25854606567990301"/>
    <n v="66056193000"/>
    <n v="0.21780739753942899"/>
    <n v="32127648000"/>
    <n v="0.105934645672705"/>
    <n v="303278005000"/>
    <n v="-9.3052099999999995E-3"/>
    <n v="6.266041E-2"/>
    <n v="813482000"/>
    <n v="0.38427312669200803"/>
    <n v="2.68229804531984E-3"/>
    <n v="701862000"/>
    <n v="0.33154600254991101"/>
    <n v="2.31425289150131E-3"/>
    <n v="357214000"/>
    <n v="0.16874096867313501"/>
    <n v="1.1778434113611401E-3"/>
    <n v="244379000"/>
    <n v="0.11543990208494601"/>
    <n v="8.05792032297232E-4"/>
    <n v="26759000"/>
    <n v="1.2640432851804301E-2"/>
    <n v="8.8232577235530199E-5"/>
    <n v="671606000"/>
    <n v="0.31725365469071598"/>
    <n v="2.21448963962949E-3"/>
    <n v="1272386000"/>
    <n v="0.60105048000956096"/>
    <n v="4.1954443745434201E-3"/>
    <n v="40363000"/>
    <n v="1.90666987255643E-2"/>
    <n v="1.3308911076488999E-4"/>
    <n v="2116937000"/>
    <n v="3783859000"/>
    <n v="1.78742163796088"/>
    <n v="104581.41487995299"/>
    <n v="450015000"/>
    <n v="0.21257836203911601"/>
    <n v="82921.501123606096"/>
    <n v="6.9801863804795196E-3"/>
    <n v="5.28E-2"/>
    <n v="0.13300000000000001"/>
    <n v="0.13300000000000001"/>
    <m/>
    <n v="29.816700000000001"/>
    <n v="2.8508662687696802"/>
    <n v="30"/>
    <n v="2.86839214477425"/>
    <n v="52.006500000000003"/>
    <n v="4.9725012025734099"/>
    <n v="48.897399999999998"/>
    <n v="4.6752306019961498"/>
    <n v="11.7"/>
    <n v="1.1186729364619601"/>
    <n v="10"/>
    <n v="0.95613071492475099"/>
    <n v="24.744399999999999"/>
    <n v="2.3658880862384"/>
    <n v="11.488099999999999"/>
    <n v="1.0984125266127001"/>
    <n v="28997.399809999999"/>
    <n v="34.131576000000003"/>
    <n v="4630.46"/>
    <n v="442.73250302304598"/>
  </r>
  <r>
    <x v="29"/>
    <x v="54"/>
    <s v="2001-2010"/>
    <m/>
    <m/>
    <n v="5418926"/>
    <m/>
    <m/>
    <m/>
    <m/>
    <n v="0.2421619813932"/>
    <m/>
    <m/>
    <n v="20684"/>
    <n v="10509"/>
    <n v="1.93931417406327E-3"/>
    <n v="3.8169925184436898E-3"/>
    <n v="3904"/>
    <n v="7.2043796132296295E-4"/>
    <n v="3389"/>
    <n v="6.2540067902754201E-4"/>
    <m/>
    <n v="0.92191829999999997"/>
    <m/>
    <m/>
    <m/>
    <n v="0.12516933"/>
    <m/>
    <n v="25628.607"/>
    <n v="11413.656999999999"/>
    <n v="2.1062581404507098E-3"/>
    <n v="4.7294624432959601E-3"/>
    <n v="6128.5540000000001"/>
    <n v="1.13095362438978E-3"/>
    <n v="4725.0820000000003"/>
    <n v="8.7195912990876805E-4"/>
    <n v="10483861"/>
    <n v="0.24562194270000001"/>
    <n v="81196747000"/>
    <n v="0.26302558524832798"/>
    <n v="69191897000"/>
    <n v="0.22413754091487201"/>
    <n v="32538537000"/>
    <n v="0.105404071637862"/>
    <n v="308702847000"/>
    <n v="1.7887360000000001E-2"/>
    <n v="6.6241220000000003E-2"/>
    <n v="828270000"/>
    <n v="0.367896319038025"/>
    <n v="2.68306563431208E-3"/>
    <n v="811104000"/>
    <n v="0.36027162152078201"/>
    <n v="2.6274587613375699E-3"/>
    <n v="352399000"/>
    <n v="0.156526609599141"/>
    <n v="1.1415476190927401E-3"/>
    <n v="259594000"/>
    <n v="0.11530500566766499"/>
    <n v="8.4091871041280005E-4"/>
    <n v="25325000"/>
    <n v="1.12487163360233E-2"/>
    <n v="8.2036820347173504E-5"/>
    <n v="769563000"/>
    <n v="0.34182017333461301"/>
    <n v="2.4928924610792499E-3"/>
    <n v="1293443000"/>
    <n v="0.57451425089101404"/>
    <n v="4.1899289642767703E-3"/>
    <n v="54138000"/>
    <n v="2.4046712931870801E-2"/>
    <n v="1.7537253227858999E-4"/>
    <n v="2251368000"/>
    <n v="4062787000"/>
    <n v="1.8045859228700101"/>
    <n v="108845.871204796"/>
    <n v="439948000"/>
    <n v="0.19541363295560699"/>
    <n v="87845.898140308607"/>
    <n v="7.2929939645163004E-3"/>
    <n v="4.65E-2"/>
    <n v="0"/>
    <n v="0"/>
    <m/>
    <n v="18.75"/>
    <n v="1.78846323887736"/>
    <n v="21.6538"/>
    <n v="2.0654413483734699"/>
    <n v="69.683300000000003"/>
    <n v="6.6467210887286701"/>
    <n v="61.833300000000001"/>
    <n v="5.8979511460520104"/>
    <n v="16.268999999999998"/>
    <n v="1.5518137831090999"/>
    <n v="12"/>
    <n v="1.14461647288151"/>
    <n v="50.866700000000002"/>
    <n v="4.85190522842682"/>
    <n v="38.501600000000003"/>
    <n v="3.6724637993578901"/>
    <n v="29445.420811"/>
    <n v="34.875982999999998"/>
    <n v="5213.1000000000004"/>
    <n v="497.25001123154902"/>
  </r>
  <r>
    <x v="29"/>
    <x v="55"/>
    <s v="2001-2010"/>
    <m/>
    <m/>
    <n v="5464806"/>
    <m/>
    <m/>
    <m/>
    <m/>
    <n v="0.24686932611190601"/>
    <m/>
    <m/>
    <n v="21126"/>
    <n v="10956"/>
    <n v="2.0048287167010099E-3"/>
    <n v="3.8658279909661898E-3"/>
    <n v="4014"/>
    <n v="7.3451829763032802E-4"/>
    <n v="3338"/>
    <n v="6.1081765757100995E-4"/>
    <n v="0.73111899999999996"/>
    <n v="0.92518290000000003"/>
    <m/>
    <m/>
    <m/>
    <n v="0.12844431000000001"/>
    <m/>
    <n v="25727.803"/>
    <n v="11680.403"/>
    <n v="2.1373865787733398E-3"/>
    <n v="4.7079078378994598E-3"/>
    <n v="6133.4470000000001"/>
    <n v="1.1223540231803299E-3"/>
    <n v="4533.2049999999999"/>
    <n v="8.29527159793047E-4"/>
    <n v="10503330"/>
    <n v="0.24875611759999999"/>
    <n v="81406020000"/>
    <n v="0.26165772952496102"/>
    <n v="68793879000"/>
    <n v="0.221119398594292"/>
    <n v="31874652000"/>
    <n v="0.102452485353273"/>
    <n v="311116435000"/>
    <n v="7.8184799999999992E-3"/>
    <n v="7.5810900000000001E-2"/>
    <n v="834314000"/>
    <n v="0.35399477438992799"/>
    <n v="2.6816776812192502E-3"/>
    <n v="906578000"/>
    <n v="0.384655986327537"/>
    <n v="2.9139508493018101E-3"/>
    <n v="344474000"/>
    <n v="0.146158395895545"/>
    <n v="1.1072189098592601E-3"/>
    <n v="271488000"/>
    <n v="0.11519084338699"/>
    <n v="8.7262506720353703E-4"/>
    <n v="23726000"/>
    <n v="1.0066809399309399E-2"/>
    <n v="7.6260837843555296E-5"/>
    <n v="854769000"/>
    <n v="0.36267371674274301"/>
    <n v="2.7474247704078998E-3"/>
    <n v="1300957000"/>
    <n v="0.55198879523296696"/>
    <n v="4.1815759427816799E-3"/>
    <n v="66638000"/>
    <n v="2.82741315329673E-2"/>
    <n v="2.1418990610380301E-4"/>
    <n v="2356854000"/>
    <n v="4287488000"/>
    <n v="1.8191572324802501"/>
    <n v="111561.7722238"/>
    <n v="426220000"/>
    <n v="0.18084276751975301"/>
    <n v="91607.277931971097"/>
    <n v="7.5754725075838601E-3"/>
    <n v="4.1799999999999997E-2"/>
    <n v="0"/>
    <n v="0"/>
    <m/>
    <n v="13.933299999999999"/>
    <n v="1.3265602432752299"/>
    <n v="22"/>
    <n v="2.0945738161135599"/>
    <n v="86.2667"/>
    <n v="8.2132714101147002"/>
    <n v="65.75"/>
    <n v="6.2599194731575603"/>
    <n v="13.587300000000001"/>
    <n v="1.2936183096218099"/>
    <n v="9"/>
    <n v="0.85687110659190902"/>
    <n v="65.531700000000001"/>
    <n v="6.2391355884276702"/>
    <n v="52.895200000000003"/>
    <n v="5.0360409508222599"/>
    <n v="29620.827228999999"/>
    <n v="35.272311000000002"/>
    <n v="5916.67"/>
    <n v="563.31373002657301"/>
  </r>
  <r>
    <x v="29"/>
    <x v="56"/>
    <s v="2001-2010"/>
    <m/>
    <m/>
    <n v="5500215"/>
    <m/>
    <m/>
    <m/>
    <m/>
    <n v="0.25788530542769"/>
    <m/>
    <m/>
    <n v="24651"/>
    <n v="12035"/>
    <n v="2.18809628350892E-3"/>
    <n v="4.4818248013941296E-3"/>
    <n v="6245"/>
    <n v="1.13541016123915E-3"/>
    <n v="3248"/>
    <n v="5.9052237048915401E-4"/>
    <n v="0.89991699999999997"/>
    <n v="0.92844749999999998"/>
    <m/>
    <m/>
    <m/>
    <n v="0.13480191999999999"/>
    <m/>
    <n v="30530.677"/>
    <n v="12853.787"/>
    <n v="2.3369608278949101E-3"/>
    <n v="5.5508151954060002E-3"/>
    <n v="9458.8979999999992"/>
    <n v="1.7197324104603201E-3"/>
    <n v="4528.2749999999996"/>
    <n v="8.2329054409691299E-4"/>
    <n v="10522288"/>
    <n v="0.26780468480000003"/>
    <n v="91538054000"/>
    <n v="0.28951963269178399"/>
    <n v="68657251000"/>
    <n v="0.21715146021290399"/>
    <n v="32423917000"/>
    <n v="0.102551454068151"/>
    <n v="316172182000"/>
    <n v="1.6250339999999999E-2"/>
    <n v="7.6487559999999996E-2"/>
    <n v="962389000"/>
    <n v="0.31890427427406498"/>
    <n v="3.0438762635986698E-3"/>
    <n v="1400393000"/>
    <n v="0.46404449070332399"/>
    <n v="4.4292100308812102E-3"/>
    <n v="342326000"/>
    <n v="0.113435652937787"/>
    <n v="1.08272017428782E-3"/>
    <n v="312691000"/>
    <n v="0.10361558208482401"/>
    <n v="9.8898960060945498E-4"/>
    <n v="24195000"/>
    <n v="8.0174325725470806E-3"/>
    <n v="7.6524758904943798E-5"/>
    <n v="1296327000"/>
    <n v="0.42956041803977002"/>
    <n v="4.1000665896660099E-3"/>
    <n v="1466290000"/>
    <n v="0.48588060371151298"/>
    <n v="4.6376312764922498E-3"/>
    <n v="75367000"/>
    <n v="2.49741616323685E-2"/>
    <n v="2.3837327978462101E-4"/>
    <n v="3017799000"/>
    <n v="5542284000"/>
    <n v="1.8365318564954101"/>
    <n v="122420.95655348701"/>
    <n v="493312000"/>
    <n v="0.16346748076992501"/>
    <n v="98844.811073138"/>
    <n v="9.5447960693771598E-3"/>
    <n v="3.6799999999999999E-2"/>
    <n v="0.1249"/>
    <n v="0.1249"/>
    <m/>
    <n v="19.45"/>
    <n v="1.8484572936988599"/>
    <n v="19.583300000000001"/>
    <n v="1.8611256411153201"/>
    <n v="114.8935"/>
    <n v="10.919060569336301"/>
    <n v="89.583299999999994"/>
    <n v="8.5136711711369202"/>
    <n v="14.683299999999999"/>
    <n v="1.3954474540138"/>
    <n v="11.5"/>
    <n v="1.0929181942178401"/>
    <n v="65.6143"/>
    <n v="6.2357445452928104"/>
    <n v="55.106099999999998"/>
    <n v="5.2370834175989103"/>
    <n v="30047.820535999999"/>
    <n v="35.927996"/>
    <n v="7174.7"/>
    <n v="681.85740591779995"/>
  </r>
  <r>
    <x v="29"/>
    <x v="57"/>
    <s v="2001-2010"/>
    <m/>
    <m/>
    <n v="5534266"/>
    <m/>
    <m/>
    <m/>
    <m/>
    <n v="0.26083904959844001"/>
    <m/>
    <m/>
    <n v="28176"/>
    <n v="13114"/>
    <n v="2.3696005938276198E-3"/>
    <n v="5.09119005121908E-3"/>
    <n v="8477"/>
    <n v="1.53172977229501E-3"/>
    <n v="3159"/>
    <n v="5.7080740246312695E-4"/>
    <n v="1.155273"/>
    <n v="0.93171210000000004"/>
    <m/>
    <m/>
    <m/>
    <n v="0.13692096000000001"/>
    <m/>
    <n v="35333.599999999999"/>
    <n v="14027.17"/>
    <n v="2.5346035047827502E-3"/>
    <n v="6.3845142246505698E-3"/>
    <n v="12784.35"/>
    <n v="2.3100353325987599E-3"/>
    <n v="4523.3450000000003"/>
    <n v="8.1733422282195996E-4"/>
    <n v="10542963.5"/>
    <n v="0.34951553600000002"/>
    <n v="97436463000"/>
    <n v="0.300639547770857"/>
    <n v="71298717000"/>
    <n v="0.21999170921795799"/>
    <n v="33150092000"/>
    <n v="0.102284384721994"/>
    <n v="324097291000"/>
    <n v="2.5065799999999999E-2"/>
    <n v="7.9654310000000006E-2"/>
    <n v="1084055000"/>
    <n v="0.297538896296487"/>
    <n v="3.3448443726732699E-3"/>
    <n v="1866811000"/>
    <n v="0.51238072287304803"/>
    <n v="5.7600327180766199E-3"/>
    <n v="340704000"/>
    <n v="9.35124990187753E-2"/>
    <n v="1.0512398883334099E-3"/>
    <n v="351837000"/>
    <n v="9.6568156280140094E-2"/>
    <n v="1.0855906845577399E-3"/>
    <n v="24664000"/>
    <n v="6.7694898674482097E-3"/>
    <n v="7.6100605234617706E-5"/>
    <n v="1713439000"/>
    <n v="0.470284947656122"/>
    <n v="5.2868044490998198E-3"/>
    <n v="1623611000"/>
    <n v="0.445629995668888"/>
    <n v="5.0096407624709198E-3"/>
    <n v="83671000"/>
    <n v="2.2965049736427899E-2"/>
    <n v="2.5816630475939398E-4"/>
    <n v="3643406000"/>
    <n v="6729777000"/>
    <n v="1.84711146657825"/>
    <n v="129308.844406587"/>
    <n v="557035000"/>
    <n v="0.15288853342174899"/>
    <n v="103114.485928408"/>
    <n v="1.12417045781478E-2"/>
    <n v="3.4599999999999999E-2"/>
    <n v="0.14360000000000001"/>
    <n v="0.14360000000000001"/>
    <m/>
    <n v="19.149999999999999"/>
    <n v="1.8163773402042001"/>
    <n v="21.833300000000001"/>
    <n v="2.0708883228135999"/>
    <n v="126.1491"/>
    <n v="11.965241082357901"/>
    <n v="86.5"/>
    <n v="8.2045242782069803"/>
    <n v="12.919"/>
    <n v="1.22536704219833"/>
    <n v="12"/>
    <n v="1.1381998998668601"/>
    <n v="83.963700000000003"/>
    <n v="7.9639562443709497"/>
    <n v="78.805199999999999"/>
    <n v="7.4746725624156802"/>
    <n v="30740.518881"/>
    <n v="36.491636999999997"/>
    <n v="7654.28"/>
    <n v="726.00839412941104"/>
  </r>
  <r>
    <x v="29"/>
    <x v="58"/>
    <s v="2001-2010"/>
    <m/>
    <m/>
    <n v="5535756"/>
    <n v="584700"/>
    <n v="0.105622429890335"/>
    <n v="170925"/>
    <n v="3.08765415238677E-2"/>
    <n v="0.27274671336470302"/>
    <n v="869.67499999999995"/>
    <n v="1.5710139681012001E-4"/>
    <n v="40408"/>
    <n v="23138"/>
    <n v="4.1797362456004201E-3"/>
    <n v="7.2994546724964001E-3"/>
    <n v="10312"/>
    <n v="1.862798866135E-3"/>
    <n v="3203"/>
    <n v="5.78602091566175E-4"/>
    <n v="3.1178819999999998"/>
    <n v="0.93497669999999999"/>
    <m/>
    <m/>
    <m/>
    <n v="0.14300378999999999"/>
    <m/>
    <n v="47881.762999999999"/>
    <n v="24411.526999999998"/>
    <n v="4.4097910023490903E-3"/>
    <n v="8.6495436215035491E-3"/>
    <n v="14509.66"/>
    <n v="2.6210801198607702E-3"/>
    <n v="4582.3879999999999"/>
    <n v="8.2777998163213805E-4"/>
    <n v="10558176.5"/>
    <n v="0.37216416140000003"/>
    <n v="97030129000"/>
    <n v="0.29843306547850501"/>
    <n v="71903211000"/>
    <n v="0.22115085177798499"/>
    <n v="32502149000"/>
    <n v="9.9966021489151305E-2"/>
    <n v="325131965000"/>
    <n v="3.1924800000000001E-3"/>
    <n v="7.5528730000000002E-2"/>
    <n v="1617948000"/>
    <n v="0.34477366628714801"/>
    <n v="4.97628093872591E-3"/>
    <n v="2351042000"/>
    <n v="0.50099098978154299"/>
    <n v="7.2310392489400403E-3"/>
    <n v="341858000"/>
    <n v="7.28476045024882E-2"/>
    <n v="1.05144383450578E-3"/>
    <n v="381936000"/>
    <n v="8.1387952521989604E-2"/>
    <n v="1.17471070554382E-3"/>
    <n v="167500000"/>
    <n v="3.5693105775400198E-2"/>
    <n v="5.1517543038255196E-4"/>
    <n v="2256370000"/>
    <n v="0.48081703330411801"/>
    <n v="6.9398590200136102E-3"/>
    <n v="2051239000"/>
    <n v="0.43710501849329098"/>
    <n v="6.3089428933879197E-3"/>
    <n v="77639000"/>
    <n v="1.6544340533112201E-2"/>
    <n v="2.3879227008639399E-4"/>
    <n v="4692783000"/>
    <n v="8163279000"/>
    <n v="1.7395389899767399"/>
    <n v="116134.99802019401"/>
    <n v="1222288000"/>
    <n v="0.26046122311643199"/>
    <n v="98007.732087893295"/>
    <n v="1.4433471652041299E-2"/>
    <n v="3.2599999999999997E-2"/>
    <n v="0.11559999999999999"/>
    <n v="0.11559999999999999"/>
    <m/>
    <n v="29.4"/>
    <n v="2.7845717487295301"/>
    <n v="24"/>
    <n v="2.27311979488125"/>
    <n v="100.5692"/>
    <n v="9.52524330314046"/>
    <n v="82.833299999999994"/>
    <n v="7.8454172460556997"/>
    <n v="13.542899999999999"/>
    <n v="1.28269308625405"/>
    <n v="9.5"/>
    <n v="0.899776585473827"/>
    <n v="92.662300000000002"/>
    <n v="8.7763545153843605"/>
    <n v="86.616299999999995"/>
    <n v="8.2037177537238595"/>
    <n v="30794.260847000001"/>
    <n v="36.727659000000003"/>
    <n v="8699.1299999999992"/>
    <n v="823.92352505188705"/>
  </r>
  <r>
    <x v="29"/>
    <x v="59"/>
    <s v="2001-2010"/>
    <m/>
    <m/>
    <n v="5490081"/>
    <n v="568625"/>
    <n v="0.10357315311012701"/>
    <n v="163975"/>
    <n v="2.9867501044155802E-2"/>
    <n v="0.28233202594120199"/>
    <n v="825.02499999999998"/>
    <n v="1.5027556059737601E-4"/>
    <n v="39834"/>
    <n v="23242"/>
    <n v="4.2334530219135203E-3"/>
    <n v="7.2556306546296898E-3"/>
    <n v="10160"/>
    <n v="1.8506102186834801E-3"/>
    <n v="2765"/>
    <n v="5.0363555656100496E-4"/>
    <n v="3.4702999999999999"/>
    <n v="0.93824129999999994"/>
    <m/>
    <m/>
    <m/>
    <n v="0.1466682"/>
    <m/>
    <n v="47097.279000000002"/>
    <n v="24965.141"/>
    <n v="4.5473174257356103E-3"/>
    <n v="8.5786127745656193E-3"/>
    <n v="13921.61"/>
    <n v="2.5357749730832799E-3"/>
    <n v="3874.6640000000002"/>
    <n v="7.0575716460285402E-4"/>
    <n v="10568246.5"/>
    <n v="0.3778122532"/>
    <n v="87282777000"/>
    <n v="0.27710481955732402"/>
    <n v="63395905000"/>
    <n v="0.20126892635070801"/>
    <n v="30132364000"/>
    <n v="9.5664042506984098E-2"/>
    <n v="314981086000"/>
    <n v="-3.12208E-2"/>
    <n v="9.4332239999999998E-2"/>
    <n v="1820268000"/>
    <n v="0.365755313170055"/>
    <n v="5.7789755668059403E-3"/>
    <n v="2354181000"/>
    <n v="0.47303705218901498"/>
    <n v="7.4740392507250397E-3"/>
    <n v="363680000"/>
    <n v="7.3075993366738104E-2"/>
    <n v="1.15460901039626E-3"/>
    <n v="438607000"/>
    <n v="8.81314403393227E-2"/>
    <n v="1.39248678569862E-3"/>
    <n v="141826000"/>
    <n v="2.8497788812227798E-2"/>
    <n v="4.50268305951552E-4"/>
    <n v="2183080000"/>
    <n v="0.43865689507000299"/>
    <n v="6.93082885618091E-3"/>
    <n v="2262361000"/>
    <n v="0.45458721246471301"/>
    <n v="7.1825296837029796E-3"/>
    <n v="185790000"/>
    <n v="3.7331689418187097E-2"/>
    <n v="5.8984494072129802E-4"/>
    <n v="4976737000"/>
    <n v="8948761000"/>
    <n v="1.79811812438552"/>
    <n v="124936.913189737"/>
    <n v="1004712000"/>
    <n v="0.20188167467961399"/>
    <n v="105669.310534904"/>
    <n v="1.5800113788419699E-2"/>
    <n v="5.5500000000000001E-2"/>
    <n v="0.1275"/>
    <n v="0.1275"/>
    <m/>
    <n v="33.497599999999998"/>
    <n v="3.1696459767474199"/>
    <n v="24"/>
    <n v="2.2709538427212101"/>
    <n v="126.80119999999999"/>
    <n v="11.998319683402499"/>
    <n v="112.33329999999999"/>
    <n v="10.629322470856399"/>
    <n v="17.616700000000002"/>
    <n v="1.66694635671112"/>
    <n v="18.854800000000001"/>
    <n v="1.7840991880724999"/>
    <n v="97.859499999999997"/>
    <n v="9.2597669821573501"/>
    <n v="91.888499999999993"/>
    <n v="8.6947725907036695"/>
    <n v="29804.610635000001"/>
    <n v="36.569423"/>
    <n v="9536.74"/>
    <n v="902.39568125137896"/>
  </r>
  <r>
    <x v="29"/>
    <x v="60"/>
    <s v="2001-2010"/>
    <m/>
    <n v="0.84686700000000004"/>
    <n v="5491635"/>
    <n v="548425"/>
    <n v="9.9865522745047702E-2"/>
    <n v="154525"/>
    <n v="2.81382502660865E-2"/>
    <n v="0.29736962276899298"/>
    <n v="801.7"/>
    <n v="1.4598566729216299E-4"/>
    <n v="41523"/>
    <n v="23858"/>
    <n v="4.3444256582966601E-3"/>
    <n v="7.5611361643663499E-3"/>
    <n v="10572"/>
    <n v="1.9251097350789E-3"/>
    <n v="2440"/>
    <n v="4.4431212198188698E-4"/>
    <n v="3.793847"/>
    <n v="0.94150590000000001"/>
    <m/>
    <m/>
    <m/>
    <n v="0.15445285"/>
    <m/>
    <n v="47615.938999999998"/>
    <n v="25091.654999999999"/>
    <n v="4.56906822831452E-3"/>
    <n v="8.6706306955942995E-3"/>
    <n v="14036.26"/>
    <n v="2.55593461692192E-3"/>
    <n v="3328.2539999999999"/>
    <n v="6.0605885132569801E-4"/>
    <n v="10573100"/>
    <n v="0.36213336860000001"/>
    <n v="95320654000"/>
    <n v="0.297454772307501"/>
    <n v="65247098000"/>
    <n v="0.20360813595881599"/>
    <n v="31506277000"/>
    <n v="9.8317542505447705E-2"/>
    <n v="320454277000"/>
    <n v="1.7376249999999999E-2"/>
    <n v="0.1077101"/>
    <n v="1813820000"/>
    <n v="0.36866874610511802"/>
    <n v="5.6601522594126596E-3"/>
    <n v="2259274000"/>
    <n v="0.45920968601509199"/>
    <n v="7.0502226437751704E-3"/>
    <n v="350209000"/>
    <n v="7.1181877421534298E-2"/>
    <n v="1.0928516956570399E-3"/>
    <n v="496614000"/>
    <n v="0.10093948720283499"/>
    <n v="1.54971874505516E-3"/>
    <n v="155425000"/>
    <n v="3.15909736706994E-2"/>
    <n v="4.8501459070867699E-4"/>
    <n v="2161966000"/>
    <n v="0.43943130759496402"/>
    <n v="6.7465662191801496E-3"/>
    <n v="2219409000"/>
    <n v="0.45110690869238101"/>
    <n v="6.9258211211205003E-3"/>
    <n v="226163000"/>
    <n v="4.5968855578487303E-2"/>
    <n v="7.0575747066718003E-4"/>
    <n v="4919918000"/>
    <n v="8819640000"/>
    <n v="1.79263963342479"/>
    <n v="118486.573706139"/>
    <n v="1020193000"/>
    <n v="0.20735975680895499"/>
    <n v="103325.02316083699"/>
    <n v="1.5352948464470001E-2"/>
    <n v="4.3299999999999998E-2"/>
    <n v="0.128"/>
    <n v="0.128"/>
    <m/>
    <n v="39.248899999999999"/>
    <n v="3.7121468632662098"/>
    <n v="28.2576"/>
    <n v="2.6725936574892901"/>
    <n v="79.207099999999997"/>
    <n v="7.4913790657423096"/>
    <n v="57.95"/>
    <n v="5.4808901835790804"/>
    <n v="28.9968"/>
    <n v="2.74250692795869"/>
    <n v="25.800799999999999"/>
    <n v="2.4402303960049601"/>
    <n v="72.990099999999998"/>
    <n v="6.9033774389724902"/>
    <n v="71.605199999999996"/>
    <n v="6.7723940944472298"/>
    <n v="30308.450414999999"/>
    <n v="37.685603"/>
    <n v="10586.89"/>
    <n v="1001.30425324645"/>
  </r>
  <r>
    <x v="29"/>
    <x v="61"/>
    <s v="2011-2020"/>
    <m/>
    <n v="0.856209"/>
    <n v="5428758"/>
    <n v="482450"/>
    <n v="8.8869314123046203E-2"/>
    <n v="171600"/>
    <n v="3.16094399492481E-2"/>
    <n v="0.33560553080149302"/>
    <n v="783.2"/>
    <n v="1.44268725922209E-4"/>
    <n v="44056"/>
    <n v="23754"/>
    <n v="4.3755864601074503E-3"/>
    <n v="8.1153000373197694E-3"/>
    <n v="12198"/>
    <n v="2.24692277681193E-3"/>
    <n v="2531"/>
    <n v="4.66220818831858E-4"/>
    <n v="4.4460620000000004"/>
    <n v="0.94477049999999996"/>
    <m/>
    <m/>
    <n v="0.44"/>
    <n v="0.17257030000000001"/>
    <m/>
    <n v="49599.1"/>
    <n v="24491.4"/>
    <n v="4.5114186338753703E-3"/>
    <n v="9.1363623134426003E-3"/>
    <n v="16030.4"/>
    <n v="2.9528669356784702E-3"/>
    <n v="3265.4"/>
    <n v="6.0150038001325495E-4"/>
    <n v="10557559.5"/>
    <n v="0.34456600120000003"/>
    <n v="101881498000"/>
    <n v="0.32341397861451698"/>
    <n v="56346571000"/>
    <n v="0.17886730236726001"/>
    <n v="31466942000"/>
    <n v="9.9889078064520201E-2"/>
    <n v="315018845000"/>
    <n v="-1.6961650000000002E-2"/>
    <n v="0.12685469999999999"/>
    <n v="1670499000"/>
    <n v="0.36385371960877599"/>
    <n v="5.3028541832156103E-3"/>
    <n v="2175923000"/>
    <n v="0.47394082674235999"/>
    <n v="6.9072788327949096E-3"/>
    <n v="338693000"/>
    <n v="7.3771195226968206E-2"/>
    <n v="1.07515155164765E-3"/>
    <n v="406013000"/>
    <n v="8.8434258421895506E-2"/>
    <n v="1.2888530525848401E-3"/>
    <n v="245972000"/>
    <n v="5.3575504756129599E-2"/>
    <n v="7.8081677938981705E-4"/>
    <n v="2052950000"/>
    <n v="0.44715590591244703"/>
    <n v="6.5169117104724303E-3"/>
    <n v="1917708000"/>
    <n v="0.417698657062055"/>
    <n v="6.08759771181308E-3"/>
    <n v="97515000"/>
    <n v="2.12398783044167E-2"/>
    <n v="3.09552909445783E-4"/>
    <n v="4591128000"/>
    <n v="8297549000"/>
    <n v="1.80730073306603"/>
    <n v="104211.185763574"/>
    <n v="884707000"/>
    <n v="0.192699266933965"/>
    <n v="92564.744118340896"/>
    <n v="1.4574137620243E-2"/>
    <n v="4.0300000000000002E-2"/>
    <n v="0.14779999999999999"/>
    <n v="0.14779999999999999"/>
    <m/>
    <n v="29.85"/>
    <n v="2.8273579703718501"/>
    <n v="27.833300000000001"/>
    <n v="2.6363384454522798"/>
    <n v="99.422300000000007"/>
    <n v="9.41716691248579"/>
    <n v="75"/>
    <n v="7.1039144984217204"/>
    <n v="30.278600000000001"/>
    <n v="2.8679544737588301"/>
    <n v="28.601199999999999"/>
    <n v="2.7090730580301301"/>
    <n v="78.128200000000007"/>
    <n v="7.4002140362078999"/>
    <n v="70.527199999999993"/>
    <n v="6.6802559815078499"/>
    <n v="29838.111394"/>
    <n v="38.245249000000001"/>
    <n v="11925.05"/>
    <n v="1129.5271411920501"/>
  </r>
  <r>
    <x v="29"/>
    <x v="62"/>
    <s v="2011-2020"/>
    <m/>
    <n v="0.91105000000000003"/>
    <n v="5385170"/>
    <n v="490200"/>
    <n v="9.1027766997142198E-2"/>
    <n v="152925"/>
    <n v="2.8397432207339798E-2"/>
    <n v="0.361888810523398"/>
    <n v="740.7"/>
    <n v="1.3754440435492299E-4"/>
    <n v="42498"/>
    <n v="23825"/>
    <n v="4.4241871658647703E-3"/>
    <n v="7.8916728719799004E-3"/>
    <n v="11931"/>
    <n v="2.2155289433759798E-3"/>
    <n v="1682"/>
    <n v="3.12339257627893E-4"/>
    <n v="4.6676609999999998"/>
    <m/>
    <m/>
    <m/>
    <n v="0.44400000000000001"/>
    <n v="0.18534111"/>
    <m/>
    <n v="47554.2"/>
    <n v="24513.200000000001"/>
    <n v="4.5519825743662702E-3"/>
    <n v="8.83058473548653E-3"/>
    <n v="15667.9"/>
    <n v="2.90945318346496E-3"/>
    <n v="2204"/>
    <n v="4.0927213068482502E-4"/>
    <n v="10514843.5"/>
    <n v="0.34628171810000002"/>
    <n v="105020022000"/>
    <n v="0.34747503375696698"/>
    <n v="46550530000"/>
    <n v="0.15401964954030101"/>
    <n v="30551230000"/>
    <n v="0.101083483638643"/>
    <n v="302237605000"/>
    <n v="-4.0572940000000002E-2"/>
    <n v="0.15534229999999999"/>
    <n v="1519310000"/>
    <n v="0.36463445834151298"/>
    <n v="5.0268728141886904E-3"/>
    <n v="2071239000"/>
    <n v="0.49709743953558999"/>
    <n v="6.8530155273034297E-3"/>
    <n v="223091000"/>
    <n v="5.3541848566695797E-2"/>
    <n v="7.3813117993705695E-4"/>
    <n v="353025000"/>
    <n v="8.4726013556162202E-2"/>
    <n v="1.16803797462596E-3"/>
    <n v="148980000"/>
    <n v="3.5755205720832899E-2"/>
    <n v="4.9292344015232695E-4"/>
    <n v="1918280000"/>
    <n v="0.46038727366196402"/>
    <n v="6.3469269484186103E-3"/>
    <n v="1797247000"/>
    <n v="0.43133934901429599"/>
    <n v="5.9464704929752202E-3"/>
    <n v="86591000"/>
    <n v="2.07818433250949E-2"/>
    <n v="2.8649975571372099E-4"/>
    <n v="4166666000"/>
    <n v="7646439000"/>
    <n v="1.8351456536233"/>
    <n v="98043.813826533005"/>
    <n v="686893000"/>
    <n v="0.16485434637669499"/>
    <n v="87619.305970871093"/>
    <n v="1.3786060804710299E-2"/>
    <n v="6.8699999999999997E-2"/>
    <n v="0.12770000000000001"/>
    <n v="0.12770000000000001"/>
    <m/>
    <n v="35.167900000000003"/>
    <n v="3.3445956661171401"/>
    <n v="29"/>
    <n v="2.7580058609526601"/>
    <n v="117.9032"/>
    <n v="11.2130247112094"/>
    <n v="102.33329999999999"/>
    <n v="9.7322703851940293"/>
    <n v="43.662599999999998"/>
    <n v="4.1524726449804001"/>
    <n v="38.529499999999999"/>
    <n v="3.6642960972267402"/>
    <n v="108.5056"/>
    <n v="10.3192786464202"/>
    <n v="100.12949999999999"/>
    <n v="9.5226809604917104"/>
    <n v="28744.018398"/>
    <n v="38.619118999999998"/>
    <n v="12967.22"/>
    <n v="1233.2299572504301"/>
  </r>
  <r>
    <x v="29"/>
    <x v="63"/>
    <s v="2011-2020"/>
    <m/>
    <n v="0.93167599999999995"/>
    <n v="5289169"/>
    <n v="451850"/>
    <n v="8.5429299007084097E-2"/>
    <n v="167325"/>
    <n v="3.1635404351798901E-2"/>
    <n v="0.38172438714075901"/>
    <n v="704.97500000000002"/>
    <n v="1.3328653329095701E-4"/>
    <n v="37813.402999999998"/>
    <n v="25760.121999999999"/>
    <n v="4.8703533579660596E-3"/>
    <n v="7.1492143661887097E-3"/>
    <n v="10024.799999999999"/>
    <n v="1.89534499653915E-3"/>
    <n v="1386.3710000000001"/>
    <n v="2.62115088400465E-4"/>
    <n v="4.8616710000000003"/>
    <m/>
    <m/>
    <m/>
    <n v="0.44800000000000001"/>
    <n v="0.19307141999999999"/>
    <m/>
    <n v="46711.175999999999"/>
    <n v="27752.73"/>
    <n v="5.2470870187736503E-3"/>
    <n v="8.8314773076829303E-3"/>
    <n v="16220.2"/>
    <n v="3.0666821196297599E-3"/>
    <n v="1983.373"/>
    <n v="3.7498763983529398E-4"/>
    <n v="10457295"/>
    <n v="0.3934335558"/>
    <n v="112583886000"/>
    <n v="0.37597011794598401"/>
    <n v="44197052000"/>
    <n v="0.14759457542001"/>
    <n v="30236252000"/>
    <n v="0.100972951232865"/>
    <n v="299449027000"/>
    <n v="-9.2264400000000007E-3"/>
    <n v="0.1618848"/>
    <n v="1770899000"/>
    <n v="0.44643788550320201"/>
    <n v="5.9138579201327597E-3"/>
    <n v="1884434000"/>
    <n v="0.47505969020838601"/>
    <n v="6.2930042514380896E-3"/>
    <n v="258451000"/>
    <n v="6.5154657575721697E-2"/>
    <n v="8.6308846146292595E-4"/>
    <n v="52947000"/>
    <n v="1.3347766712691099E-2"/>
    <n v="1.7681473381444599E-4"/>
    <n v="160757000"/>
    <n v="4.0526317514346197E-2"/>
    <n v="5.3684261929493602E-4"/>
    <n v="1677081000"/>
    <n v="0.42278667245144702"/>
    <n v="5.6005558501948296E-3"/>
    <n v="1846600000"/>
    <n v="0.46552186170426002"/>
    <n v="6.1666588751347002E-3"/>
    <n v="39522000"/>
    <n v="9.9633678210092908E-3"/>
    <n v="1.31982395788516E-4"/>
    <n v="3966731000"/>
    <n v="11160372000"/>
    <n v="2.8134935290545302"/>
    <n v="104902.77746226601"/>
    <n v="716849000"/>
    <n v="0.180715304365232"/>
    <n v="84920.3839355276"/>
    <n v="1.32467653668482E-2"/>
    <n v="9.0800000000000006E-2"/>
    <n v="0.14319999999999999"/>
    <n v="0.14319999999999999"/>
    <n v="45.1"/>
    <n v="32.424999999999997"/>
    <n v="3.1007062533857899"/>
    <n v="27.5"/>
    <n v="2.6297431601575698"/>
    <n v="125.9854"/>
    <n v="12.0476088701715"/>
    <n v="118.08329999999999"/>
    <n v="11.2919545637758"/>
    <n v="63.529000000000003"/>
    <n v="6.0750892080600201"/>
    <n v="56.629800000000003"/>
    <n v="5.4153392440396901"/>
    <n v="112.4961"/>
    <n v="10.757667255251"/>
    <n v="94.447900000000004"/>
    <n v="9.0317716005907904"/>
    <n v="28635.405566000001"/>
    <n v="39.177467"/>
    <n v="13974.07"/>
    <n v="1336.2987273477499"/>
  </r>
  <r>
    <x v="29"/>
    <x v="64"/>
    <s v="2011-2020"/>
    <n v="0.16566732000000001"/>
    <n v="0.94673700000000005"/>
    <n v="5231791"/>
    <n v="388375"/>
    <n v="7.4233661092348704E-2"/>
    <n v="180725"/>
    <n v="3.4543619957295699E-2"/>
    <n v="0.43174280564600198"/>
    <n v="738.72500000000002"/>
    <n v="1.4119925662168099E-4"/>
    <n v="38155.425000000003"/>
    <n v="24977.552"/>
    <n v="4.7741876539028399E-3"/>
    <n v="7.2929948845433601E-3"/>
    <n v="11203.2"/>
    <n v="2.14136994386817E-3"/>
    <n v="1447.4670000000001"/>
    <n v="2.7666758859442198E-4"/>
    <n v="4.9925189999999997"/>
    <m/>
    <n v="0.33226886999999999"/>
    <n v="0.20938134999999999"/>
    <n v="0.45200000000000001"/>
    <n v="0.217169"/>
    <m/>
    <n v="46877.553999999996"/>
    <n v="26870.378000000001"/>
    <n v="5.1359807759904803E-3"/>
    <n v="8.9601350665575105E-3"/>
    <n v="17347.8"/>
    <n v="3.31584346545953E-3"/>
    <n v="2037.0719999999999"/>
    <n v="3.8936417758278198E-4"/>
    <n v="10401061.5"/>
    <n v="0.41860135920000002"/>
    <n v="117428966000"/>
    <n v="0.38906794337119399"/>
    <n v="45994009000"/>
    <n v="0.15238824881610699"/>
    <n v="30927400000"/>
    <n v="0.102469265647952"/>
    <n v="301821232000"/>
    <n v="7.9219000000000008E-3"/>
    <n v="0.13898360000000001"/>
    <n v="1775527000"/>
    <n v="0.456053475213338"/>
    <n v="5.8827107299065E-3"/>
    <n v="1806818000"/>
    <n v="0.46409073361205599"/>
    <n v="5.9863846821750404E-3"/>
    <n v="243882000"/>
    <n v="6.2642378089423106E-2"/>
    <n v="8.0803460506714798E-4"/>
    <n v="67016000"/>
    <n v="1.7213413085183701E-2"/>
    <n v="2.22038719926768E-4"/>
    <n v="162220000"/>
    <n v="4.1667062651881699E-2"/>
    <n v="5.3747047192491805E-4"/>
    <n v="1627397000"/>
    <n v="0.41800550338111397"/>
    <n v="5.3919235211391603E-3"/>
    <n v="1835178000"/>
    <n v="0.47137514920080797"/>
    <n v="6.0803475880053396E-3"/>
    <n v="49892000"/>
    <n v="1.2815023362271499E-2"/>
    <n v="1.65303148719504E-4"/>
    <n v="3893243000"/>
    <n v="11036413000"/>
    <n v="2.8347608921405598"/>
    <n v="102036.420771096"/>
    <n v="612551000"/>
    <n v="0.157336955335179"/>
    <n v="83051.325587508298"/>
    <n v="1.28991687370755E-2"/>
    <n v="9.0700000000000003E-2"/>
    <n v="0.1648"/>
    <n v="0.1648"/>
    <n v="45.6"/>
    <n v="28.219000000000001"/>
    <n v="2.7130884669800301"/>
    <n v="22.5"/>
    <n v="2.1632407423030799"/>
    <n v="153.5599"/>
    <n v="14.7638680917328"/>
    <n v="135.25"/>
    <n v="13.0034804620663"/>
    <n v="39.543999999999997"/>
    <n v="3.8019196406059099"/>
    <n v="30.594000000000001"/>
    <n v="2.94143054533424"/>
    <n v="123.1542"/>
    <n v="11.8405414678108"/>
    <n v="100.6887"/>
    <n v="9.6806176946458802"/>
    <n v="29018.203044000002"/>
    <n v="38.779615"/>
    <n v="14569.91"/>
    <n v="1400.80990771951"/>
  </r>
  <r>
    <x v="29"/>
    <x v="65"/>
    <s v="2011-2020"/>
    <n v="0.17273857000000001"/>
    <n v="0.96248500000000003"/>
    <n v="5204014"/>
    <n v="341550"/>
    <n v="6.5632029429590302E-2"/>
    <n v="192500"/>
    <n v="3.6990676812168499E-2"/>
    <n v="0.45495608643338797"/>
    <n v="768.97500000000002"/>
    <n v="1.4776574390460901E-4"/>
    <n v="38671.595999999998"/>
    <n v="25043.234"/>
    <n v="4.8122918193532899E-3"/>
    <n v="7.4311091399830997E-3"/>
    <n v="11784.6"/>
    <n v="2.2645211946009402E-3"/>
    <n v="1351.183"/>
    <n v="2.5964246060829199E-4"/>
    <n v="5.3775880000000003"/>
    <m/>
    <n v="0.31532727999999999"/>
    <n v="0.21538914000000001"/>
    <n v="0.45600000000000002"/>
    <n v="0.22857506"/>
    <m/>
    <n v="47999.216999999997"/>
    <n v="27001.182000000001"/>
    <n v="5.1885298540703404E-3"/>
    <n v="9.2234988222552796E-3"/>
    <n v="18283.099999999999"/>
    <n v="3.5132687959717199E-3"/>
    <n v="2066.134"/>
    <n v="3.9702698724484602E-4"/>
    <n v="10358076"/>
    <n v="0.368195577"/>
    <n v="124781822000"/>
    <n v="0.40615115304752403"/>
    <n v="48712307000"/>
    <n v="0.158553219840427"/>
    <n v="31719441000"/>
    <n v="0.103243303629377"/>
    <n v="307230008000"/>
    <n v="1.7920459999999999E-2"/>
    <n v="0.1244775"/>
    <n v="1739651000"/>
    <n v="0.45543177310549499"/>
    <n v="5.6623733186896303E-3"/>
    <n v="1772011000"/>
    <n v="0.46390345632108998"/>
    <n v="5.7677015716511596E-3"/>
    <n v="247674000"/>
    <n v="6.4839791988238096E-2"/>
    <n v="8.06151722002364E-4"/>
    <n v="60448000"/>
    <n v="1.5824978585176501E-2"/>
    <n v="1.9675161418477099E-4"/>
    <n v="167785000"/>
    <n v="4.3925258601009903E-2"/>
    <n v="5.4612178378096396E-4"/>
    <n v="1629244000"/>
    <n v="0.42652778272279301"/>
    <n v="5.3030106356017096E-3"/>
    <n v="1692096000"/>
    <n v="0.44298211626626"/>
    <n v="5.5075870062796699E-3"/>
    <n v="48998000"/>
    <n v="1.28274268911541E-2"/>
    <n v="1.5948311924009699E-4"/>
    <n v="3819784000"/>
    <n v="7639568000"/>
    <n v="2"/>
    <n v="98774.9251414397"/>
    <m/>
    <m/>
    <n v="79580.131484228201"/>
    <n v="1.24329782265279E-2"/>
    <n v="5.4699999999999999E-2"/>
    <n v="0.19120000000000001"/>
    <n v="0.19120000000000001"/>
    <n v="46.6"/>
    <n v="58.404800000000002"/>
    <n v="5.6385761216658397"/>
    <n v="46.75"/>
    <n v="4.5133864628913702"/>
    <n v="159.99780000000001"/>
    <n v="15.446671756415"/>
    <n v="143.83330000000001"/>
    <n v="13.88610201354"/>
    <n v="58.167900000000003"/>
    <n v="5.6157050788196603"/>
    <n v="45.476799999999997"/>
    <n v="4.3904678822592196"/>
    <n v="135.33770000000001"/>
    <n v="13.0659110823284"/>
    <n v="112.63330000000001"/>
    <n v="10.8739596040809"/>
    <n v="29660.845901000001"/>
    <n v="38.771566999999997"/>
    <n v="14691.23"/>
    <n v="1418.3357990422201"/>
  </r>
  <r>
    <x v="29"/>
    <x v="66"/>
    <s v="2011-2020"/>
    <n v="0.17627698999999999"/>
    <n v="0.96311500000000005"/>
    <n v="5187357"/>
    <n v="317625"/>
    <n v="6.1230603561698203E-2"/>
    <n v="202525"/>
    <n v="3.90420400986475E-2"/>
    <n v="0.47468307756943201"/>
    <n v="777.05"/>
    <n v="1.4979690042540001E-4"/>
    <n v="41349.406000000003"/>
    <n v="26105.683000000001"/>
    <n v="5.0325595481475402E-3"/>
    <n v="7.9711895672497594E-3"/>
    <n v="13425.9"/>
    <n v="2.58819664811965E-3"/>
    <n v="1340.0440000000001"/>
    <n v="2.5832885610147898E-4"/>
    <n v="5.7549710000000003"/>
    <m/>
    <n v="0.30282698000000002"/>
    <n v="0.22318472"/>
    <n v="0.46"/>
    <n v="0.23847388999999999"/>
    <n v="0"/>
    <n v="50406.288999999997"/>
    <n v="28265.091"/>
    <n v="5.4488424451989703E-3"/>
    <n v="9.7171428532873295E-3"/>
    <n v="19367.2"/>
    <n v="3.73353906430577E-3"/>
    <n v="2097.6320000000001"/>
    <n v="4.04373942259999E-4"/>
    <n v="10325451.5"/>
    <n v="0.36684476290000001"/>
    <n v="130310468000"/>
    <n v="0.415750272575313"/>
    <n v="49945328000"/>
    <n v="0.159348546962961"/>
    <n v="32071273000"/>
    <n v="0.102322098111007"/>
    <n v="313434474000"/>
    <n v="2.0194859999999999E-2"/>
    <n v="0.1107011"/>
    <n v="1795229000"/>
    <n v="0.44720736564938901"/>
    <n v="5.7276054452134097E-3"/>
    <n v="1943679000"/>
    <n v="0.48418756897200299"/>
    <n v="6.2012291602614204E-3"/>
    <n v="210974000"/>
    <n v="5.2555482760424599E-2"/>
    <n v="6.7310400578335903E-4"/>
    <n v="64428000"/>
    <n v="1.60495826181834E-2"/>
    <n v="2.05554925652499E-4"/>
    <n v="147132000"/>
    <n v="3.6651877906788498E-2"/>
    <n v="4.6941868940683298E-4"/>
    <n v="1782240000"/>
    <n v="0.44397169127446601"/>
    <n v="5.6861645665690196E-3"/>
    <n v="1711711000"/>
    <n v="0.42640229578682298"/>
    <n v="5.4611446474136099E-3"/>
    <n v="51532000"/>
    <n v="1.28370753628893E-2"/>
    <n v="1.6441075974304E-4"/>
    <n v="4014310000"/>
    <n v="8028620000"/>
    <n v="2"/>
    <n v="97082.652166756598"/>
    <m/>
    <m/>
    <n v="79639.070434246794"/>
    <n v="1.28074935369107E-2"/>
    <n v="3.7499999999999999E-2"/>
    <n v="0.18390000000000001"/>
    <n v="0.18390000000000001"/>
    <n v="46.4"/>
    <n v="73.001999999999995"/>
    <n v="7.07010245508393"/>
    <n v="59.076900000000002"/>
    <n v="5.7214834624907196"/>
    <n v="208.94329999999999"/>
    <n v="20.2357543396528"/>
    <n v="178.73330000000001"/>
    <n v="17.3099742902284"/>
    <n v="71.470200000000006"/>
    <n v="6.9217505888241302"/>
    <n v="64.383300000000006"/>
    <n v="6.2353980356210101"/>
    <n v="183.75239999999999"/>
    <n v="17.7960644142292"/>
    <n v="129.29759999999999"/>
    <n v="12.522222393858501"/>
    <n v="30355.379778999999"/>
    <n v="38.796106999999999"/>
    <n v="14348.02"/>
    <n v="1389.5779763238399"/>
  </r>
  <r>
    <x v="29"/>
    <x v="67"/>
    <s v="2011-2020"/>
    <n v="0.17186981000000001"/>
    <n v="0.976997"/>
    <n v="5226890"/>
    <n v="303425"/>
    <n v="5.8050772065224299E-2"/>
    <n v="199800"/>
    <n v="3.8225407460268E-2"/>
    <n v="0.47372959470411702"/>
    <n v="803.42499999999995"/>
    <n v="1.5370994989372301E-4"/>
    <n v="44937.536999999997"/>
    <n v="27562.428"/>
    <n v="5.2731984028743699E-3"/>
    <n v="8.59737568611545E-3"/>
    <n v="15407.15"/>
    <n v="2.9476706033606998E-3"/>
    <n v="1477.39"/>
    <n v="2.8265182546409099E-4"/>
    <n v="6.0124700000000004"/>
    <m/>
    <n v="0.29090937"/>
    <n v="0.23233603"/>
    <m/>
    <n v="0.24039421"/>
    <m/>
    <n v="54994.832000000002"/>
    <n v="30077.851999999999"/>
    <n v="5.7544451863345098E-3"/>
    <n v="1.0521520827872799E-2"/>
    <n v="22022.3"/>
    <n v="4.2132702237850797E-3"/>
    <n v="2211.64"/>
    <n v="4.2312732810524E-4"/>
    <n v="10300300"/>
    <n v="0.41662181339999999"/>
    <n v="141263878000"/>
    <n v="0.43542903939383498"/>
    <n v="55883582000"/>
    <n v="0.17225446995124"/>
    <n v="33317378000"/>
    <n v="0.102696840148062"/>
    <n v="324424568000"/>
    <n v="3.5063450000000003E-2"/>
    <n v="8.8724929999999994E-2"/>
    <n v="1820660000"/>
    <n v="0.42537989944113203"/>
    <n v="5.6119670936881699E-3"/>
    <n v="2158144000"/>
    <n v="0.50422982747986"/>
    <n v="6.6522212337507096E-3"/>
    <n v="234681000"/>
    <n v="5.4830984467580002E-2"/>
    <n v="7.2337616551900602E-4"/>
    <n v="66596000"/>
    <n v="1.5559522251920499E-2"/>
    <n v="2.0527421955294101E-4"/>
    <n v="167336000"/>
    <n v="3.9096465486626403E-2"/>
    <n v="5.1579324288412098E-4"/>
    <n v="1990819000"/>
    <n v="0.465135932038653"/>
    <n v="6.1364618970533701E-3"/>
    <n v="1756545000"/>
    <n v="0.41040003925160301"/>
    <n v="5.4143402604453798E-3"/>
    <n v="52250000"/>
    <n v="1.2207715743631E-2"/>
    <n v="1.61054387225076E-4"/>
    <n v="4280080000"/>
    <n v="8560160000"/>
    <n v="2"/>
    <n v="95245.095431020207"/>
    <m/>
    <m/>
    <n v="77826.949266796597"/>
    <n v="1.31928356301302E-2"/>
    <n v="4.2200000000000001E-2"/>
    <n v="0.1837"/>
    <n v="0.1837"/>
    <n v="46.1"/>
    <n v="81.767099999999999"/>
    <n v="7.9383221847907297"/>
    <n v="68.320499999999996"/>
    <n v="6.6328650621826499"/>
    <n v="212.2517"/>
    <n v="20.6063609797773"/>
    <n v="180.7"/>
    <n v="17.543178354028498"/>
    <n v="100.41030000000001"/>
    <n v="9.7482888847897602"/>
    <n v="74.8506"/>
    <n v="7.2668368882459697"/>
    <n v="236.66229999999999"/>
    <n v="22.9762531188412"/>
    <n v="149.65"/>
    <n v="14.5287030474841"/>
    <n v="31496.613462000001"/>
    <n v="39.111942999999997"/>
    <n v="14391.44"/>
    <n v="1397.1864897138901"/>
  </r>
  <r>
    <x v="29"/>
    <x v="68"/>
    <s v="2011-2020"/>
    <n v="0.17676892999999999"/>
    <n v="0.98436400000000002"/>
    <n v="5242420"/>
    <n v="293550"/>
    <n v="5.5995132019181999E-2"/>
    <n v="204075"/>
    <n v="3.8927632658199797E-2"/>
    <n v="0.49010661964515201"/>
    <n v="834.02499999999998"/>
    <n v="1.5909160273308901E-4"/>
    <n v="47652"/>
    <n v="28831"/>
    <n v="5.49955936380527E-3"/>
    <n v="9.0896952170943894E-3"/>
    <n v="16746"/>
    <n v="3.1943262844258999E-3"/>
    <n v="1558"/>
    <n v="2.9719099194646699E-4"/>
    <n v="6.10527"/>
    <m/>
    <n v="0.27784117000000003"/>
    <n v="0.24083525"/>
    <m/>
    <n v="0.24984337000000001"/>
    <m/>
    <n v="58154"/>
    <n v="31451"/>
    <n v="5.9993285543699301E-3"/>
    <n v="1.1092968514541E-2"/>
    <n v="23662"/>
    <n v="4.5135643462370402E-3"/>
    <n v="2283"/>
    <n v="4.3548590154928401E-4"/>
    <n v="10283822"/>
    <n v="0.44323989250000001"/>
    <n v="147102906000"/>
    <n v="0.44086545423769102"/>
    <n v="60263731000"/>
    <n v="0.18060960088288799"/>
    <n v="34829325000"/>
    <n v="0.10438302413221701"/>
    <n v="333668480000"/>
    <n v="2.8493259999999999E-2"/>
    <n v="6.9948350000000006E-2"/>
    <n v="1874545000"/>
    <n v="0.41628442480733602"/>
    <n v="5.6179864517019997E-3"/>
    <n v="2316635000"/>
    <n v="0.514460345557744"/>
    <n v="6.9429243061855904E-3"/>
    <n v="239111000"/>
    <n v="5.3099917633402702E-2"/>
    <n v="7.1661248913891995E-4"/>
    <n v="72749000"/>
    <n v="1.61555340737666E-2"/>
    <n v="2.1802778614270099E-4"/>
    <n v="171987000"/>
    <n v="3.8193539962678498E-2"/>
    <n v="5.1544275323818403E-4"/>
    <n v="2131128000"/>
    <n v="0.47326438878277499"/>
    <n v="6.3869622926325002E-3"/>
    <n v="1827550000"/>
    <n v="0.405848139445383"/>
    <n v="5.4771430612804697E-3"/>
    <n v="47479000"/>
    <n v="1.05437683306762E-2"/>
    <n v="1.4229393198902099E-4"/>
    <n v="4503039000"/>
    <n v="4503039000"/>
    <n v="1"/>
    <n v="94498.426089146305"/>
    <m/>
    <m/>
    <n v="77433.005468239498"/>
    <n v="1.3495548036182499E-2"/>
    <n v="5.62E-2"/>
    <n v="0.2442"/>
    <n v="0.2442"/>
    <n v="45.7"/>
    <n v="101.4357"/>
    <n v="9.8636187985361907"/>
    <n v="93.166700000000006"/>
    <n v="9.0595403148751501"/>
    <n v="243.38570000000001"/>
    <n v="23.666852654587"/>
    <n v="221.2833"/>
    <n v="21.517612809712201"/>
    <n v="105.7667"/>
    <n v="10.2847657223161"/>
    <n v="68.556200000000004"/>
    <n v="6.6664125458414203"/>
    <n v="201.3476"/>
    <n v="19.579063114861398"/>
    <n v="138.94999999999999"/>
    <n v="13.511513520945799"/>
    <n v="32446.029726000001"/>
    <n v="39.075294"/>
    <n v="14294.56"/>
    <n v="1390.0046111260999"/>
  </r>
  <r>
    <x v="29"/>
    <x v="69"/>
    <s v="2011-2020"/>
    <n v="0.18303989000000001"/>
    <n v="0.98267499999999997"/>
    <n v="5264058"/>
    <n v="269300"/>
    <n v="5.1158250915928398E-2"/>
    <n v="221900"/>
    <n v="4.2153790858687298E-2"/>
    <n v="0.51360652434616805"/>
    <n v="836.625"/>
    <n v="1.5893156952298001E-4"/>
    <n v="50166"/>
    <n v="28812"/>
    <n v="5.4733439487178901E-3"/>
    <n v="9.5299101947584897E-3"/>
    <n v="19220"/>
    <n v="3.6511755759530001E-3"/>
    <n v="1600"/>
    <n v="3.0394801880982301E-4"/>
    <n v="6.1472670000000003"/>
    <m/>
    <n v="0.25624237"/>
    <n v="0.25012087"/>
    <m/>
    <n v="0.26284128000000001"/>
    <m/>
    <n v="61455"/>
    <n v="31556"/>
    <n v="5.9946148009767403E-3"/>
    <n v="1.16744534349736E-2"/>
    <n v="26793"/>
    <n v="5.0897995424822396E-3"/>
    <n v="2315"/>
    <n v="4.3977478971546298E-4"/>
    <n v="10286263"/>
    <n v="0.46224425860000001"/>
    <n v="153097773000"/>
    <n v="0.44684423068978602"/>
    <n v="62241511000"/>
    <n v="0.181663387747416"/>
    <n v="34995435000"/>
    <n v="0.102140664255315"/>
    <n v="342620006000"/>
    <n v="2.68276E-2"/>
    <n v="6.4646330000000002E-2"/>
    <n v="1934902000"/>
    <n v="0.404648316661397"/>
    <n v="5.6473701655355198E-3"/>
    <n v="2510037000"/>
    <n v="0.52492697139587496"/>
    <n v="7.3260082775201399E-3"/>
    <n v="245439000"/>
    <n v="5.13289449248885E-2"/>
    <n v="7.1635921925703296E-4"/>
    <n v="91310000"/>
    <n v="1.9095767017839702E-2"/>
    <n v="2.66505161406132E-4"/>
    <n v="167100000"/>
    <n v="3.4945818296802302E-2"/>
    <n v="4.8771232582372901E-4"/>
    <n v="2307510000"/>
    <n v="0.482572263184047"/>
    <n v="6.7348956849881099E-3"/>
    <n v="1923978000"/>
    <n v="0.40236376777405802"/>
    <n v="5.6154864465211597E-3"/>
    <n v="56933000"/>
    <n v="1.1906464829993101E-2"/>
    <n v="1.66169514339452E-4"/>
    <n v="4781688000"/>
    <n v="4781688000"/>
    <n v="1"/>
    <n v="95317.306542279606"/>
    <m/>
    <m/>
    <n v="77807.9570417379"/>
    <n v="1.39562428237188E-2"/>
    <m/>
    <m/>
    <m/>
    <n v="44.6"/>
    <n v="125.6611"/>
    <n v="12.216399677900499"/>
    <n v="109.83329999999999"/>
    <n v="10.677667876078999"/>
    <n v="264.64400000000001"/>
    <n v="25.7279052654983"/>
    <n v="233.4"/>
    <n v="22.690456193857798"/>
    <n v="146.87200000000001"/>
    <n v="14.2784605060166"/>
    <n v="87.461299999999994"/>
    <n v="8.5027283475057907"/>
    <n v="217.72049999999999"/>
    <n v="21.1661416784696"/>
    <n v="117.72920000000001"/>
    <n v="11.445283870342401"/>
    <n v="33308.381637999999"/>
    <n v="39.667313999999998"/>
    <m/>
    <m/>
  </r>
  <r>
    <x v="29"/>
    <x v="70"/>
    <s v="2011-2020"/>
    <m/>
    <n v="0.96587199999999995"/>
    <n v="5166305"/>
    <n v="258000"/>
    <n v="4.9938979599539697E-2"/>
    <n v="233650"/>
    <n v="4.5225746447412597E-2"/>
    <m/>
    <n v="817.4"/>
    <n v="1.58217526839782E-4"/>
    <n v="53174"/>
    <n v="28740"/>
    <n v="5.5629700530650103E-3"/>
    <n v="1.02924624078524E-2"/>
    <n v="21979"/>
    <n v="4.2542978008460602E-3"/>
    <n v="1651"/>
    <n v="3.1957075704976801E-4"/>
    <n v="6.4582839999999999"/>
    <m/>
    <m/>
    <m/>
    <m/>
    <m/>
    <m/>
    <n v="66044"/>
    <n v="31505"/>
    <n v="6.0981688073003804E-3"/>
    <n v="1.2783604529736399E-2"/>
    <n v="30872"/>
    <n v="5.9756441015387197E-3"/>
    <n v="2571"/>
    <n v="4.9764773856750602E-4"/>
    <n v="10297080.5"/>
    <n v="0.46687504299999999"/>
    <n v="124572565000"/>
    <n v="0.39649963881622302"/>
    <n v="59304637000"/>
    <n v="0.18875959687132701"/>
    <n v="32426392000"/>
    <n v="0.10320934401658401"/>
    <n v="314180778000"/>
    <n v="-8.3005159999999995E-2"/>
    <n v="6.7841189999999996E-2"/>
    <n v="1826646000"/>
    <n v="0.36002332031453299"/>
    <n v="5.8139966793258101E-3"/>
    <n v="2890306000"/>
    <n v="0.56966569485549801"/>
    <n v="9.1994997860753904E-3"/>
    <n v="251064000"/>
    <n v="4.9483531506076102E-2"/>
    <n v="7.9910681232064397E-4"/>
    <n v="105672000"/>
    <n v="2.08274533238938E-2"/>
    <n v="3.3634139132471101E-4"/>
    <n v="145200000"/>
    <n v="2.86182358867948E-2"/>
    <n v="4.6215430786157097E-4"/>
    <n v="2646039000"/>
    <n v="0.52152182002519698"/>
    <n v="8.4220270152873603E-3"/>
    <n v="1892223000"/>
    <n v="0.37294823804695898"/>
    <n v="6.0227204606387499E-3"/>
    <n v="59872000"/>
    <n v="1.18004891116679E-2"/>
    <n v="1.90565445732011E-4"/>
    <n v="5073688000"/>
    <n v="5073688000"/>
    <n v="1"/>
    <n v="95416.707413397497"/>
    <m/>
    <m/>
    <n v="76822.845375810095"/>
    <n v="1.6148944669046601E-2"/>
    <m/>
    <m/>
    <m/>
    <n v="43.5"/>
    <n v="138.54679999999999"/>
    <n v="13.4549593935873"/>
    <n v="119.5"/>
    <n v="11.6052312109243"/>
    <n v="87.177800000000005"/>
    <n v="8.4662638113783792"/>
    <n v="80.166700000000006"/>
    <n v="7.7853814972117599"/>
    <n v="142.49959999999999"/>
    <n v="13.8388351921693"/>
    <n v="76.142899999999997"/>
    <n v="7.3946105403371396"/>
    <n v="57.701599999999999"/>
    <n v="5.6036854329729699"/>
    <n v="34.166699999999999"/>
    <n v="3.3180958427973799"/>
    <n v="30511.578774000001"/>
    <n v="40.114162"/>
    <m/>
    <m/>
  </r>
  <r>
    <x v="29"/>
    <x v="71"/>
    <s v="2021-2030"/>
    <m/>
    <n v="0.96565199999999995"/>
    <n v="5172511"/>
    <n v="130575"/>
    <n v="2.5244025580612599E-2"/>
    <n v="265875"/>
    <n v="5.1401533993837803E-2"/>
    <m/>
    <n v="811.35"/>
    <n v="1.5685805211434101E-4"/>
    <m/>
    <m/>
    <m/>
    <m/>
    <m/>
    <m/>
    <m/>
    <m/>
    <n v="3.3140360000000002"/>
    <m/>
    <m/>
    <m/>
    <m/>
    <m/>
    <m/>
    <m/>
    <m/>
    <m/>
    <m/>
    <m/>
    <m/>
    <m/>
    <m/>
    <n v="10297876"/>
    <n v="0.55644602409999999"/>
    <n v="141295845000"/>
    <n v="0.42627117992372798"/>
    <n v="65266482000"/>
    <n v="0.196900484169303"/>
    <n v="34335448000"/>
    <n v="0.103585579124211"/>
    <n v="331469383000"/>
    <n v="5.5027569999999998E-2"/>
    <n v="6.5813949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2"/>
    <n v="129.0986"/>
    <n v="12.5364298424258"/>
    <n v="117.2333"/>
    <n v="11.384221367590801"/>
    <m/>
    <m/>
    <m/>
    <m/>
    <n v="136.71709999999999"/>
    <n v="13.276242596046"/>
    <n v="82.5"/>
    <n v="8.0113607893511194"/>
    <m/>
    <m/>
    <m/>
    <m/>
    <n v="32219.030236999999"/>
    <n v="40.516607999999998"/>
    <m/>
    <m/>
  </r>
  <r>
    <x v="29"/>
    <x v="72"/>
    <s v="2021-2030"/>
    <m/>
    <n v="0.969323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911280000"/>
    <n v="0.46633769683297299"/>
    <n v="67256411000"/>
    <n v="0.19018832309707301"/>
    <n v="35156131000"/>
    <n v="9.9414843909393494E-2"/>
    <n v="353630601000"/>
    <n v="6.68575099999999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1"/>
    <m/>
    <m/>
    <m/>
    <m/>
    <m/>
    <m/>
    <m/>
    <m/>
    <m/>
    <m/>
    <m/>
    <m/>
    <m/>
    <m/>
    <m/>
    <m/>
    <n v="34419.618362000001"/>
    <m/>
    <m/>
    <m/>
  </r>
  <r>
    <x v="30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3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87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14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7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4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9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6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4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1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80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82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7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35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3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50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36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8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28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59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96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40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1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9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9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</r>
  <r>
    <x v="30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0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0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16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0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402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0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4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0"/>
    <x v="31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7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0"/>
    <x v="32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4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0"/>
    <x v="33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1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0"/>
    <x v="34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7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0"/>
    <x v="35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0"/>
    <x v="36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92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0"/>
    <x v="37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23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0"/>
    <x v="38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1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4"/>
    <n v="0.761742256889959"/>
    <n v="0"/>
    <n v="0"/>
    <n v="0"/>
    <n v="0"/>
    <n v="0"/>
    <n v="0"/>
    <n v="0"/>
    <n v="0"/>
    <m/>
    <m/>
    <m/>
    <m/>
  </r>
  <r>
    <x v="30"/>
    <x v="39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76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3"/>
    <n v="0.56859254014168603"/>
    <n v="0"/>
    <n v="0"/>
    <n v="0"/>
    <n v="0"/>
    <n v="0"/>
    <n v="0"/>
    <n v="0"/>
    <n v="0"/>
    <m/>
    <m/>
    <m/>
    <m/>
  </r>
  <r>
    <x v="30"/>
    <x v="40"/>
    <s v="1981-1990"/>
    <m/>
    <m/>
    <n v="2596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"/>
    <n v="0.37751704772608302"/>
    <n v="0"/>
    <n v="0"/>
    <n v="0"/>
    <n v="0"/>
    <n v="0"/>
    <n v="0"/>
    <n v="0"/>
    <n v="0"/>
    <m/>
    <m/>
    <m/>
    <m/>
  </r>
  <r>
    <x v="30"/>
    <x v="41"/>
    <s v="1991-2000"/>
    <m/>
    <m/>
    <n v="2636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83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"/>
    <n v="0.37854383272602299"/>
    <n v="0"/>
    <n v="0"/>
    <n v="0"/>
    <n v="0"/>
    <n v="0"/>
    <n v="0"/>
    <n v="0"/>
    <n v="0"/>
    <m/>
    <m/>
    <m/>
    <m/>
  </r>
  <r>
    <x v="30"/>
    <x v="42"/>
    <s v="1991-2000"/>
    <m/>
    <m/>
    <n v="2574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6539"/>
    <m/>
    <n v="24539777000"/>
    <n v="0.379088605861641"/>
    <n v="15897847000"/>
    <n v="0.245588729491375"/>
    <m/>
    <m/>
    <n v="64733618000"/>
    <m/>
    <m/>
    <n v="47279000"/>
    <n v="4.2300940696906597E-2"/>
    <n v="7.30362390682381E-4"/>
    <n v="769895000"/>
    <n v="0.68883188599261702"/>
    <n v="1.1893279315857199E-2"/>
    <n v="300508000"/>
    <n v="0.26886717331047599"/>
    <n v="4.64222469382138E-3"/>
    <m/>
    <m/>
    <m/>
    <m/>
    <m/>
    <m/>
    <n v="714020000"/>
    <n v="0.63884002784334004"/>
    <n v="1.1030126571946E-2"/>
    <n v="403662000"/>
    <n v="0.36115997215666001"/>
    <n v="6.23573982841497E-3"/>
    <m/>
    <m/>
    <m/>
    <n v="1117682000"/>
    <n v="1117682000"/>
    <n v="1"/>
    <m/>
    <m/>
    <m/>
    <m/>
    <n v="1.7265866400360898E-2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12197.780483"/>
    <m/>
    <m/>
    <m/>
  </r>
  <r>
    <x v="30"/>
    <x v="43"/>
    <s v="1991-2000"/>
    <m/>
    <m/>
    <n v="2520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4632"/>
    <m/>
    <n v="24477460000"/>
    <n v="0.371070669374227"/>
    <n v="14991732000"/>
    <n v="0.227269987503566"/>
    <m/>
    <m/>
    <n v="65964416000"/>
    <n v="1.9013269999999999E-2"/>
    <m/>
    <n v="23285000"/>
    <n v="2.64924396709636E-2"/>
    <n v="3.5299334720101199E-4"/>
    <n v="630867000"/>
    <n v="0.71776705767239701"/>
    <n v="9.5637472178939607E-3"/>
    <n v="224777000"/>
    <n v="0.25573936490960603"/>
    <n v="3.40754930658372E-3"/>
    <m/>
    <m/>
    <m/>
    <m/>
    <m/>
    <m/>
    <n v="602770000"/>
    <n v="0.68579977927707603"/>
    <n v="9.1378054495320597E-3"/>
    <n v="276160000"/>
    <n v="0.31420022072292397"/>
    <n v="4.1864995818351501E-3"/>
    <m/>
    <m/>
    <m/>
    <n v="878930000"/>
    <n v="878930000"/>
    <n v="1"/>
    <m/>
    <m/>
    <m/>
    <m/>
    <n v="1.33243050313672E-2"/>
    <m/>
    <m/>
    <m/>
    <m/>
    <n v="0"/>
    <n v="0"/>
    <n v="1"/>
    <n v="0.18780640615163599"/>
    <n v="5.6666999999999996"/>
    <n v="1.06424256173948"/>
    <n v="5.5"/>
    <n v="1.0329352338340001"/>
    <n v="0"/>
    <n v="0"/>
    <n v="0"/>
    <n v="0"/>
    <n v="0"/>
    <n v="0"/>
    <n v="0"/>
    <n v="0"/>
    <n v="12387.684324"/>
    <m/>
    <m/>
    <m/>
  </r>
  <r>
    <x v="30"/>
    <x v="44"/>
    <s v="1991-2000"/>
    <m/>
    <m/>
    <n v="2455244"/>
    <m/>
    <m/>
    <m/>
    <m/>
    <m/>
    <m/>
    <m/>
    <n v="10249"/>
    <n v="3698"/>
    <n v="1.50616394948934E-3"/>
    <n v="4.1743305349692299E-3"/>
    <n v="2648"/>
    <n v="1.0785078794612699E-3"/>
    <n v="3903"/>
    <n v="1.5896587060186299E-3"/>
    <m/>
    <m/>
    <m/>
    <m/>
    <m/>
    <m/>
    <m/>
    <n v="17256"/>
    <n v="4285"/>
    <n v="1.74524405720979E-3"/>
    <n v="7.0282220422898901E-3"/>
    <n v="5695"/>
    <n v="2.3195250655332002E-3"/>
    <n v="7276"/>
    <n v="2.9634529195469001E-3"/>
    <n v="5347413"/>
    <m/>
    <n v="28090034000"/>
    <n v="0.40095479367924702"/>
    <n v="13444466000"/>
    <n v="0.191905182142451"/>
    <m/>
    <m/>
    <n v="70057858000"/>
    <n v="6.2055300000000001E-2"/>
    <n v="0.1365517"/>
    <n v="29966000"/>
    <n v="4.8960372259601398E-2"/>
    <n v="4.2773217531144001E-4"/>
    <n v="322648000"/>
    <n v="0.52716299101701503"/>
    <n v="4.6054505406088802E-3"/>
    <n v="259432000"/>
    <n v="0.42387663672338399"/>
    <n v="3.7031106489153602E-3"/>
    <n v="0"/>
    <n v="0"/>
    <n v="0"/>
    <n v="0"/>
    <n v="0"/>
    <n v="0"/>
    <n v="366708000"/>
    <n v="0.59915104420256005"/>
    <n v="5.2343592920011898E-3"/>
    <n v="236308000"/>
    <n v="0.386095162781882"/>
    <n v="3.3730406088065099E-3"/>
    <n v="958000"/>
    <n v="1.5652418282286001E-3"/>
    <n v="1.36744117983168E-5"/>
    <n v="612046000"/>
    <n v="612046000"/>
    <n v="1"/>
    <n v="59717.630988389101"/>
    <m/>
    <m/>
    <n v="35468.590635141401"/>
    <n v="8.7362933648356799E-3"/>
    <m/>
    <m/>
    <m/>
    <m/>
    <n v="0"/>
    <n v="0"/>
    <n v="1"/>
    <n v="0.18700631501625201"/>
    <n v="5.25"/>
    <n v="0.981783153835322"/>
    <n v="4"/>
    <n v="0.74802526006500702"/>
    <n v="0"/>
    <n v="0"/>
    <n v="0"/>
    <n v="0"/>
    <n v="0"/>
    <n v="0"/>
    <n v="0"/>
    <n v="0"/>
    <n v="13102.519409"/>
    <m/>
    <m/>
    <m/>
  </r>
  <r>
    <x v="30"/>
    <x v="45"/>
    <s v="1991-2000"/>
    <m/>
    <m/>
    <n v="2478890"/>
    <m/>
    <m/>
    <m/>
    <m/>
    <m/>
    <m/>
    <m/>
    <n v="9711"/>
    <n v="3954"/>
    <n v="1.5950687606146299E-3"/>
    <n v="3.9174791943168098E-3"/>
    <n v="2103"/>
    <n v="8.4836358208714398E-4"/>
    <n v="3654"/>
    <n v="1.4740468516150399E-3"/>
    <m/>
    <m/>
    <m/>
    <m/>
    <m/>
    <m/>
    <m/>
    <n v="16182"/>
    <n v="4543"/>
    <n v="1.8326751086171599E-3"/>
    <n v="6.5279217714380201E-3"/>
    <n v="4859"/>
    <n v="1.96015151943007E-3"/>
    <n v="6780"/>
    <n v="2.73509514339079E-3"/>
    <n v="5363676"/>
    <m/>
    <n v="29367585000"/>
    <n v="0.396047439785084"/>
    <n v="17197925000"/>
    <n v="0.23192898448632701"/>
    <n v="5077312000"/>
    <n v="6.8471970663916804E-2"/>
    <n v="74151685000"/>
    <n v="5.8434949999999999E-2"/>
    <n v="0.13113459999999999"/>
    <n v="39222000"/>
    <n v="5.8615010774927999E-2"/>
    <n v="5.2894280150208304E-4"/>
    <n v="360721000"/>
    <n v="0.53907667384995195"/>
    <n v="4.8646365891752801E-3"/>
    <n v="269202000"/>
    <n v="0.40230682093295"/>
    <n v="3.6304232331335401E-3"/>
    <n v="0"/>
    <n v="0"/>
    <n v="0"/>
    <n v="0"/>
    <n v="0"/>
    <n v="0"/>
    <n v="404302000"/>
    <n v="0.60420595804204202"/>
    <n v="5.4523642989367004E-3"/>
    <n v="253140000"/>
    <n v="0.37830309080529501"/>
    <n v="3.41381318576914E-3"/>
    <n v="872000"/>
    <n v="1.30315357186623E-3"/>
    <n v="1.1759678825909299E-5"/>
    <n v="669146000"/>
    <n v="669146000"/>
    <n v="1"/>
    <n v="68905.982905982906"/>
    <m/>
    <m/>
    <n v="41351.254480286698"/>
    <n v="9.0240161096811194E-3"/>
    <m/>
    <m/>
    <m/>
    <m/>
    <n v="0"/>
    <n v="0"/>
    <n v="0"/>
    <n v="0"/>
    <n v="6.3666999999999998"/>
    <n v="1.1870030926551101"/>
    <n v="4"/>
    <n v="0.74575720084509201"/>
    <n v="0"/>
    <n v="0"/>
    <n v="0"/>
    <n v="0"/>
    <n v="0"/>
    <n v="0"/>
    <n v="0"/>
    <n v="0"/>
    <n v="13825.610608999999"/>
    <n v="18.990245000000002"/>
    <m/>
    <m/>
  </r>
  <r>
    <x v="30"/>
    <x v="46"/>
    <s v="1991-2000"/>
    <m/>
    <m/>
    <n v="2516944"/>
    <m/>
    <m/>
    <m/>
    <m/>
    <m/>
    <m/>
    <m/>
    <n v="10010"/>
    <n v="3900"/>
    <n v="1.54949812153151E-3"/>
    <n v="3.9770451785975398E-3"/>
    <n v="2259"/>
    <n v="8.9751698885632701E-4"/>
    <n v="3851"/>
    <n v="1.5300300682097E-3"/>
    <m/>
    <m/>
    <m/>
    <m/>
    <m/>
    <m/>
    <m/>
    <n v="16613"/>
    <n v="4521"/>
    <n v="1.7962258993445999E-3"/>
    <n v="6.6004646905135798E-3"/>
    <n v="5295"/>
    <n v="2.1037416803870099E-3"/>
    <n v="6797"/>
    <n v="2.70049711078196E-3"/>
    <n v="5373793"/>
    <m/>
    <n v="28698054000"/>
    <n v="0.362988746421393"/>
    <n v="25231124000"/>
    <n v="0.31913711192970601"/>
    <n v="5575564000"/>
    <n v="7.0522795272189895E-2"/>
    <n v="79060451000"/>
    <n v="6.6198980000000004E-2"/>
    <n v="0.11328770000000001"/>
    <n v="35971000"/>
    <n v="5.1142898983852797E-2"/>
    <n v="4.5498096134058202E-4"/>
    <n v="392585000"/>
    <n v="0.55817005358694105"/>
    <n v="4.96563066658954E-3"/>
    <n v="274786000"/>
    <n v="0.39068562564779902"/>
    <n v="3.4756442257077402E-3"/>
    <n v="0"/>
    <n v="0"/>
    <n v="0"/>
    <n v="0"/>
    <n v="0"/>
    <n v="0"/>
    <n v="403544000"/>
    <n v="0.57375135602401695"/>
    <n v="5.1042461166835498E-3"/>
    <n v="278002000"/>
    <n v="0.39525807465205498"/>
    <n v="3.5163219597621601E-3"/>
    <n v="596000"/>
    <n v="8.47381718450315E-4"/>
    <n v="7.5385352911786504E-6"/>
    <n v="703343000"/>
    <n v="703343000"/>
    <n v="1"/>
    <n v="70264.035964035997"/>
    <m/>
    <m/>
    <n v="42336.904833564098"/>
    <n v="8.89626850218702E-3"/>
    <m/>
    <m/>
    <m/>
    <m/>
    <n v="0"/>
    <n v="0"/>
    <n v="0"/>
    <n v="0"/>
    <n v="7.5833000000000004"/>
    <n v="1.4111633998555599"/>
    <n v="6"/>
    <n v="1.11652979562108"/>
    <n v="1.0909"/>
    <n v="0.20300372567384001"/>
    <n v="0"/>
    <n v="0"/>
    <n v="0"/>
    <n v="0"/>
    <n v="0"/>
    <n v="0"/>
    <n v="14712.621940999999"/>
    <n v="20.198218000000001"/>
    <m/>
    <m/>
  </r>
  <r>
    <x v="30"/>
    <x v="47"/>
    <s v="1991-2000"/>
    <m/>
    <m/>
    <n v="2520500"/>
    <m/>
    <m/>
    <m/>
    <m/>
    <n v="0.22422281389948401"/>
    <m/>
    <m/>
    <n v="9993"/>
    <n v="4138"/>
    <n v="1.6417377504463399E-3"/>
    <n v="3.9646895457250498E-3"/>
    <n v="3387"/>
    <n v="1.3437809958341601E-3"/>
    <n v="2468"/>
    <n v="9.7917079944455495E-4"/>
    <m/>
    <m/>
    <m/>
    <m/>
    <m/>
    <n v="0.10498405"/>
    <m/>
    <n v="16365"/>
    <n v="5041"/>
    <n v="2E-3"/>
    <n v="6.4927593731402503E-3"/>
    <n v="7408"/>
    <n v="2.9390993850426498E-3"/>
    <n v="3916"/>
    <n v="1.5536599880976E-3"/>
    <n v="5383233"/>
    <m/>
    <n v="32643692000"/>
    <n v="0.38979662714789998"/>
    <n v="27477627000"/>
    <n v="0.328108913863912"/>
    <n v="5656123000"/>
    <n v="6.7539470355671302E-2"/>
    <n v="83745445000"/>
    <n v="5.9258369999999998E-2"/>
    <n v="0.1187455"/>
    <n v="59107000"/>
    <n v="6.71492661602099E-2"/>
    <n v="7.0579361062562897E-4"/>
    <n v="665403000"/>
    <n v="0.75593962053229102"/>
    <n v="7.9455425904059601E-3"/>
    <n v="155723000"/>
    <n v="0.17691111330749901"/>
    <n v="1.8594802379998099E-3"/>
    <n v="0"/>
    <n v="0"/>
    <n v="0"/>
    <n v="0"/>
    <n v="0"/>
    <n v="0"/>
    <n v="559353000"/>
    <n v="0.63546015657218002"/>
    <n v="6.6792050600483401E-3"/>
    <n v="304058000"/>
    <n v="0.34542899436853702"/>
    <n v="3.6307407525269001E-3"/>
    <n v="455000"/>
    <n v="5.1690859124799897E-4"/>
    <n v="5.4331313183660301E-6"/>
    <n v="880233000"/>
    <n v="1555753000"/>
    <n v="1.7674331682633999"/>
    <n v="88084.959471630107"/>
    <n v="109802000"/>
    <n v="0.12474197172793999"/>
    <n v="53787.534372135699"/>
    <n v="1.0510816439031401E-2"/>
    <m/>
    <m/>
    <m/>
    <m/>
    <n v="5"/>
    <n v="0.92880988060520497"/>
    <n v="3"/>
    <n v="0.55728592836312296"/>
    <n v="8.8332999999999995"/>
    <n v="1.6408912636699899"/>
    <n v="7.5"/>
    <n v="1.3932148209078099"/>
    <n v="3.2"/>
    <n v="0.59443832358733095"/>
    <n v="2"/>
    <n v="0.37152395224208201"/>
    <n v="0"/>
    <n v="0"/>
    <n v="0"/>
    <n v="0"/>
    <n v="15556.028716000001"/>
    <n v="21.495784"/>
    <m/>
    <m/>
  </r>
  <r>
    <x v="30"/>
    <x v="48"/>
    <s v="1991-2000"/>
    <m/>
    <m/>
    <n v="2527767"/>
    <m/>
    <m/>
    <m/>
    <m/>
    <n v="0.21947163544798201"/>
    <m/>
    <m/>
    <n v="10145"/>
    <n v="4685"/>
    <n v="1.8534144958771901E-3"/>
    <n v="4.0134237055867899E-3"/>
    <n v="2903"/>
    <n v="1.14844445710384E-3"/>
    <n v="2557"/>
    <n v="1.01156475260576E-3"/>
    <m/>
    <m/>
    <m/>
    <m/>
    <m/>
    <n v="0.10290984"/>
    <m/>
    <n v="16461"/>
    <n v="5514"/>
    <n v="2.1813719381572698E-3"/>
    <n v="6.51207172180031E-3"/>
    <n v="6708"/>
    <n v="2.6537256005003599E-3"/>
    <n v="4239"/>
    <n v="1.67697418314267E-3"/>
    <n v="5390866"/>
    <n v="0.73369744429999995"/>
    <n v="31896439000"/>
    <n v="0.36595695560541802"/>
    <n v="27960845000"/>
    <n v="0.32080276147299602"/>
    <n v="6366301000"/>
    <n v="7.3042389855109704E-2"/>
    <n v="87158991000"/>
    <n v="4.0760970000000001E-2"/>
    <n v="0.12603919999999999"/>
    <n v="62875000"/>
    <n v="9.4247563428797601E-2"/>
    <n v="7.2138283473244897E-4"/>
    <n v="439041000"/>
    <n v="0.65810806354421802"/>
    <n v="5.0372428014913602E-3"/>
    <n v="165210000"/>
    <n v="0.247644373026984"/>
    <n v="1.8955015208930101E-3"/>
    <n v="0"/>
    <n v="0"/>
    <n v="0"/>
    <n v="0"/>
    <n v="0"/>
    <n v="0"/>
    <n v="345596000"/>
    <n v="0.51803707245707697"/>
    <n v="3.9651216246870003E-3"/>
    <n v="302450000"/>
    <n v="0.45336263314576303"/>
    <n v="3.4700952423829699E-3"/>
    <n v="542000"/>
    <n v="8.12440228682438E-4"/>
    <n v="6.2185208178924401E-6"/>
    <n v="667126000"/>
    <n v="1132943000"/>
    <n v="1.6982444096017799"/>
    <n v="65759.0931493346"/>
    <n v="121739000"/>
    <n v="0.182482769371903"/>
    <n v="40527.6714658891"/>
    <n v="7.6541271571168102E-3"/>
    <m/>
    <m/>
    <m/>
    <m/>
    <n v="2"/>
    <n v="0.37099790645881398"/>
    <n v="2"/>
    <n v="0.37099790645881398"/>
    <n v="12.305300000000001"/>
    <n v="2.2826202691738202"/>
    <n v="9.5"/>
    <n v="1.76224005567937"/>
    <n v="3.6667000000000001"/>
    <n v="0.68016901180626599"/>
    <n v="2.5"/>
    <n v="0.46374738307351698"/>
    <n v="0"/>
    <n v="0"/>
    <n v="0"/>
    <n v="0"/>
    <n v="16167.985570000001"/>
    <n v="22.578377"/>
    <m/>
    <m/>
  </r>
  <r>
    <x v="30"/>
    <x v="49"/>
    <s v="1991-2000"/>
    <m/>
    <m/>
    <n v="2550649"/>
    <m/>
    <m/>
    <m/>
    <m/>
    <n v="0.21289407090908999"/>
    <m/>
    <m/>
    <n v="9204"/>
    <n v="4254"/>
    <n v="1.66781081991289E-3"/>
    <n v="3.6084933677664002E-3"/>
    <n v="2522"/>
    <n v="9.8876795670435201E-4"/>
    <n v="2428"/>
    <n v="9.5191459114915501E-4"/>
    <m/>
    <m/>
    <m/>
    <m/>
    <m/>
    <n v="0.10064605"/>
    <m/>
    <n v="14849"/>
    <n v="5063"/>
    <n v="1.9849849979358199E-3"/>
    <n v="5.8216555864801503E-3"/>
    <n v="5692"/>
    <n v="2.2315889014913499E-3"/>
    <n v="4094"/>
    <n v="1.60508168705298E-3"/>
    <n v="5395324"/>
    <n v="0.71657601120000003"/>
    <n v="35161115000"/>
    <n v="0.40384124226999002"/>
    <n v="24026355000"/>
    <n v="0.27595350859663598"/>
    <n v="6666627000"/>
    <n v="7.6569213730300095E-2"/>
    <n v="87066677000"/>
    <n v="-1.05915E-3"/>
    <n v="0.16345889999999999"/>
    <n v="55712000"/>
    <n v="9.9244161086498403E-2"/>
    <n v="6.39877412571976E-4"/>
    <n v="351155000"/>
    <n v="0.62553998036920899"/>
    <n v="4.0331733345008699E-3"/>
    <n v="154496000"/>
    <n v="0.27521585854429298"/>
    <n v="1.77445614468553E-3"/>
    <n v="0"/>
    <n v="0"/>
    <n v="0"/>
    <n v="0"/>
    <n v="0"/>
    <n v="0"/>
    <n v="279873000"/>
    <n v="0.49855975545235398"/>
    <n v="3.2144674592324198E-3"/>
    <n v="268751000"/>
    <n v="0.47874726335722201"/>
    <n v="3.08672627990615E-3"/>
    <n v="101000"/>
    <n v="1.7991923229710501E-4"/>
    <n v="1.16003049019546E-6"/>
    <n v="561363000"/>
    <n v="965299000"/>
    <n v="1.71956292096202"/>
    <n v="60991.199478487601"/>
    <n v="152777000"/>
    <n v="0.272153668838167"/>
    <n v="37804.767997845003"/>
    <n v="6.4475068917583698E-3"/>
    <m/>
    <m/>
    <m/>
    <m/>
    <n v="5"/>
    <n v="0.92672840407730805"/>
    <n v="3.5"/>
    <n v="0.64870988285411602"/>
    <n v="12.033300000000001"/>
    <n v="2.2303201809567001"/>
    <n v="8"/>
    <n v="1.4827654465236899"/>
    <n v="8.5832999999999995"/>
    <n v="1.5908775821433501"/>
    <n v="7.5"/>
    <n v="1.39009260611596"/>
    <n v="0"/>
    <n v="0"/>
    <n v="0"/>
    <n v="0"/>
    <n v="16136.583047"/>
    <n v="23.212320999999999"/>
    <m/>
    <m/>
  </r>
  <r>
    <x v="30"/>
    <x v="50"/>
    <s v="1991-2000"/>
    <m/>
    <m/>
    <n v="2585455"/>
    <m/>
    <m/>
    <m/>
    <m/>
    <n v="0.21668557177695999"/>
    <m/>
    <m/>
    <n v="9955"/>
    <n v="5009"/>
    <n v="1.93737659328822E-3"/>
    <n v="3.8503861022527999E-3"/>
    <n v="2420"/>
    <n v="9.3600546132112101E-4"/>
    <n v="2526"/>
    <n v="9.7700404764345197E-4"/>
    <m/>
    <m/>
    <m/>
    <m/>
    <m/>
    <n v="0.1037334"/>
    <m/>
    <n v="15221"/>
    <n v="5860"/>
    <n v="2.2665256212156099E-3"/>
    <n v="5.8871649284168498E-3"/>
    <n v="5172"/>
    <n v="2.0004215892367098E-3"/>
    <n v="4189"/>
    <n v="1.62021771796454E-3"/>
    <n v="5400679"/>
    <n v="0.72831614710000003"/>
    <n v="38084931000"/>
    <n v="0.43237877716498202"/>
    <n v="22856727000"/>
    <n v="0.25949275502833002"/>
    <n v="7117603000"/>
    <n v="8.08062506791941E-2"/>
    <n v="88082332000"/>
    <n v="1.166527E-2"/>
    <n v="0.18750040000000001"/>
    <n v="53469000"/>
    <n v="9.5136845176879203E-2"/>
    <n v="6.0703433692014402E-4"/>
    <n v="369849000"/>
    <n v="0.65806854535943404"/>
    <n v="4.19890109176492E-3"/>
    <n v="138705000"/>
    <n v="0.24679638875346499"/>
    <n v="1.5747198882064099E-3"/>
    <n v="0"/>
    <n v="0"/>
    <n v="0"/>
    <n v="3602000"/>
    <n v="6.40900178284836E-3"/>
    <n v="4.0893558540207598E-5"/>
    <n v="305853000"/>
    <n v="0.54420111668226501"/>
    <n v="3.4723535702937602E-3"/>
    <n v="239455000"/>
    <n v="0.42605983395667801"/>
    <n v="2.7185361077860701E-3"/>
    <n v="277000"/>
    <n v="4.9286326869766705E-4"/>
    <n v="3.1447850404324E-6"/>
    <n v="562022000"/>
    <n v="966778000"/>
    <n v="1.7201782136642301"/>
    <n v="56456.2531391261"/>
    <n v="150802000"/>
    <n v="0.26832045720630199"/>
    <n v="36924.117994875502"/>
    <n v="6.3806439638768898E-3"/>
    <n v="0.20569999999999999"/>
    <n v="0"/>
    <n v="0"/>
    <m/>
    <n v="2.8332999999999999"/>
    <n v="0.524619219175959"/>
    <n v="2.5"/>
    <n v="0.46290475697592798"/>
    <n v="16.2576"/>
    <n v="3.0102881508047399"/>
    <n v="12.666700000000001"/>
    <n v="2.3453902740747998"/>
    <n v="7.45"/>
    <n v="1.37945617578827"/>
    <n v="7.1666999999999996"/>
    <n v="1.3269998087277499"/>
    <n v="0"/>
    <n v="0"/>
    <n v="0"/>
    <n v="0"/>
    <n v="16309.416782"/>
    <n v="23.959311"/>
    <n v="2103.7800000000002"/>
    <n v="389.53990785232702"/>
  </r>
  <r>
    <x v="30"/>
    <x v="51"/>
    <s v="2001-2010"/>
    <m/>
    <m/>
    <n v="2633285"/>
    <m/>
    <m/>
    <m/>
    <m/>
    <n v="0.223560459443851"/>
    <m/>
    <m/>
    <n v="9585"/>
    <n v="4891"/>
    <n v="1.8573758632278699E-3"/>
    <n v="3.6399402267509999E-3"/>
    <n v="2256"/>
    <n v="8.5672458545125204E-4"/>
    <n v="2438"/>
    <n v="9.2583977807187605E-4"/>
    <m/>
    <m/>
    <m/>
    <m/>
    <m/>
    <n v="0.10942797"/>
    <m/>
    <n v="14422"/>
    <n v="5679"/>
    <n v="2.1566218620468398E-3"/>
    <n v="5.4768093844760404E-3"/>
    <n v="4756"/>
    <n v="1.80610909947081E-3"/>
    <n v="3987"/>
    <n v="1.5140784229583999E-3"/>
    <n v="5379780"/>
    <n v="0.81902150539999996"/>
    <n v="42291796000"/>
    <n v="0.46500898790446299"/>
    <n v="26440988000"/>
    <n v="0.29072534704068997"/>
    <n v="7748935000"/>
    <n v="8.5201499167532904E-2"/>
    <n v="90948341000"/>
    <n v="3.2537839999999998E-2"/>
    <n v="0.1930597"/>
    <n v="51039000"/>
    <n v="8.9839837637363099E-2"/>
    <n v="5.6118670707803195E-4"/>
    <n v="382489000"/>
    <n v="0.67326455569422206"/>
    <n v="4.2055632438639003E-3"/>
    <n v="134583000"/>
    <n v="0.236895606668415"/>
    <n v="1.47977410604994E-3"/>
    <n v="0"/>
    <n v="0"/>
    <n v="0"/>
    <n v="4217000"/>
    <n v="7.4228451834236599E-3"/>
    <n v="4.6366981009582097E-5"/>
    <n v="318623000"/>
    <n v="0.560846383893288"/>
    <n v="3.5033404292663202E-3"/>
    <n v="234378000"/>
    <n v="0.41255670106722098"/>
    <n v="2.5770453580896001E-3"/>
    <n v="176000"/>
    <n v="3.0979861329916202E-4"/>
    <n v="1.93516449079593E-6"/>
    <n v="568111000"/>
    <n v="985825000"/>
    <n v="1.7352682838389"/>
    <n v="59270.8398539384"/>
    <n v="142225000"/>
    <n v="0.25034720327541599"/>
    <n v="39391.970600471497"/>
    <n v="6.2465240569918703E-3"/>
    <n v="0.2056"/>
    <n v="0"/>
    <n v="0"/>
    <m/>
    <n v="3"/>
    <n v="0.55764362111461796"/>
    <n v="2.5"/>
    <n v="0.46470301759551502"/>
    <n v="12.401199999999999"/>
    <n v="2.3051500247222001"/>
    <n v="6.5"/>
    <n v="1.20822784574834"/>
    <n v="3"/>
    <n v="0.55764362111461796"/>
    <n v="4"/>
    <n v="0.74352482815282395"/>
    <n v="7.5667"/>
    <n v="1.40650732929599"/>
    <n v="4"/>
    <n v="0.74352482815282395"/>
    <n v="16906.379384"/>
    <n v="24.800377000000001"/>
    <n v="2090.61"/>
    <n v="388.60511024614402"/>
  </r>
  <r>
    <x v="30"/>
    <x v="52"/>
    <s v="2001-2010"/>
    <m/>
    <m/>
    <n v="2620049"/>
    <m/>
    <m/>
    <m/>
    <m/>
    <n v="0.22497995825778799"/>
    <m/>
    <m/>
    <n v="9181"/>
    <n v="4629"/>
    <n v="1.76676085065585E-3"/>
    <n v="3.5041329379717702E-3"/>
    <n v="2169"/>
    <n v="8.2784711278300499E-4"/>
    <n v="2380"/>
    <n v="9.0837995777941596E-4"/>
    <m/>
    <m/>
    <m/>
    <m/>
    <m/>
    <n v="0.10958904"/>
    <m/>
    <n v="13631"/>
    <n v="5339"/>
    <n v="2.0377481489849999E-3"/>
    <n v="5.2025744556685799E-3"/>
    <n v="4470"/>
    <n v="1.70607496272016E-3"/>
    <n v="3819"/>
    <n v="1.45760632720991E-3"/>
    <n v="5378809"/>
    <n v="0.84527899630000003"/>
    <n v="45427520000"/>
    <n v="0.47793485856217"/>
    <n v="26603151000"/>
    <n v="0.27988702025761197"/>
    <n v="8282549000"/>
    <n v="8.7139224964278103E-2"/>
    <n v="95049606000"/>
    <n v="4.509444E-2"/>
    <n v="0.1867133"/>
    <n v="48683000"/>
    <n v="9.0951720839514097E-2"/>
    <n v="5.1218518464979195E-4"/>
    <n v="344332000"/>
    <n v="0.64329618018839396"/>
    <n v="3.6226557319974598E-3"/>
    <n v="142162000"/>
    <n v="0.26559329823525701"/>
    <n v="1.4956611182586101E-3"/>
    <n v="85000"/>
    <n v="1.58800736835419E-4"/>
    <n v="8.9426988261266398E-7"/>
    <n v="338000"/>
    <n v="6.3146645941613601E-4"/>
    <n v="3.5560378861538901E-6"/>
    <n v="286690000"/>
    <n v="0.53560686168642702"/>
    <n v="3.01621450172029E-3"/>
    <n v="236064000"/>
    <n v="0.44102514282725103"/>
    <n v="2.48358735963619E-3"/>
    <n v="1099000"/>
    <n v="2.0532001150838299E-3"/>
    <n v="1.1562383541074301E-5"/>
    <n v="535262000"/>
    <n v="932335000"/>
    <n v="1.74182923502883"/>
    <n v="58301.056529789799"/>
    <n v="133203000"/>
    <n v="0.24885570057280401"/>
    <n v="39267.992076883602"/>
    <n v="5.63139630478847E-3"/>
    <n v="0.21060000000000001"/>
    <n v="0"/>
    <n v="0"/>
    <m/>
    <n v="6.4166999999999996"/>
    <n v="1.1929592591966001"/>
    <n v="6.5"/>
    <n v="1.2084459589474199"/>
    <n v="10.8278"/>
    <n v="2.0130478698909"/>
    <n v="7.8333000000000004"/>
    <n v="1.45632611234197"/>
    <n v="10.2333"/>
    <n v="1.9025215433379401"/>
    <n v="4"/>
    <n v="0.74365905165994906"/>
    <n v="2.5333000000000001"/>
    <n v="0.47097786889253701"/>
    <n v="0"/>
    <n v="0"/>
    <n v="17671.611191"/>
    <n v="26.583421000000001"/>
    <n v="2094.84"/>
    <n v="389.46168194483198"/>
  </r>
  <r>
    <x v="30"/>
    <x v="53"/>
    <s v="2001-2010"/>
    <m/>
    <m/>
    <n v="2651818"/>
    <m/>
    <m/>
    <m/>
    <m/>
    <n v="0.23904221767821199"/>
    <m/>
    <m/>
    <n v="9627"/>
    <n v="5273"/>
    <n v="1.9884471709596999E-3"/>
    <n v="3.6303396386931498E-3"/>
    <n v="1914"/>
    <n v="7.2176899017956705E-4"/>
    <n v="2436"/>
    <n v="9.1861507841035895E-4"/>
    <m/>
    <m/>
    <m/>
    <m/>
    <m/>
    <n v="0.11784762"/>
    <m/>
    <n v="13354"/>
    <n v="5857"/>
    <n v="2.2086734459152201E-3"/>
    <n v="5.0357905406781299E-3"/>
    <n v="3651"/>
    <n v="1.3767913182578899E-3"/>
    <n v="3842"/>
    <n v="1.44881737736149E-3"/>
    <n v="5378950"/>
    <n v="0.86806888859999998"/>
    <n v="54395199000"/>
    <n v="0.54245231007001105"/>
    <n v="24538352000"/>
    <n v="0.244706995698482"/>
    <n v="9746325000"/>
    <n v="9.7194543050446405E-2"/>
    <n v="100276463000"/>
    <n v="5.4990829999999997E-2"/>
    <n v="0.1755515"/>
    <n v="74067000"/>
    <n v="0.13155609077684599"/>
    <n v="7.3862796696369298E-4"/>
    <n v="310793000"/>
    <n v="0.55202333185910701"/>
    <n v="3.0993614124582799E-3"/>
    <n v="177986000"/>
    <n v="0.31613461289113598"/>
    <n v="1.7749529119310901E-3"/>
    <n v="160000"/>
    <n v="2.8418829606026202E-4"/>
    <n v="1.5955887873707699E-6"/>
    <n v="1926000"/>
    <n v="3.4209166138254102E-3"/>
    <n v="1.92069000279757E-5"/>
    <n v="253899000"/>
    <n v="0.450969526133778"/>
    <n v="2.5319899845290699E-3"/>
    <n v="286239000"/>
    <n v="0.50841108547495895"/>
    <n v="2.85449836817639E-3"/>
    <n v="2167000"/>
    <n v="3.8489752347661802E-3"/>
    <n v="2.1610255638952899E-5"/>
    <n v="563007000"/>
    <n v="945861000"/>
    <n v="1.6800164118740999"/>
    <n v="58482.081645372396"/>
    <n v="173171000"/>
    <n v="0.30758232135657299"/>
    <n v="42160.176726074598"/>
    <n v="5.6145478525703504E-3"/>
    <n v="0.2205"/>
    <n v="0"/>
    <n v="0"/>
    <m/>
    <n v="9.125"/>
    <n v="1.6964277414737099"/>
    <n v="7"/>
    <n v="1.3013692263359999"/>
    <n v="29.602399999999999"/>
    <n v="5.5033789122412404"/>
    <n v="19.866700000000002"/>
    <n v="3.6934160012641901"/>
    <n v="8.2332999999999998"/>
    <n v="1.53065189302745"/>
    <n v="4"/>
    <n v="0.743639557906283"/>
    <n v="13.9968"/>
    <n v="2.6021435410256699"/>
    <n v="3.1429"/>
    <n v="0.58429619163591395"/>
    <n v="18641.065723"/>
    <n v="28.668586000000001"/>
    <n v="2134.17"/>
    <n v="396.76330882421303"/>
  </r>
  <r>
    <x v="30"/>
    <x v="54"/>
    <s v="2001-2010"/>
    <m/>
    <m/>
    <n v="2668909"/>
    <m/>
    <m/>
    <m/>
    <m/>
    <n v="0.25767966146325"/>
    <m/>
    <m/>
    <n v="10718"/>
    <n v="6509"/>
    <n v="2.4388242536557102E-3"/>
    <n v="4.0158731526627502E-3"/>
    <n v="1815"/>
    <n v="6.8005316029883401E-4"/>
    <n v="2345"/>
    <n v="8.7863617680482905E-4"/>
    <m/>
    <m/>
    <m/>
    <m/>
    <m/>
    <n v="0.12776852999999999"/>
    <m/>
    <n v="14328.9"/>
    <n v="7285.4"/>
    <n v="2.7297296385901501E-3"/>
    <n v="5.3688229909674701E-3"/>
    <n v="3473"/>
    <n v="1.3012807855194799E-3"/>
    <n v="3493.3"/>
    <n v="1.30888688973659E-3"/>
    <n v="5382574"/>
    <n v="0.93815090590000005"/>
    <n v="65896732000"/>
    <n v="0.62419977929701898"/>
    <n v="27781898000"/>
    <n v="0.26316107147851098"/>
    <n v="11524658000"/>
    <n v="0.109166096128616"/>
    <n v="105569938000"/>
    <n v="5.2788809999999999E-2"/>
    <n v="0.18224489999999999"/>
    <n v="106323000"/>
    <n v="0.201148359756328"/>
    <n v="1.00713329963308E-3"/>
    <n v="260002000"/>
    <n v="0.49188769911839297"/>
    <n v="2.4628412683163599E-3"/>
    <n v="161192000"/>
    <n v="0.304952892655795"/>
    <n v="1.5268740614397299E-3"/>
    <n v="1062000"/>
    <n v="2.0091566082712201E-3"/>
    <n v="1.0059681952261799E-5"/>
    <n v="1442000"/>
    <n v="2.72806386923455E-3"/>
    <n v="1.36591915020354E-5"/>
    <n v="202401000"/>
    <n v="0.38291460138484201"/>
    <n v="1.9172219273255601E-3"/>
    <n v="301893000"/>
    <n v="0.57113965719474802"/>
    <n v="2.8596493066046901E-3"/>
    <n v="152000"/>
    <n v="2.8756290438533398E-4"/>
    <n v="1.4398038199094101E-6"/>
    <n v="528580000"/>
    <n v="851192000"/>
    <n v="1.6103371296681701"/>
    <n v="49317.036760589697"/>
    <n v="199593000"/>
    <n v="0.37760225509856599"/>
    <n v="36889.084298166701"/>
    <n v="5.0069177837349897E-3"/>
    <n v="0.27"/>
    <n v="0"/>
    <n v="0"/>
    <m/>
    <n v="4.5750000000000002"/>
    <n v="0.84996509105123297"/>
    <n v="3"/>
    <n v="0.557354158066382"/>
    <n v="32.1706"/>
    <n v="5.97680589249679"/>
    <n v="19"/>
    <n v="3.52990966775375"/>
    <n v="7.3666999999999998"/>
    <n v="1.3686202920758701"/>
    <n v="6.6666999999999996"/>
    <n v="1.2385709885270499"/>
    <n v="23.35"/>
    <n v="4.3380731969500097"/>
    <n v="14.6381"/>
    <n v="2.7195353003971698"/>
    <n v="19614.046461999998"/>
    <n v="29.479997999999998"/>
    <n v="2275.89"/>
    <n v="422.82558493390002"/>
  </r>
  <r>
    <x v="30"/>
    <x v="55"/>
    <s v="2001-2010"/>
    <m/>
    <m/>
    <n v="2656907"/>
    <m/>
    <m/>
    <m/>
    <m/>
    <n v="0.28395450981616999"/>
    <m/>
    <m/>
    <n v="10921"/>
    <n v="6458"/>
    <n v="2.43064586001693E-3"/>
    <n v="4.1104186183407998E-3"/>
    <n v="1947"/>
    <n v="7.3280698195307605E-4"/>
    <n v="2503"/>
    <n v="9.4207286894121603E-4"/>
    <n v="0.56337499999999996"/>
    <m/>
    <m/>
    <m/>
    <m/>
    <n v="0.14004099"/>
    <m/>
    <n v="14403.6"/>
    <n v="7146.3"/>
    <n v="2.6897064895383999E-3"/>
    <n v="5.4211908809755098E-3"/>
    <n v="3524"/>
    <n v="1.3263542909104501E-3"/>
    <n v="3717.4"/>
    <n v="1.3991456983628E-3"/>
    <n v="5387285"/>
    <n v="0.96302259300000004"/>
    <n v="74221394000"/>
    <n v="0.65938045111916299"/>
    <n v="32756159000"/>
    <n v="0.29100465154765198"/>
    <n v="12277636000"/>
    <n v="0.10907411903846601"/>
    <n v="112562321000"/>
    <n v="6.6234609999999999E-2"/>
    <n v="0.16258929999999999"/>
    <n v="113381000"/>
    <n v="0.20418413507945399"/>
    <n v="1.0072731176181101E-3"/>
    <n v="276793000"/>
    <n v="0.49846746192966501"/>
    <n v="2.4590200125670799E-3"/>
    <n v="164670000"/>
    <n v="0.29654881791070598"/>
    <n v="1.4629229260473399E-3"/>
    <n v="444000"/>
    <n v="7.9958508017461197E-4"/>
    <n v="3.9444815641283701E-6"/>
    <n v="1628000"/>
    <n v="2.93181196064024E-3"/>
    <n v="1.4463099068470701E-5"/>
    <n v="203228000"/>
    <n v="0.36598665917505901"/>
    <n v="1.8054709444024299E-3"/>
    <n v="316684000"/>
    <n v="0.57030585930183997"/>
    <n v="2.81341035958205E-3"/>
    <n v="222000"/>
    <n v="3.9979254008730598E-4"/>
    <n v="1.9722407820641901E-6"/>
    <n v="555288000"/>
    <n v="885071000"/>
    <n v="1.5938954200342901"/>
    <n v="50845.893233220399"/>
    <n v="220768000"/>
    <n v="0.397573871576551"/>
    <n v="38552.028659501797"/>
    <n v="4.9331605377966603E-3"/>
    <n v="0.26740000000000003"/>
    <n v="0"/>
    <n v="0"/>
    <m/>
    <n v="11"/>
    <n v="2.0418448253619399"/>
    <n v="10"/>
    <n v="1.85622256851085"/>
    <n v="28.8111"/>
    <n v="5.3479814043623097"/>
    <n v="18"/>
    <n v="3.3412006233195402"/>
    <n v="0.97619999999999996"/>
    <n v="0.18120444713802999"/>
    <n v="0.5"/>
    <n v="9.2811128425542705E-2"/>
    <n v="29.1373"/>
    <n v="5.4085313845471301"/>
    <n v="20.350000000000001"/>
    <n v="3.77741292691959"/>
    <n v="20894.793559000002"/>
    <n v="30.452693"/>
    <n v="2509.56"/>
    <n v="465.83019090321"/>
  </r>
  <r>
    <x v="30"/>
    <x v="56"/>
    <s v="2001-2010"/>
    <m/>
    <m/>
    <n v="2655462"/>
    <m/>
    <m/>
    <m/>
    <m/>
    <n v="0.29574903508876399"/>
    <m/>
    <m/>
    <n v="11776"/>
    <n v="7370"/>
    <n v="2.7754115856299202E-3"/>
    <n v="4.4346332201326902E-3"/>
    <n v="1901"/>
    <n v="7.1588296123235797E-4"/>
    <n v="2494"/>
    <n v="9.39196267918728E-4"/>
    <n v="0.88148700000000002"/>
    <m/>
    <m/>
    <m/>
    <m/>
    <n v="0.14567306999999999"/>
    <m/>
    <n v="15027.9"/>
    <n v="8137.6"/>
    <n v="3.0644761627166999E-3"/>
    <n v="5.6592412167826203E-3"/>
    <n v="3144"/>
    <n v="1.18397476597293E-3"/>
    <n v="3731.7"/>
    <n v="1.4052921864443899E-3"/>
    <n v="5391184"/>
    <n v="1.0011065229"/>
    <n v="91169636000"/>
    <n v="0.74654287527407504"/>
    <n v="34392714000"/>
    <n v="0.28162485586801"/>
    <n v="14346704000"/>
    <n v="0.1174780346262"/>
    <n v="122122438000"/>
    <n v="8.4931770000000004E-2"/>
    <n v="0.13372619999999999"/>
    <n v="139791000"/>
    <n v="0.241045979290783"/>
    <n v="1.1446790801867199E-3"/>
    <n v="249719000"/>
    <n v="0.43059825670118201"/>
    <n v="2.0448248830407401E-3"/>
    <n v="190008000"/>
    <n v="0.327636717908041"/>
    <n v="1.5558811559264799E-3"/>
    <n v="417000"/>
    <n v="7.1904609999396503E-4"/>
    <n v="3.4146059219682498E-6"/>
    <n v="1942000"/>
    <n v="3.3486511419383198E-3"/>
    <n v="1.59020736222118E-5"/>
    <n v="202724000"/>
    <n v="0.34956331312992001"/>
    <n v="1.66000616528799E-3"/>
    <n v="322232000"/>
    <n v="0.55563468319725495"/>
    <n v="2.6385978308097698E-3"/>
    <n v="547000"/>
    <n v="9.4320915274987696E-4"/>
    <n v="4.4791113652677002E-6"/>
    <n v="579935000"/>
    <n v="931682000"/>
    <n v="1.60652831782872"/>
    <n v="49247.197690217399"/>
    <n v="202410000"/>
    <n v="0.34902187314095501"/>
    <n v="38590.554901217103"/>
    <n v="4.7487997250759096E-3"/>
    <n v="0.2084"/>
    <n v="0"/>
    <n v="0"/>
    <m/>
    <n v="10.25"/>
    <n v="1.9012521182730899"/>
    <n v="8.5"/>
    <n v="1.5766480980801201"/>
    <n v="30.7956"/>
    <n v="5.7122146081454499"/>
    <n v="16.5"/>
    <n v="3.0605521903908302"/>
    <n v="6.6666999999999996"/>
    <n v="1.2365929265259701"/>
    <n v="3"/>
    <n v="0.55646403461651495"/>
    <n v="20.058299999999999"/>
    <n v="3.72057418184948"/>
    <n v="16.75"/>
    <n v="3.1069241932755398"/>
    <n v="22653.357571"/>
    <n v="32.274839"/>
    <n v="2591.54"/>
    <n v="480.699601423361"/>
  </r>
  <r>
    <x v="30"/>
    <x v="57"/>
    <s v="2001-2010"/>
    <m/>
    <m/>
    <n v="2655666"/>
    <m/>
    <m/>
    <m/>
    <m/>
    <n v="0.29346751205758598"/>
    <m/>
    <m/>
    <n v="12354"/>
    <n v="7854"/>
    <n v="2.9574502215263501E-3"/>
    <n v="4.6519404172060798E-3"/>
    <n v="1599"/>
    <n v="6.0210884953153005E-4"/>
    <n v="2890"/>
    <n v="1.0882392590031999E-3"/>
    <n v="1.905923"/>
    <m/>
    <m/>
    <m/>
    <m/>
    <n v="0.14438412"/>
    <m/>
    <n v="15421"/>
    <n v="8493.1"/>
    <n v="3.1981054846505499E-3"/>
    <n v="5.8068296239060201E-3"/>
    <n v="2698.9"/>
    <n v="1.0162799086933399E-3"/>
    <n v="4214"/>
    <n v="1.5867959299098601E-3"/>
    <n v="5397766"/>
    <n v="1.0758999038999999"/>
    <n v="104351352000"/>
    <n v="0.77096973570362104"/>
    <n v="37774566000"/>
    <n v="0.27908643833708102"/>
    <n v="15976754000"/>
    <n v="0.11803961877544"/>
    <n v="135350776000"/>
    <n v="0.10832029"/>
    <n v="0.11144809999999999"/>
    <n v="151372000"/>
    <n v="0.24993808182445601"/>
    <n v="1.11836817248835E-3"/>
    <n v="239545000"/>
    <n v="0.395525049617098"/>
    <n v="1.7698088409925301E-3"/>
    <n v="214130000"/>
    <n v="0.353561038111875"/>
    <n v="1.5820374757216E-3"/>
    <n v="588000"/>
    <n v="9.7087699252688898E-4"/>
    <n v="4.3442676678854101E-6"/>
    <n v="975000"/>
    <n v="1.60987256413897E-3"/>
    <n v="7.2035050615446796E-6"/>
    <n v="215588000"/>
    <n v="0.35596841677701901"/>
    <n v="1.5928094863674801E-3"/>
    <n v="326558000"/>
    <n v="0.53919668184625102"/>
    <n v="2.4126791855260598E-3"/>
    <n v="505000"/>
    <n v="8.3383143065659702E-4"/>
    <n v="3.7310462113641699E-6"/>
    <n v="605638000"/>
    <n v="1007192000"/>
    <n v="1.6630264283284699"/>
    <n v="49023.636069289299"/>
    <n v="204085000"/>
    <n v="0.33697522282287401"/>
    <n v="39273.587964464001"/>
    <n v="4.4745809215013298E-3"/>
    <n v="0.1027"/>
    <n v="0"/>
    <n v="0"/>
    <m/>
    <n v="14.2333"/>
    <n v="2.63688718629151"/>
    <n v="9.8332999999999995"/>
    <n v="1.8217351400560899"/>
    <n v="41.327800000000003"/>
    <n v="7.6564638037291699"/>
    <n v="24.333300000000001"/>
    <n v="4.50803165605919"/>
    <n v="7.2262000000000004"/>
    <n v="1.33873902647873"/>
    <n v="6.1429"/>
    <n v="1.1380448874589999"/>
    <n v="39.935699999999997"/>
    <n v="7.3985608120100101"/>
    <n v="36.710700000000003"/>
    <n v="6.80109141448518"/>
    <n v="25080.898843999999"/>
    <n v="34.710746999999998"/>
    <n v="2803.45"/>
    <n v="519.372273640613"/>
  </r>
  <r>
    <x v="30"/>
    <x v="58"/>
    <s v="2001-2010"/>
    <m/>
    <m/>
    <n v="2688481"/>
    <n v="96275"/>
    <n v="3.5810184263902201E-2"/>
    <n v="76475"/>
    <n v="2.8445430709757701E-2"/>
    <n v="0.29691842896548598"/>
    <n v="639.9"/>
    <n v="2.38015444408943E-4"/>
    <n v="12587"/>
    <n v="8075"/>
    <n v="3.00355479544025E-3"/>
    <n v="4.6818259083846996E-3"/>
    <n v="1649"/>
    <n v="6.13357505595167E-4"/>
    <n v="2851"/>
    <n v="1.06045012034677E-3"/>
    <n v="2.562287"/>
    <m/>
    <m/>
    <m/>
    <m/>
    <n v="0.14763523000000001"/>
    <m/>
    <n v="15576.1"/>
    <n v="8608.7000000000007"/>
    <n v="3.2020683798769599E-3"/>
    <n v="5.7936433249853696E-3"/>
    <n v="2743"/>
    <n v="1.02027873732416E-3"/>
    <n v="4206.8999999999996"/>
    <n v="1.56478695590558E-3"/>
    <n v="5406972"/>
    <n v="1.1055658248"/>
    <n v="107492644000"/>
    <n v="0.75224164455671305"/>
    <n v="39907402000"/>
    <n v="0.27927501448811598"/>
    <n v="15987994000"/>
    <n v="0.11188519002028501"/>
    <n v="142896428000"/>
    <n v="5.5748859999999997E-2"/>
    <n v="9.5121940000000002E-2"/>
    <n v="159919000"/>
    <n v="0.242563189380058"/>
    <n v="1.1191252450341201E-3"/>
    <n v="282726000"/>
    <n v="0.42883534964992498"/>
    <n v="1.9785379099889E-3"/>
    <n v="216255000"/>
    <n v="0.328012947300724"/>
    <n v="1.51336882962533E-3"/>
    <n v="387000"/>
    <n v="5.8699688148426796E-4"/>
    <n v="2.7082552406418399E-6"/>
    <n v="2068000"/>
    <n v="3.13671718581257E-3"/>
    <n v="1.44720202523187E-5"/>
    <n v="228664000"/>
    <n v="0.346834767203407"/>
    <n v="1.6002079492148001E-3"/>
    <n v="345028000"/>
    <n v="0.52333426362985502"/>
    <n v="2.4145320133544599E-3"/>
    <n v="2506000"/>
    <n v="3.8010702454769401E-3"/>
    <n v="1.75371773463785E-5"/>
    <n v="659288000"/>
    <n v="1107127000"/>
    <n v="1.67927673490189"/>
    <n v="52378.4857392548"/>
    <n v="211450000"/>
    <n v="0.32072478188591302"/>
    <n v="42326.898260797003"/>
    <n v="4.6137472379645496E-3"/>
    <n v="0.13"/>
    <n v="0"/>
    <n v="0"/>
    <m/>
    <n v="11.8"/>
    <n v="2.18236750624934"/>
    <n v="7"/>
    <n v="1.29462479184283"/>
    <n v="38.550899999999999"/>
    <n v="7.1298501268362404"/>
    <n v="25"/>
    <n v="4.6236599708672399"/>
    <n v="5.6666999999999996"/>
    <n v="1.0480357582765401"/>
    <n v="3"/>
    <n v="0.55483919650406899"/>
    <n v="25.952400000000001"/>
    <n v="4.7998029211173998"/>
    <n v="27.426600000000001"/>
    <n v="5.0724509022794999"/>
    <n v="26433.616121999999"/>
    <n v="35.458838999999998"/>
    <n v="3282.6"/>
    <n v="607.10504881475299"/>
  </r>
  <r>
    <x v="30"/>
    <x v="59"/>
    <s v="2001-2010"/>
    <m/>
    <m/>
    <n v="2678777"/>
    <n v="84900"/>
    <n v="3.16935676243301E-2"/>
    <n v="81900"/>
    <n v="3.0573653574000399E-2"/>
    <n v="0.31883547475879498"/>
    <n v="565.45000000000005"/>
    <n v="2.1108513325297299E-4"/>
    <n v="13290"/>
    <n v="8873"/>
    <n v="3.31233245619176E-3"/>
    <n v="4.9612192429605E-3"/>
    <n v="1646"/>
    <n v="6.1445950894755297E-4"/>
    <n v="2763"/>
    <n v="1.03144084035364E-3"/>
    <n v="2.9445510000000001"/>
    <m/>
    <m/>
    <m/>
    <m/>
    <n v="0.15762830999999999"/>
    <m/>
    <n v="15951.6"/>
    <n v="9360.2999999999993"/>
    <n v="3.49424382843365E-3"/>
    <n v="5.9548069884129999E-3"/>
    <n v="2625.4"/>
    <n v="9.8007411591185091E-4"/>
    <n v="3957"/>
    <n v="1.47716663238485E-3"/>
    <n v="5418374"/>
    <n v="1.2077233581"/>
    <n v="89899393000"/>
    <n v="0.66542523928046404"/>
    <n v="27574633000"/>
    <n v="0.20410434542195399"/>
    <n v="13139277000"/>
    <n v="9.7255456905001494E-2"/>
    <n v="135100666000"/>
    <n v="-5.4555329999999999E-2"/>
    <n v="0.1201791"/>
    <n v="159718000"/>
    <n v="0.25008611888790799"/>
    <n v="1.18221474940768E-3"/>
    <n v="262161000"/>
    <n v="0.41049115950470699"/>
    <n v="1.9404863629613801E-3"/>
    <n v="216470000"/>
    <n v="0.33894828482491202"/>
    <n v="1.6022866978316699E-3"/>
    <n v="304000"/>
    <n v="4.7600258043504101E-4"/>
    <n v="2.2501739554711E-6"/>
    <n v="3772000"/>
    <n v="5.9061899125032102E-3"/>
    <n v="2.7919921579069E-5"/>
    <n v="224217000"/>
    <n v="0.35107852163619602"/>
    <n v="1.65962912425613E-3"/>
    <n v="322913000"/>
    <n v="0.50561651728954105"/>
    <n v="2.3901658634310498E-3"/>
    <n v="6142000"/>
    <n v="9.6171310823421792E-3"/>
    <n v="4.5462396166129903E-5"/>
    <n v="638652000"/>
    <n v="1046504000"/>
    <n v="1.63861383038024"/>
    <n v="48055.079006772001"/>
    <n v="230801000"/>
    <n v="0.36138773541772401"/>
    <n v="40036.8615060558"/>
    <n v="4.7272305822681901E-3"/>
    <n v="7.0699999999999999E-2"/>
    <n v="0"/>
    <n v="0"/>
    <m/>
    <n v="16.3095"/>
    <n v="3.01003585208404"/>
    <n v="8.6667000000000005"/>
    <n v="1.5995019908186501"/>
    <n v="30.988499999999998"/>
    <n v="5.7191511697051496"/>
    <n v="16"/>
    <n v="2.9529153949136799"/>
    <n v="11.675000000000001"/>
    <n v="2.1547054522260698"/>
    <n v="9.25"/>
    <n v="1.7071542126844701"/>
    <n v="23.488"/>
    <n v="4.3348797997332804"/>
    <n v="20.577400000000001"/>
    <n v="3.7977075779560399"/>
    <n v="24936.637341000001"/>
    <n v="34.443631000000003"/>
    <n v="3112.35"/>
    <n v="574.40663933497399"/>
  </r>
  <r>
    <x v="30"/>
    <x v="60"/>
    <s v="2001-2010"/>
    <m/>
    <n v="0.78240699999999996"/>
    <n v="2689128"/>
    <n v="74950"/>
    <n v="2.78714884527624E-2"/>
    <n v="75400"/>
    <n v="2.8038828943806299E-2"/>
    <n v="0.34995990140899202"/>
    <n v="529.95000000000005"/>
    <n v="1.9707131828607599E-4"/>
    <n v="15183"/>
    <n v="10203"/>
    <n v="3.7941667336028602E-3"/>
    <n v="5.6460681678224302E-3"/>
    <n v="1928"/>
    <n v="7.1696103718380097E-4"/>
    <n v="2999"/>
    <n v="1.1152314058683699E-3"/>
    <n v="3.4602979999999999"/>
    <m/>
    <m/>
    <m/>
    <m/>
    <n v="0.17327983999999999"/>
    <m/>
    <n v="18187.5"/>
    <n v="10535"/>
    <n v="3.9176268292174998E-3"/>
    <n v="6.7633448463591201E-3"/>
    <n v="3230.2"/>
    <n v="1.20120723148917E-3"/>
    <n v="4359.3"/>
    <n v="1.6210831169062999E-3"/>
    <n v="5431024"/>
    <n v="1.2021311607"/>
    <n v="105484036000"/>
    <n v="0.73163948211173102"/>
    <n v="34720975000"/>
    <n v="0.24082540951897599"/>
    <n v="15841269000"/>
    <n v="0.10987537343710101"/>
    <n v="144174882000"/>
    <n v="6.7166329999999996E-2"/>
    <n v="0.1438103"/>
    <n v="241283000"/>
    <n v="0.27639259907534303"/>
    <n v="1.67354393950536E-3"/>
    <n v="367424000"/>
    <n v="0.42088864247650598"/>
    <n v="2.5484605563956702E-3"/>
    <n v="261558000"/>
    <n v="0.29961785715922201"/>
    <n v="1.8141717639831301E-3"/>
    <n v="2707000"/>
    <n v="3.1009012889302301E-3"/>
    <n v="1.8775808673802102E-5"/>
    <n v="3693000"/>
    <n v="4.2303762319982801E-3"/>
    <n v="2.5614725316716399E-5"/>
    <n v="306065000"/>
    <n v="0.35060116475671599"/>
    <n v="2.1228732477825102E-3"/>
    <n v="432743000"/>
    <n v="0.49571234816236898"/>
    <n v="3.00151450791546E-3"/>
    <n v="2443000"/>
    <n v="2.7984860911919301E-3"/>
    <n v="1.6944699146693199E-5"/>
    <n v="872972000"/>
    <n v="1450997000"/>
    <n v="1.66213463891167"/>
    <n v="57496.673911611702"/>
    <n v="294947000"/>
    <n v="0.33786536108832799"/>
    <n v="47998.460481099697"/>
    <n v="6.0549520685579603E-3"/>
    <n v="0.1074"/>
    <n v="1E-4"/>
    <n v="1E-4"/>
    <m/>
    <n v="17.010999999999999"/>
    <n v="3.1321901726083299"/>
    <n v="12"/>
    <n v="2.20952807426371"/>
    <n v="32.213099999999997"/>
    <n v="5.9313124007553597"/>
    <n v="20.5"/>
    <n v="3.7746104602005102"/>
    <n v="21.860299999999999"/>
    <n v="4.0250788801522503"/>
    <n v="19.202400000000001"/>
    <n v="3.5356868244367901"/>
    <n v="26.040900000000001"/>
    <n v="4.7948416357578196"/>
    <n v="22.819099999999999"/>
    <n v="4.20162017328592"/>
    <n v="26551.675682000001"/>
    <n v="36.808875999999998"/>
    <n v="3567.05"/>
    <n v="656.79142644186402"/>
  </r>
  <r>
    <x v="30"/>
    <x v="61"/>
    <s v="2011-2020"/>
    <m/>
    <n v="0.81492799999999999"/>
    <n v="2683638"/>
    <n v="71250"/>
    <n v="2.6549780559076901E-2"/>
    <n v="76275"/>
    <n v="2.84222387669276E-2"/>
    <n v="0.37450440862638001"/>
    <n v="560.72500000000002"/>
    <n v="2.0894211514369701E-4"/>
    <n v="15326"/>
    <n v="10339"/>
    <n v="3.8526060519339799E-3"/>
    <n v="5.7109043768198203E-3"/>
    <n v="2058"/>
    <n v="7.6686945109586302E-4"/>
    <n v="2892"/>
    <n v="1.07764161932422E-3"/>
    <n v="4.0845070000000003"/>
    <m/>
    <m/>
    <m/>
    <n v="0.42"/>
    <n v="0.18617317"/>
    <m/>
    <n v="18112"/>
    <n v="10711.8"/>
    <n v="3.99152195638905E-3"/>
    <n v="6.7490473752421197E-3"/>
    <n v="3251.2"/>
    <n v="1.2114897761918699E-3"/>
    <n v="4103.2"/>
    <n v="1.5289692574035701E-3"/>
    <n v="5398384"/>
    <n v="1.2684148230000001"/>
    <n v="116697145000"/>
    <n v="0.78835335275157503"/>
    <n v="37655587000"/>
    <n v="0.25438418618791903"/>
    <n v="16712274000"/>
    <n v="0.11290059615428399"/>
    <n v="148026446000"/>
    <n v="2.671453E-2"/>
    <n v="0.13617580000000001"/>
    <n v="337585000"/>
    <n v="0.34948423938249501"/>
    <n v="2.2805722161295399E-3"/>
    <n v="359098000"/>
    <n v="0.37175553236599801"/>
    <n v="2.4259043549556001E-3"/>
    <n v="267192000"/>
    <n v="0.27661001788908801"/>
    <n v="1.8050288122164299E-3"/>
    <n v="2076000"/>
    <n v="2.1491751142913899E-3"/>
    <n v="1.40245209967414E-5"/>
    <n v="17852000"/>
    <n v="1.8481249585900701E-2"/>
    <n v="1.2060007169259499E-4"/>
    <n v="327001000"/>
    <n v="0.33852717319287101"/>
    <n v="2.2090714790247699E-3"/>
    <n v="480587000"/>
    <n v="0.49752679222155999"/>
    <n v="3.24662932189833E-3"/>
    <n v="3745000"/>
    <n v="3.8770042403763298E-3"/>
    <n v="2.5299533300961602E-5"/>
    <n v="965952000"/>
    <n v="1549901000"/>
    <n v="1.6045321092559499"/>
    <n v="63027.012919222201"/>
    <n v="382003000"/>
    <n v="0.39546789074405397"/>
    <n v="53332.155477031803"/>
    <n v="6.52553665984793E-3"/>
    <n v="0.1036"/>
    <n v="1E-4"/>
    <n v="1E-4"/>
    <m/>
    <n v="8.0111000000000008"/>
    <n v="1.48398113213139"/>
    <n v="3"/>
    <n v="0.55572186046787297"/>
    <n v="51.619"/>
    <n v="9.5619355718303805"/>
    <n v="37.833300000000001"/>
    <n v="7.0082639545463996"/>
    <n v="18.944400000000002"/>
    <n v="3.5092724044825299"/>
    <n v="17.2485"/>
    <n v="3.1951228367600399"/>
    <n v="26.126200000000001"/>
    <n v="4.8396334903185796"/>
    <n v="24.720199999999998"/>
    <n v="4.5791851783793103"/>
    <n v="27421.912630999999"/>
    <n v="37.384872000000001"/>
    <n v="3847.77"/>
    <n v="712.76330101748999"/>
  </r>
  <r>
    <x v="30"/>
    <x v="62"/>
    <s v="2011-2020"/>
    <m/>
    <n v="0.92443500000000001"/>
    <n v="2709630"/>
    <n v="75350"/>
    <n v="2.7808224739171002E-2"/>
    <n v="72075"/>
    <n v="2.65995726353783E-2"/>
    <n v="0.37876350674311998"/>
    <n v="570.32500000000005"/>
    <n v="2.10480766746751E-4"/>
    <n v="15271"/>
    <n v="9782"/>
    <n v="3.6100869860460701E-3"/>
    <n v="5.6358248174104997E-3"/>
    <n v="2482"/>
    <n v="9.1599222034004603E-4"/>
    <n v="2967"/>
    <n v="1.09498344792462E-3"/>
    <n v="5.9085700000000001"/>
    <m/>
    <m/>
    <m/>
    <n v="0.42799999999999999"/>
    <n v="0.18979083999999999"/>
    <m/>
    <n v="18126.599999999999"/>
    <n v="10123.9"/>
    <n v="3.7362665751412599E-3"/>
    <n v="6.68969564110229E-3"/>
    <n v="3790.3"/>
    <n v="1.3988256699254101E-3"/>
    <n v="4168.3"/>
    <n v="1.53832811121814E-3"/>
    <n v="5407579"/>
    <n v="1.2583275863000001"/>
    <n v="127367875000"/>
    <n v="0.84924020038002501"/>
    <n v="31077873000"/>
    <n v="0.20721535233201399"/>
    <n v="16699418000"/>
    <n v="0.11134532226866301"/>
    <n v="149978622000"/>
    <n v="1.318802E-2"/>
    <n v="0.13963349999999999"/>
    <n v="405513000"/>
    <n v="0.34026569241638799"/>
    <n v="2.7038053463379601E-3"/>
    <n v="492766000"/>
    <n v="0.413479627507019"/>
    <n v="3.2855749268052301E-3"/>
    <n v="292254000"/>
    <n v="0.24523013977716901"/>
    <n v="1.94863771984783E-3"/>
    <n v="1221000"/>
    <n v="1.02454029942421E-3"/>
    <n v="8.1411602781628397E-6"/>
    <n v="20574000"/>
    <n v="1.7263629910199599E-2"/>
    <n v="1.3717955082958401E-4"/>
    <n v="449361000"/>
    <n v="0.37705852046647198"/>
    <n v="2.9961670137227999E-3"/>
    <n v="495460000"/>
    <n v="0.415740161140638"/>
    <n v="3.30353748682929E-3"/>
    <n v="4096000"/>
    <n v="3.4369509143665601E-3"/>
    <n v="2.73105589675307E-5"/>
    <n v="1191754000"/>
    <n v="3049831000"/>
    <n v="2.5591111924105099"/>
    <n v="78040.337895357196"/>
    <n v="507962000"/>
    <n v="0.42623058114342399"/>
    <n v="65746.141030309096"/>
    <n v="7.9461591532691903E-3"/>
    <n v="6.7599999999999993E-2"/>
    <n v="4.0000000000000002E-4"/>
    <n v="4.0000000000000002E-4"/>
    <m/>
    <n v="18.818999999999999"/>
    <n v="3.4801155933181902"/>
    <n v="13"/>
    <n v="2.4040333021487101"/>
    <n v="51.659500000000001"/>
    <n v="9.5531660286423907"/>
    <n v="24"/>
    <n v="4.4382153270437703"/>
    <n v="16.866700000000002"/>
    <n v="3.1190852690270501"/>
    <n v="14.1929"/>
    <n v="2.6246310964666399"/>
    <n v="42.584499999999998"/>
    <n v="7.8749658581039697"/>
    <n v="33.261099999999999"/>
    <n v="6.1508301589306402"/>
    <n v="27741.741224000001"/>
    <n v="37.942720999999999"/>
    <n v="4225.7"/>
    <n v="781.440271145368"/>
  </r>
  <r>
    <x v="30"/>
    <x v="63"/>
    <s v="2011-2020"/>
    <m/>
    <n v="0.90903699999999998"/>
    <n v="2717026"/>
    <n v="77075"/>
    <n v="2.8367413488129999E-2"/>
    <n v="70700"/>
    <n v="2.6021098068255501E-2"/>
    <n v="0.39603538308411501"/>
    <n v="539.47500000000002"/>
    <n v="1.98553491943029E-4"/>
    <n v="14727.4"/>
    <n v="9625.4"/>
    <n v="3.5426234419545502E-3"/>
    <n v="5.4204118768094202E-3"/>
    <n v="2436.1"/>
    <n v="8.9660533244805202E-4"/>
    <n v="2634.8"/>
    <n v="9.69736763652611E-4"/>
    <n v="5.6789139999999998"/>
    <m/>
    <m/>
    <m/>
    <n v="0.436"/>
    <n v="0.19877339999999999"/>
    <m/>
    <n v="17166.3"/>
    <n v="9968.5"/>
    <n v="3.6689012177285002E-3"/>
    <n v="6.3180477477948298E-3"/>
    <n v="3617.5"/>
    <n v="1.33141898531703E-3"/>
    <n v="3544.5"/>
    <n v="1.3045513734502401E-3"/>
    <n v="5413392.5"/>
    <n v="1.2724916327"/>
    <n v="135023059000"/>
    <n v="0.89462140578571603"/>
    <n v="31697736000"/>
    <n v="0.210019483713108"/>
    <n v="16387342000"/>
    <n v="0.108577505543933"/>
    <n v="150927597000"/>
    <n v="6.3274000000000004E-3"/>
    <n v="0.14221329999999999"/>
    <n v="409712000"/>
    <n v="0.331030649130717"/>
    <n v="2.7146261395787001E-3"/>
    <n v="572589000"/>
    <n v="0.46262864733058301"/>
    <n v="3.7937992214902901E-3"/>
    <n v="253516000"/>
    <n v="0.20483062747740499"/>
    <n v="1.67971931601084E-3"/>
    <n v="1868000"/>
    <n v="1.5092681019256899E-3"/>
    <n v="1.23767954776355E-5"/>
    <n v="33968000"/>
    <n v="2.7444763857715101E-2"/>
    <n v="2.2506155716505599E-4"/>
    <n v="497486000"/>
    <n v="0.40194847481509799"/>
    <n v="3.2961897617703401E-3"/>
    <n v="481430000"/>
    <n v="0.38897587918098803"/>
    <n v="3.1898076267655698E-3"/>
    <n v="2442000"/>
    <n v="1.97303677992641E-3"/>
    <n v="1.61799435526692E-5"/>
    <n v="1237686000"/>
    <n v="3247883000"/>
    <n v="2.6241575003676201"/>
    <n v="84039.681138558095"/>
    <n v="461634000"/>
    <n v="0.37298151550554798"/>
    <n v="72099.753586969804"/>
    <n v="8.2005280982509806E-3"/>
    <n v="5.11E-2"/>
    <n v="3.4999999999999999E-6"/>
    <n v="3.4999999999999999E-6"/>
    <n v="42.2"/>
    <n v="14.070600000000001"/>
    <n v="2.59922035950654"/>
    <n v="4.5"/>
    <n v="0.83127170254142801"/>
    <n v="47.862900000000003"/>
    <n v="8.8415720825711404"/>
    <n v="31.666699999999999"/>
    <n v="5.8496959161930304"/>
    <n v="14.1623"/>
    <n v="2.6161598295338799"/>
    <n v="12.369400000000001"/>
    <n v="2.2849627105368802"/>
    <n v="38.253"/>
    <n v="7.06636365273717"/>
    <n v="15.9917"/>
    <n v="2.9540994856737299"/>
    <n v="27882.415138"/>
    <n v="38.860596000000001"/>
    <n v="4466.05"/>
    <n v="825.000219363366"/>
  </r>
  <r>
    <x v="30"/>
    <x v="64"/>
    <s v="2011-2020"/>
    <n v="0.16351695999999999"/>
    <n v="0.93479100000000004"/>
    <n v="2723429"/>
    <n v="82650"/>
    <n v="3.0347771137048202E-2"/>
    <n v="76450"/>
    <n v="2.8071229321564799E-2"/>
    <n v="0.40548066408238298"/>
    <n v="550.42499999999995"/>
    <n v="2.0210734335281001E-4"/>
    <n v="14742.2"/>
    <n v="8959"/>
    <n v="3.2896029233734402E-3"/>
    <n v="5.4131023793901004E-3"/>
    <n v="2645"/>
    <n v="9.71202113218299E-4"/>
    <n v="3122.9"/>
    <n v="1.1466794250924099E-3"/>
    <n v="6.1580779999999997"/>
    <m/>
    <n v="2.5454613999999999E-3"/>
    <n v="0.69214500000000001"/>
    <n v="0.44400000000000001"/>
    <n v="0.20379578000000001"/>
    <n v="2.5018649999999998E-3"/>
    <n v="17594"/>
    <n v="9297.2000000000007"/>
    <n v="3.4137846075664199E-3"/>
    <n v="6.4602381776796801E-3"/>
    <n v="4132.7"/>
    <n v="1.5174619936851701E-3"/>
    <n v="4146.8999999999996"/>
    <n v="1.52267600881095E-3"/>
    <n v="5418649"/>
    <n v="1.2576614400999999"/>
    <n v="140012775000"/>
    <n v="0.90331754454679802"/>
    <n v="33963298000"/>
    <n v="0.21912031208631599"/>
    <n v="19154547000"/>
    <n v="0.123578997437528"/>
    <n v="154998401000"/>
    <n v="2.69719E-2"/>
    <n v="0.13184280000000001"/>
    <n v="467827000"/>
    <n v="0.34415644605044798"/>
    <n v="3.0182698465386101E-3"/>
    <n v="500753000"/>
    <n v="0.36837842371025997"/>
    <n v="3.2306978444248602E-3"/>
    <n v="385226000"/>
    <n v="0.28339110629833197"/>
    <n v="2.4853546714975498E-3"/>
    <n v="5538000"/>
    <n v="4.0740239409597602E-3"/>
    <n v="3.5729400847173897E-5"/>
    <n v="29901000"/>
    <n v="2.1996639555550299E-2"/>
    <n v="1.9291166752100899E-4"/>
    <n v="437899000"/>
    <n v="0.32213994397297502"/>
    <n v="2.8251839836721899E-3"/>
    <n v="562537000"/>
    <n v="0.41382975906025299"/>
    <n v="3.62930840815577E-3"/>
    <n v="7118000"/>
    <n v="5.2363492978966296E-3"/>
    <n v="4.5923054393315997E-5"/>
    <n v="1359344000"/>
    <n v="3581005000"/>
    <n v="2.6343626043150201"/>
    <n v="92207.675923539195"/>
    <n v="490937000"/>
    <n v="0.36115729351804998"/>
    <n v="77261.793793338598"/>
    <n v="8.7700517633081902E-3"/>
    <n v="3.9300000000000002E-2"/>
    <n v="1.42E-5"/>
    <n v="1.42E-5"/>
    <n v="41.9"/>
    <n v="19.469000000000001"/>
    <n v="3.5929620095341099"/>
    <n v="10.666700000000001"/>
    <n v="1.9685165066052399"/>
    <n v="48.380899999999997"/>
    <n v="8.9285908720051808"/>
    <n v="24.866700000000002"/>
    <n v="4.5890959167128198"/>
    <n v="23.1524"/>
    <n v="4.2727255446883499"/>
    <n v="19.915099999999999"/>
    <n v="3.6752888035375602"/>
    <n v="53.376899999999999"/>
    <n v="9.8505919095331702"/>
    <n v="22.318999999999999"/>
    <n v="4.1189233700134498"/>
    <n v="28605.097351"/>
    <n v="39.622442999999997"/>
    <n v="5007.4399999999996"/>
    <n v="924.11226488373802"/>
  </r>
  <r>
    <x v="30"/>
    <x v="65"/>
    <s v="2011-2020"/>
    <n v="0.17316317000000001"/>
    <n v="0.93732599999999999"/>
    <n v="2739138"/>
    <n v="77075"/>
    <n v="2.8138414347871499E-2"/>
    <n v="72950"/>
    <n v="2.66324661262047E-2"/>
    <n v="0.41879136846241599"/>
    <n v="598.29999999999995"/>
    <n v="2.18426380854123E-4"/>
    <n v="14405.5"/>
    <n v="8508.1"/>
    <n v="3.1061231672153801E-3"/>
    <n v="5.2591362684172903E-3"/>
    <n v="2789.4"/>
    <n v="1.0183495683678599E-3"/>
    <n v="3084.1"/>
    <n v="1.1259381601073E-3"/>
    <n v="6.2516080000000001"/>
    <m/>
    <n v="3.9719003000000001E-3"/>
    <n v="0.68679648999999998"/>
    <n v="0.45200000000000001"/>
    <n v="0.21149881000000001"/>
    <n v="2.9992399000000002E-3"/>
    <n v="17591.099999999999"/>
    <n v="8815.1"/>
    <n v="3.21820222274307E-3"/>
    <n v="6.4221298817365201E-3"/>
    <n v="4405.3"/>
    <n v="1.6082796850688101E-3"/>
    <n v="4334.8"/>
    <n v="1.5825416609166799E-3"/>
    <n v="5423800.5"/>
    <n v="1.2549709898999999"/>
    <n v="149315597000"/>
    <n v="0.91600474650701402"/>
    <n v="40143983000"/>
    <n v="0.24627084986772599"/>
    <n v="20870811000"/>
    <n v="0.128035934112434"/>
    <n v="163007449000"/>
    <n v="5.167182E-2"/>
    <n v="0.1148227"/>
    <n v="826102000"/>
    <n v="0.43791795194205402"/>
    <n v="5.0678788304944298E-3"/>
    <n v="527291000"/>
    <n v="0.27951777722058202"/>
    <n v="3.23476628359481E-3"/>
    <n v="525566000"/>
    <n v="0.27860335204415099"/>
    <n v="3.2241839451152901E-3"/>
    <n v="7472000"/>
    <n v="3.9609187932132198E-3"/>
    <n v="4.5838396010969999E-5"/>
    <n v="61455000"/>
    <n v="3.2577390850765303E-2"/>
    <n v="3.7700731087448599E-4"/>
    <n v="472688000"/>
    <n v="0.25057264220106601"/>
    <n v="2.89979386156764E-3"/>
    <n v="602449000"/>
    <n v="0.319359149632295"/>
    <n v="3.6958372374749598E-3"/>
    <n v="5981000"/>
    <n v="3.1705373798458598E-3"/>
    <n v="3.6691574751286398E-5"/>
    <n v="1886431000"/>
    <n v="3772863000"/>
    <n v="2.0000005301015502"/>
    <n v="130952.13633681599"/>
    <m/>
    <m/>
    <n v="107237.80775505801"/>
    <n v="1.1572667455215501E-2"/>
    <n v="6.5000000000000002E-2"/>
    <n v="8.0000000000000002E-3"/>
    <n v="8.0000000000000002E-3"/>
    <n v="43"/>
    <n v="16.801200000000001"/>
    <n v="3.0976803073785599"/>
    <n v="10.333299999999999"/>
    <n v="1.90517700641829"/>
    <n v="55.878999999999998"/>
    <n v="10.302554454206"/>
    <n v="37.333300000000001"/>
    <n v="6.8832362104764"/>
    <n v="32.660699999999999"/>
    <n v="6.0217369720733602"/>
    <n v="25.2468"/>
    <n v="4.6548172264079399"/>
    <n v="42.4711"/>
    <n v="7.8305055652397204"/>
    <n v="25.757100000000001"/>
    <n v="4.7489025453646398"/>
    <n v="30062.179649000002"/>
    <n v="40.990746000000001"/>
    <n v="5062.13"/>
    <n v="933.31788291254395"/>
  </r>
  <r>
    <x v="30"/>
    <x v="66"/>
    <s v="2011-2020"/>
    <n v="0.18788611999999999"/>
    <n v="0.92109099999999999"/>
    <n v="2759104"/>
    <n v="71950"/>
    <n v="2.6077306255944E-2"/>
    <n v="78975"/>
    <n v="2.8623422676347099E-2"/>
    <n v="0.43262710226364198"/>
    <n v="610.25"/>
    <n v="2.2117687481153301E-4"/>
    <n v="14149"/>
    <n v="8154"/>
    <n v="2.9553072301732701E-3"/>
    <n v="5.1281140544176696E-3"/>
    <n v="2846"/>
    <n v="1.03149428220176E-3"/>
    <n v="3087"/>
    <n v="1.11884147897288E-3"/>
    <n v="6.2665280000000001"/>
    <m/>
    <n v="3.4563981999999999E-3"/>
    <n v="0.68062363000000003"/>
    <n v="0.46"/>
    <n v="0.21979519"/>
    <n v="1.8402729999999999E-3"/>
    <n v="17768"/>
    <n v="8623"/>
    <n v="3.1252899492009E-3"/>
    <n v="6.4397717519890504E-3"/>
    <n v="4643"/>
    <n v="1.68279267472339E-3"/>
    <n v="4414"/>
    <n v="1.5997947159657601E-3"/>
    <n v="5430797.5"/>
    <n v="1.2598557235000001"/>
    <n v="156827486000"/>
    <n v="0.94374196733812099"/>
    <n v="38765140000"/>
    <n v="0.233277280793353"/>
    <n v="20646750000"/>
    <n v="0.12424610609481"/>
    <n v="166176234000"/>
    <n v="1.943951E-2"/>
    <n v="9.671689E-2"/>
    <n v="363178000"/>
    <n v="0.277146469945872"/>
    <n v="2.1854990407352698E-3"/>
    <n v="659918000"/>
    <n v="0.50359312555755098"/>
    <n v="3.9711936184568999E-3"/>
    <n v="280952000"/>
    <n v="0.214398600752889"/>
    <n v="1.69068700882943E-3"/>
    <n v="6372000"/>
    <n v="4.8625668583865203E-3"/>
    <n v="3.8344833353245898E-5"/>
    <n v="25446000"/>
    <n v="1.9418216616212101E-2"/>
    <n v="1.5312658969031601E-4"/>
    <n v="605708000"/>
    <n v="0.462224677755741"/>
    <n v="3.6449736849855402E-3"/>
    <n v="537126000"/>
    <n v="0.40988874550811599"/>
    <n v="3.2322672567004999E-3"/>
    <n v="1844000"/>
    <n v="1.4071835039021899E-3"/>
    <n v="1.1096652966633E-5"/>
    <n v="1310419000"/>
    <n v="2620838000"/>
    <n v="2"/>
    <n v="92615.661884232104"/>
    <m/>
    <m/>
    <n v="73751.632147681201"/>
    <n v="7.8857184836671704E-3"/>
    <n v="3.6900000000000002E-2"/>
    <n v="1.1299999999999999E-2"/>
    <n v="1.1299999999999999E-2"/>
    <n v="41.7"/>
    <n v="26.134499999999999"/>
    <n v="4.8122766499763596"/>
    <n v="14.5"/>
    <n v="2.6699577732368001"/>
    <n v="64.502799999999993"/>
    <n v="11.8772242934854"/>
    <n v="44.833300000000001"/>
    <n v="8.2553805403350093"/>
    <n v="26.900400000000001"/>
    <n v="4.9533056609089199"/>
    <n v="13.9429"/>
    <n v="2.5673761542388598"/>
    <n v="49.390300000000003"/>
    <n v="9.0944838212067403"/>
    <n v="21.845199999999998"/>
    <n v="4.0224663136491499"/>
    <n v="30598.827375000001"/>
    <n v="41.146459999999998"/>
    <n v="5492.66"/>
    <n v="1011.39105260323"/>
  </r>
  <r>
    <x v="30"/>
    <x v="67"/>
    <s v="2011-2020"/>
    <n v="0.19658370999999999"/>
    <n v="0.94744499999999998"/>
    <n v="2754225"/>
    <n v="68525"/>
    <n v="2.4879957156731899E-2"/>
    <n v="87750"/>
    <n v="3.1860142145249598E-2"/>
    <n v="0.45610401754966501"/>
    <n v="623.57500000000005"/>
    <n v="2.2640670242990299E-4"/>
    <n v="15226"/>
    <n v="8745"/>
    <n v="3.17512185823598E-3"/>
    <n v="5.5282338951973802E-3"/>
    <n v="3333"/>
    <n v="1.2101407837050401E-3"/>
    <n v="3078"/>
    <n v="1.1175557552487499E-3"/>
    <n v="6.3137210000000001"/>
    <m/>
    <n v="3.9466986000000004E-3"/>
    <n v="0.66248810000000002"/>
    <m/>
    <n v="0.23095415"/>
    <n v="1.6813514999999999E-3"/>
    <n v="19011"/>
    <n v="9056"/>
    <n v="3.2880392850983499E-3"/>
    <n v="6.9024861803229599E-3"/>
    <n v="5654"/>
    <n v="2.0528460819286701E-3"/>
    <n v="4213"/>
    <n v="1.52964990151495E-3"/>
    <n v="5439231.5"/>
    <n v="1.2951008745000001"/>
    <n v="162602679000"/>
    <n v="0.95056707640888904"/>
    <n v="39515801000"/>
    <n v="0.23100738351626701"/>
    <n v="20582554000"/>
    <n v="0.120324574608073"/>
    <n v="171058606000"/>
    <n v="2.9380690000000001E-2"/>
    <n v="8.1309649999999997E-2"/>
    <n v="373273000"/>
    <n v="0.24669192142825999"/>
    <n v="2.1821351683410802E-3"/>
    <n v="818870000"/>
    <n v="0.54118195985233097"/>
    <n v="4.7870728000671296E-3"/>
    <n v="314817000"/>
    <n v="0.20805900943352601"/>
    <n v="1.8404043348745601E-3"/>
    <n v="6154000"/>
    <n v="4.0671092858832799E-3"/>
    <n v="3.5975974222542197E-5"/>
    <n v="23459000"/>
    <n v="1.55037888751277E-2"/>
    <n v="1.3714013313074699E-4"/>
    <n v="741897000"/>
    <n v="0.49031137111942702"/>
    <n v="4.3370925167015599E-3"/>
    <n v="537216000"/>
    <n v="0.35504000359523502"/>
    <n v="3.1405376938474501E-3"/>
    <n v="2628000"/>
    <n v="1.73681560014645E-3"/>
    <n v="1.5363155712843802E-5"/>
    <n v="1513114000"/>
    <n v="3026228000"/>
    <n v="2"/>
    <n v="99376.986733219499"/>
    <m/>
    <m/>
    <n v="79591.499658092696"/>
    <n v="8.8455882775053101E-3"/>
    <n v="2.46E-2"/>
    <n v="2.0500000000000001E-2"/>
    <n v="2.0500000000000001E-2"/>
    <n v="43.4"/>
    <n v="30.2056"/>
    <n v="5.5532845035185598"/>
    <n v="19"/>
    <n v="3.4931405291354101"/>
    <n v="66.783900000000003"/>
    <n v="12.2781867254593"/>
    <n v="44.5"/>
    <n v="8.1813028182381995"/>
    <n v="35.253599999999999"/>
    <n v="6.4813567872593802"/>
    <n v="10.8607"/>
    <n v="1.9967342813042599"/>
    <n v="67.247"/>
    <n v="12.3633274296194"/>
    <n v="27.7255"/>
    <n v="5.09731935476547"/>
    <n v="31453.911441"/>
    <n v="42.075310999999999"/>
    <n v="5787.12"/>
    <n v="1063.95912731422"/>
  </r>
  <r>
    <x v="30"/>
    <x v="68"/>
    <s v="2011-2020"/>
    <n v="0.20301762000000001"/>
    <n v="0.94850199999999996"/>
    <n v="2746014"/>
    <n v="58875"/>
    <n v="2.1440167457267199E-2"/>
    <n v="78825"/>
    <n v="2.8705243309028999E-2"/>
    <n v="0.48761676686684802"/>
    <n v="629.4"/>
    <n v="2.29204949428517E-4"/>
    <n v="16337"/>
    <n v="9279"/>
    <n v="3.3790796405262298E-3"/>
    <n v="5.9493505859766196E-3"/>
    <n v="3918"/>
    <n v="1.42679534772947E-3"/>
    <n v="3088"/>
    <n v="1.1245390591599299E-3"/>
    <n v="6.326098"/>
    <m/>
    <n v="4.0741362999999996E-3"/>
    <n v="0.65018096999999997"/>
    <m/>
    <n v="0.2458342"/>
    <n v="2.6760786999999999E-3"/>
    <n v="20268"/>
    <n v="9620"/>
    <n v="3.5032596337819101E-3"/>
    <n v="7.3808800683463401E-3"/>
    <n v="6524"/>
    <n v="2.3758072609972101E-3"/>
    <n v="4060"/>
    <n v="1.47850666456908E-3"/>
    <n v="5446770.5"/>
    <n v="1.3184588832999999"/>
    <n v="170930712000"/>
    <n v="0.960538880466"/>
    <n v="41608942000"/>
    <n v="0.233819926790305"/>
    <n v="22472644000"/>
    <n v="0.12628420051787401"/>
    <n v="177952934000"/>
    <n v="4.0303899999999997E-2"/>
    <n v="6.5363989999999997E-2"/>
    <n v="360956000"/>
    <n v="0.24275904740767601"/>
    <n v="2.0283790319523499E-3"/>
    <n v="804041000"/>
    <n v="0.54075351909018199"/>
    <n v="4.5182789736976196E-3"/>
    <n v="315587000"/>
    <n v="0.21224636657721799"/>
    <n v="1.7734295968393501E-3"/>
    <n v="6306000"/>
    <n v="4.2410669249238302E-3"/>
    <n v="3.5436336216856098E-5"/>
    <n v="24677000"/>
    <n v="1.6596385744742401E-2"/>
    <n v="1.3867149838619699E-4"/>
    <n v="726299000"/>
    <n v="0.48846854844675802"/>
    <n v="4.0814106498519402E-3"/>
    <n v="565159000"/>
    <n v="0.38009469429480303"/>
    <n v="3.1758903171554302E-3"/>
    <n v="3740000"/>
    <n v="2.5153172057112501E-3"/>
    <n v="2.1016793125759899E-5"/>
    <n v="1486890000"/>
    <n v="1486890000"/>
    <n v="1"/>
    <n v="91013.649996939494"/>
    <m/>
    <m/>
    <n v="73361.456483126094"/>
    <n v="8.3555239387061806E-3"/>
    <n v="2.5499999999999998E-2"/>
    <n v="6.1400000000000003E-2"/>
    <n v="6.1400000000000003E-2"/>
    <n v="42.9"/>
    <n v="45.913699999999999"/>
    <n v="8.4295271849621702"/>
    <n v="26.666699999999999"/>
    <n v="4.8958736190555499"/>
    <n v="78.376900000000006"/>
    <n v="14.3896094024891"/>
    <n v="48.033299999999997"/>
    <n v="8.8186752131377695"/>
    <n v="33.821199999999997"/>
    <n v="6.2094042699247201"/>
    <n v="16.45"/>
    <n v="3.0201382635820599"/>
    <n v="68.420400000000001"/>
    <n v="12.561645474139199"/>
    <n v="29.366700000000002"/>
    <n v="5.3915802033516904"/>
    <n v="32675.832387999999"/>
    <n v="43.157587999999997"/>
    <n v="5321.6"/>
    <n v="977.01931814457805"/>
  </r>
  <r>
    <x v="30"/>
    <x v="69"/>
    <s v="2011-2020"/>
    <n v="0.21583334000000001"/>
    <n v="0.92356499999999997"/>
    <n v="2741604"/>
    <n v="71975"/>
    <n v="2.62528797010801E-2"/>
    <n v="90650"/>
    <n v="3.30645855491895E-2"/>
    <n v="0.51299213518173303"/>
    <n v="635.9"/>
    <n v="2.3194451131527399E-4"/>
    <n v="16977"/>
    <n v="9664"/>
    <n v="3.5249437920283201E-3"/>
    <n v="6.1923603846507401E-3"/>
    <n v="4216"/>
    <n v="1.53778590927063E-3"/>
    <n v="3090"/>
    <n v="1.1270774335024299E-3"/>
    <n v="6.4476630000000004"/>
    <m/>
    <n v="7.1699244000000004E-3"/>
    <n v="0.63191085999999996"/>
    <m/>
    <n v="0.25786273999999998"/>
    <n v="1.6081035E-3"/>
    <n v="21196"/>
    <n v="9996"/>
    <n v="3.6460407848835901E-3"/>
    <n v="7.7312405438568097E-3"/>
    <n v="7113"/>
    <n v="2.5944665969264702E-3"/>
    <n v="4079"/>
    <n v="1.4878151622189099E-3"/>
    <n v="5454147"/>
    <n v="1.3379377067"/>
    <n v="172278523000"/>
    <n v="0.94431891543461699"/>
    <n v="44192618000"/>
    <n v="0.24223521523908301"/>
    <n v="24733171000"/>
    <n v="0.13557117165428101"/>
    <n v="182436802000"/>
    <n v="2.5196929999999999E-2"/>
    <n v="5.7533090000000002E-2"/>
    <n v="377864000"/>
    <n v="0.251866683908192"/>
    <n v="2.0712049096322099E-3"/>
    <n v="822626000"/>
    <n v="0.54832448372075704"/>
    <n v="4.5091011845296396E-3"/>
    <n v="299318000"/>
    <n v="0.19951154937763901"/>
    <n v="1.6406667773095501E-3"/>
    <n v="446000"/>
    <n v="2.9728299341311501E-4"/>
    <n v="2.44468218643736E-6"/>
    <n v="26491000"/>
    <n v="1.7657676633423401E-2"/>
    <n v="1.45206447984108E-4"/>
    <n v="701459000"/>
    <n v="0.46756015981293803"/>
    <n v="3.8449424255967801E-3"/>
    <n v="606906000"/>
    <n v="0.40453549865556099"/>
    <n v="3.3266643207218701E-3"/>
    <n v="4369000"/>
    <n v="2.91217353861413E-3"/>
    <n v="2.3948018996737301E-5"/>
    <n v="1500254000"/>
    <n v="1500254000"/>
    <n v="1"/>
    <n v="88369.794427755201"/>
    <m/>
    <m/>
    <n v="70780.052840158503"/>
    <n v="8.2234175536578403E-3"/>
    <m/>
    <m/>
    <m/>
    <n v="42"/>
    <n v="47.898499999999999"/>
    <n v="8.7820331941915004"/>
    <n v="33"/>
    <n v="6.0504419847869899"/>
    <n v="62.5229"/>
    <n v="11.463369065776901"/>
    <n v="38.25"/>
    <n v="7.0130123005485601"/>
    <n v="47.607100000000003"/>
    <n v="8.7286059579985693"/>
    <n v="11.4405"/>
    <n v="2.0975782280895601"/>
    <n v="53.129199999999997"/>
    <n v="9.7410649181256002"/>
    <n v="12.833299999999999"/>
    <n v="2.3529435491929398"/>
    <n v="33454.729391000001"/>
    <n v="44.096386000000003"/>
    <m/>
    <m/>
  </r>
  <r>
    <x v="30"/>
    <x v="70"/>
    <s v="2011-2020"/>
    <m/>
    <n v="0.95837000000000006"/>
    <n v="2712322"/>
    <n v="65325"/>
    <n v="2.4084529786655099E-2"/>
    <n v="83775"/>
    <n v="3.0886819485297101E-2"/>
    <m/>
    <n v="633.9"/>
    <n v="2.3371118915821901E-4"/>
    <n v="17276"/>
    <n v="9895"/>
    <n v="3.6481656676456602E-3"/>
    <n v="6.3694502348909899E-3"/>
    <n v="4243"/>
    <n v="1.5643422867933801E-3"/>
    <n v="3130"/>
    <n v="1.1539927781436001E-3"/>
    <n v="6.7733749999999997"/>
    <m/>
    <m/>
    <m/>
    <m/>
    <m/>
    <m/>
    <n v="22405"/>
    <n v="10234"/>
    <n v="3.77315082796217E-3"/>
    <n v="8.2604499023346007E-3"/>
    <n v="8032"/>
    <n v="2.9613003175876602E-3"/>
    <n v="4127"/>
    <n v="1.5215745033222499E-3"/>
    <n v="5458827"/>
    <n v="1.3323183668"/>
    <n v="161336475000"/>
    <n v="0.91522773969190296"/>
    <n v="36385806000"/>
    <n v="0.206408990789269"/>
    <n v="21323191000"/>
    <n v="0.12096195793263"/>
    <n v="176280141000"/>
    <n v="-3.3746819999999997E-2"/>
    <n v="6.6873660000000001E-2"/>
    <n v="414489000"/>
    <n v="0.261807549605794"/>
    <n v="2.3513085345217601E-3"/>
    <n v="856136000"/>
    <n v="0.54076915983127605"/>
    <n v="4.8566786658061504E-3"/>
    <n v="312161000"/>
    <n v="0.19717316139268901"/>
    <n v="1.77082340772577E-3"/>
    <n v="396000"/>
    <n v="2.5012917024069299E-4"/>
    <n v="2.2464243433978201E-6"/>
    <n v="32302000"/>
    <n v="2.0403213275542498E-2"/>
    <n v="1.83242422071809E-4"/>
    <n v="691660000"/>
    <n v="0.43687965123403399"/>
    <n v="3.9236410640266098E-3"/>
    <n v="627107000"/>
    <n v="0.39610543828820699"/>
    <n v="3.5574455321090298E-3"/>
    <n v="6089000"/>
    <n v="3.8460518121100399E-3"/>
    <n v="3.4541610674114399E-5"/>
    <n v="1583182000"/>
    <n v="1583182000"/>
    <n v="1"/>
    <n v="91640.541792081494"/>
    <m/>
    <m/>
    <n v="70661.995090381606"/>
    <n v="8.9810570323970908E-3"/>
    <m/>
    <m/>
    <m/>
    <n v="39.700000000000003"/>
    <n v="42.813099999999999"/>
    <n v="7.8429120395279099"/>
    <n v="15.7"/>
    <n v="2.8760757576673499"/>
    <n v="29.127800000000001"/>
    <n v="5.33590824548937"/>
    <n v="20.2"/>
    <n v="3.70042868183952"/>
    <n v="57.846600000000002"/>
    <n v="10.5968919696484"/>
    <n v="25.75"/>
    <n v="4.7171306216518696"/>
    <n v="30.4254"/>
    <n v="5.5736149909128798"/>
    <n v="8"/>
    <n v="1.4655163096394199"/>
    <n v="32282.727613999999"/>
    <n v="46.742652"/>
    <m/>
    <m/>
  </r>
  <r>
    <x v="30"/>
    <x v="71"/>
    <s v="2021-2030"/>
    <m/>
    <n v="0.94928299999999999"/>
    <n v="2777251"/>
    <n v="63200"/>
    <n v="2.2756315507672899E-2"/>
    <n v="85100"/>
    <n v="3.0641810913021501E-2"/>
    <m/>
    <n v="636.47500000000002"/>
    <n v="2.2917446064471699E-4"/>
    <m/>
    <m/>
    <m/>
    <m/>
    <m/>
    <m/>
    <m/>
    <m/>
    <n v="3.6065049999999998"/>
    <m/>
    <m/>
    <m/>
    <m/>
    <m/>
    <m/>
    <m/>
    <m/>
    <m/>
    <m/>
    <m/>
    <m/>
    <m/>
    <m/>
    <n v="5441991"/>
    <n v="1.3065318786"/>
    <n v="178478822000"/>
    <n v="0.98284667912429002"/>
    <n v="40475953000"/>
    <n v="0.22289286507303799"/>
    <n v="22353607000"/>
    <n v="0.123096780672384"/>
    <n v="181593758000"/>
    <n v="3.0143030000000001E-2"/>
    <n v="6.82928099999999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200000000000003"/>
    <n v="45.561500000000002"/>
    <n v="8.3722115674208197"/>
    <n v="33.583300000000001"/>
    <n v="6.1711421426459596"/>
    <m/>
    <m/>
    <m/>
    <m/>
    <n v="46.9"/>
    <n v="8.6181693428011901"/>
    <n v="13"/>
    <n v="2.38883158755683"/>
    <m/>
    <m/>
    <m/>
    <m/>
    <n v="33377.148438999997"/>
    <n v="48.091287000000001"/>
    <m/>
    <m/>
  </r>
  <r>
    <x v="30"/>
    <x v="72"/>
    <s v="2021-2030"/>
    <m/>
    <n v="0.971026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242870000"/>
    <n v="0.97626988609753995"/>
    <n v="43036685000"/>
    <n v="0.23310447488416999"/>
    <n v="22089253000"/>
    <n v="0.11964452469209901"/>
    <n v="184624019000"/>
    <n v="1.668702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299999999999997"/>
    <m/>
    <m/>
    <m/>
    <m/>
    <m/>
    <m/>
    <m/>
    <m/>
    <m/>
    <m/>
    <m/>
    <m/>
    <m/>
    <m/>
    <m/>
    <m/>
    <n v="33564.557051999996"/>
    <n v="46.891759999999998"/>
    <m/>
    <m/>
  </r>
  <r>
    <x v="31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6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0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3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1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33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5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6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6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0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5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4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4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0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04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9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0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3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14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65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9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1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3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6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8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1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69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</r>
  <r>
    <x v="31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9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1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1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4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1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1"/>
    <x v="31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6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1"/>
    <x v="32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0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1"/>
    <x v="33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2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1"/>
    <x v="34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2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"/>
    <n v="0.51755708913471699"/>
    <n v="0"/>
    <n v="0"/>
    <n v="0"/>
    <n v="0"/>
    <n v="0"/>
    <n v="0"/>
    <n v="0"/>
    <n v="0"/>
    <m/>
    <m/>
    <m/>
    <m/>
  </r>
  <r>
    <x v="31"/>
    <x v="35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1"/>
    <n v="0.51502853258070502"/>
    <n v="0"/>
    <n v="0"/>
    <n v="0"/>
    <n v="0"/>
    <n v="0"/>
    <n v="0"/>
    <n v="0"/>
    <n v="0"/>
    <m/>
    <m/>
    <m/>
    <m/>
  </r>
  <r>
    <x v="31"/>
    <x v="36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</r>
  <r>
    <x v="31"/>
    <x v="37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9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2"/>
    <n v="1.00529690941571"/>
    <n v="0"/>
    <n v="0"/>
    <n v="0"/>
    <n v="0"/>
    <n v="0"/>
    <n v="0"/>
    <n v="0"/>
    <n v="0"/>
    <m/>
    <m/>
    <m/>
    <m/>
  </r>
  <r>
    <x v="31"/>
    <x v="38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9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.2"/>
    <n v="0.60000360002160003"/>
    <n v="6.5"/>
    <n v="3.2500195001169998"/>
    <n v="0"/>
    <n v="0"/>
    <n v="0"/>
    <n v="0"/>
    <n v="0"/>
    <n v="0"/>
    <n v="0"/>
    <n v="0"/>
    <m/>
    <m/>
    <m/>
    <m/>
  </r>
  <r>
    <x v="31"/>
    <x v="39"/>
    <s v="1981-1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9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"/>
    <n v="1.00029808883047"/>
    <n v="3"/>
    <n v="1.5004471332457101"/>
    <n v="0"/>
    <n v="0"/>
    <n v="0"/>
    <n v="0"/>
    <n v="0"/>
    <n v="0"/>
    <n v="0"/>
    <n v="0"/>
    <m/>
    <m/>
    <m/>
    <m/>
  </r>
  <r>
    <x v="31"/>
    <x v="40"/>
    <s v="1981-1990"/>
    <m/>
    <m/>
    <n v="909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8090"/>
    <m/>
    <n v="22093944000"/>
    <n v="0.53648831545690001"/>
    <n v="6790920000"/>
    <n v="0.164898092943595"/>
    <m/>
    <m/>
    <n v="4118252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5"/>
    <n v="2.50238978224204"/>
    <n v="5"/>
    <n v="2.50238978224204"/>
    <n v="0"/>
    <n v="0"/>
    <n v="0"/>
    <n v="0"/>
    <n v="0"/>
    <n v="0"/>
    <n v="0"/>
    <n v="0"/>
    <m/>
    <m/>
    <m/>
    <m/>
  </r>
  <r>
    <x v="31"/>
    <x v="41"/>
    <s v="1991-2000"/>
    <m/>
    <m/>
    <n v="916914"/>
    <m/>
    <m/>
    <m/>
    <m/>
    <m/>
    <m/>
    <m/>
    <m/>
    <m/>
    <m/>
    <m/>
    <m/>
    <m/>
    <m/>
    <m/>
    <m/>
    <n v="0.99524520000000005"/>
    <m/>
    <m/>
    <m/>
    <m/>
    <m/>
    <m/>
    <m/>
    <m/>
    <m/>
    <m/>
    <m/>
    <m/>
    <m/>
    <n v="2001768"/>
    <m/>
    <n v="17642850000"/>
    <n v="0.47025984349540501"/>
    <n v="5727775000"/>
    <n v="0.1526704911665"/>
    <m/>
    <m/>
    <n v="37517237000"/>
    <n v="-8.900107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1"/>
    <n v="0.49955839038290201"/>
    <n v="3"/>
    <n v="1.4986751711487001"/>
    <n v="5"/>
    <n v="2.4977919519145102"/>
    <n v="0"/>
    <n v="0"/>
    <n v="0"/>
    <n v="0"/>
    <n v="0"/>
    <n v="0"/>
    <n v="0"/>
    <n v="0"/>
    <m/>
    <m/>
    <m/>
    <m/>
  </r>
  <r>
    <x v="31"/>
    <x v="42"/>
    <s v="1991-2000"/>
    <m/>
    <m/>
    <n v="922200"/>
    <m/>
    <m/>
    <m/>
    <m/>
    <m/>
    <m/>
    <m/>
    <m/>
    <m/>
    <m/>
    <m/>
    <m/>
    <m/>
    <m/>
    <m/>
    <m/>
    <n v="0.99534310000000004"/>
    <m/>
    <m/>
    <m/>
    <m/>
    <m/>
    <m/>
    <m/>
    <m/>
    <m/>
    <m/>
    <m/>
    <m/>
    <m/>
    <n v="1995832"/>
    <m/>
    <n v="13497693000"/>
    <n v="0.380566096062052"/>
    <n v="5517151000"/>
    <n v="0.155555517335803"/>
    <m/>
    <m/>
    <n v="35467408000"/>
    <n v="-5.463699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2"/>
    <n v="1.0020883521258299"/>
    <n v="3.3332999999999999"/>
    <n v="1.6701305520705101"/>
    <n v="6"/>
    <n v="3.0062650563774902"/>
    <n v="0"/>
    <n v="0"/>
    <n v="0"/>
    <n v="0"/>
    <n v="0"/>
    <n v="0"/>
    <n v="0"/>
    <n v="0"/>
    <m/>
    <m/>
    <m/>
    <m/>
  </r>
  <r>
    <x v="31"/>
    <x v="43"/>
    <s v="1991-2000"/>
    <m/>
    <m/>
    <n v="924704"/>
    <m/>
    <m/>
    <m/>
    <m/>
    <m/>
    <m/>
    <m/>
    <n v="3745"/>
    <n v="1139"/>
    <n v="1.2317455099145199E-3"/>
    <n v="4.0499446309305498E-3"/>
    <n v="1055"/>
    <n v="1.14090563034225E-3"/>
    <n v="1477"/>
    <n v="1.59726788247915E-3"/>
    <m/>
    <n v="0.99544100000000002"/>
    <m/>
    <m/>
    <m/>
    <m/>
    <m/>
    <n v="8866"/>
    <n v="2725"/>
    <n v="2.94688895041008E-3"/>
    <n v="9.5879330034259608E-3"/>
    <n v="3254"/>
    <n v="3.5189639062878498E-3"/>
    <n v="2802"/>
    <n v="3.0301588400179998E-3"/>
    <n v="1990623"/>
    <m/>
    <n v="13576881000"/>
    <n v="0.372215157434794"/>
    <n v="6647393000"/>
    <n v="0.182240709926377"/>
    <m/>
    <m/>
    <n v="36475895000"/>
    <n v="2.843418E-2"/>
    <m/>
    <n v="153624000"/>
    <n v="0.275032359591598"/>
    <n v="4.2116581375179398E-3"/>
    <n v="228894000"/>
    <n v="0.40978790368926199"/>
    <n v="6.2752127123954097E-3"/>
    <n v="173280000"/>
    <n v="0.31022240841295701"/>
    <n v="4.7505345653615898E-3"/>
    <n v="2770000"/>
    <n v="4.9591186017075798E-3"/>
    <n v="7.5940562938894306E-5"/>
    <n v="57776000"/>
    <n v="0.103436114199371"/>
    <n v="1.58395016763811E-3"/>
    <n v="212421000"/>
    <n v="0.380296365521057"/>
    <n v="5.82359939351728E-3"/>
    <n v="269905000"/>
    <n v="0.48320971342739499"/>
    <n v="7.3995442743762701E-3"/>
    <n v="559000"/>
    <n v="1.00077519796193E-3"/>
    <n v="1.5325189416188399E-5"/>
    <n v="558567000"/>
    <n v="558567000"/>
    <n v="1"/>
    <n v="149150.06675567399"/>
    <m/>
    <m/>
    <n v="63001.0151139183"/>
    <n v="1.5313318562848101E-2"/>
    <m/>
    <m/>
    <m/>
    <m/>
    <n v="3"/>
    <n v="1.50706587837074"/>
    <n v="5"/>
    <n v="2.5117764639512399"/>
    <n v="15.583299999999999"/>
    <n v="7.8283532341382598"/>
    <n v="15"/>
    <n v="7.5353293918537103"/>
    <n v="3"/>
    <n v="1.50706587837074"/>
    <n v="4"/>
    <n v="2.0094211711609899"/>
    <n v="0"/>
    <n v="0"/>
    <n v="0"/>
    <n v="0"/>
    <m/>
    <m/>
    <m/>
    <m/>
  </r>
  <r>
    <x v="31"/>
    <x v="44"/>
    <s v="1991-2000"/>
    <m/>
    <m/>
    <n v="928187"/>
    <m/>
    <m/>
    <m/>
    <m/>
    <m/>
    <m/>
    <m/>
    <n v="4767"/>
    <n v="1683"/>
    <n v="1.81321220831578E-3"/>
    <n v="5.1358185365664496E-3"/>
    <n v="1367"/>
    <n v="1.4727635702719399E-3"/>
    <n v="1604"/>
    <n v="1.72810004880482E-3"/>
    <m/>
    <n v="0.9955389"/>
    <m/>
    <m/>
    <m/>
    <m/>
    <m/>
    <n v="9924"/>
    <n v="2898"/>
    <n v="3.1222156742122002E-3"/>
    <n v="1.0691811025149E-2"/>
    <n v="4005"/>
    <n v="4.3148632764733802E-3"/>
    <n v="2894"/>
    <n v="3.1179061977812698E-3"/>
    <n v="1988850"/>
    <m/>
    <n v="15250601000"/>
    <n v="0.396953180345538"/>
    <n v="7699825000"/>
    <n v="0.200416365352033"/>
    <m/>
    <m/>
    <n v="38419143000"/>
    <n v="5.3274879999999997E-2"/>
    <m/>
    <n v="178194000"/>
    <n v="0.27562067008084801"/>
    <n v="4.6381565564854003E-3"/>
    <n v="273623000"/>
    <n v="0.42322499416103798"/>
    <n v="7.1220485058711503E-3"/>
    <n v="189689000"/>
    <n v="0.29340050331080803"/>
    <n v="4.9373563590421601E-3"/>
    <n v="5014000"/>
    <n v="7.7553791922588501E-3"/>
    <n v="1.3050785646103599E-4"/>
    <n v="75075000"/>
    <n v="0.11612187731528401"/>
    <n v="1.9541039736362701E-3"/>
    <n v="261236000"/>
    <n v="0.40406546443337299"/>
    <n v="6.7996311109802697E-3"/>
    <n v="292808000"/>
    <n v="0.45289929607637203"/>
    <n v="7.6214089418912903E-3"/>
    <n v="852000"/>
    <n v="1.31782669960202E-3"/>
    <n v="2.21764446958122E-5"/>
    <n v="646519000"/>
    <n v="1049442000"/>
    <n v="1.6232191165302201"/>
    <n v="135623.87245647199"/>
    <n v="22356000"/>
    <n v="3.4579030159979797E-2"/>
    <n v="65147.017331721101"/>
    <n v="1.6828043249168801E-2"/>
    <m/>
    <m/>
    <m/>
    <m/>
    <n v="4"/>
    <n v="2.0112125097418101"/>
    <n v="7"/>
    <n v="3.5196218920481699"/>
    <n v="23.75"/>
    <n v="11.941574276592"/>
    <n v="18.5"/>
    <n v="9.3018578575558699"/>
    <n v="6"/>
    <n v="3.01681876461272"/>
    <n v="7"/>
    <n v="3.5196218920481699"/>
    <n v="0"/>
    <n v="0"/>
    <n v="0"/>
    <n v="0"/>
    <m/>
    <m/>
    <m/>
    <m/>
  </r>
  <r>
    <x v="31"/>
    <x v="45"/>
    <s v="1991-2000"/>
    <m/>
    <m/>
    <n v="933657"/>
    <m/>
    <m/>
    <m/>
    <m/>
    <m/>
    <m/>
    <m/>
    <n v="4897"/>
    <n v="1757"/>
    <n v="1.8818474022044499E-3"/>
    <n v="5.2449668347155304E-3"/>
    <n v="1399"/>
    <n v="1.4984089446124201E-3"/>
    <n v="1607"/>
    <n v="1.72118883058768E-3"/>
    <m/>
    <n v="0.99563679999999999"/>
    <m/>
    <m/>
    <m/>
    <m/>
    <m/>
    <n v="9879"/>
    <n v="3022"/>
    <n v="3.2367346895058901E-3"/>
    <n v="1.0580973526680601E-2"/>
    <n v="3916"/>
    <n v="4.1942597763418498E-3"/>
    <n v="2796"/>
    <n v="2.9946757749366201E-3"/>
    <n v="1987505"/>
    <m/>
    <n v="15416830000"/>
    <n v="0.38544889740573302"/>
    <n v="9469934000"/>
    <n v="0.236765639810847"/>
    <n v="5573609000"/>
    <n v="0.139350401063038"/>
    <n v="39997079000"/>
    <n v="4.10716E-2"/>
    <m/>
    <n v="164191000"/>
    <n v="0.275916944783338"/>
    <n v="4.1050747730853E-3"/>
    <n v="277253000"/>
    <n v="0.46591348302900099"/>
    <n v="6.9318311969731603E-3"/>
    <n v="149997000"/>
    <n v="0.252064449127335"/>
    <n v="3.7501988582716301E-3"/>
    <n v="3635000"/>
    <n v="6.1084839868655004E-3"/>
    <n v="9.0881636631515001E-5"/>
    <n v="62474000"/>
    <n v="0.10498526233712099"/>
    <n v="1.56196406242566E-3"/>
    <n v="272938000"/>
    <n v="0.45866228401845799"/>
    <n v="6.8239483188259802E-3"/>
    <n v="241709000"/>
    <n v="0.406183096556059"/>
    <n v="6.0431663022192201E-3"/>
    <n v="474000"/>
    <n v="7.9653959003418099E-4"/>
    <n v="1.18508654094465E-5"/>
    <n v="595074000"/>
    <n v="921383000"/>
    <n v="1.5483502892077301"/>
    <n v="121518.072289157"/>
    <n v="32430000"/>
    <n v="5.4497423849806902E-2"/>
    <n v="60236.258730640802"/>
    <n v="1.4877936461310101E-2"/>
    <m/>
    <m/>
    <m/>
    <m/>
    <n v="1"/>
    <n v="0.50314338831852001"/>
    <n v="4"/>
    <n v="2.0125735532740801"/>
    <n v="18.166699999999999"/>
    <n v="9.1404549925660596"/>
    <n v="17.166699999999999"/>
    <n v="8.6373116042475395"/>
    <n v="4.3571"/>
    <n v="2.1922460572426199"/>
    <n v="3"/>
    <n v="1.5094301649555599"/>
    <n v="0"/>
    <n v="0"/>
    <n v="0"/>
    <n v="0"/>
    <n v="20112.284621999999"/>
    <n v="24.696414999999998"/>
    <m/>
    <m/>
  </r>
  <r>
    <x v="31"/>
    <x v="46"/>
    <s v="1991-2000"/>
    <m/>
    <m/>
    <n v="938660"/>
    <m/>
    <m/>
    <m/>
    <m/>
    <m/>
    <m/>
    <m/>
    <n v="4489"/>
    <n v="1411"/>
    <n v="1.5032066989112099E-3"/>
    <n v="4.7823493064581401E-3"/>
    <n v="1371"/>
    <n v="1.4605927598917599E-3"/>
    <n v="1581"/>
    <n v="1.6843159397438899E-3"/>
    <m/>
    <n v="0.99573469999999997"/>
    <m/>
    <m/>
    <m/>
    <m/>
    <m/>
    <n v="8882"/>
    <n v="1969"/>
    <n v="2.09767114823259E-3"/>
    <n v="9.4624251592695992E-3"/>
    <n v="3716"/>
    <n v="3.9588349349072103E-3"/>
    <n v="3059"/>
    <n v="3.25890098651269E-3"/>
    <n v="1991169"/>
    <m/>
    <n v="15874995000"/>
    <n v="0.38458557747668498"/>
    <n v="9798168000"/>
    <n v="0.23736915183239901"/>
    <n v="5825688000"/>
    <n v="0.14113236468288601"/>
    <n v="41278186000"/>
    <n v="3.2030019999999999E-2"/>
    <m/>
    <n v="112818000"/>
    <n v="0.21610242540100899"/>
    <n v="2.7331142894699901E-3"/>
    <n v="264432000"/>
    <n v="0.50651843281780995"/>
    <n v="6.4060954616561904E-3"/>
    <n v="139065000"/>
    <n v="0.26637844837163699"/>
    <n v="3.3689707197889001E-3"/>
    <n v="5743000"/>
    <n v="1.10006934095445E-2"/>
    <n v="1.3912917587996699E-4"/>
    <n v="23383000"/>
    <n v="4.4790042485700801E-2"/>
    <n v="5.66473536409764E-4"/>
    <n v="256194000"/>
    <n v="0.490738576939727"/>
    <n v="6.2065227381842801E-3"/>
    <n v="226571000"/>
    <n v="0.43399583954273302"/>
    <n v="5.4888797681177199E-3"/>
    <n v="1843000"/>
    <n v="3.53025908998617E-3"/>
    <n v="4.4648279844468003E-5"/>
    <n v="522058000"/>
    <n v="831740000"/>
    <n v="1.59319462588448"/>
    <n v="116297.170862107"/>
    <n v="69440000"/>
    <n v="0.133012040807726"/>
    <n v="58777.077234857003"/>
    <n v="1.2647309646795E-2"/>
    <m/>
    <m/>
    <m/>
    <m/>
    <n v="5.5"/>
    <n v="2.76219647855104"/>
    <n v="5"/>
    <n v="2.5110877077736702"/>
    <n v="22.991700000000002"/>
    <n v="11.546835050164001"/>
    <n v="19.333300000000001"/>
    <n v="9.7095223961401604"/>
    <n v="9.6071000000000009"/>
    <n v="4.8248541434704899"/>
    <n v="7"/>
    <n v="3.5155227908831401"/>
    <n v="0.5"/>
    <n v="0.25110877077736699"/>
    <n v="0"/>
    <n v="0"/>
    <n v="20744.308380999999"/>
    <n v="26.425819000000001"/>
    <m/>
    <m/>
  </r>
  <r>
    <x v="31"/>
    <x v="47"/>
    <s v="1991-2000"/>
    <m/>
    <m/>
    <n v="957137"/>
    <m/>
    <m/>
    <m/>
    <m/>
    <m/>
    <m/>
    <m/>
    <n v="4022"/>
    <n v="1142"/>
    <n v="1.1931416296726599E-3"/>
    <n v="4.20211526667551E-3"/>
    <n v="1368"/>
    <n v="1.4292624775763599E-3"/>
    <n v="1400"/>
    <n v="1.4626955179875001E-3"/>
    <m/>
    <n v="0.99583259999999996"/>
    <m/>
    <m/>
    <m/>
    <m/>
    <m/>
    <n v="7985"/>
    <n v="1443"/>
    <n v="1.50762116603997E-3"/>
    <n v="8.3425883650929799E-3"/>
    <n v="3775"/>
    <n v="3.944053986002E-3"/>
    <n v="2647"/>
    <n v="2.7655393115092199E-3"/>
    <n v="1986848"/>
    <m/>
    <n v="17721991000"/>
    <n v="0.408692526863557"/>
    <n v="10874041000"/>
    <n v="0.25076975230988002"/>
    <n v="6257208000"/>
    <n v="0.14429948354171199"/>
    <n v="43362650000"/>
    <n v="5.0497939999999998E-2"/>
    <m/>
    <n v="94041000"/>
    <n v="0.17399340593465901"/>
    <n v="2.1687097075478502E-3"/>
    <n v="286675000"/>
    <n v="0.53040226758880005"/>
    <n v="6.6111042567739697E-3"/>
    <n v="152459000"/>
    <n v="0.28207761163101402"/>
    <n v="3.5159059697689099E-3"/>
    <n v="7310000"/>
    <n v="1.35248646588441E-2"/>
    <n v="1.6857825801698E-4"/>
    <n v="4420000"/>
    <n v="8.1778251425568792E-3"/>
    <n v="1.0193103973119699E-4"/>
    <n v="290010000"/>
    <n v="0.53657264017939399"/>
    <n v="6.6880137629964998E-3"/>
    <n v="200258000"/>
    <n v="0.37051468493171003"/>
    <n v="4.6182140621018296E-3"/>
    <n v="1216000"/>
    <n v="2.2498270075450599E-3"/>
    <n v="2.8042566586682299E-5"/>
    <n v="540486000"/>
    <n v="963718000"/>
    <n v="1.78305821057345"/>
    <n v="134382.39681750399"/>
    <n v="70410000"/>
    <n v="0.130271644408921"/>
    <n v="67687.6643706951"/>
    <n v="1.24643212534289E-2"/>
    <m/>
    <m/>
    <m/>
    <m/>
    <n v="13.666700000000001"/>
    <n v="6.8785835655269096"/>
    <n v="13.166700000000001"/>
    <n v="6.62692868301954"/>
    <n v="21.666699999999999"/>
    <n v="10.905061685644799"/>
    <n v="23.666699999999999"/>
    <n v="11.911681215674299"/>
    <n v="7.6666999999999996"/>
    <n v="3.8587249754384798"/>
    <n v="6"/>
    <n v="3.0198585900884201"/>
    <n v="0.5"/>
    <n v="0.25165488250736801"/>
    <n v="0"/>
    <n v="0"/>
    <n v="21830.569674999999"/>
    <n v="28.481870000000001"/>
    <m/>
    <m/>
  </r>
  <r>
    <x v="31"/>
    <x v="48"/>
    <s v="1991-2000"/>
    <m/>
    <m/>
    <n v="981123"/>
    <m/>
    <m/>
    <m/>
    <m/>
    <m/>
    <m/>
    <m/>
    <n v="4285"/>
    <n v="1232"/>
    <n v="1.2557039229536E-3"/>
    <n v="4.3674442450131103E-3"/>
    <n v="1457"/>
    <n v="1.48503296732418E-3"/>
    <n v="1500"/>
    <n v="1.52886029580389E-3"/>
    <m/>
    <n v="0.99593050000000005"/>
    <m/>
    <m/>
    <m/>
    <m/>
    <m/>
    <n v="8290"/>
    <n v="1516"/>
    <n v="1.54516813895913E-3"/>
    <n v="8.4495012348094999E-3"/>
    <n v="4000"/>
    <n v="4.0769607888103696E-3"/>
    <n v="2670"/>
    <n v="2.7213713265309201E-3"/>
    <n v="1982603"/>
    <n v="0.95701835319999995"/>
    <n v="19108179000"/>
    <n v="0.42666784355745302"/>
    <n v="11751532000"/>
    <n v="0.26240076654799999"/>
    <n v="6378220000"/>
    <n v="0.14241971320946001"/>
    <n v="44784671000"/>
    <n v="3.2793679999999999E-2"/>
    <m/>
    <n v="97302000"/>
    <n v="0.166468778763605"/>
    <n v="2.17266305249848E-3"/>
    <n v="304189000"/>
    <n v="0.52042066291877198"/>
    <n v="6.7922571095810902E-3"/>
    <n v="177865000"/>
    <n v="0.30429969923319899"/>
    <n v="3.9715598223329599E-3"/>
    <n v="5149000"/>
    <n v="8.8091482379992706E-3"/>
    <n v="1.1497237525759701E-4"/>
    <n v="4553000"/>
    <n v="7.78948376919997E-3"/>
    <n v="1.01664250252056E-4"/>
    <n v="307147000"/>
    <n v="0.52548134664143697"/>
    <n v="6.85830649509516E-3"/>
    <n v="233267000"/>
    <n v="0.39908401282450501"/>
    <n v="5.2086348920593797E-3"/>
    <n v="243000"/>
    <n v="4.1573568107085301E-4"/>
    <n v="5.4259637187018703E-6"/>
    <n v="584506000"/>
    <n v="1044502000"/>
    <n v="1.7869825117278499"/>
    <n v="136407.46791131899"/>
    <n v="12928000"/>
    <n v="2.2117822571538999E-2"/>
    <n v="70507.358262967406"/>
    <n v="1.30514746887389E-2"/>
    <m/>
    <m/>
    <m/>
    <m/>
    <n v="11.5"/>
    <n v="5.8004552600797998"/>
    <n v="9"/>
    <n v="4.5394867252798496"/>
    <n v="18.471399999999999"/>
    <n v="9.3167416774815699"/>
    <n v="15"/>
    <n v="7.5658112087997402"/>
    <n v="18.916699999999999"/>
    <n v="9.5413453929001406"/>
    <n v="16.25"/>
    <n v="8.1962954761997207"/>
    <n v="0"/>
    <n v="0"/>
    <n v="0"/>
    <n v="0"/>
    <n v="22591.673147000001"/>
    <n v="29.222360999999999"/>
    <m/>
    <m/>
  </r>
  <r>
    <x v="31"/>
    <x v="49"/>
    <s v="1991-2000"/>
    <m/>
    <m/>
    <n v="959040"/>
    <m/>
    <m/>
    <m/>
    <m/>
    <m/>
    <m/>
    <m/>
    <n v="4427"/>
    <n v="1304"/>
    <n v="1.35969302635969E-3"/>
    <n v="4.6160744077410696E-3"/>
    <n v="1542"/>
    <n v="1.6078578578578599E-3"/>
    <n v="1510"/>
    <n v="1.5744911578244899E-3"/>
    <m/>
    <n v="0.99602840000000004"/>
    <m/>
    <m/>
    <m/>
    <m/>
    <m/>
    <n v="8495"/>
    <n v="1606"/>
    <n v="1.6745912579245899E-3"/>
    <n v="8.8578161494828195E-3"/>
    <n v="4184"/>
    <n v="4.3626960293626999E-3"/>
    <n v="2620"/>
    <n v="2.7318985652318999E-3"/>
    <n v="1985557"/>
    <n v="1.0056890239"/>
    <n v="19491202000"/>
    <n v="0.41318653206053402"/>
    <n v="13477370000"/>
    <n v="0.285701608941136"/>
    <n v="6534192000"/>
    <n v="0.13851583562151201"/>
    <n v="47172888000"/>
    <n v="5.332667E-2"/>
    <n v="7.4181179999999999E-2"/>
    <n v="100184000"/>
    <n v="0.158859832171558"/>
    <n v="2.1237622763312699E-3"/>
    <n v="346684000"/>
    <n v="0.54973011715008802"/>
    <n v="7.3492214426218701E-3"/>
    <n v="180039000"/>
    <n v="0.28548436201723998"/>
    <n v="3.8165778614190401E-3"/>
    <n v="3735000"/>
    <n v="5.9225172997761002E-3"/>
    <n v="7.9176835643389096E-5"/>
    <n v="4006000"/>
    <n v="6.35223676115209E-3"/>
    <n v="8.4921660933712594E-5"/>
    <n v="358925000"/>
    <n v="0.56914043422279403"/>
    <n v="7.6087137170825804E-3"/>
    <n v="231773000"/>
    <n v="0.36751796576198298"/>
    <n v="4.91326712920354E-3"/>
    <n v="420000"/>
    <n v="6.6598588109932101E-4"/>
    <n v="8.9034192691361204E-6"/>
    <n v="630644000"/>
    <n v="1135219000"/>
    <n v="1.80009482370402"/>
    <n v="142454.03207589799"/>
    <n v="32465000"/>
    <n v="5.1479122928308203E-2"/>
    <n v="74237.080635667997"/>
    <n v="1.33687808132502E-2"/>
    <m/>
    <m/>
    <m/>
    <m/>
    <n v="9.4167000000000005"/>
    <n v="4.7425986763412"/>
    <n v="7"/>
    <n v="3.5254591029116802"/>
    <n v="38.2333"/>
    <n v="19.255705074193301"/>
    <n v="37.5"/>
    <n v="18.886388051312601"/>
    <n v="10.833299999999999"/>
    <n v="5.4560508713675802"/>
    <n v="7"/>
    <n v="3.5254591029116802"/>
    <n v="0"/>
    <n v="0"/>
    <n v="0"/>
    <n v="0"/>
    <n v="23780.085351999998"/>
    <n v="30.282513000000002"/>
    <m/>
    <m/>
  </r>
  <r>
    <x v="31"/>
    <x v="50"/>
    <s v="1991-2000"/>
    <m/>
    <m/>
    <n v="958896"/>
    <m/>
    <m/>
    <m/>
    <m/>
    <n v="0.32641643054312502"/>
    <m/>
    <m/>
    <n v="4336"/>
    <n v="1340"/>
    <n v="1.3974403897815801E-3"/>
    <n v="4.5218668135021903E-3"/>
    <n v="1380"/>
    <n v="1.4391550282825199E-3"/>
    <n v="1495"/>
    <n v="1.5590846139727399E-3"/>
    <m/>
    <n v="0.99612630000000002"/>
    <m/>
    <m/>
    <m/>
    <n v="0.15726464000000001"/>
    <m/>
    <n v="8568"/>
    <n v="1746"/>
    <n v="1.82084397056615E-3"/>
    <n v="8.9352755669019398E-3"/>
    <n v="4110"/>
    <n v="4.2861791059718704E-3"/>
    <n v="2565"/>
    <n v="2.6749511938729499E-3"/>
    <n v="1990272"/>
    <n v="1.0451551773000001"/>
    <n v="21945635000"/>
    <n v="0.44873780527166701"/>
    <n v="13811883000"/>
    <n v="0.28242126801475798"/>
    <n v="7091205000"/>
    <n v="0.144998846851844"/>
    <n v="48905251000"/>
    <n v="3.6723690000000003E-2"/>
    <n v="6.7318779999999995E-2"/>
    <n v="110454000"/>
    <n v="0.16609074587006101"/>
    <n v="2.2585304796820301E-3"/>
    <n v="374521000"/>
    <n v="0.56317084246836902"/>
    <n v="7.6580938108261601E-3"/>
    <n v="172263000"/>
    <n v="0.25903353573265198"/>
    <n v="3.5223824942642698E-3"/>
    <n v="7783000"/>
    <n v="1.17033722192649E-2"/>
    <n v="1.5914446487556101E-4"/>
    <n v="2630000"/>
    <n v="3.95475638399933E-3"/>
    <n v="5.3777456330814001E-5"/>
    <n v="354561000"/>
    <n v="0.53315679782022296"/>
    <n v="7.2499576783687297E-3"/>
    <n v="266188000"/>
    <n v="0.40026946476958702"/>
    <n v="5.44293290714324E-3"/>
    <n v="314000"/>
    <n v="4.7216483063718199E-4"/>
    <n v="6.4205784364546103E-6"/>
    <n v="665022000"/>
    <n v="1176559000"/>
    <n v="1.76920312410717"/>
    <n v="153372.23247232501"/>
    <n v="39947000"/>
    <n v="6.0068689456890097E-2"/>
    <n v="77616.946778711499"/>
    <n v="1.359817169735E-2"/>
    <n v="6.9900000000000004E-2"/>
    <n v="0"/>
    <n v="0"/>
    <m/>
    <n v="5.5833000000000004"/>
    <n v="2.8052949546594599"/>
    <n v="3"/>
    <n v="1.50733166120008"/>
    <n v="37.166699999999999"/>
    <n v="18.6741812174416"/>
    <n v="35.25"/>
    <n v="17.711147019100899"/>
    <n v="17.583300000000001"/>
    <n v="8.8346215994597692"/>
    <n v="11.666700000000001"/>
    <n v="5.8618620972409801"/>
    <n v="1"/>
    <n v="0.50244388706669196"/>
    <n v="2"/>
    <n v="1.0048877741333799"/>
    <n v="24582.976675999998"/>
    <n v="31.263905000000001"/>
    <n v="1664.59"/>
    <n v="836.36306997234499"/>
  </r>
  <r>
    <x v="31"/>
    <x v="51"/>
    <s v="2001-2010"/>
    <m/>
    <m/>
    <n v="969299"/>
    <m/>
    <m/>
    <m/>
    <m/>
    <n v="0.31837895102623098"/>
    <m/>
    <m/>
    <n v="4498"/>
    <n v="1379"/>
    <n v="1.42267762578936E-3"/>
    <n v="4.6404669766501403E-3"/>
    <n v="1510"/>
    <n v="1.5578268418723199E-3"/>
    <n v="1452"/>
    <n v="1.49798978436994E-3"/>
    <m/>
    <n v="0.9962242"/>
    <m/>
    <m/>
    <m/>
    <n v="0.154919165"/>
    <m/>
    <n v="8608"/>
    <n v="1783"/>
    <n v="1.8394736814956001E-3"/>
    <n v="8.8806446720774493E-3"/>
    <n v="4250"/>
    <n v="4.3846119721572003E-3"/>
    <n v="2388"/>
    <n v="2.4636360916497398E-3"/>
    <n v="1992035"/>
    <n v="1.1325875437999999"/>
    <n v="23521891000"/>
    <n v="0.46598008673743802"/>
    <n v="13536748000"/>
    <n v="0.26816955351008298"/>
    <n v="7387311000"/>
    <n v="0.146346219380765"/>
    <n v="50478318000"/>
    <n v="3.2165609999999997E-2"/>
    <n v="6.1756110000000003E-2"/>
    <n v="120371000"/>
    <n v="0.16247578810968399"/>
    <n v="2.38460798158924E-3"/>
    <n v="428076000"/>
    <n v="0.57781347227190205"/>
    <n v="8.4803935028104505E-3"/>
    <n v="180070000"/>
    <n v="0.24305700845644601"/>
    <n v="3.5672741710609298E-3"/>
    <n v="12338000"/>
    <n v="1.6653731161968301E-2"/>
    <n v="2.4442177332453899E-4"/>
    <n v="5393000"/>
    <n v="7.2794271483623604E-3"/>
    <n v="1.0683794971139899E-4"/>
    <n v="404912000"/>
    <n v="0.54654689514142396"/>
    <n v="8.0215034106326608E-3"/>
    <n v="274699000"/>
    <n v="0.37078645618913297"/>
    <n v="5.4419206281794098E-3"/>
    <n v="2685000"/>
    <n v="3.6241909685431001E-3"/>
    <n v="5.3191154269442997E-5"/>
    <n v="740855000"/>
    <n v="1352948000"/>
    <n v="1.8261981089417001"/>
    <n v="164707.64784348599"/>
    <n v="34183000"/>
    <n v="4.6139932915347799E-2"/>
    <n v="86065.8689591078"/>
    <n v="1.4676697428785201E-2"/>
    <n v="4.9700000000000001E-2"/>
    <n v="0"/>
    <n v="0"/>
    <m/>
    <n v="13.75"/>
    <n v="6.9024891630920102"/>
    <n v="15.833299999999999"/>
    <n v="7.94830412116253"/>
    <n v="51.838099999999997"/>
    <n v="26.022685344384001"/>
    <n v="26"/>
    <n v="13.051979508392201"/>
    <n v="22.666699999999999"/>
    <n v="11.378665535495101"/>
    <n v="17.833300000000001"/>
    <n v="8.9523025448850095"/>
    <n v="8.6143000000000001"/>
    <n v="4.3243718107362596"/>
    <n v="8"/>
    <n v="4.0159936948899002"/>
    <n v="25341.144419"/>
    <n v="32.355074999999999"/>
    <n v="1632.95"/>
    <n v="819.73961300880796"/>
  </r>
  <r>
    <x v="31"/>
    <x v="52"/>
    <s v="2001-2010"/>
    <m/>
    <m/>
    <n v="982517"/>
    <m/>
    <m/>
    <m/>
    <m/>
    <n v="0.30991225542094403"/>
    <m/>
    <m/>
    <n v="4642"/>
    <n v="1366"/>
    <n v="1.39030673260615E-3"/>
    <n v="4.7246001850349698E-3"/>
    <n v="1620"/>
    <n v="1.64882643251974E-3"/>
    <n v="1493"/>
    <n v="1.5195665825629499E-3"/>
    <m/>
    <n v="0.99632209999999999"/>
    <m/>
    <m/>
    <m/>
    <n v="0.15257369000000001"/>
    <m/>
    <n v="8615"/>
    <n v="1651"/>
    <n v="1.6803780494383299E-3"/>
    <n v="8.7682961210849304E-3"/>
    <n v="4499"/>
    <n v="4.5790556295718004E-3"/>
    <n v="2272"/>
    <n v="2.31242818190423E-3"/>
    <n v="1995718"/>
    <n v="1.1337257354000001"/>
    <n v="25352439000"/>
    <n v="0.48523377577420101"/>
    <n v="13797367000"/>
    <n v="0.26407512449403198"/>
    <n v="7743081000"/>
    <n v="0.148198933828634"/>
    <n v="52247886000"/>
    <n v="3.5055999999999997E-2"/>
    <n v="6.3112440000000006E-2"/>
    <n v="117219000"/>
    <n v="0.155449257757279"/>
    <n v="2.2435166084997199E-3"/>
    <n v="450031000"/>
    <n v="0.59680584988581897"/>
    <n v="8.6133819844883292E-3"/>
    <n v="173912000"/>
    <n v="0.23063233191789601"/>
    <n v="3.3285940028272101E-3"/>
    <n v="12905000"/>
    <n v="1.71138865828721E-2"/>
    <n v="2.4699563921112502E-4"/>
    <n v="4876000"/>
    <n v="6.46627748764697E-3"/>
    <n v="9.3324350003366597E-5"/>
    <n v="452603000"/>
    <n v="0.60021669190760496"/>
    <n v="8.6626088565573706E-3"/>
    <n v="268550000"/>
    <n v="0.35613593505077801"/>
    <n v="5.1399208764159399E-3"/>
    <n v="356000"/>
    <n v="4.7210721607922898E-4"/>
    <n v="6.8136728058241402E-6"/>
    <n v="754066000"/>
    <n v="1387926000"/>
    <n v="1.8405895505168"/>
    <n v="162444.205084015"/>
    <n v="33580000"/>
    <n v="4.4531910999832898E-2"/>
    <n v="87529.425420777698"/>
    <n v="1.4432469095496E-2"/>
    <n v="5.0500000000000003E-2"/>
    <n v="0"/>
    <n v="0"/>
    <m/>
    <n v="18"/>
    <n v="9.0193103434453192"/>
    <n v="16.5"/>
    <n v="8.2677011481582099"/>
    <n v="53.787399999999998"/>
    <n v="26.9514029537239"/>
    <n v="41.5"/>
    <n v="20.794521069609999"/>
    <n v="16.833300000000001"/>
    <n v="8.434708711351"/>
    <n v="16"/>
    <n v="8.0171647497291705"/>
    <n v="34.789299999999997"/>
    <n v="17.431971851734598"/>
    <n v="11"/>
    <n v="5.5118007654388004"/>
    <n v="26188.996292"/>
    <n v="32.497236000000001"/>
    <n v="1773.32"/>
    <n v="888.56241212435805"/>
  </r>
  <r>
    <x v="31"/>
    <x v="53"/>
    <s v="2001-2010"/>
    <m/>
    <m/>
    <n v="959249"/>
    <m/>
    <m/>
    <m/>
    <m/>
    <n v="0.36936673311488499"/>
    <m/>
    <m/>
    <n v="3775"/>
    <n v="1178"/>
    <n v="1.228044021938E-3"/>
    <n v="3.9353702740372899E-3"/>
    <n v="1516"/>
    <n v="1.5804030027657099E-3"/>
    <n v="1044"/>
    <n v="1.08835140823707E-3"/>
    <m/>
    <n v="0.99641999999999997"/>
    <m/>
    <m/>
    <m/>
    <n v="0.17744364000000001"/>
    <m/>
    <n v="6805"/>
    <n v="1429"/>
    <n v="1.48970705207928E-3"/>
    <n v="7.0940913151851101E-3"/>
    <n v="3668"/>
    <n v="3.82382467951491E-3"/>
    <n v="1671"/>
    <n v="1.7419877424943899E-3"/>
    <n v="1996773"/>
    <n v="1.2011159854"/>
    <n v="26153703000"/>
    <n v="0.48617747754006102"/>
    <n v="14992263000"/>
    <n v="0.27869478398363701"/>
    <n v="8145772000"/>
    <n v="0.15142371554714301"/>
    <n v="53794559000"/>
    <n v="2.96026E-2"/>
    <n v="6.6759830000000006E-2"/>
    <n v="91993000"/>
    <n v="0.13703484674018501"/>
    <n v="1.71008001013634E-3"/>
    <n v="429117000"/>
    <n v="0.63922235744684697"/>
    <n v="7.9769591567801501E-3"/>
    <n v="148465000"/>
    <n v="0.221156811075642"/>
    <n v="2.7598516050665999E-3"/>
    <n v="1736000"/>
    <n v="2.58598473732741E-3"/>
    <n v="3.2270921674439197E-5"/>
    <n v="2553000"/>
    <n v="3.8030063562194002E-3"/>
    <n v="4.7458331241269201E-5"/>
    <n v="350288000"/>
    <n v="0.52179690188303196"/>
    <n v="6.5115879098479098E-3"/>
    <n v="251611000"/>
    <n v="0.37480541805511902"/>
    <n v="4.6772574155687398E-3"/>
    <n v="579000"/>
    <n v="8.6249145329065095E-4"/>
    <n v="1.0763170305011701E-5"/>
    <n v="671311000"/>
    <n v="1176272000"/>
    <n v="1.7522012897151999"/>
    <n v="177830.72847682101"/>
    <n v="155009000"/>
    <n v="0.23090490100713401"/>
    <n v="98649.669360764194"/>
    <n v="1.24791616936575E-2"/>
    <n v="0.12820000000000001"/>
    <n v="0"/>
    <n v="0"/>
    <m/>
    <n v="25.741700000000002"/>
    <n v="12.8916506783695"/>
    <n v="19.25"/>
    <n v="9.6405550355498608"/>
    <n v="88.827799999999996"/>
    <n v="44.485677640873497"/>
    <n v="53"/>
    <n v="26.5428268511243"/>
    <n v="19.7667"/>
    <n v="9.8993225569456307"/>
    <n v="16"/>
    <n v="8.0129288607167695"/>
    <n v="43.109499999999997"/>
    <n v="21.589584795066799"/>
    <n v="22.024999999999999"/>
    <n v="11.0302973848304"/>
    <n v="26947.428669000001"/>
    <n v="33.500619999999998"/>
    <n v="2095.96"/>
    <n v="1049.67364843174"/>
  </r>
  <r>
    <x v="31"/>
    <x v="54"/>
    <s v="2001-2010"/>
    <m/>
    <m/>
    <n v="1006288"/>
    <m/>
    <m/>
    <m/>
    <m/>
    <n v="0.37787308624294402"/>
    <m/>
    <m/>
    <n v="4030"/>
    <n v="1204"/>
    <n v="1.19647655541952E-3"/>
    <n v="4.0048177062630202E-3"/>
    <n v="1657"/>
    <n v="1.6466458906396601E-3"/>
    <n v="1124"/>
    <n v="1.1169764520693899E-3"/>
    <m/>
    <n v="0.99651789999999996"/>
    <m/>
    <m/>
    <m/>
    <n v="0.19040981000000001"/>
    <m/>
    <n v="7132"/>
    <n v="1482"/>
    <n v="1.47273941456124E-3"/>
    <n v="7.0874342136644803E-3"/>
    <n v="3855"/>
    <n v="3.8309112301845999E-3"/>
    <n v="1750"/>
    <n v="1.73906476078419E-3"/>
    <n v="1997004"/>
    <n v="1.2386012346999999"/>
    <n v="29564792000"/>
    <n v="0.52663020135815797"/>
    <n v="16576603000"/>
    <n v="0.29527485854540197"/>
    <n v="8617915000"/>
    <n v="0.153508751617041"/>
    <n v="56139568000"/>
    <n v="4.3591930000000001E-2"/>
    <n v="6.2942990000000004E-2"/>
    <n v="99348000"/>
    <n v="0.129147492395289"/>
    <n v="1.7696609279216401E-3"/>
    <n v="515214000"/>
    <n v="0.66975274939552298"/>
    <n v="9.1773773535271993E-3"/>
    <n v="152569000"/>
    <n v="0.198332163377792"/>
    <n v="2.7176732104529202E-3"/>
    <n v="2129000"/>
    <n v="2.76759483139641E-3"/>
    <n v="3.7923341340995002E-5"/>
    <n v="2541000"/>
    <n v="3.3031744793697798E-3"/>
    <n v="4.5262193681290903E-5"/>
    <n v="449984000"/>
    <n v="0.58495697163507798"/>
    <n v="8.0154517754750104E-3"/>
    <n v="230573000"/>
    <n v="0.29973351012661498"/>
    <n v="4.1071388365510799E-3"/>
    <n v="816000"/>
    <n v="1.06075969113174E-3"/>
    <n v="1.4535202693401599E-5"/>
    <n v="769260000"/>
    <n v="1364328000"/>
    <n v="1.77355900475782"/>
    <n v="190883.37468982601"/>
    <n v="160465000"/>
    <n v="0.208596573330213"/>
    <n v="107860.347728547"/>
    <n v="1.3702634833242701E-2"/>
    <n v="4.48E-2"/>
    <n v="3.15E-2"/>
    <n v="3.15E-2"/>
    <m/>
    <n v="32.277900000000002"/>
    <n v="16.163162417301098"/>
    <n v="24"/>
    <n v="12.0180029684467"/>
    <n v="81.164299999999997"/>
    <n v="40.643033263829203"/>
    <n v="69.607100000000003"/>
    <n v="34.855763934373698"/>
    <n v="21.683299999999999"/>
    <n v="10.857915156904999"/>
    <n v="19.5"/>
    <n v="9.7646274118629695"/>
    <n v="59.438099999999999"/>
    <n v="29.7636359266181"/>
    <n v="27.6143"/>
    <n v="13.827864140482401"/>
    <n v="28108.137403000001"/>
    <n v="34.599443000000001"/>
    <n v="1871.99"/>
    <n v="937.39922403760795"/>
  </r>
  <r>
    <x v="31"/>
    <x v="55"/>
    <s v="2001-2010"/>
    <m/>
    <m/>
    <n v="1015563"/>
    <m/>
    <m/>
    <m/>
    <m/>
    <n v="0.39747828132044999"/>
    <m/>
    <m/>
    <n v="5253"/>
    <n v="1695"/>
    <n v="1.6690249644778299E-3"/>
    <n v="5.1725003766383802E-3"/>
    <n v="1936"/>
    <n v="1.9063317588372201E-3"/>
    <n v="1591"/>
    <n v="1.5666187129700501E-3"/>
    <n v="1.1518980000000001"/>
    <n v="0.99657808888888899"/>
    <m/>
    <m/>
    <m/>
    <n v="0.20171976"/>
    <m/>
    <n v="8994"/>
    <n v="2099"/>
    <n v="2.0668338645657598E-3"/>
    <n v="8.8561714044328096E-3"/>
    <n v="4347"/>
    <n v="4.2803843779263299E-3"/>
    <n v="2517"/>
    <n v="2.4784282215874298E-3"/>
    <n v="2001114"/>
    <n v="1.2602764613999999"/>
    <n v="32924507000"/>
    <n v="0.56501679064559096"/>
    <n v="16600444000"/>
    <n v="0.28487987966446598"/>
    <n v="8930552000"/>
    <n v="0.153257020059057"/>
    <n v="58271732000"/>
    <n v="3.7979699999999998E-2"/>
    <n v="6.5033560000000004E-2"/>
    <n v="138363000"/>
    <n v="0.16747683868297"/>
    <n v="2.3744446106390002E-3"/>
    <n v="486051000"/>
    <n v="0.58832408171762895"/>
    <n v="8.3411112612887493E-3"/>
    <n v="199903000"/>
    <n v="0.24196586141700999"/>
    <n v="3.43053129088389E-3"/>
    <n v="1846000"/>
    <n v="2.2344285987494E-3"/>
    <n v="3.1679168211440802E-5"/>
    <n v="5951000"/>
    <n v="7.2031877525231096E-3"/>
    <n v="1.02124989180002E-4"/>
    <n v="452690000"/>
    <n v="0.54794338156439004"/>
    <n v="7.7686038232053899E-3"/>
    <n v="307344000"/>
    <n v="0.37201420544638902"/>
    <n v="5.2743240925119603E-3"/>
    <n v="166000"/>
    <n v="2.00929115597183E-4"/>
    <n v="2.8487226018955498E-6"/>
    <n v="826162000"/>
    <n v="1441757000"/>
    <n v="1.7451262585304099"/>
    <n v="157274.31943651201"/>
    <n v="189353000"/>
    <n v="0.229195968829358"/>
    <n v="91857.015788303295"/>
    <n v="1.41777491700435E-2"/>
    <n v="6.9800000000000001E-2"/>
    <n v="6.3E-2"/>
    <n v="6.3E-2"/>
    <m/>
    <n v="32.707099999999997"/>
    <n v="16.3444461434981"/>
    <n v="25"/>
    <n v="12.493041375953601"/>
    <n v="110.2557"/>
    <n v="55.097160881389101"/>
    <n v="99"/>
    <n v="49.472443848776201"/>
    <n v="12.7"/>
    <n v="6.3464650189844196"/>
    <n v="6"/>
    <n v="2.9983299302288602"/>
    <n v="78.959500000000006"/>
    <n v="39.457772020984301"/>
    <n v="72.133300000000006"/>
    <n v="36.046572059362902"/>
    <n v="29124.027010000002"/>
    <n v="36.938074"/>
    <n v="2300.1"/>
    <n v="1149.4097787532301"/>
  </r>
  <r>
    <x v="31"/>
    <x v="56"/>
    <s v="2001-2010"/>
    <m/>
    <m/>
    <n v="1021520"/>
    <m/>
    <m/>
    <m/>
    <m/>
    <n v="0.420512706957828"/>
    <m/>
    <m/>
    <n v="5857"/>
    <n v="1763"/>
    <n v="1.7258595034849999E-3"/>
    <n v="5.7336126556504002E-3"/>
    <n v="2262"/>
    <n v="2.2143472472394101E-3"/>
    <n v="1804"/>
    <n v="1.7659957710079101E-3"/>
    <n v="2.7397019999999999"/>
    <n v="0.99663827777777803"/>
    <m/>
    <m/>
    <m/>
    <n v="0.21387041000000001"/>
    <m/>
    <n v="9793"/>
    <n v="2116"/>
    <n v="2.0714229775236899E-3"/>
    <n v="9.5866943378494808E-3"/>
    <n v="4807"/>
    <n v="4.7057326337223001E-3"/>
    <n v="2842"/>
    <n v="2.7821285926854099E-3"/>
    <n v="2008516"/>
    <n v="1.309614185"/>
    <n v="37574282000"/>
    <n v="0.60977158858652603"/>
    <n v="18642495000"/>
    <n v="0.30253841687158201"/>
    <n v="9553171000"/>
    <n v="0.155032962618121"/>
    <n v="61620257000"/>
    <n v="5.7463970000000003E-2"/>
    <n v="5.9530859999999998E-2"/>
    <n v="142932000"/>
    <n v="0.15090968984390801"/>
    <n v="2.3195618934208598E-3"/>
    <n v="570460000"/>
    <n v="0.60229998648557304"/>
    <n v="9.2576699250053393E-3"/>
    <n v="232101000"/>
    <n v="0.245055620312183"/>
    <n v="3.7666347285763499E-3"/>
    <n v="1642000"/>
    <n v="1.73364754375296E-3"/>
    <n v="2.6647081332361199E-5"/>
    <n v="2724000"/>
    <n v="2.8760389215487501E-3"/>
    <n v="4.4206242112881803E-5"/>
    <n v="561908000"/>
    <n v="0.59327066017974195"/>
    <n v="9.1188843954350899E-3"/>
    <n v="325897000"/>
    <n v="0.34408680485167897"/>
    <n v="5.2887965072914303E-3"/>
    <n v="1607000"/>
    <n v="1.69669403338063E-3"/>
    <n v="2.6079086297871198E-5"/>
    <n v="947136000"/>
    <n v="1651501000"/>
    <n v="1.7436788380971699"/>
    <n v="161710.09049001199"/>
    <n v="202016000"/>
    <n v="0.213291438610717"/>
    <n v="96715.613193097102"/>
    <n v="1.53705298567645E-2"/>
    <n v="5.6500000000000002E-2"/>
    <n v="4.8099999999999997E-2"/>
    <n v="4.8099999999999997E-2"/>
    <m/>
    <n v="33.083300000000001"/>
    <n v="16.4715142921441"/>
    <n v="21"/>
    <n v="10.455480563759499"/>
    <n v="117.8571"/>
    <n v="58.678696111955297"/>
    <n v="104"/>
    <n v="51.779522791951898"/>
    <n v="22.223800000000001"/>
    <n v="11.0647861406133"/>
    <n v="16"/>
    <n v="7.9660804295310603"/>
    <n v="53.783299999999997"/>
    <n v="26.777630847849899"/>
    <n v="52"/>
    <n v="25.889761395975899"/>
    <n v="30689.702117000001"/>
    <n v="39.128270999999998"/>
    <n v="2332.91"/>
    <n v="1161.5092934285799"/>
  </r>
  <r>
    <x v="31"/>
    <x v="57"/>
    <s v="2001-2010"/>
    <m/>
    <m/>
    <n v="1035219"/>
    <m/>
    <m/>
    <m/>
    <m/>
    <n v="0.433594754775675"/>
    <m/>
    <m/>
    <n v="6250"/>
    <n v="1657"/>
    <n v="1.6006275000748601E-3"/>
    <n v="6.0373698705298096E-3"/>
    <n v="2571"/>
    <n v="2.4835324699411399E-3"/>
    <n v="1998"/>
    <n v="1.9300264002109701E-3"/>
    <n v="3.5346769999999998"/>
    <n v="0.99669846666666695"/>
    <m/>
    <m/>
    <m/>
    <n v="0.22227601999999999"/>
    <m/>
    <n v="10369"/>
    <n v="1950"/>
    <n v="1.8836593996053E-3"/>
    <n v="1.00162381100038E-2"/>
    <n v="5299"/>
    <n v="5.1187236710299898E-3"/>
    <n v="3096"/>
    <n v="2.9906715390656501E-3"/>
    <n v="2019406"/>
    <n v="1.3181061286"/>
    <n v="42781253000"/>
    <n v="0.64897316959846696"/>
    <n v="21962345000"/>
    <n v="0.33315930803768301"/>
    <n v="10294787000"/>
    <n v="0.15616748181104201"/>
    <n v="65921451000"/>
    <n v="6.9801619999999995E-2"/>
    <n v="4.824958E-2"/>
    <n v="146359000"/>
    <n v="0.15558172933313899"/>
    <n v="2.2202029503264401E-3"/>
    <n v="562824000"/>
    <n v="0.59829003498380495"/>
    <n v="8.5377975069147096E-3"/>
    <n v="230223000"/>
    <n v="0.24473037170425699"/>
    <n v="3.4923836855472101E-3"/>
    <n v="1316000"/>
    <n v="1.39892699323179E-3"/>
    <n v="1.9963152813490101E-5"/>
    <n v="3352000"/>
    <n v="3.5632243778973799E-3"/>
    <n v="5.0848395312172399E-5"/>
    <n v="548138000"/>
    <n v="0.58267860502741997"/>
    <n v="8.3150172164748008E-3"/>
    <n v="334950000"/>
    <n v="0.35605668418160102"/>
    <n v="5.0810471389654303E-3"/>
    <n v="116000"/>
    <n v="1.2330967417544599E-4"/>
    <n v="1.7596700048365099E-6"/>
    <n v="940721000"/>
    <n v="1639874000"/>
    <n v="1.7432097295585001"/>
    <n v="150515.35999999999"/>
    <n v="199888000"/>
    <n v="0.21248382889294501"/>
    <n v="90724.370720416598"/>
    <n v="1.4270332126032801E-2"/>
    <n v="7.9600000000000004E-2"/>
    <n v="4.6100000000000002E-2"/>
    <n v="4.6100000000000002E-2"/>
    <m/>
    <n v="37.6571"/>
    <n v="18.6476122186425"/>
    <n v="17.5"/>
    <n v="8.6659146303417902"/>
    <n v="124.75830000000001"/>
    <n v="61.779701555804003"/>
    <n v="101.33329999999999"/>
    <n v="50.179755829189403"/>
    <n v="17.884499999999999"/>
    <n v="8.8563171546484494"/>
    <n v="6.5"/>
    <n v="3.2187682912698099"/>
    <n v="40.622999999999998"/>
    <n v="20.116311430192798"/>
    <n v="36.3367"/>
    <n v="17.993756579905199"/>
    <n v="32652.728623999999"/>
    <n v="40.808356000000003"/>
    <n v="2688.84"/>
    <n v="1331.5004511227601"/>
  </r>
  <r>
    <x v="31"/>
    <x v="58"/>
    <s v="2001-2010"/>
    <m/>
    <m/>
    <n v="1033343"/>
    <n v="85175"/>
    <n v="8.2426648266838806E-2"/>
    <n v="39850"/>
    <n v="3.8564155367578803E-2"/>
    <n v="0.44310163925516499"/>
    <n v="260.2"/>
    <n v="2.5180409602619801E-4"/>
    <n v="7032"/>
    <n v="1795"/>
    <n v="1.73708052408542E-3"/>
    <n v="6.8050976297318504E-3"/>
    <n v="3058"/>
    <n v="2.9593271546814598E-3"/>
    <n v="2156"/>
    <n v="2.0864320946675E-3"/>
    <n v="3.8366410000000002"/>
    <n v="0.99675865555555598"/>
    <m/>
    <m/>
    <m/>
    <n v="0.22637665000000001"/>
    <m/>
    <n v="11594"/>
    <n v="2106"/>
    <n v="2.0380454505425599E-3"/>
    <n v="1.12198950396916E-2"/>
    <n v="6205"/>
    <n v="6.0047825359053099E-3"/>
    <n v="3260"/>
    <n v="3.1548091969462199E-3"/>
    <n v="2022629"/>
    <n v="1.3423540947999999"/>
    <n v="44570939000"/>
    <n v="0.65319580194905003"/>
    <n v="22720120000"/>
    <n v="0.33296778880468803"/>
    <n v="10491975000"/>
    <n v="0.153761939459126"/>
    <n v="68235189000"/>
    <n v="3.5098409999999997E-2"/>
    <n v="4.3750459999999998E-2"/>
    <n v="149033000"/>
    <n v="0.134263480131603"/>
    <n v="2.1841076750003601E-3"/>
    <n v="716566000"/>
    <n v="0.64555262863917595"/>
    <n v="1.0501414453472101E-2"/>
    <n v="243293000"/>
    <n v="0.219182093037503"/>
    <n v="3.5655063547929801E-3"/>
    <n v="1111000"/>
    <n v="1.0008972940638099E-3"/>
    <n v="1.62819216343051E-5"/>
    <n v="3240000"/>
    <n v="2.9189084003300898E-3"/>
    <n v="4.7482831768810698E-5"/>
    <n v="697171000"/>
    <n v="0.62807971863164502"/>
    <n v="1.0217176946633801E-2"/>
    <n v="347424000"/>
    <n v="0.31299346669021"/>
    <n v="5.09156646433558E-3"/>
    <n v="131000"/>
    <n v="1.1801759272939601E-4"/>
    <n v="1.91983054373895E-6"/>
    <n v="1110004000"/>
    <n v="1964983000"/>
    <n v="1.77024857568081"/>
    <n v="157850.39817974999"/>
    <n v="255021000"/>
    <n v="0.229747820728574"/>
    <n v="95739.520441607703"/>
    <n v="1.6267325060094699E-2"/>
    <n v="5.6500000000000002E-2"/>
    <n v="3.4599999999999999E-2"/>
    <n v="3.4599999999999999E-2"/>
    <m/>
    <n v="43.901600000000002"/>
    <n v="21.705216329836102"/>
    <n v="33.107100000000003"/>
    <n v="16.3683503005247"/>
    <n v="133.46430000000001"/>
    <n v="65.9855564218648"/>
    <n v="117.5"/>
    <n v="58.092710032339099"/>
    <n v="13.8"/>
    <n v="6.8228033910321697"/>
    <n v="10.5"/>
    <n v="5.1912634496983898"/>
    <n v="63.833300000000001"/>
    <n v="31.5595692536792"/>
    <n v="57.416699999999999"/>
    <n v="28.387163439266399"/>
    <n v="33746.851730000002"/>
    <n v="40.752803"/>
    <n v="2985.24"/>
    <n v="1475.9206952931099"/>
  </r>
  <r>
    <x v="31"/>
    <x v="59"/>
    <s v="2001-2010"/>
    <m/>
    <m/>
    <n v="1041058"/>
    <n v="88900"/>
    <n v="8.5393897362106605E-2"/>
    <n v="40625"/>
    <n v="3.9022801803549799E-2"/>
    <n v="0.457406879469684"/>
    <n v="237.65"/>
    <n v="2.2827738704279699E-4"/>
    <n v="7446"/>
    <n v="1978"/>
    <n v="1.89999020227499E-3"/>
    <n v="7.1523392548734103E-3"/>
    <n v="3278"/>
    <n v="3.1487198599885898E-3"/>
    <n v="2171"/>
    <n v="2.0853785283817001E-3"/>
    <n v="4.4177039999999996"/>
    <n v="0.99681884444444402"/>
    <m/>
    <m/>
    <m/>
    <n v="0.23315817"/>
    <m/>
    <n v="12410"/>
    <n v="2354"/>
    <n v="2.2611612417367702E-3"/>
    <n v="1.1920565424789E-2"/>
    <n v="6785"/>
    <n v="6.5174082519898003E-3"/>
    <n v="3252"/>
    <n v="3.1237452668343201E-3"/>
    <n v="2042335"/>
    <n v="1.3736659889"/>
    <n v="37189782000"/>
    <n v="0.58952330888009896"/>
    <n v="15413480000"/>
    <n v="0.24433070704628601"/>
    <n v="9001406000"/>
    <n v="0.14268808162664601"/>
    <n v="63084498000"/>
    <n v="-7.5484389999999998E-2"/>
    <n v="5.8478910000000002E-2"/>
    <n v="166466000"/>
    <n v="0.14564069183396899"/>
    <n v="2.63877823042992E-3"/>
    <n v="738465000"/>
    <n v="0.64608120273912895"/>
    <n v="1.1705966178886E-2"/>
    <n v="237255000"/>
    <n v="0.20757381291716201"/>
    <n v="3.76090810772561E-3"/>
    <n v="805000"/>
    <n v="7.0429250973979695E-4"/>
    <n v="1.27606626908563E-5"/>
    <n v="3287000"/>
    <n v="2.8757881733102002E-3"/>
    <n v="5.2104718341421998E-5"/>
    <n v="662748000"/>
    <n v="0.57983658663978999"/>
    <n v="1.05057188534654E-2"/>
    <n v="407585000"/>
    <n v="0.35659510879788198"/>
    <n v="6.4609375190716398E-3"/>
    <n v="353000"/>
    <n v="3.0883882725235801E-4"/>
    <n v="5.5956694781022099E-6"/>
    <n v="1142991000"/>
    <n v="1998845000"/>
    <n v="1.74878454860974"/>
    <n v="153504.02900886399"/>
    <n v="287142000"/>
    <n v="0.25121982587789399"/>
    <n v="92102.417405318294"/>
    <n v="1.8118413179732399E-2"/>
    <n v="0.1177"/>
    <n v="2.4199999999999999E-2"/>
    <n v="2.4199999999999999E-2"/>
    <m/>
    <n v="45.583300000000001"/>
    <n v="22.319208161246799"/>
    <n v="28.5"/>
    <n v="13.954615672747099"/>
    <n v="159.29169999999999"/>
    <n v="77.994893100299393"/>
    <n v="139.66669999999999"/>
    <n v="68.385793711609494"/>
    <n v="19.583300000000001"/>
    <n v="9.5886815826003104"/>
    <n v="18.2333"/>
    <n v="8.9276734717859707"/>
    <n v="68.166700000000006"/>
    <n v="33.376845620331601"/>
    <n v="65.7667"/>
    <n v="32.201720089995"/>
    <n v="30898.630433999999"/>
    <n v="38.181148999999998"/>
    <n v="3143.24"/>
    <n v="1539.0423216563399"/>
  </r>
  <r>
    <x v="31"/>
    <x v="60"/>
    <s v="2001-2010"/>
    <m/>
    <n v="0.87771299999999997"/>
    <n v="1040057"/>
    <n v="84825"/>
    <n v="8.1558029992586906E-2"/>
    <n v="42250"/>
    <n v="4.06227735595261E-2"/>
    <n v="0.46729691130927398"/>
    <n v="234"/>
    <n v="2.2498766894506699E-4"/>
    <n v="7703"/>
    <n v="2262"/>
    <n v="2.17488079980232E-3"/>
    <n v="7.4063248456575003E-3"/>
    <n v="3389"/>
    <n v="3.25847525664459E-3"/>
    <n v="2036"/>
    <n v="1.9575850169750299E-3"/>
    <n v="4.8652499999999996"/>
    <n v="0.99687903333333305"/>
    <m/>
    <m/>
    <m/>
    <n v="0.23716619"/>
    <m/>
    <n v="12940"/>
    <n v="2727"/>
    <n v="2.6219716803982901E-3"/>
    <n v="1.24416257955093E-2"/>
    <n v="7056"/>
    <n v="6.7842435558820302E-3"/>
    <n v="3141"/>
    <n v="3.02002678699341E-3"/>
    <n v="2049261"/>
    <n v="1.3587950737000001"/>
    <n v="40968472000"/>
    <n v="0.64081128451791802"/>
    <n v="14549458000"/>
    <n v="0.22757638776519401"/>
    <n v="9529551000"/>
    <n v="0.149057153442018"/>
    <n v="63932195000"/>
    <n v="1.343748E-2"/>
    <n v="7.2376319999999994E-2"/>
    <n v="182442000"/>
    <n v="0.13911397781246401"/>
    <n v="2.85367958975912E-3"/>
    <n v="889288000"/>
    <n v="0.67809161871109802"/>
    <n v="1.3909861846601699E-2"/>
    <n v="238966000"/>
    <n v="0.18221413283089"/>
    <n v="3.7378037778931302E-3"/>
    <n v="761000"/>
    <n v="5.8027064554918705E-4"/>
    <n v="1.19032359204936E-5"/>
    <n v="3724000"/>
    <n v="2.8395898607426698E-3"/>
    <n v="5.82492123100106E-5"/>
    <n v="765574000"/>
    <n v="0.583758369508112"/>
    <n v="1.1974780468588599E-2"/>
    <n v="462522000"/>
    <n v="0.35267797571708398"/>
    <n v="7.2345709387891298E-3"/>
    <n v="807000"/>
    <n v="6.1534613792141096E-4"/>
    <n v="1.26227482100372E-5"/>
    <n v="1311457000"/>
    <n v="2305954000"/>
    <n v="1.7583146073413001"/>
    <n v="170252.75866545501"/>
    <n v="316960000"/>
    <n v="0.24168539265869901"/>
    <n v="101349.07264296801"/>
    <n v="2.0513248450174399E-2"/>
    <n v="0.1565"/>
    <n v="3.6999999999999998E-2"/>
    <n v="3.6999999999999998E-2"/>
    <m/>
    <n v="44.510399999999997"/>
    <n v="21.720220118374399"/>
    <n v="33.666699999999999"/>
    <n v="16.428702834826801"/>
    <n v="142.01900000000001"/>
    <n v="69.302543697459697"/>
    <n v="123.5"/>
    <n v="60.265627462777999"/>
    <n v="25.0214"/>
    <n v="12.209962518195599"/>
    <n v="24.1"/>
    <n v="11.7603370190522"/>
    <n v="70.714299999999994"/>
    <n v="34.5072199197662"/>
    <n v="64.984499999999997"/>
    <n v="31.711187593966802"/>
    <n v="31204.382812"/>
    <n v="39.491962000000001"/>
    <n v="3172.78"/>
    <n v="1548.2556882700601"/>
  </r>
  <r>
    <x v="31"/>
    <x v="61"/>
    <s v="2011-2020"/>
    <m/>
    <n v="0.94915499999999997"/>
    <n v="1018812"/>
    <n v="80075"/>
    <n v="7.8596443701095003E-2"/>
    <n v="41850"/>
    <n v="4.1077254684868302E-2"/>
    <n v="0.50547437223589797"/>
    <n v="216.65"/>
    <n v="2.12649635065154E-4"/>
    <n v="8774"/>
    <n v="2431"/>
    <n v="2.3861124525427699E-3"/>
    <n v="8.6119912211477696E-3"/>
    <n v="4510"/>
    <n v="4.4267244594684797E-3"/>
    <n v="1817"/>
    <n v="1.78344974342666E-3"/>
    <n v="5.4347529999999997"/>
    <n v="0.99693922222222198"/>
    <m/>
    <m/>
    <n v="0.36"/>
    <n v="0.25090590000000002"/>
    <m/>
    <n v="15269"/>
    <n v="3003"/>
    <n v="2.9475506766704798E-3"/>
    <n v="1.49870633639965E-2"/>
    <n v="9622"/>
    <n v="9.4443332037706697E-3"/>
    <n v="2628"/>
    <n v="2.5794749178454902E-3"/>
    <n v="2052496"/>
    <n v="1.4159493435999999"/>
    <n v="43782453000"/>
    <n v="0.67897813963310305"/>
    <n v="14148290000"/>
    <n v="0.21941163559724799"/>
    <n v="9783753000"/>
    <n v="0.151726409906037"/>
    <n v="64482861000"/>
    <n v="8.6132899999999991E-3"/>
    <n v="8.1694359999999994E-2"/>
    <n v="183450000"/>
    <n v="0.117902018891316"/>
    <n v="2.84494200714823E-3"/>
    <n v="1149258000"/>
    <n v="0.73861999687651203"/>
    <n v="1.78226893499654E-2"/>
    <n v="222429000"/>
    <n v="0.14295354679736499"/>
    <n v="3.4494282131805501E-3"/>
    <n v="816000"/>
    <n v="5.2443743480683495E-4"/>
    <n v="1.2654525362948801E-5"/>
    <n v="3588000"/>
    <n v="2.3059822501065299E-3"/>
    <n v="5.5642692404730597E-5"/>
    <n v="952672000"/>
    <n v="0.61227556359350199"/>
    <n v="1.47740342972685E-2"/>
    <n v="490277000"/>
    <n v="0.315097564000969"/>
    <n v="7.6032141315814103E-3"/>
    <n v="169000"/>
    <n v="1.08615105983278E-4"/>
    <n v="2.6208514538460099E-6"/>
    <n v="1555953000"/>
    <n v="2632850000"/>
    <n v="1.6921140934205601"/>
    <n v="177336.790517438"/>
    <n v="479057000"/>
    <n v="0.30788654927237502"/>
    <n v="101902.744122077"/>
    <n v="2.41297140956571E-2"/>
    <n v="0.15079999999999999"/>
    <n v="3.0300000000000001E-2"/>
    <n v="3.0300000000000001E-2"/>
    <m/>
    <n v="57.0762"/>
    <n v="27.8081906127954"/>
    <n v="42.5"/>
    <n v="20.706495895728899"/>
    <n v="115.4376"/>
    <n v="56.2425456614775"/>
    <n v="99.75"/>
    <n v="48.5993638964461"/>
    <n v="29.716699999999999"/>
    <n v="14.4783229784613"/>
    <n v="28.379200000000001"/>
    <n v="13.826677372331099"/>
    <n v="60.840499999999999"/>
    <n v="29.642201495155199"/>
    <n v="57.449199999999998"/>
    <n v="27.989920565009601"/>
    <n v="31411.553172"/>
    <n v="40.925466999999998"/>
    <n v="3613.96"/>
    <n v="1760.76348017243"/>
  </r>
  <r>
    <x v="31"/>
    <x v="62"/>
    <s v="2011-2020"/>
    <m/>
    <n v="0.97540300000000002"/>
    <n v="1012538"/>
    <n v="77025"/>
    <n v="7.6071219055482406E-2"/>
    <n v="44975"/>
    <n v="4.4418086037264798E-2"/>
    <n v="0.53692387828575305"/>
    <n v="206.47499999999999"/>
    <n v="2.03918272696926E-4"/>
    <n v="8884"/>
    <n v="2398"/>
    <n v="2.36830617715088E-3"/>
    <n v="8.7739916921636494E-3"/>
    <n v="4618"/>
    <n v="4.5608164829369401E-3"/>
    <n v="1850"/>
    <n v="1.82709192148838E-3"/>
    <n v="5.8398890000000003"/>
    <n v="0.99699941111111101"/>
    <m/>
    <m/>
    <n v="0.38"/>
    <n v="0.26439035"/>
    <m/>
    <n v="14974"/>
    <n v="2926"/>
    <n v="2.8897680877162102E-3"/>
    <n v="1.4788580774252401E-2"/>
    <n v="9451"/>
    <n v="9.3339706756684696E-3"/>
    <n v="2579"/>
    <n v="2.5470649002802899E-3"/>
    <n v="2056262"/>
    <n v="1.4079335359"/>
    <n v="43999587000"/>
    <n v="0.70084378879963405"/>
    <n v="11730356000"/>
    <n v="0.18684600705476001"/>
    <n v="9561004000"/>
    <n v="0.15229166283057299"/>
    <n v="62780876000"/>
    <n v="-2.639439E-2"/>
    <n v="8.8398450000000003E-2"/>
    <n v="178858000"/>
    <n v="0.111259505777335"/>
    <n v="2.8489248859796101E-3"/>
    <n v="1217576000"/>
    <n v="0.75739918821827901"/>
    <n v="1.93940587894951E-2"/>
    <n v="210376000"/>
    <n v="0.13086543396108999"/>
    <n v="3.3509567467647299E-3"/>
    <n v="765000"/>
    <n v="4.7587204329502502E-4"/>
    <n v="1.2185239339444699E-5"/>
    <n v="6963000"/>
    <n v="4.3313686764225598E-3"/>
    <n v="1.10909570615103E-4"/>
    <n v="1000265000"/>
    <n v="0.62221980311960601"/>
    <n v="1.59326384678035E-2"/>
    <n v="460970000"/>
    <n v="0.28674867424536998"/>
    <n v="7.3425225860180698E-3"/>
    <n v="1721000"/>
    <n v="1.07055658367417E-3"/>
    <n v="2.7412806409391301E-5"/>
    <n v="1607575000"/>
    <n v="2747197000"/>
    <n v="1.7089075159790399"/>
    <n v="180951.71094101801"/>
    <n v="467913000"/>
    <n v="0.29106760182262098"/>
    <n v="107357.753439295"/>
    <n v="2.56061256615789E-2"/>
    <n v="0.1384"/>
    <n v="4.7100000000000003E-2"/>
    <n v="4.7100000000000003E-2"/>
    <m/>
    <n v="46.2333"/>
    <n v="22.484148420775199"/>
    <n v="38.5"/>
    <n v="18.723294988673601"/>
    <n v="125.7778"/>
    <n v="61.168177985101103"/>
    <n v="96.5"/>
    <n v="46.929817309272799"/>
    <n v="40.954799999999999"/>
    <n v="19.917111729925502"/>
    <n v="36.183300000000003"/>
    <n v="17.596638949705799"/>
    <n v="60.0167"/>
    <n v="29.187282554460499"/>
    <n v="53.716700000000003"/>
    <n v="26.123470647223002"/>
    <n v="30524.043449000001"/>
    <n v="40.691153999999997"/>
    <n v="3534.43"/>
    <n v="1718.8617014757799"/>
  </r>
  <r>
    <x v="31"/>
    <x v="63"/>
    <s v="2011-2020"/>
    <m/>
    <n v="0.97402200000000005"/>
    <n v="1006860"/>
    <n v="76575"/>
    <n v="7.60532745366784E-2"/>
    <n v="42475"/>
    <n v="4.2185606737778797E-2"/>
    <n v="0.57018068351780804"/>
    <n v="203.2"/>
    <n v="2.01815545358838E-4"/>
    <n v="8707"/>
    <n v="2201"/>
    <n v="2.18600401247443E-3"/>
    <n v="8.6476769362175496E-3"/>
    <n v="4664"/>
    <n v="4.6322229505591601E-3"/>
    <n v="1825"/>
    <n v="1.8125657986214599E-3"/>
    <n v="5.9382590000000004"/>
    <n v="0.99705960000000005"/>
    <m/>
    <m/>
    <n v="0.4"/>
    <n v="0.27880540999999998"/>
    <m/>
    <n v="15229"/>
    <n v="2805"/>
    <n v="2.7858888028127098E-3"/>
    <n v="1.51252408477842E-2"/>
    <n v="9811"/>
    <n v="9.7441550960411603E-3"/>
    <n v="2596"/>
    <n v="2.57831277436784E-3"/>
    <n v="2059114"/>
    <n v="1.4301496573000001"/>
    <n v="45346903000"/>
    <n v="0.72981628842970503"/>
    <n v="12272665000"/>
    <n v="0.19751714509458701"/>
    <n v="9521575000"/>
    <n v="0.15324090658418399"/>
    <n v="62134682000"/>
    <n v="-1.0292839999999999E-2"/>
    <n v="0.10109070000000001"/>
    <n v="166068000"/>
    <n v="0.104204563922461"/>
    <n v="2.6727102264722299E-3"/>
    <n v="1219600000"/>
    <n v="0.76527618902999595"/>
    <n v="1.96283293121223E-2"/>
    <n v="207367000"/>
    <n v="0.13011891398047201"/>
    <n v="3.337379275555E-3"/>
    <n v="637000"/>
    <n v="3.99705585775752E-4"/>
    <n v="1.02519233944096E-5"/>
    <n v="5516000"/>
    <n v="3.4611868306735401E-3"/>
    <n v="8.8774897085656601E-5"/>
    <n v="1017527000"/>
    <n v="0.63847916103240798"/>
    <n v="1.6376152049832698E-2"/>
    <n v="428266000"/>
    <n v="0.26872890486316803"/>
    <n v="6.8925435234383301E-3"/>
    <n v="331000"/>
    <n v="2.07696309092267E-4"/>
    <n v="5.3271375879899099E-6"/>
    <n v="1593673000"/>
    <n v="2794100000"/>
    <n v="1.75324549013505"/>
    <n v="183033.53623521299"/>
    <n v="393248000"/>
    <n v="0.24675576482754"/>
    <n v="104647.25195351"/>
    <n v="2.5648686831615201E-2"/>
    <n v="0.12620000000000001"/>
    <n v="4.7600000000000003E-2"/>
    <n v="4.7600000000000003E-2"/>
    <n v="47.3"/>
    <n v="60.726199999999999"/>
    <n v="29.4914220387992"/>
    <n v="51.5"/>
    <n v="25.010757053761999"/>
    <n v="136.9401"/>
    <n v="66.504380039181896"/>
    <n v="113.66670000000001"/>
    <n v="55.201751821414497"/>
    <n v="43.316699999999997"/>
    <n v="21.036572040207599"/>
    <n v="39.3872"/>
    <n v="19.1282269947171"/>
    <n v="62.974800000000002"/>
    <n v="30.583445112800899"/>
    <n v="44.464300000000001"/>
    <n v="21.593899123603599"/>
    <n v="30169.101388999999"/>
    <n v="40.292878999999999"/>
    <n v="3535.77"/>
    <n v="1717.13173724233"/>
  </r>
  <r>
    <x v="31"/>
    <x v="64"/>
    <s v="2011-2020"/>
    <n v="0.13330273000000001"/>
    <n v="0.98215300000000005"/>
    <n v="1013694"/>
    <n v="87725"/>
    <n v="8.6539922303969397E-2"/>
    <n v="44700"/>
    <n v="4.40961473580785E-2"/>
    <n v="0.58167756982549002"/>
    <n v="206.42500000000001"/>
    <n v="2.0363640309600299E-4"/>
    <n v="8574"/>
    <n v="2180"/>
    <n v="2.1505503633246301E-3"/>
    <n v="8.4581737684153203E-3"/>
    <n v="4637"/>
    <n v="4.5743587315304202E-3"/>
    <n v="1744"/>
    <n v="1.72044029065971E-3"/>
    <n v="6.0115410000000002"/>
    <m/>
    <n v="1.0267605000000001E-2"/>
    <n v="0.57124428000000005"/>
    <n v="0.42"/>
    <n v="0.28600915999999998"/>
    <n v="6.8041902000000001E-2"/>
    <n v="14866"/>
    <n v="2667"/>
    <n v="2.6309714765994502E-3"/>
    <n v="1.46651750922862E-2"/>
    <n v="9696"/>
    <n v="9.5650166618328602E-3"/>
    <n v="2490"/>
    <n v="2.4563625709533598E-3"/>
    <n v="2061623"/>
    <n v="1.4008324415"/>
    <n v="48072541000"/>
    <n v="0.75284300667191595"/>
    <n v="12482839000"/>
    <n v="0.19548827353564399"/>
    <n v="9899896000"/>
    <n v="0.15503793465752699"/>
    <n v="63854669000"/>
    <n v="2.7681580000000001E-2"/>
    <n v="9.6737290000000004E-2"/>
    <n v="157897000"/>
    <n v="0.104535081487935"/>
    <n v="2.4727557510320799E-3"/>
    <n v="1168218000"/>
    <n v="0.77341408529403799"/>
    <n v="1.8294950366119701E-2"/>
    <n v="183736000"/>
    <n v="0.12164168877348699"/>
    <n v="2.8774090113911602E-3"/>
    <n v="618000"/>
    <n v="4.09144444540073E-4"/>
    <n v="9.6782272882817704E-6"/>
    <n v="7758000"/>
    <n v="5.1361530756341197E-3"/>
    <n v="1.21494639648042E-4"/>
    <n v="1033008000"/>
    <n v="0.68389884201529505"/>
    <n v="1.6177485784163999E-2"/>
    <n v="329043000"/>
    <n v="0.21784161078446501"/>
    <n v="5.1529982874079297E-3"/>
    <n v="716000"/>
    <n v="4.7402495516293299E-4"/>
    <n v="1.12129623598863E-5"/>
    <n v="1510469000"/>
    <n v="2637026000"/>
    <n v="1.7458325857730299"/>
    <n v="176168.53277350101"/>
    <n v="383914000"/>
    <n v="0.25416873831902498"/>
    <n v="101605.610117046"/>
    <n v="2.3654793355831202E-2"/>
    <n v="7.7399999999999997E-2"/>
    <n v="5.6500000000000002E-2"/>
    <n v="5.6500000000000002E-2"/>
    <n v="47.2"/>
    <n v="81.729200000000006"/>
    <n v="39.6431355296289"/>
    <n v="50.5"/>
    <n v="24.495264168085001"/>
    <n v="156.59399999999999"/>
    <n v="75.956661329447698"/>
    <n v="124.33329999999999"/>
    <n v="60.308456007718199"/>
    <n v="49.722200000000001"/>
    <n v="24.117988594422901"/>
    <n v="45.533299999999997"/>
    <n v="22.0861428107855"/>
    <n v="87.248000000000005"/>
    <n v="42.320055606674899"/>
    <n v="58.833300000000001"/>
    <n v="28.537370799607899"/>
    <n v="30970.350425000001"/>
    <n v="40.753894000000003"/>
    <n v="3501.8"/>
    <n v="1698.5646745306999"/>
  </r>
  <r>
    <x v="31"/>
    <x v="65"/>
    <s v="2011-2020"/>
    <n v="0.14524428"/>
    <n v="0.98561500000000002"/>
    <n v="1006923"/>
    <n v="64125"/>
    <n v="6.3684114872736106E-2"/>
    <n v="42125"/>
    <n v="4.1835373707820797E-2"/>
    <n v="0.61821840390766702"/>
    <n v="214.67500000000001"/>
    <n v="2.13199023162645E-4"/>
    <n v="7900"/>
    <n v="2069"/>
    <n v="2.05477479410044E-3"/>
    <n v="7.8456843274013997E-3"/>
    <n v="4191"/>
    <n v="4.1621851919163601E-3"/>
    <n v="1629"/>
    <n v="1.6177999708021399E-3"/>
    <n v="6.2063680000000003"/>
    <m/>
    <n v="8.3193260000000002E-3"/>
    <n v="0.56613033000000001"/>
    <n v="0.44"/>
    <n v="0.30173295999999999"/>
    <n v="7.5214758000000007E-2"/>
    <n v="14225"/>
    <n v="2555"/>
    <n v="2.5374333489253898E-3"/>
    <n v="1.41271974123145E-2"/>
    <n v="9222"/>
    <n v="9.1585950464931308E-3"/>
    <n v="2437"/>
    <n v="2.4202446463135702E-3"/>
    <n v="2063077"/>
    <n v="1.4130056551000001"/>
    <n v="50351786000"/>
    <n v="0.77148678033427798"/>
    <n v="12507349000"/>
    <n v="0.191636785446442"/>
    <n v="10075352000"/>
    <n v="0.15437388606661401"/>
    <n v="65265909000"/>
    <n v="2.210082E-2"/>
    <n v="8.9626070000000002E-2"/>
    <n v="146035000"/>
    <n v="0.101907943355555"/>
    <n v="2.2375387432357701E-3"/>
    <n v="1092863000"/>
    <n v="0.76263512650653298"/>
    <n v="1.6744775591802499E-2"/>
    <n v="193547000"/>
    <n v="0.13506335270748501"/>
    <n v="2.9655145077348102E-3"/>
    <n v="566000"/>
    <n v="3.9497309507476898E-4"/>
    <n v="8.6722150763272103E-6"/>
    <n v="4860000"/>
    <n v="3.3914650919847698E-3"/>
    <n v="7.4464602952208897E-5"/>
    <n v="991769000"/>
    <n v="0.69208846559930903"/>
    <n v="1.5195819918787899E-2"/>
    <n v="284973000"/>
    <n v="0.19886337071155899"/>
    <n v="4.3663377154526404E-3"/>
    <n v="111000"/>
    <n v="7.7459387903355804E-5"/>
    <n v="1.7007347587850199E-6"/>
    <n v="1433009000"/>
    <n v="1433009000"/>
    <n v="1"/>
    <n v="181393.54430379701"/>
    <m/>
    <m/>
    <n v="100738.769771529"/>
    <n v="2.1956470413979801E-2"/>
    <n v="4.2700000000000002E-2"/>
    <n v="7.0699999999999999E-2"/>
    <n v="7.0699999999999999E-2"/>
    <n v="48.5"/>
    <n v="76.400000000000006"/>
    <n v="37.032064241906603"/>
    <n v="63.833300000000001"/>
    <n v="30.940822858284001"/>
    <n v="129.96789999999999"/>
    <n v="62.9971154736348"/>
    <n v="89"/>
    <n v="43.139446564524697"/>
    <n v="41.319000000000003"/>
    <n v="20.027851602242698"/>
    <n v="35.549999999999997"/>
    <n v="17.231542981672501"/>
    <n v="67.5595"/>
    <n v="32.746960001977598"/>
    <n v="46.666699999999999"/>
    <n v="22.619950685311299"/>
    <n v="31631.838376"/>
    <n v="40.981064000000003"/>
    <n v="3557.71"/>
    <n v="1724.4678700795"/>
  </r>
  <r>
    <x v="31"/>
    <x v="66"/>
    <s v="2011-2020"/>
    <n v="0.14363867999999999"/>
    <n v="0.99207199999999995"/>
    <n v="993963"/>
    <n v="45625"/>
    <n v="4.5902111044374902E-2"/>
    <n v="44125"/>
    <n v="4.4393000544285903E-2"/>
    <n v="0.63831424063982301"/>
    <n v="229.82499999999999"/>
    <n v="2.31220880455309E-4"/>
    <n v="8119"/>
    <n v="1951"/>
    <n v="1.9628497237824702E-3"/>
    <n v="8.1683121001486E-3"/>
    <n v="4489"/>
    <n v="4.5162646899331296E-3"/>
    <n v="1667"/>
    <n v="1.67712480243228E-3"/>
    <n v="6.282197"/>
    <m/>
    <n v="6.9389765999999997E-3"/>
    <n v="0.56608771999999996"/>
    <n v="0.46"/>
    <n v="0.30735788000000003"/>
    <n v="7.3032579E-2"/>
    <n v="14403"/>
    <n v="2321"/>
    <n v="2.3350969804711002E-3"/>
    <n v="1.44904790218549E-2"/>
    <n v="9569"/>
    <n v="9.6271189169013296E-3"/>
    <n v="2501"/>
    <n v="2.51619024048179E-3"/>
    <n v="2064241"/>
    <n v="1.4672363961999999"/>
    <n v="53455151000"/>
    <n v="0.79370251727636298"/>
    <n v="12459781000"/>
    <n v="0.18500292973472701"/>
    <n v="10588962000"/>
    <n v="0.15722499399063999"/>
    <n v="67349101000"/>
    <n v="3.1918540000000002E-2"/>
    <n v="8.0065979999999995E-2"/>
    <n v="146463000"/>
    <n v="0.10832052634148"/>
    <n v="2.1746838164922199E-3"/>
    <n v="1023595000"/>
    <n v="0.75702634221958598"/>
    <n v="1.5198346894043899E-2"/>
    <n v="181733000"/>
    <n v="0.134405373463716"/>
    <n v="2.6983730636582701E-3"/>
    <n v="335000"/>
    <n v="2.4775797521828599E-4"/>
    <n v="4.97408272754821E-6"/>
    <n v="5336000"/>
    <n v="3.9463777784023097E-3"/>
    <n v="7.9228971445364994E-5"/>
    <n v="936316000"/>
    <n v="0.6924768845507"/>
    <n v="1.3902427591424E-2"/>
    <n v="273005000"/>
    <n v="0.20190795828199401"/>
    <n v="4.0535804627889497E-3"/>
    <n v="77000"/>
    <n v="5.6947355497934403E-5"/>
    <n v="1.1432966269289899E-6"/>
    <n v="1352126000"/>
    <n v="1352126000"/>
    <n v="1"/>
    <n v="166538.48996181801"/>
    <m/>
    <m/>
    <n v="93878.080955356505"/>
    <n v="2.0076377856922002E-2"/>
    <n v="3.1E-2"/>
    <n v="7.4099999999999999E-2"/>
    <n v="7.4099999999999999E-2"/>
    <n v="46"/>
    <n v="95.591700000000003"/>
    <n v="46.308401005502702"/>
    <n v="80.166700000000006"/>
    <n v="38.835920805758597"/>
    <n v="117.1778"/>
    <n v="56.7655617730682"/>
    <n v="80.416700000000006"/>
    <n v="38.9570306955438"/>
    <n v="62.45"/>
    <n v="30.253250468331899"/>
    <n v="45.993699999999997"/>
    <n v="22.281167751246102"/>
    <n v="67.745199999999997"/>
    <n v="32.818454821893397"/>
    <n v="31.083300000000001"/>
    <n v="15.0579801486357"/>
    <n v="32620.374248"/>
    <n v="42.404997000000002"/>
    <n v="3357.55"/>
    <n v="1626.5300417926001"/>
  </r>
  <r>
    <x v="31"/>
    <x v="67"/>
    <s v="2011-2020"/>
    <n v="0.16214865000000001"/>
    <n v="0.98938599999999999"/>
    <n v="1025695"/>
    <n v="53025"/>
    <n v="5.1696654463558901E-2"/>
    <n v="45350"/>
    <n v="4.4213923242289399E-2"/>
    <n v="0.69099607596729096"/>
    <n v="241.65"/>
    <n v="2.3559635174199E-4"/>
    <n v="9301.2999999999993"/>
    <n v="2019.6"/>
    <n v="1.9690063810391999E-3"/>
    <n v="9.0682902812239501E-3"/>
    <n v="5757"/>
    <n v="5.6127796274721004E-3"/>
    <n v="1502"/>
    <n v="1.4643729373741701E-3"/>
    <n v="6.502116"/>
    <m/>
    <n v="6.2927746999999999E-3"/>
    <n v="0.53379494000000005"/>
    <m/>
    <n v="0.34302807000000002"/>
    <n v="7.4944510000000006E-2"/>
    <n v="14713.3"/>
    <n v="2395.1999999999998"/>
    <n v="2.3351971102520699E-3"/>
    <n v="1.43447126094989E-2"/>
    <n v="9954.5"/>
    <n v="9.7051267677038498E-3"/>
    <n v="2322.6"/>
    <n v="2.2644158351166799E-3"/>
    <n v="2066161"/>
    <n v="1.4971809612"/>
    <n v="59373308000"/>
    <n v="0.841074432342512"/>
    <n v="14142065000"/>
    <n v="0.20033462329614399"/>
    <n v="11320362000"/>
    <n v="0.16036275160989399"/>
    <n v="70592216000"/>
    <n v="4.8153790000000002E-2"/>
    <n v="6.5692319999999998E-2"/>
    <n v="147523000"/>
    <n v="0.11203509835148"/>
    <n v="2.08979131636837E-3"/>
    <n v="984709000"/>
    <n v="0.74782894641911901"/>
    <n v="1.39492575215375E-2"/>
    <n v="181655000"/>
    <n v="0.13795635793088601"/>
    <n v="2.5733007163282699E-3"/>
    <n v="2869000"/>
    <n v="2.1788378569470301E-3"/>
    <n v="4.06418747358774E-5"/>
    <n v="5958000"/>
    <n v="4.5247528587279203E-3"/>
    <n v="8.4400240389110302E-5"/>
    <n v="831495000"/>
    <n v="0.63147186610741401"/>
    <n v="1.17788482514843E-2"/>
    <n v="300905000"/>
    <n v="0.22851976484651301"/>
    <n v="4.2625804522130302E-3"/>
    <n v="5856000"/>
    <n v="4.4472898188503999E-3"/>
    <n v="8.2955321872881803E-5"/>
    <n v="1316757000"/>
    <m/>
    <m/>
    <n v="141566.98526012499"/>
    <m/>
    <m/>
    <n v="89494.335057397097"/>
    <n v="1.8653005594837801E-2"/>
    <n v="5.2999999999999999E-2"/>
    <n v="7.6499999999999999E-2"/>
    <n v="7.6499999999999999E-2"/>
    <n v="45.8"/>
    <n v="117.6"/>
    <n v="56.917152148356301"/>
    <n v="92.333299999999994"/>
    <n v="44.688337452889698"/>
    <n v="155.215"/>
    <n v="75.122413016216996"/>
    <n v="104.25"/>
    <n v="50.4558938049842"/>
    <n v="53.625"/>
    <n v="25.953930986017099"/>
    <n v="35.427799999999998"/>
    <n v="17.1466792762035"/>
    <n v="67.953100000000006"/>
    <n v="32.888579350786301"/>
    <n v="38.833300000000001"/>
    <n v="18.794905140499701"/>
    <n v="34171.539589"/>
    <n v="44.000646000000003"/>
    <n v="3448.68"/>
    <n v="1669.1245261138899"/>
  </r>
  <r>
    <x v="31"/>
    <x v="68"/>
    <s v="2011-2020"/>
    <n v="0.14453265000000001"/>
    <n v="0.98816499999999996"/>
    <n v="1035092"/>
    <n v="53375"/>
    <n v="5.1565464712315399E-2"/>
    <n v="45425"/>
    <n v="4.3884988001066598E-2"/>
    <n v="0.64906214443160604"/>
    <n v="243.67500000000001"/>
    <n v="2.3541385693252401E-4"/>
    <n v="10068"/>
    <n v="2104"/>
    <n v="2.03266955980724E-3"/>
    <n v="9.7266716388494899E-3"/>
    <n v="6270"/>
    <n v="6.0574325760415501E-3"/>
    <n v="1661"/>
    <n v="1.60468827891627E-3"/>
    <n v="6.9395499999999997"/>
    <m/>
    <n v="4.4933658999999999E-3"/>
    <n v="0.55682087000000002"/>
    <m/>
    <n v="0.32455208000000002"/>
    <n v="7.5471964000000002E-2"/>
    <n v="15686"/>
    <n v="2659"/>
    <n v="2.5688537830453701E-3"/>
    <n v="1.5154208514798701E-2"/>
    <n v="10471"/>
    <n v="1.0116009011759301E-2"/>
    <n v="2497"/>
    <n v="2.4123459557218101E-3"/>
    <n v="2070050"/>
    <n v="1.4691720174"/>
    <n v="63027940000"/>
    <n v="0.85477085201496295"/>
    <n v="15706211000"/>
    <n v="0.21300412735045399"/>
    <n v="11688036000"/>
    <n v="0.158510535011958"/>
    <n v="73736651000"/>
    <n v="4.4543659999999999E-2"/>
    <n v="5.1103530000000001E-2"/>
    <n v="170966000"/>
    <n v="0.119151112960295"/>
    <n v="2.3186027258004999E-3"/>
    <n v="1064736000"/>
    <n v="0.74204508153020499"/>
    <n v="1.44397119418944E-2"/>
    <n v="194373000"/>
    <n v="0.135464123155665"/>
    <n v="2.6360432344560902E-3"/>
    <n v="4792000"/>
    <n v="3.3396823538348898E-3"/>
    <n v="6.4988034240936701E-5"/>
    <n v="6568000"/>
    <n v="4.5774277337202697E-3"/>
    <n v="8.9073749769297205E-5"/>
    <n v="897943000"/>
    <n v="0.62580225205541695"/>
    <n v="1.21777025105195E-2"/>
    <n v="340151000"/>
    <n v="0.23706099589718099"/>
    <n v="4.61305192718883E-3"/>
    <n v="2233000"/>
    <n v="1.5562417980203001E-3"/>
    <n v="3.0283447508349701E-5"/>
    <n v="1434867000"/>
    <m/>
    <m/>
    <n v="142517.58045292"/>
    <m/>
    <m/>
    <n v="91474.372051510902"/>
    <n v="1.9459345936391901E-2"/>
    <n v="6.1699999999999998E-2"/>
    <n v="6.8500000000000005E-2"/>
    <n v="6.8500000000000005E-2"/>
    <n v="46.9"/>
    <n v="108.59520000000001"/>
    <n v="52.460182121204802"/>
    <n v="76"/>
    <n v="36.7140890316659"/>
    <n v="161.31899999999999"/>
    <n v="77.930001690780401"/>
    <n v="126"/>
    <n v="60.868094973551401"/>
    <n v="53.398800000000001"/>
    <n v="25.795898649791098"/>
    <n v="34.716700000000003"/>
    <n v="16.770947561653099"/>
    <n v="101.69370000000001"/>
    <n v="49.126204681046403"/>
    <n v="72.8"/>
    <n v="35.168232651385203"/>
    <n v="35587.942605999997"/>
    <n v="45.061827000000001"/>
    <n v="3206.15"/>
    <n v="1548.8273230115201"/>
  </r>
  <r>
    <x v="31"/>
    <x v="69"/>
    <s v="2011-2020"/>
    <n v="0.15174319999999999"/>
    <n v="0.98860800000000004"/>
    <n v="1028559"/>
    <n v="41775"/>
    <n v="4.0615074098812001E-2"/>
    <n v="47700"/>
    <n v="4.6375560371354499E-2"/>
    <n v="0.67608263257129597"/>
    <n v="251.5"/>
    <n v="2.4451684346741398E-4"/>
    <n v="10507"/>
    <n v="2277"/>
    <n v="2.2137767498023901E-3"/>
    <n v="1.02152623233086E-2"/>
    <n v="6383"/>
    <n v="6.2057694308250699E-3"/>
    <n v="1778"/>
    <n v="1.7286319987477601E-3"/>
    <n v="7.1467219999999996"/>
    <m/>
    <n v="5.2845269000000002E-3"/>
    <n v="0.55513827999999998"/>
    <m/>
    <n v="0.33283278999999999"/>
    <n v="6.9204841000000003E-2"/>
    <n v="16983"/>
    <n v="2888"/>
    <n v="2.8078117055025499E-3"/>
    <n v="1.6511449513348299E-2"/>
    <n v="11326"/>
    <n v="1.10115219447791E-2"/>
    <n v="2664"/>
    <n v="2.5900312962114998E-3"/>
    <n v="2089310"/>
    <n v="1.4554961946"/>
    <n v="65852754000"/>
    <n v="0.86328758965672903"/>
    <n v="15803491000"/>
    <n v="0.20717368408847101"/>
    <n v="12490796000"/>
    <n v="0.16374636619956601"/>
    <n v="76281363000"/>
    <n v="3.4510810000000003E-2"/>
    <n v="4.4439529999999998E-2"/>
    <n v="183478000"/>
    <n v="0.117831789241406"/>
    <n v="2.4052795176195299E-3"/>
    <n v="1149343000"/>
    <n v="0.73812196635065597"/>
    <n v="1.5067153427764501E-2"/>
    <n v="214759000"/>
    <n v="0.13792082552510501"/>
    <n v="2.8153534697590598E-3"/>
    <n v="9539000"/>
    <n v="6.12606109492023E-3"/>
    <n v="1.2505020394037799E-4"/>
    <n v="7327000"/>
    <n v="4.7054879591655902E-3"/>
    <n v="9.6052295237566702E-5"/>
    <n v="957764000"/>
    <n v="0.61508761699498704"/>
    <n v="1.2555674968733801E-2"/>
    <n v="384924000"/>
    <n v="0.24720284525642899"/>
    <n v="5.0461080513204797E-3"/>
    <n v="533000"/>
    <n v="3.42299042204894E-4"/>
    <n v="6.9872899360752097E-6"/>
    <n v="1557118000"/>
    <m/>
    <m/>
    <n v="148198.15361187799"/>
    <m/>
    <m/>
    <n v="91686.8633339222"/>
    <n v="2.0412823509721501E-2"/>
    <m/>
    <m/>
    <m/>
    <n v="45.3"/>
    <n v="119.2024"/>
    <n v="57.053476985224798"/>
    <n v="73.083299999999994"/>
    <n v="34.979634424762203"/>
    <n v="120.9697"/>
    <n v="57.899354332291502"/>
    <n v="89.833299999999994"/>
    <n v="42.996635252786803"/>
    <n v="67.369"/>
    <n v="32.244616643772297"/>
    <n v="36.466700000000003"/>
    <n v="17.453944125093901"/>
    <n v="73.6126"/>
    <n v="35.232971650927801"/>
    <n v="36"/>
    <n v="17.230568943813999"/>
    <n v="36515.486527000001"/>
    <n v="45.540785999999997"/>
    <m/>
    <m/>
  </r>
  <r>
    <x v="31"/>
    <x v="70"/>
    <s v="2011-2020"/>
    <m/>
    <n v="0.99226499999999995"/>
    <n v="1029744"/>
    <n v="39775"/>
    <n v="3.8626105129041799E-2"/>
    <n v="52300"/>
    <n v="5.0789322394692298E-2"/>
    <m/>
    <n v="246.92500000000001"/>
    <n v="2.39792608648363E-4"/>
    <m/>
    <m/>
    <m/>
    <m/>
    <m/>
    <m/>
    <m/>
    <m/>
    <n v="7.2456170000000002"/>
    <m/>
    <m/>
    <m/>
    <m/>
    <m/>
    <m/>
    <m/>
    <m/>
    <m/>
    <m/>
    <m/>
    <m/>
    <m/>
    <m/>
    <n v="2100126"/>
    <n v="1.4582307257"/>
    <n v="60189133000"/>
    <n v="0.82467855501521004"/>
    <n v="14685589000"/>
    <n v="0.20121390211863099"/>
    <n v="12047650000"/>
    <n v="0.165070305852869"/>
    <n v="72984962000"/>
    <n v="-4.3213700000000001E-2"/>
    <n v="4.9700609999999999E-2"/>
    <n v="191282000"/>
    <n v="0.122317146474658"/>
    <n v="2.62084126316323E-3"/>
    <n v="1146421000"/>
    <n v="0.73309012546201002"/>
    <n v="1.5707633032678699E-2"/>
    <n v="215120000"/>
    <n v="0.13756058881456901"/>
    <n v="2.9474564911056598E-3"/>
    <n v="10998000"/>
    <n v="7.0327787085470196E-3"/>
    <n v="1.5068857609325099E-4"/>
    <n v="11625000"/>
    <n v="7.4337199933496197E-3"/>
    <n v="1.59279386896166E-4"/>
    <n v="774090000"/>
    <n v="0.494999424486194"/>
    <n v="1.0606157471178801E-2"/>
    <n v="392036000"/>
    <n v="0.250691256026908"/>
    <n v="5.3714626856968097E-3"/>
    <n v="916000"/>
    <n v="5.8574516248673103E-4"/>
    <n v="1.25505306147861E-5"/>
    <n v="1563820000"/>
    <m/>
    <m/>
    <m/>
    <m/>
    <m/>
    <m/>
    <n v="2.1426605661588199E-2"/>
    <m/>
    <m/>
    <m/>
    <n v="42.9"/>
    <n v="119.98099999999999"/>
    <n v="57.130381700907499"/>
    <n v="94.666700000000006"/>
    <n v="45.076676351799797"/>
    <n v="98.688500000000005"/>
    <n v="46.991704307265401"/>
    <n v="69"/>
    <n v="32.855171546850002"/>
    <n v="78.870599999999996"/>
    <n v="37.555175260912897"/>
    <n v="41.166699999999999"/>
    <n v="19.602014355329199"/>
    <n v="47.797600000000003"/>
    <n v="22.7593963409814"/>
    <n v="28.833300000000001"/>
    <n v="13.729319097996999"/>
    <n v="34708.466007000003"/>
    <n v="45.858710000000002"/>
    <m/>
    <m/>
  </r>
  <r>
    <x v="31"/>
    <x v="71"/>
    <s v="2021-2030"/>
    <m/>
    <n v="0.98826499999999995"/>
    <n v="1045561"/>
    <n v="39175"/>
    <n v="3.7467923918355801E-2"/>
    <n v="68800"/>
    <n v="6.5801995292479307E-2"/>
    <m/>
    <n v="214.35"/>
    <n v="2.0500955946138E-4"/>
    <m/>
    <m/>
    <m/>
    <m/>
    <m/>
    <m/>
    <m/>
    <m/>
    <n v="3.7345570000000001"/>
    <m/>
    <m/>
    <m/>
    <m/>
    <m/>
    <m/>
    <m/>
    <m/>
    <m/>
    <m/>
    <m/>
    <m/>
    <m/>
    <m/>
    <n v="2107007"/>
    <n v="1.4186810456000001"/>
    <n v="68916606000"/>
    <n v="0.87260728182069103"/>
    <n v="16907595000"/>
    <n v="0.214080341029492"/>
    <n v="13170118000"/>
    <n v="0.16675720898440299"/>
    <n v="78977803000"/>
    <n v="8.2110619999999995E-2"/>
    <n v="4.753029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1"/>
    <n v="115.65"/>
    <n v="54.888284661607699"/>
    <n v="79"/>
    <n v="37.493942829805498"/>
    <m/>
    <m/>
    <m/>
    <m/>
    <n v="65.031700000000001"/>
    <n v="30.8644916699375"/>
    <n v="29.5"/>
    <n v="14.0009027022691"/>
    <m/>
    <m/>
    <m/>
    <m/>
    <n v="37470.550130000003"/>
    <n v="47.075128999999997"/>
    <m/>
    <m/>
  </r>
  <r>
    <x v="31"/>
    <x v="72"/>
    <s v="2021-2030"/>
    <m/>
    <n v="0.981897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403926000"/>
    <n v="0.882020124676129"/>
    <n v="19002718000"/>
    <n v="0.228336284077575"/>
    <n v="13228081000"/>
    <n v="0.158948359967094"/>
    <n v="83222507000"/>
    <n v="5.37455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6"/>
    <m/>
    <m/>
    <m/>
    <m/>
    <m/>
    <m/>
    <m/>
    <m/>
    <m/>
    <m/>
    <m/>
    <m/>
    <m/>
    <m/>
    <m/>
    <m/>
    <n v="39468.339602"/>
    <n v="47.658033000000003"/>
    <m/>
    <m/>
  </r>
  <r>
    <x v="32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069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207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404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63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62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953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29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77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57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50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15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11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23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96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09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54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28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6829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13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41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2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752818"/>
    <m/>
    <n v="40073925000"/>
    <n v="7.6430603862826102E-2"/>
    <n v="118890820000"/>
    <n v="0.22675336060409701"/>
    <m/>
    <m/>
    <n v="52431778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84.319815000001"/>
    <n v="19.456437000000001"/>
    <m/>
    <m/>
  </r>
  <r>
    <x v="32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16274"/>
    <m/>
    <n v="45765067000"/>
    <n v="8.3406993000090399E-2"/>
    <n v="116214259000"/>
    <n v="0.21180088924427201"/>
    <m/>
    <m/>
    <n v="548695803000"/>
    <n v="4.649472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48.062946"/>
    <n v="20.253952000000002"/>
    <m/>
    <m/>
  </r>
  <r>
    <x v="32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71714"/>
    <m/>
    <n v="51897453000"/>
    <n v="8.7455857649091806E-2"/>
    <n v="133017238000"/>
    <n v="0.224156214976549"/>
    <m/>
    <m/>
    <n v="593413116000"/>
    <n v="8.149745999999999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86.616174999999"/>
    <n v="21.883236"/>
    <m/>
    <m/>
  </r>
  <r>
    <x v="32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1497"/>
    <m/>
    <n v="57087918000"/>
    <n v="8.9251346054829594E-2"/>
    <n v="149029568000"/>
    <n v="0.23299307475129399"/>
    <m/>
    <m/>
    <n v="639630891000"/>
    <n v="7.78846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45.504884000002"/>
    <n v="23.265782000000002"/>
    <m/>
    <m/>
  </r>
  <r>
    <x v="32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287558"/>
    <m/>
    <n v="56517003000"/>
    <n v="8.3658201533347298E-2"/>
    <n v="163926477000"/>
    <n v="0.24264899979777099"/>
    <m/>
    <m/>
    <n v="675570380000"/>
    <n v="5.618785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81.301554999998"/>
    <n v="24.326336999999999"/>
    <m/>
    <m/>
  </r>
  <r>
    <x v="32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687714"/>
    <m/>
    <n v="56290078000"/>
    <n v="8.2872960249029001E-2"/>
    <n v="156445545000"/>
    <n v="0.23032665600361499"/>
    <m/>
    <m/>
    <n v="679233345000"/>
    <n v="5.4220300000000004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86.471582999999"/>
    <n v="24.740525999999999"/>
    <m/>
    <m/>
  </r>
  <r>
    <x v="32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18035"/>
    <m/>
    <n v="59105032000"/>
    <n v="8.4234343770900902E-2"/>
    <n v="154875445000"/>
    <n v="0.22072285614871601"/>
    <m/>
    <m/>
    <n v="701673799000"/>
    <n v="3.303791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45"/>
    <n v="2.89190704865312"/>
    <n v="101.5"/>
    <n v="2.8102304015154802"/>
    <n v="0"/>
    <n v="0"/>
    <n v="0"/>
    <n v="0"/>
    <n v="19281.334564000001"/>
    <n v="25.741292000000001"/>
    <m/>
    <m/>
  </r>
  <r>
    <x v="32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63834"/>
    <m/>
    <n v="66256780000"/>
    <n v="9.18203658408418E-2"/>
    <n v="149099001000"/>
    <n v="0.20662526640026899"/>
    <m/>
    <m/>
    <n v="721591331000"/>
    <n v="2.83857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96.966700000000003"/>
    <n v="2.6519839248805299"/>
    <n v="85"/>
    <n v="2.32470150695903"/>
    <n v="0"/>
    <n v="0"/>
    <n v="0"/>
    <n v="0"/>
    <n v="19594.197477000002"/>
    <n v="26.693897"/>
    <m/>
    <m/>
  </r>
  <r>
    <x v="32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71471"/>
    <m/>
    <n v="73345494000"/>
    <n v="0.100178475332692"/>
    <n v="140921492000"/>
    <n v="0.19247672133980301"/>
    <m/>
    <m/>
    <n v="732148236000"/>
    <n v="1.463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3"/>
    <n v="8.1143647219230203E-2"/>
    <n v="3"/>
    <n v="8.1143647219230203E-2"/>
    <n v="97.15"/>
    <n v="2.6277017757827399"/>
    <n v="91"/>
    <n v="2.4613572989833199"/>
    <n v="0"/>
    <n v="0"/>
    <n v="0"/>
    <n v="0"/>
    <n v="19658.689460000001"/>
    <n v="27.943932"/>
    <m/>
    <m/>
  </r>
  <r>
    <x v="32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89006"/>
    <m/>
    <n v="77453562000"/>
    <n v="0.1057455202503"/>
    <n v="137844007000"/>
    <n v="0.188195169559806"/>
    <m/>
    <m/>
    <n v="732452418000"/>
    <n v="4.1546999999999998E-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6.333300000000001"/>
    <n v="0.706194742761446"/>
    <n v="22"/>
    <n v="0.58998622811238299"/>
    <n v="49.533299999999997"/>
    <n v="1.32836203786178"/>
    <n v="46.25"/>
    <n v="1.2403119568271701"/>
    <n v="0"/>
    <n v="0"/>
    <n v="0"/>
    <n v="0"/>
    <n v="19491.960365999999"/>
    <n v="29.079612999999998"/>
    <m/>
    <m/>
  </r>
  <r>
    <x v="32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526911"/>
    <m/>
    <n v="79231144000"/>
    <n v="0.105834807773831"/>
    <n v="141447845000"/>
    <n v="0.188942185229556"/>
    <m/>
    <m/>
    <n v="748630301000"/>
    <n v="2.208728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7.916699999999999"/>
    <n v="0.743911482615769"/>
    <n v="24.666699999999999"/>
    <n v="0.65730696565992297"/>
    <n v="65.45"/>
    <n v="1.74408173377233"/>
    <n v="62"/>
    <n v="1.6521477080807401"/>
    <n v="0"/>
    <n v="0"/>
    <n v="0"/>
    <n v="0"/>
    <n v="19708.972676000001"/>
    <n v="30.841905000000001"/>
    <m/>
    <m/>
  </r>
  <r>
    <x v="32"/>
    <x v="31"/>
    <s v="1981-1990"/>
    <m/>
    <m/>
    <m/>
    <m/>
    <m/>
    <m/>
    <m/>
    <m/>
    <m/>
    <m/>
    <n v="19268"/>
    <n v="12410"/>
    <m/>
    <m/>
    <n v="3226"/>
    <m/>
    <n v="3632"/>
    <m/>
    <m/>
    <m/>
    <m/>
    <m/>
    <m/>
    <n v="5.5986241999999999E-2"/>
    <m/>
    <n v="36221"/>
    <m/>
    <m/>
    <m/>
    <n v="12006"/>
    <m/>
    <n v="11805"/>
    <m/>
    <n v="37764458"/>
    <m/>
    <n v="88177609000"/>
    <n v="0.11794148788205799"/>
    <n v="129282656000"/>
    <n v="0.172921322985569"/>
    <m/>
    <m/>
    <n v="747638601000"/>
    <n v="-1.3246899999999999E-3"/>
    <m/>
    <n v="667123000"/>
    <n v="0.22946455873364399"/>
    <n v="8.9230678981488303E-4"/>
    <n v="1322479000"/>
    <n v="0.45488172371438401"/>
    <n v="1.7688746919047899E-3"/>
    <n v="917721000"/>
    <n v="0.31566059677990199"/>
    <n v="1.22749280036171E-3"/>
    <m/>
    <m/>
    <m/>
    <m/>
    <m/>
    <m/>
    <n v="1244112000"/>
    <n v="0.42792650095294499"/>
    <n v="1.66405533146088E-3"/>
    <n v="1628418000"/>
    <n v="0.56011292940570701"/>
    <n v="2.17808176012036E-3"/>
    <n v="2300000"/>
    <n v="7.91111212006454E-4"/>
    <n v="3.07635266146457E-6"/>
    <n v="2907303000"/>
    <n v="2907303000"/>
    <n v="1"/>
    <n v="150887.63753373499"/>
    <m/>
    <m/>
    <n v="80265.674608652407"/>
    <n v="3.8886475311886702E-3"/>
    <m/>
    <m/>
    <m/>
    <m/>
    <n v="4"/>
    <n v="0.105919698357646"/>
    <n v="4"/>
    <n v="0.105919698357646"/>
    <n v="45.166699999999999"/>
    <n v="1.1960108099525799"/>
    <n v="43.5"/>
    <n v="1.1518767196394"/>
    <n v="59.283299999999997"/>
    <n v="1.5698173134114599"/>
    <n v="56.75"/>
    <n v="1.5027357204491101"/>
    <n v="0"/>
    <n v="0"/>
    <n v="0"/>
    <n v="0"/>
    <n v="19562.392262000001"/>
    <n v="32.128653999999997"/>
    <m/>
    <m/>
  </r>
  <r>
    <x v="32"/>
    <x v="32"/>
    <s v="1981-1990"/>
    <m/>
    <m/>
    <m/>
    <m/>
    <m/>
    <m/>
    <m/>
    <m/>
    <m/>
    <m/>
    <n v="18782"/>
    <n v="12022"/>
    <m/>
    <m/>
    <n v="3409"/>
    <m/>
    <n v="3351"/>
    <m/>
    <m/>
    <m/>
    <m/>
    <m/>
    <m/>
    <n v="6.0607569E-2"/>
    <m/>
    <n v="35530"/>
    <m/>
    <m/>
    <m/>
    <n v="12914"/>
    <m/>
    <n v="10594"/>
    <m/>
    <n v="37987108"/>
    <m/>
    <n v="93085272000"/>
    <n v="0.122972896118373"/>
    <n v="131172372000"/>
    <n v="0.173288922393186"/>
    <m/>
    <m/>
    <n v="756957630000"/>
    <n v="1.2464619999999999E-2"/>
    <m/>
    <n v="756577000"/>
    <n v="0.22418272010117299"/>
    <n v="9.9949715811702708E-4"/>
    <n v="1647354000"/>
    <n v="0.48813048862118102"/>
    <n v="2.1762829710825402E-3"/>
    <n v="970895000"/>
    <n v="0.28768768021315499"/>
    <n v="1.2826279325568099E-3"/>
    <m/>
    <m/>
    <m/>
    <m/>
    <m/>
    <m/>
    <n v="1547117000"/>
    <n v="0.45842907909540698"/>
    <n v="2.0438620851209299E-3"/>
    <n v="1781258000"/>
    <n v="0.52780782873650001"/>
    <n v="2.35318058687116E-3"/>
    <n v="2935000"/>
    <n v="8.6967523926440005E-4"/>
    <n v="3.8773636511200804E-6"/>
    <n v="3374823000"/>
    <n v="3374823000"/>
    <n v="1"/>
    <n v="179683.89947822399"/>
    <m/>
    <m/>
    <n v="94985.167464114798"/>
    <n v="4.4584040985226597E-3"/>
    <m/>
    <m/>
    <m/>
    <m/>
    <n v="6.25"/>
    <n v="0.16452950300928401"/>
    <n v="4"/>
    <n v="0.105298881925942"/>
    <n v="47.75"/>
    <n v="1.2570054029909301"/>
    <n v="42.833300000000001"/>
    <n v="1.12757464979961"/>
    <n v="49.916699999999999"/>
    <n v="1.31404317485817"/>
    <n v="51"/>
    <n v="1.3425607445557599"/>
    <n v="0"/>
    <n v="0"/>
    <n v="0"/>
    <n v="0"/>
    <n v="19700.266871"/>
    <n v="33.182274999999997"/>
    <m/>
    <m/>
  </r>
  <r>
    <x v="32"/>
    <x v="33"/>
    <s v="1981-1990"/>
    <m/>
    <m/>
    <m/>
    <m/>
    <m/>
    <m/>
    <m/>
    <m/>
    <m/>
    <m/>
    <n v="19450"/>
    <n v="13053"/>
    <m/>
    <m/>
    <n v="3526"/>
    <m/>
    <n v="2871"/>
    <m/>
    <m/>
    <m/>
    <m/>
    <m/>
    <m/>
    <n v="6.5228895999999995E-2"/>
    <m/>
    <n v="36169"/>
    <m/>
    <m/>
    <m/>
    <n v="12904"/>
    <m/>
    <n v="10212"/>
    <m/>
    <n v="38160263"/>
    <m/>
    <n v="102033904000"/>
    <n v="0.13245021407331101"/>
    <n v="128276006000"/>
    <n v="0.1665150875259"/>
    <m/>
    <m/>
    <n v="770356656000"/>
    <n v="1.7701160000000001E-2"/>
    <m/>
    <n v="778328000"/>
    <n v="0.23008613064803701"/>
    <n v="1.0103476019034999E-3"/>
    <n v="1638310000"/>
    <n v="0.48431048183026398"/>
    <n v="2.1266902638406001E-3"/>
    <n v="966139000"/>
    <n v="0.28560604806478002"/>
    <n v="1.2541450670609899E-3"/>
    <m/>
    <m/>
    <m/>
    <m/>
    <m/>
    <m/>
    <n v="1554564000"/>
    <n v="0.45955383283748702"/>
    <n v="2.0179795785395301E-3"/>
    <n v="1786730000"/>
    <n v="0.52818579340942096"/>
    <n v="2.3193542706275998E-3"/>
    <n v="2702000"/>
    <n v="7.9875415635952596E-4"/>
    <n v="3.5074662871479098E-6"/>
    <n v="3382768000"/>
    <n v="3382768000"/>
    <n v="1"/>
    <n v="173921.233933162"/>
    <m/>
    <m/>
    <n v="93526.721778318402"/>
    <n v="4.3911712499048001E-3"/>
    <m/>
    <m/>
    <m/>
    <m/>
    <n v="7.6666999999999996"/>
    <n v="0.200907944476169"/>
    <n v="8"/>
    <n v="0.20964216100921501"/>
    <n v="69.366699999999994"/>
    <n v="1.8177731112597399"/>
    <n v="64.5"/>
    <n v="1.6902399231367999"/>
    <n v="50.416699999999999"/>
    <n v="1.3211832423691601"/>
    <n v="44.5"/>
    <n v="1.1661345206137601"/>
    <n v="0"/>
    <n v="0"/>
    <n v="0"/>
    <n v="0"/>
    <n v="19954.847837000001"/>
    <n v="34.482236"/>
    <m/>
    <m/>
  </r>
  <r>
    <x v="32"/>
    <x v="34"/>
    <s v="1981-1990"/>
    <m/>
    <m/>
    <m/>
    <m/>
    <m/>
    <m/>
    <m/>
    <m/>
    <m/>
    <m/>
    <n v="20506"/>
    <n v="13570"/>
    <m/>
    <m/>
    <n v="4019"/>
    <m/>
    <n v="2917"/>
    <m/>
    <m/>
    <m/>
    <m/>
    <m/>
    <m/>
    <n v="6.9850223000000003E-2"/>
    <m/>
    <n v="39287"/>
    <m/>
    <m/>
    <m/>
    <n v="15022"/>
    <m/>
    <n v="10695"/>
    <m/>
    <n v="38325244"/>
    <m/>
    <n v="114317148000"/>
    <n v="0.14579314152286799"/>
    <n v="126060477000"/>
    <n v="0.160769869483634"/>
    <m/>
    <m/>
    <n v="784105115000"/>
    <n v="1.7846879999999999E-2"/>
    <m/>
    <n v="794442000"/>
    <n v="0.22212529452273699"/>
    <n v="1.01318303477717E-3"/>
    <n v="1853784000"/>
    <n v="0.51831639941183505"/>
    <n v="2.3642034269856799E-3"/>
    <n v="928337000"/>
    <n v="0.25956222045329203"/>
    <n v="1.1839445786551201E-3"/>
    <m/>
    <m/>
    <m/>
    <m/>
    <m/>
    <m/>
    <n v="1748862000"/>
    <n v="0.48898029916548003"/>
    <n v="2.23039228611587E-3"/>
    <n v="1800660000"/>
    <n v="0.50346297506339199"/>
    <n v="2.29645230665279E-3"/>
    <n v="745000"/>
    <n v="2.0830135418248199E-4"/>
    <n v="9.5012771342525899E-7"/>
    <n v="3576549000"/>
    <n v="3576549000"/>
    <n v="1"/>
    <n v="174414.756656588"/>
    <m/>
    <m/>
    <n v="91036.449716191099"/>
    <n v="4.5613131856689897E-3"/>
    <m/>
    <m/>
    <m/>
    <m/>
    <n v="18"/>
    <n v="0.46966432881679798"/>
    <n v="15"/>
    <n v="0.39138694068066499"/>
    <n v="101.33329999999999"/>
    <n v="2.6440353517383999"/>
    <n v="78.166700000000006"/>
    <n v="2.0395617050735502"/>
    <n v="71"/>
    <n v="1.8525648525551499"/>
    <n v="51"/>
    <n v="1.33071559831426"/>
    <n v="0"/>
    <n v="0"/>
    <n v="0"/>
    <n v="0"/>
    <n v="20228.205339"/>
    <n v="36.785874"/>
    <m/>
    <m/>
  </r>
  <r>
    <x v="32"/>
    <x v="35"/>
    <s v="1981-1990"/>
    <m/>
    <m/>
    <m/>
    <m/>
    <m/>
    <m/>
    <m/>
    <m/>
    <m/>
    <m/>
    <n v="21455"/>
    <n v="13762"/>
    <m/>
    <m/>
    <n v="4853"/>
    <m/>
    <n v="2839"/>
    <m/>
    <m/>
    <m/>
    <m/>
    <m/>
    <m/>
    <n v="7.4471549999999997E-2"/>
    <m/>
    <n v="40654"/>
    <m/>
    <m/>
    <m/>
    <n v="16859"/>
    <m/>
    <n v="10031"/>
    <m/>
    <n v="38467025"/>
    <m/>
    <n v="115079840000"/>
    <n v="0.14343605636458001"/>
    <n v="132540788000"/>
    <n v="0.165199464460273"/>
    <m/>
    <m/>
    <n v="802307613000"/>
    <n v="2.321436E-2"/>
    <m/>
    <n v="834776000"/>
    <n v="0.20591466678506901"/>
    <n v="1.0404687509801801E-3"/>
    <n v="2239028000"/>
    <n v="0.55230229970966904"/>
    <n v="2.7907350793142699E-3"/>
    <n v="980186000"/>
    <n v="0.24178303350526301"/>
    <n v="1.22170846208834E-3"/>
    <m/>
    <m/>
    <m/>
    <m/>
    <m/>
    <m/>
    <n v="1914401000"/>
    <n v="0.47222637451005101"/>
    <n v="2.3861184525491999E-3"/>
    <n v="1935260000"/>
    <n v="0.47737167580581102"/>
    <n v="2.41211720871456E-3"/>
    <n v="9074000"/>
    <n v="2.2382886982947698E-3"/>
    <n v="1.1309876477515099E-5"/>
    <n v="4053990000"/>
    <n v="4053990000"/>
    <n v="1"/>
    <n v="188953.157772081"/>
    <m/>
    <m/>
    <n v="99719.338810449204"/>
    <n v="5.0529122923827999E-3"/>
    <m/>
    <m/>
    <m/>
    <m/>
    <n v="20.833300000000001"/>
    <n v="0.541588542394427"/>
    <n v="16.166699999999999"/>
    <n v="0.42027424787854001"/>
    <n v="87.7"/>
    <n v="2.2798747758632198"/>
    <n v="80"/>
    <n v="2.0797033303199299"/>
    <n v="77.666700000000006"/>
    <n v="2.0190461830619899"/>
    <n v="69.25"/>
    <n v="1.8002431953081901"/>
    <n v="0"/>
    <n v="0"/>
    <n v="0"/>
    <n v="0"/>
    <n v="20621.830015"/>
    <n v="38.244129999999998"/>
    <m/>
    <m/>
  </r>
  <r>
    <x v="32"/>
    <x v="36"/>
    <s v="1981-1990"/>
    <m/>
    <m/>
    <m/>
    <m/>
    <m/>
    <m/>
    <m/>
    <m/>
    <m/>
    <m/>
    <n v="24525"/>
    <n v="14305"/>
    <m/>
    <m/>
    <n v="6160"/>
    <m/>
    <n v="4060"/>
    <m/>
    <m/>
    <m/>
    <m/>
    <m/>
    <m/>
    <n v="7.9092877000000006E-2"/>
    <m/>
    <n v="45261"/>
    <m/>
    <m/>
    <m/>
    <n v="19007"/>
    <m/>
    <n v="11636"/>
    <m/>
    <n v="38571941"/>
    <m/>
    <n v="115348515000"/>
    <n v="0.13924097734011301"/>
    <n v="148537090000"/>
    <n v="0.179303995225741"/>
    <m/>
    <m/>
    <n v="828409260000"/>
    <n v="3.2533220000000002E-2"/>
    <m/>
    <n v="865638000"/>
    <n v="0.18605199985298801"/>
    <n v="1.04494003362541E-3"/>
    <n v="2597009000"/>
    <n v="0.55817641795555095"/>
    <n v="3.1349347784934201E-3"/>
    <n v="1158415000"/>
    <n v="0.248978704042219"/>
    <n v="1.39836075709728E-3"/>
    <n v="31612000"/>
    <n v="6.7943826626749798E-3"/>
    <n v="3.8159882471618002E-5"/>
    <m/>
    <m/>
    <m/>
    <n v="2291786000"/>
    <n v="0.49257468888274197"/>
    <n v="2.7664900800360402E-3"/>
    <n v="2241935000"/>
    <n v="0.48186018900557498"/>
    <n v="2.7063133021955799E-3"/>
    <n v="40224000"/>
    <n v="8.6453640460406895E-3"/>
    <n v="4.8555710253649302E-5"/>
    <n v="4652667000"/>
    <n v="4652667000"/>
    <n v="1"/>
    <n v="189711.19266055"/>
    <m/>
    <m/>
    <n v="102796.38099025701"/>
    <n v="5.6163870017580404E-3"/>
    <m/>
    <m/>
    <m/>
    <m/>
    <n v="43.116700000000002"/>
    <n v="1.1178255198513301"/>
    <n v="36.5"/>
    <n v="0.94628372474177502"/>
    <n v="120.83329999999999"/>
    <n v="3.1326735670367198"/>
    <n v="104"/>
    <n v="2.6962604759765698"/>
    <n v="97.833299999999994"/>
    <n v="2.5363851925419101"/>
    <n v="80.5"/>
    <n v="2.0870093107318599"/>
    <n v="0"/>
    <n v="0"/>
    <n v="0"/>
    <n v="0"/>
    <n v="21228.078857"/>
    <n v="38.768985999999998"/>
    <m/>
    <m/>
  </r>
  <r>
    <x v="32"/>
    <x v="37"/>
    <s v="1981-1990"/>
    <m/>
    <m/>
    <m/>
    <m/>
    <m/>
    <m/>
    <m/>
    <m/>
    <m/>
    <m/>
    <n v="26463"/>
    <n v="15100"/>
    <m/>
    <m/>
    <n v="6835"/>
    <m/>
    <n v="4528"/>
    <m/>
    <m/>
    <m/>
    <m/>
    <m/>
    <m/>
    <n v="8.3714204E-2"/>
    <m/>
    <n v="48486"/>
    <m/>
    <m/>
    <m/>
    <n v="20361"/>
    <m/>
    <n v="12643"/>
    <m/>
    <n v="38682322"/>
    <m/>
    <n v="121421885000"/>
    <n v="0.138869102083649"/>
    <n v="167697150000"/>
    <n v="0.191793700472424"/>
    <m/>
    <m/>
    <n v="874362138000"/>
    <n v="5.5471230000000003E-2"/>
    <m/>
    <n v="970117000"/>
    <n v="0.18943727511918501"/>
    <n v="1.1095139620512699E-3"/>
    <n v="2814946000"/>
    <n v="0.54968184234236495"/>
    <n v="3.2194280580799799E-3"/>
    <n v="1292710000"/>
    <n v="0.25243085104097901"/>
    <n v="1.4784606329786001E-3"/>
    <n v="43253000"/>
    <n v="8.44612604534308E-3"/>
    <n v="4.9468061481866203E-5"/>
    <m/>
    <m/>
    <m/>
    <n v="2398616000"/>
    <n v="0.468383998112886"/>
    <n v="2.7432752354608499E-3"/>
    <n v="2592395000"/>
    <n v="0.50622372851171404"/>
    <n v="2.9648985098208801E-3"/>
    <n v="54025000"/>
    <n v="1.0549602561664199E-2"/>
    <n v="6.1787899603676596E-5"/>
    <n v="5121046000"/>
    <n v="5121046000"/>
    <n v="1"/>
    <n v="193517.21271208901"/>
    <m/>
    <m/>
    <n v="105619.06529719901"/>
    <n v="5.8568935884092503E-3"/>
    <m/>
    <m/>
    <m/>
    <m/>
    <n v="35.333300000000001"/>
    <n v="0.91342241554165204"/>
    <n v="34"/>
    <n v="0.87895447434618801"/>
    <n v="161.75829999999999"/>
    <n v="4.1817112219892101"/>
    <n v="146.08330000000001"/>
    <n v="3.7764873577134299"/>
    <n v="117.2833"/>
    <n v="3.0319612147378301"/>
    <n v="96.25"/>
    <n v="2.4882167104653101"/>
    <n v="0"/>
    <n v="0"/>
    <n v="0"/>
    <n v="0"/>
    <n v="22350.528716000001"/>
    <n v="39.226531000000001"/>
    <m/>
    <m/>
  </r>
  <r>
    <x v="32"/>
    <x v="38"/>
    <s v="1981-1990"/>
    <m/>
    <m/>
    <m/>
    <m/>
    <m/>
    <m/>
    <m/>
    <m/>
    <m/>
    <m/>
    <n v="31170"/>
    <n v="16912"/>
    <m/>
    <m/>
    <n v="8552"/>
    <m/>
    <n v="5706"/>
    <m/>
    <m/>
    <m/>
    <m/>
    <m/>
    <m/>
    <n v="8.8335530999999995E-2"/>
    <m/>
    <n v="54807"/>
    <m/>
    <m/>
    <m/>
    <n v="23678"/>
    <m/>
    <n v="13747"/>
    <m/>
    <n v="38764307"/>
    <m/>
    <n v="126056539000"/>
    <n v="0.13718125567237599"/>
    <n v="192580286000"/>
    <n v="0.209575843195452"/>
    <m/>
    <m/>
    <n v="918904980000"/>
    <n v="5.0943240000000001E-2"/>
    <m/>
    <n v="1161090000"/>
    <n v="0.192449120545857"/>
    <n v="1.2635582843396899E-3"/>
    <n v="3426094000"/>
    <n v="0.56787051581482595"/>
    <n v="3.72845296800982E-3"/>
    <n v="1398484000"/>
    <n v="0.231796859758892"/>
    <n v="1.5219027325327999E-3"/>
    <n v="47555000"/>
    <n v="7.8821778910835704E-3"/>
    <n v="5.1751814425905099E-5"/>
    <m/>
    <m/>
    <m/>
    <n v="2867100000"/>
    <n v="0.47521800507887102"/>
    <n v="3.1201267404166199E-3"/>
    <n v="2945311000"/>
    <n v="0.48818137412606899"/>
    <n v="3.2052400020728998E-3"/>
    <n v="68398000"/>
    <n v="1.13368773713455E-2"/>
    <n v="7.4434246727012003E-5"/>
    <n v="6033231000"/>
    <n v="6033231000"/>
    <n v="1"/>
    <n v="193558.902791145"/>
    <m/>
    <m/>
    <n v="110081.394712354"/>
    <n v="6.5656745053226297E-3"/>
    <m/>
    <m/>
    <m/>
    <m/>
    <n v="29.833300000000001"/>
    <n v="0.76960746389713597"/>
    <n v="27"/>
    <n v="0.69651703047341995"/>
    <n v="182.95400000000001"/>
    <n v="4.7196509923420003"/>
    <n v="169"/>
    <n v="4.3596806722225203"/>
    <n v="124.2333"/>
    <n v="3.2048373778486501"/>
    <n v="113"/>
    <n v="2.9150527571665301"/>
    <n v="0"/>
    <n v="0"/>
    <n v="0"/>
    <n v="0"/>
    <n v="23437.568640000001"/>
    <n v="39.921613000000001"/>
    <m/>
    <m/>
  </r>
  <r>
    <x v="32"/>
    <x v="39"/>
    <s v="1981-1990"/>
    <m/>
    <m/>
    <m/>
    <m/>
    <m/>
    <m/>
    <m/>
    <m/>
    <m/>
    <m/>
    <n v="32914"/>
    <n v="17554"/>
    <m/>
    <m/>
    <n v="9394"/>
    <m/>
    <n v="5864"/>
    <m/>
    <m/>
    <m/>
    <m/>
    <m/>
    <m/>
    <n v="9.2956858000000003E-2"/>
    <m/>
    <n v="63155"/>
    <n v="22500"/>
    <m/>
    <m/>
    <n v="25865"/>
    <m/>
    <n v="14606"/>
    <m/>
    <n v="38821377"/>
    <m/>
    <n v="127861433000"/>
    <n v="0.13273812526630799"/>
    <n v="214807483000"/>
    <n v="0.22300033651737899"/>
    <m/>
    <m/>
    <n v="963260802000"/>
    <n v="4.8270300000000002E-2"/>
    <m/>
    <n v="1358979000"/>
    <n v="0.204142366489731"/>
    <n v="1.4108110671360999E-3"/>
    <n v="3750128000"/>
    <n v="0.563334683287527"/>
    <n v="3.8931595599174E-3"/>
    <n v="1513308000"/>
    <n v="0.22732527606963801"/>
    <n v="1.57102624425072E-3"/>
    <n v="34603000"/>
    <n v="5.1979745880136102E-3"/>
    <n v="3.5922773903136602E-5"/>
    <m/>
    <m/>
    <m/>
    <n v="3185048000"/>
    <n v="0.47844980393617798"/>
    <n v="3.3065271558719599E-3"/>
    <n v="3113774000"/>
    <n v="0.46774320506365002"/>
    <n v="3.2325347336203598E-3"/>
    <n v="43871000"/>
    <n v="6.5901899589846302E-3"/>
    <n v="4.5544259570109699E-5"/>
    <n v="6657016000"/>
    <n v="6657016000"/>
    <n v="1"/>
    <n v="202254.845962205"/>
    <m/>
    <m/>
    <n v="105407.58451429001"/>
    <n v="6.9109175689264701E-3"/>
    <m/>
    <m/>
    <m/>
    <m/>
    <n v="54.75"/>
    <n v="1.4103054613441499"/>
    <n v="50"/>
    <n v="1.2879501930083499"/>
    <n v="206.1335"/>
    <n v="5.3097936222097397"/>
    <n v="191.83330000000001"/>
    <n v="4.9414347152085796"/>
    <n v="132.2833"/>
    <n v="3.40748603533563"/>
    <n v="114.5"/>
    <n v="2.9494059419891299"/>
    <n v="0"/>
    <n v="0"/>
    <n v="0"/>
    <n v="0"/>
    <n v="24521.405941000001"/>
    <n v="40.663355000000003"/>
    <m/>
    <m/>
  </r>
  <r>
    <x v="32"/>
    <x v="40"/>
    <s v="1981-1990"/>
    <m/>
    <m/>
    <n v="15478563"/>
    <m/>
    <m/>
    <m/>
    <m/>
    <n v="0.24081694993116701"/>
    <m/>
    <m/>
    <n v="37676"/>
    <n v="18904"/>
    <n v="1.2213020032932E-3"/>
    <n v="2.4340760831609502E-3"/>
    <n v="11007"/>
    <n v="7.1111252381761804E-4"/>
    <n v="7623"/>
    <n v="4.9248757781972404E-4"/>
    <m/>
    <m/>
    <m/>
    <m/>
    <m/>
    <n v="9.5919222999999998E-2"/>
    <m/>
    <n v="69684"/>
    <n v="23654"/>
    <n v="1.5281780356484001E-3"/>
    <n v="4.5019683028715302E-3"/>
    <n v="28508"/>
    <n v="1.84177303797517E-3"/>
    <n v="17170"/>
    <n v="1.1092761001134301E-3"/>
    <n v="38860827"/>
    <m/>
    <n v="133861133000"/>
    <n v="0.133903247847803"/>
    <n v="228219750000"/>
    <n v="0.228291551573926"/>
    <m/>
    <m/>
    <n v="999685483000"/>
    <n v="3.7813930000000003E-2"/>
    <m/>
    <n v="1585186000"/>
    <n v="0.203650871080229"/>
    <n v="1.5856847248025901E-3"/>
    <n v="4501060000"/>
    <n v="0.578256929965553"/>
    <n v="4.5024761052772002E-3"/>
    <n v="1655048000"/>
    <n v="0.21262613149472101"/>
    <n v="1.65556870450223E-3"/>
    <n v="42547000"/>
    <n v="5.4660674594971797E-3"/>
    <n v="4.2560385964912502E-5"/>
    <m/>
    <m/>
    <m/>
    <n v="3692338000"/>
    <n v="0.47435938118468801"/>
    <n v="3.6934996684352202E-3"/>
    <n v="3512721000"/>
    <n v="0.45128375566767098"/>
    <n v="3.5138261580617502E-3"/>
    <n v="50169000"/>
    <n v="6.4452755394155698E-3"/>
    <n v="5.0184783967699202E-5"/>
    <n v="7783841000"/>
    <n v="7783841000"/>
    <n v="1"/>
    <n v="206599.45323282701"/>
    <m/>
    <m/>
    <n v="111701.98323862"/>
    <n v="7.7862899205469399E-3"/>
    <m/>
    <m/>
    <m/>
    <m/>
    <n v="60.7"/>
    <n v="1.5619842573087801"/>
    <n v="56"/>
    <n v="1.44103984199822"/>
    <n v="254.01310000000001"/>
    <n v="6.5364820980263696"/>
    <n v="233.95"/>
    <n v="6.0202012684907604"/>
    <n v="129.29519999999999"/>
    <n v="3.3271345460558499"/>
    <n v="111.5"/>
    <n v="2.8692132568357298"/>
    <n v="0"/>
    <n v="0"/>
    <n v="0"/>
    <n v="0"/>
    <n v="25410.009880000001"/>
    <n v="40.609766999999998"/>
    <m/>
    <m/>
  </r>
  <r>
    <x v="32"/>
    <x v="41"/>
    <s v="1991-2000"/>
    <m/>
    <m/>
    <n v="15616294"/>
    <m/>
    <m/>
    <m/>
    <m/>
    <n v="0.24657639147007199"/>
    <m/>
    <m/>
    <n v="40642"/>
    <n v="20775"/>
    <n v="1.3303412448561699E-3"/>
    <n v="2.6025380925845799E-3"/>
    <n v="11622"/>
    <n v="7.4422266896358397E-4"/>
    <n v="8079"/>
    <n v="5.1734425594190296E-4"/>
    <m/>
    <n v="0.96494970000000002"/>
    <m/>
    <m/>
    <m/>
    <n v="9.8881588000000006E-2"/>
    <m/>
    <n v="72406"/>
    <n v="25360"/>
    <n v="1.62394483607955E-3"/>
    <n v="4.6365674211820002E-3"/>
    <n v="29151"/>
    <n v="1.86670409765595E-3"/>
    <n v="17519"/>
    <n v="1.1218410718958E-3"/>
    <n v="38941622"/>
    <m/>
    <n v="144900668000"/>
    <n v="0.141347546729686"/>
    <n v="231522821000"/>
    <n v="0.22584563074813599"/>
    <m/>
    <m/>
    <n v="1025137481000"/>
    <n v="2.5460010000000002E-2"/>
    <m/>
    <n v="1820612000"/>
    <n v="0.22218081122675701"/>
    <n v="1.7759686224954299E-3"/>
    <n v="4588551000"/>
    <n v="0.55996993512914695"/>
    <n v="4.4760347612341402E-3"/>
    <n v="1742695000"/>
    <n v="0.21267210631414801"/>
    <n v="1.69996223169993E-3"/>
    <n v="42422000"/>
    <n v="5.1770252936163604E-3"/>
    <n v="4.1381766627650998E-5"/>
    <m/>
    <m/>
    <m/>
    <n v="3942159000"/>
    <n v="0.481086626148163"/>
    <n v="3.8454929929539901E-3"/>
    <n v="3745893000"/>
    <n v="0.45713504333082999"/>
    <n v="3.6540396477806698E-3"/>
    <n v="50774000"/>
    <n v="6.1962727419281804E-3"/>
    <n v="4.9528966544537099E-5"/>
    <n v="8194281000"/>
    <n v="8194281000"/>
    <n v="1"/>
    <n v="201621.00782441799"/>
    <m/>
    <m/>
    <n v="113171.297958733"/>
    <n v="7.9933483575360606E-3"/>
    <m/>
    <m/>
    <m/>
    <m/>
    <n v="62.658299999999997"/>
    <n v="1.6090315909285999"/>
    <n v="58"/>
    <n v="1.4894089414149201"/>
    <n v="279.87630000000001"/>
    <n v="7.1870735122435301"/>
    <n v="251.66669999999999"/>
    <n v="6.4626660902825304"/>
    <n v="151.5095"/>
    <n v="3.8906828277466201"/>
    <n v="136.33330000000001"/>
    <n v="3.5009661384931499"/>
    <n v="0"/>
    <n v="0"/>
    <n v="0"/>
    <n v="0"/>
    <n v="26010.820190999999"/>
    <n v="40.938659000000001"/>
    <m/>
    <m/>
  </r>
  <r>
    <x v="32"/>
    <x v="42"/>
    <s v="1991-2000"/>
    <m/>
    <m/>
    <n v="15839408"/>
    <m/>
    <m/>
    <m/>
    <m/>
    <n v="0.32293593785652802"/>
    <m/>
    <m/>
    <n v="41681"/>
    <n v="22167"/>
    <n v="1.39948412213386E-3"/>
    <n v="2.6314746106672702E-3"/>
    <n v="11593"/>
    <n v="7.3190866729362604E-4"/>
    <n v="7660"/>
    <n v="4.8360393267223099E-4"/>
    <m/>
    <n v="0.96546520000000002"/>
    <m/>
    <m/>
    <m/>
    <n v="0.13066112999999999"/>
    <m/>
    <n v="73320"/>
    <n v="27553"/>
    <n v="1.7395220831485599E-3"/>
    <n v="4.6289608803561297E-3"/>
    <n v="28590"/>
    <n v="1.80499170171006E-3"/>
    <n v="16678"/>
    <n v="1.05294339283387E-3"/>
    <n v="39147940"/>
    <m/>
    <n v="155779864000"/>
    <n v="0.15056093754998201"/>
    <n v="223058420000"/>
    <n v="0.21558553192482899"/>
    <m/>
    <m/>
    <n v="1034663217000"/>
    <n v="9.2921500000000008E-3"/>
    <m/>
    <n v="2500487000"/>
    <n v="0.28911204505662103"/>
    <n v="2.4167158539279599E-3"/>
    <n v="4368469000"/>
    <n v="0.50509241054100695"/>
    <n v="4.22211684751522E-3"/>
    <n v="1730584000"/>
    <n v="0.20009409342350801"/>
    <n v="1.6726060920748899E-3"/>
    <n v="49311000"/>
    <n v="5.7014509788641298E-3"/>
    <n v="4.7658986218701102E-5"/>
    <m/>
    <m/>
    <m/>
    <n v="3778683000"/>
    <n v="0.43689999978031802"/>
    <n v="3.6520898181306499E-3"/>
    <n v="4341268000"/>
    <n v="0.50194736850016297"/>
    <n v="4.1958271335744198E-3"/>
    <n v="54270000"/>
    <n v="6.2748219387754496E-3"/>
    <n v="5.2451850136661402E-5"/>
    <n v="8648851000"/>
    <n v="8648851000"/>
    <n v="1"/>
    <n v="207501.04364098801"/>
    <m/>
    <m/>
    <n v="117960.32460447399"/>
    <n v="8.3590977797367693E-3"/>
    <m/>
    <m/>
    <m/>
    <m/>
    <n v="68.0167"/>
    <n v="1.7374273077970399"/>
    <n v="58.333300000000001"/>
    <n v="1.4900732963215899"/>
    <n v="292.36669999999998"/>
    <n v="7.4682524802071297"/>
    <n v="274.3974"/>
    <n v="7.0092423764826499"/>
    <n v="132.7679"/>
    <n v="3.3914402648006501"/>
    <n v="103"/>
    <n v="2.6310452095308201"/>
    <n v="0"/>
    <n v="0"/>
    <n v="0"/>
    <n v="0"/>
    <n v="26191.277990999999"/>
    <n v="42.094594000000001"/>
    <m/>
    <m/>
  </r>
  <r>
    <x v="32"/>
    <x v="43"/>
    <s v="1991-2000"/>
    <m/>
    <m/>
    <n v="16072158"/>
    <m/>
    <m/>
    <m/>
    <m/>
    <n v="0.34364081924149198"/>
    <m/>
    <m/>
    <n v="43367"/>
    <n v="24006"/>
    <n v="1.4936388753769101E-3"/>
    <n v="2.69826864569151E-3"/>
    <n v="11256"/>
    <n v="7.0034154716497896E-4"/>
    <n v="7737"/>
    <n v="4.81391484578487E-4"/>
    <m/>
    <n v="0.96598070000000003"/>
    <m/>
    <m/>
    <m/>
    <n v="0.14033535"/>
    <m/>
    <n v="75734"/>
    <n v="29839"/>
    <n v="1.8565646256090799E-3"/>
    <n v="4.7121239101805702E-3"/>
    <n v="27781"/>
    <n v="1.7285171039259301E-3"/>
    <n v="17266"/>
    <n v="1.07428013089468E-3"/>
    <n v="39356082"/>
    <m/>
    <n v="167987272000"/>
    <n v="0.164051552063286"/>
    <n v="197294465000"/>
    <n v="0.19267211623476899"/>
    <m/>
    <m/>
    <n v="1023990751000"/>
    <n v="-1.031492E-2"/>
    <m/>
    <n v="2671530000"/>
    <n v="0.31277549750238998"/>
    <n v="2.6089395801583799E-3"/>
    <n v="4078734000"/>
    <n v="0.477527130906227"/>
    <n v="3.9831746488108704E-3"/>
    <n v="1708483000"/>
    <n v="0.200024562815831"/>
    <n v="1.66845549955558E-3"/>
    <n v="82618000"/>
    <n v="9.6726916982599696E-3"/>
    <n v="8.0682369366439694E-5"/>
    <m/>
    <m/>
    <m/>
    <n v="3504431000"/>
    <n v="0.41028929096353001"/>
    <n v="3.4223268096686202E-3"/>
    <n v="4406101000"/>
    <n v="0.515854372708066"/>
    <n v="4.30287187232612E-3"/>
    <n v="83878000"/>
    <n v="9.8202090859939705E-3"/>
    <n v="8.1912849230412606E-5"/>
    <n v="8541366000"/>
    <n v="8541366000"/>
    <n v="1"/>
    <n v="196955.42693753299"/>
    <m/>
    <m/>
    <n v="112781.12868724699"/>
    <n v="8.3412530744625801E-3"/>
    <m/>
    <m/>
    <m/>
    <m/>
    <n v="95.892899999999997"/>
    <n v="2.4365458939739"/>
    <n v="85.5"/>
    <n v="2.1724723512874098"/>
    <n v="300.42860000000002"/>
    <n v="7.6336003162103401"/>
    <n v="269.83330000000001"/>
    <n v="6.8562033182063198"/>
    <n v="164.73330000000001"/>
    <n v="4.1857139132904502"/>
    <n v="133.5"/>
    <n v="3.39210595201016"/>
    <n v="0"/>
    <n v="0"/>
    <n v="0"/>
    <n v="0"/>
    <n v="25864.562478"/>
    <n v="43.074685000000002"/>
    <m/>
    <m/>
  </r>
  <r>
    <x v="32"/>
    <x v="44"/>
    <s v="1991-2000"/>
    <m/>
    <m/>
    <n v="16414513"/>
    <m/>
    <m/>
    <m/>
    <m/>
    <n v="0.36141683997376001"/>
    <m/>
    <m/>
    <n v="47867"/>
    <n v="28591"/>
    <n v="1.7418122608937601E-3"/>
    <n v="2.9161389070757101E-3"/>
    <n v="11070"/>
    <n v="6.7440319429519502E-4"/>
    <n v="7820"/>
    <n v="4.76407676548186E-4"/>
    <m/>
    <n v="0.96649620000000003"/>
    <m/>
    <m/>
    <m/>
    <n v="0.15000957000000001"/>
    <m/>
    <n v="80399"/>
    <n v="34642"/>
    <n v="2.1104494540898E-3"/>
    <n v="4.8980435788743802E-3"/>
    <n v="27321"/>
    <n v="1.6644417047280099E-3"/>
    <n v="17546"/>
    <n v="1.0689321090427699E-3"/>
    <n v="39547353"/>
    <m/>
    <n v="195990206000"/>
    <n v="0.18694319299382001"/>
    <n v="204138788000"/>
    <n v="0.19471563207912801"/>
    <m/>
    <m/>
    <n v="1048394450000"/>
    <n v="2.3831950000000001E-2"/>
    <m/>
    <n v="2553308000"/>
    <n v="0.31577210756475499"/>
    <n v="2.4354459335415202E-3"/>
    <n v="3780973000"/>
    <n v="0.46759960523972499"/>
    <n v="3.606441258822E-3"/>
    <n v="1673427000"/>
    <n v="0.20695567109246699"/>
    <n v="1.59618071232636E-3"/>
    <n v="78212000"/>
    <n v="9.6726161030532103E-3"/>
    <n v="7.4601692139823902E-5"/>
    <m/>
    <m/>
    <m/>
    <n v="3257062000"/>
    <n v="0.40280660704038601"/>
    <n v="3.1067142715225202E-3"/>
    <n v="4235435000"/>
    <n v="0.52380372301482103"/>
    <n v="4.03992504920262E-3"/>
    <n v="79488000"/>
    <n v="9.8304212755011208E-3"/>
    <n v="7.5818791295585397E-5"/>
    <n v="8085920000"/>
    <n v="8085920000"/>
    <n v="1"/>
    <n v="168924.728936428"/>
    <m/>
    <m/>
    <n v="100572.39517904499"/>
    <n v="7.7126695968297004E-3"/>
    <m/>
    <m/>
    <m/>
    <m/>
    <n v="123.0211"/>
    <n v="3.1107290543566899"/>
    <n v="105.58329999999999"/>
    <n v="2.6697943601939702"/>
    <n v="379.6825"/>
    <n v="9.6007057665781108"/>
    <n v="333.98329999999999"/>
    <n v="8.4451492872354805"/>
    <n v="146.9512"/>
    <n v="3.71582897090483"/>
    <n v="123.0667"/>
    <n v="3.1118821024507"/>
    <n v="0"/>
    <n v="0"/>
    <n v="0"/>
    <n v="0"/>
    <n v="26433.569780999998"/>
    <n v="44.336274000000003"/>
    <m/>
    <m/>
  </r>
  <r>
    <x v="32"/>
    <x v="45"/>
    <s v="1991-2000"/>
    <m/>
    <m/>
    <n v="16540581"/>
    <m/>
    <m/>
    <m/>
    <m/>
    <n v="0.386753741221255"/>
    <m/>
    <m/>
    <n v="47342"/>
    <n v="27666"/>
    <n v="1.67261355571488E-3"/>
    <n v="2.8621727374630898E-3"/>
    <n v="10803"/>
    <n v="6.5312095143453498E-4"/>
    <n v="8359"/>
    <n v="5.0536314292708303E-4"/>
    <m/>
    <n v="0.96701170000000003"/>
    <m/>
    <m/>
    <m/>
    <n v="0.16106016000000001"/>
    <m/>
    <n v="79988"/>
    <n v="34330"/>
    <n v="2.0755014591083598E-3"/>
    <n v="4.8358639880908697E-3"/>
    <n v="27558"/>
    <n v="1.66608415992159E-3"/>
    <n v="17153"/>
    <n v="1.0370252411327E-3"/>
    <n v="39718895"/>
    <m/>
    <n v="214416154000"/>
    <n v="0.19903033950407301"/>
    <n v="219640753000"/>
    <n v="0.20388003806149901"/>
    <n v="143944874000"/>
    <n v="0.13361585219969499"/>
    <n v="1077303865000"/>
    <n v="2.7574939999999999E-2"/>
    <m/>
    <n v="2659247000"/>
    <n v="0.32024724789374798"/>
    <n v="2.46842797691067E-3"/>
    <n v="4004925000"/>
    <n v="0.48230427984721602"/>
    <n v="3.7175444460138501E-3"/>
    <n v="1546360000"/>
    <n v="0.18622472235673301"/>
    <n v="1.4353981733835101E-3"/>
    <n v="93198000"/>
    <n v="1.1223629474509699E-2"/>
    <n v="8.6510410876507903E-5"/>
    <n v="367716000"/>
    <n v="4.4283226419545602E-2"/>
    <n v="3.4132988096167299E-4"/>
    <n v="3697553000"/>
    <n v="0.44528814818302798"/>
    <n v="3.4322284734400401E-3"/>
    <n v="3617403000"/>
    <n v="0.43563586055473102"/>
    <n v="3.3578297799943401E-3"/>
    <n v="65623000"/>
    <n v="7.9028330758787804E-3"/>
    <n v="6.0914104304266999E-5"/>
    <n v="8303731000"/>
    <n v="14997148000"/>
    <n v="1.80607343855431"/>
    <n v="175398.821342571"/>
    <n v="1301819000"/>
    <n v="0.15677518936969401"/>
    <n v="103812.20933139999"/>
    <n v="7.7078819354277498E-3"/>
    <m/>
    <m/>
    <m/>
    <m/>
    <n v="139.8835"/>
    <n v="3.52183765434562"/>
    <n v="116.2"/>
    <n v="2.92555973674494"/>
    <n v="386.77300000000002"/>
    <n v="9.7377583137698096"/>
    <n v="318.43329999999997"/>
    <n v="8.0171741937936591"/>
    <n v="154.54669999999999"/>
    <n v="3.8910120737246099"/>
    <n v="124.9"/>
    <n v="3.14459906299005"/>
    <n v="1"/>
    <n v="2.5176934051161299E-2"/>
    <n v="1"/>
    <n v="2.5176934051161299E-2"/>
    <n v="27123.208351000001"/>
    <n v="44.707089000000003"/>
    <m/>
    <m/>
  </r>
  <r>
    <x v="32"/>
    <x v="46"/>
    <s v="1991-2000"/>
    <m/>
    <m/>
    <n v="16812772"/>
    <m/>
    <m/>
    <m/>
    <m/>
    <n v="0.41772218825552299"/>
    <m/>
    <m/>
    <n v="51633"/>
    <n v="30858"/>
    <n v="1.8353903805987499E-3"/>
    <n v="3.0710581217659998E-3"/>
    <n v="11100"/>
    <n v="6.6021236712185199E-4"/>
    <n v="9126"/>
    <n v="5.4280162723910103E-4"/>
    <m/>
    <n v="0.96752720000000003"/>
    <m/>
    <m/>
    <m/>
    <n v="0.17608626499999999"/>
    <m/>
    <n v="87263"/>
    <n v="38955"/>
    <n v="2.3169885370479099E-3"/>
    <n v="5.1902803416355101E-3"/>
    <n v="29431"/>
    <n v="1.7505144303390299E-3"/>
    <n v="17866"/>
    <n v="1.06264451810802E-3"/>
    <n v="39884246"/>
    <m/>
    <n v="235797445000"/>
    <n v="0.21320492925227699"/>
    <n v="224247065000"/>
    <n v="0.20276122851270001"/>
    <n v="148123299000"/>
    <n v="0.13393112670881099"/>
    <n v="1105966198000"/>
    <n v="2.660562E-2"/>
    <m/>
    <n v="2809479000"/>
    <n v="0.32255919771884201"/>
    <n v="2.5402937314726098E-3"/>
    <n v="4210978000"/>
    <n v="0.48346675141251999"/>
    <n v="3.8075105799933299E-3"/>
    <n v="1593697000"/>
    <n v="0.182974005403467"/>
    <n v="1.44099973659412E-3"/>
    <n v="95810000"/>
    <n v="1.1000045465170701E-2"/>
    <n v="8.6630134061294295E-5"/>
    <n v="353394000"/>
    <n v="4.05735316472031E-2"/>
    <n v="3.1953417802376598E-4"/>
    <n v="3960641000"/>
    <n v="0.454725300816398"/>
    <n v="3.5811591775248802E-3"/>
    <n v="3825654000"/>
    <n v="0.43922730335050802"/>
    <n v="3.45910571852757E-3"/>
    <n v="85694000"/>
    <n v="9.8386170138016604E-3"/>
    <n v="7.7483380735294397E-5"/>
    <n v="8709964000"/>
    <n v="8709964000"/>
    <n v="1"/>
    <n v="168689.868882304"/>
    <n v="1303705500"/>
    <n v="0.14967978053640599"/>
    <n v="99812.795801198707"/>
    <n v="7.8754341821213603E-3"/>
    <m/>
    <m/>
    <m/>
    <m/>
    <n v="150.61670000000001"/>
    <n v="3.7763456779401099"/>
    <n v="128.66669999999999"/>
    <n v="3.2260030689811701"/>
    <n v="377.70240000000001"/>
    <n v="9.4699646572233096"/>
    <n v="332.16669999999999"/>
    <n v="8.3282682591016002"/>
    <n v="159.1814"/>
    <n v="3.9910846001702001"/>
    <n v="121.4333"/>
    <n v="3.0446432408425101"/>
    <n v="1.3332999999999999"/>
    <n v="3.3429239203870101E-2"/>
    <n v="0"/>
    <n v="0"/>
    <n v="27729.398966000001"/>
    <n v="45.202210999999998"/>
    <m/>
    <m/>
  </r>
  <r>
    <x v="32"/>
    <x v="47"/>
    <s v="1991-2000"/>
    <m/>
    <m/>
    <n v="17144954"/>
    <m/>
    <m/>
    <m/>
    <m/>
    <n v="0.44643137856061799"/>
    <m/>
    <m/>
    <n v="53883"/>
    <n v="30649"/>
    <n v="1.7876396752070599E-3"/>
    <n v="3.1427905843316901E-3"/>
    <n v="12009"/>
    <n v="7.0043932459661301E-4"/>
    <n v="10490"/>
    <n v="6.1184182821371203E-4"/>
    <m/>
    <n v="0.96804270000000003"/>
    <m/>
    <m/>
    <m/>
    <n v="0.19111237"/>
    <m/>
    <n v="87150"/>
    <n v="36843"/>
    <n v="2.1489121522285798E-3"/>
    <n v="5.0831282486963796E-3"/>
    <n v="30023"/>
    <n v="1.7511274745910699E-3"/>
    <n v="19189"/>
    <n v="1.11922143389828E-3"/>
    <n v="40049974"/>
    <m/>
    <n v="269729507000"/>
    <n v="0.235178383653184"/>
    <n v="236469888000"/>
    <n v="0.206179170610687"/>
    <n v="156089602000"/>
    <n v="0.13609523374626101"/>
    <n v="1146914537000"/>
    <n v="3.7024950000000001E-2"/>
    <m/>
    <n v="2919810000"/>
    <n v="0.32729975265962402"/>
    <n v="2.5457956158070698E-3"/>
    <n v="4353110000"/>
    <n v="0.48796730824955498"/>
    <n v="3.79549640323375E-3"/>
    <n v="1549538000"/>
    <n v="0.17369739953513699"/>
    <n v="1.3510492281780201E-3"/>
    <n v="98447000"/>
    <n v="1.10355395556841E-2"/>
    <n v="8.5836386953041098E-5"/>
    <n v="374500000"/>
    <n v="4.1980045746479802E-2"/>
    <n v="3.26528252906781E-4"/>
    <n v="3988252000"/>
    <n v="0.447068094548703"/>
    <n v="3.4773750539705598E-3"/>
    <n v="3892155000"/>
    <n v="0.43629598118128099"/>
    <n v="3.3935876427033198E-3"/>
    <n v="64674000"/>
    <n v="7.2497128934788596E-3"/>
    <n v="5.6389554682224799E-5"/>
    <n v="8920905000"/>
    <n v="16242175000"/>
    <n v="1.8206869146123601"/>
    <n v="165560.65920605799"/>
    <n v="1305592000"/>
    <n v="0.146351967653506"/>
    <n v="102362.65060240999"/>
    <n v="7.7781776341718798E-3"/>
    <m/>
    <m/>
    <m/>
    <m/>
    <n v="157.61789999999999"/>
    <n v="3.9355306447889302"/>
    <n v="146.5"/>
    <n v="3.65792996519798"/>
    <n v="484.68180000000001"/>
    <n v="12.101925459427299"/>
    <n v="401.5095"/>
    <n v="10.025212500762199"/>
    <n v="183.92160000000001"/>
    <n v="4.5923026067382704"/>
    <n v="138.5333"/>
    <n v="3.4590109846263601"/>
    <n v="2.0333000000000001"/>
    <n v="5.0769071660321199E-2"/>
    <n v="0"/>
    <n v="0"/>
    <n v="28637.085671000001"/>
    <n v="45.126603000000003"/>
    <m/>
    <m/>
  </r>
  <r>
    <x v="32"/>
    <x v="48"/>
    <s v="1991-2000"/>
    <m/>
    <m/>
    <n v="17408243"/>
    <m/>
    <m/>
    <m/>
    <m/>
    <n v="0.46569971190929599"/>
    <m/>
    <m/>
    <n v="60269"/>
    <n v="34524"/>
    <n v="1.9831984192775799E-3"/>
    <n v="3.4620955141768201E-3"/>
    <n v="13902"/>
    <n v="7.9858719803026603E-4"/>
    <n v="11021"/>
    <n v="6.3309088688617203E-4"/>
    <m/>
    <n v="0.96855820000000004"/>
    <m/>
    <m/>
    <m/>
    <n v="0.20159647"/>
    <m/>
    <n v="97098"/>
    <n v="41040"/>
    <n v="2.3575038560755398E-3"/>
    <n v="5.5777024711798897E-3"/>
    <n v="34667"/>
    <n v="1.9914129185811601E-3"/>
    <n v="20170"/>
    <n v="1.1586465101618799E-3"/>
    <n v="40214066"/>
    <n v="0.93351608220000004"/>
    <n v="291703511000"/>
    <n v="0.24363450847989801"/>
    <n v="263973874000"/>
    <n v="0.22047436050066799"/>
    <n v="163405730000"/>
    <n v="0.136478558570894"/>
    <n v="1197299647000"/>
    <n v="4.393101E-2"/>
    <m/>
    <n v="3098131000"/>
    <n v="0.30512452602071299"/>
    <n v="2.5875986915746599E-3"/>
    <n v="5291474000"/>
    <n v="0.52113951805166603"/>
    <n v="4.4195068571668897E-3"/>
    <n v="1652366000"/>
    <n v="0.162735982617501"/>
    <n v="1.38007724644389E-3"/>
    <n v="111690000"/>
    <n v="1.09999733101194E-2"/>
    <n v="9.3284918507956403E-5"/>
    <n v="409125000"/>
    <n v="4.0293348379466298E-2"/>
    <n v="3.41706440008664E-4"/>
    <n v="5056942000"/>
    <n v="0.49804124837336999"/>
    <n v="4.2236227269179197E-3"/>
    <n v="3930384000"/>
    <n v="0.38709033126081299"/>
    <n v="3.2827070565402102E-3"/>
    <n v="77684000"/>
    <n v="7.6508364815409896E-3"/>
    <n v="6.4882671764455999E-5"/>
    <n v="10153661000"/>
    <n v="10153661000"/>
    <n v="1"/>
    <n v="168472.365561068"/>
    <n v="1331799000"/>
    <n v="0.13116441449049801"/>
    <n v="104571.26820325899"/>
    <n v="8.4804677136933997E-3"/>
    <m/>
    <m/>
    <m/>
    <m/>
    <n v="155.77379999999999"/>
    <n v="3.87361476951871"/>
    <n v="126.25"/>
    <n v="3.1394487689954098"/>
    <n v="609.72749999999996"/>
    <n v="15.1620455389913"/>
    <n v="509.75"/>
    <n v="12.6759129504587"/>
    <n v="256.7894"/>
    <n v="6.3855617086817302"/>
    <n v="215.25"/>
    <n v="5.3526047328812796"/>
    <n v="6.75"/>
    <n v="0.167851716362131"/>
    <n v="3.5"/>
    <n v="8.7034223298882496E-2"/>
    <n v="29773.155679"/>
    <n v="44.913991000000003"/>
    <m/>
    <m/>
  </r>
  <r>
    <x v="32"/>
    <x v="49"/>
    <s v="1991-2000"/>
    <m/>
    <m/>
    <n v="17726769"/>
    <m/>
    <m/>
    <m/>
    <m/>
    <n v="0.48410042150384502"/>
    <m/>
    <m/>
    <n v="61568"/>
    <n v="33840"/>
    <n v="1.9089773212478799E-3"/>
    <n v="3.4731653579961499E-3"/>
    <n v="15178"/>
    <n v="8.5621920159280004E-4"/>
    <n v="11934"/>
    <n v="6.7321912978050304E-4"/>
    <m/>
    <n v="0.96907370000000004"/>
    <m/>
    <m/>
    <m/>
    <n v="0.21257387"/>
    <m/>
    <n v="102237"/>
    <n v="40626"/>
    <n v="2.2917881989662102E-3"/>
    <n v="5.7673792669154797E-3"/>
    <n v="38323"/>
    <n v="2.1618716868257301E-3"/>
    <n v="22283"/>
    <n v="1.2570254624517301E-3"/>
    <n v="40369667"/>
    <n v="0.95110839739999997"/>
    <n v="315246550000"/>
    <n v="0.25198254542847198"/>
    <n v="291751650000"/>
    <n v="0.23320262632519401"/>
    <n v="171563978000"/>
    <n v="0.13713434097938401"/>
    <n v="1251065027000"/>
    <n v="4.4905529999999999E-2"/>
    <n v="0.15705459999999999"/>
    <n v="3159828000"/>
    <n v="0.30120042528764801"/>
    <n v="2.5257104401496498E-3"/>
    <n v="5454180000"/>
    <n v="0.51990213884913405"/>
    <n v="4.3596295014967298E-3"/>
    <n v="1770938000"/>
    <n v="0.16880896009468099"/>
    <n v="1.41554432565878E-3"/>
    <n v="105845000"/>
    <n v="1.0089333664544699E-2"/>
    <n v="8.46039156364332E-5"/>
    <n v="411392000"/>
    <n v="3.9214617175345003E-2"/>
    <n v="3.2883342681754902E-4"/>
    <n v="5125297000"/>
    <n v="0.48855242631102203"/>
    <n v="4.0967470829955501E-3"/>
    <n v="4281755000"/>
    <n v="0.40814450247846201"/>
    <n v="3.42248796632695E-3"/>
    <n v="82851000"/>
    <n v="7.8975046855420308E-3"/>
    <n v="6.6224375401711204E-5"/>
    <n v="10490782000"/>
    <n v="19298936000"/>
    <n v="1.83960890618068"/>
    <n v="170393.41865904399"/>
    <n v="1358006000"/>
    <n v="0.12944754738016701"/>
    <n v="102612.38103622"/>
    <n v="8.3854809890709196E-3"/>
    <m/>
    <m/>
    <m/>
    <m/>
    <n v="158.0179"/>
    <n v="3.9142730605134801"/>
    <n v="122.16670000000001"/>
    <n v="3.0262003399730801"/>
    <n v="691.58669999999995"/>
    <n v="17.131345175574499"/>
    <n v="528"/>
    <n v="13.0791269593579"/>
    <n v="238.5437"/>
    <n v="5.9089835940435202"/>
    <n v="172.25"/>
    <n v="4.26681745975264"/>
    <n v="16.628599999999999"/>
    <n v="0.41190827756889797"/>
    <n v="8.1999999999999993"/>
    <n v="0.20312280505063399"/>
    <n v="30990.224102"/>
    <n v="44.755693000000001"/>
    <m/>
    <m/>
  </r>
  <r>
    <x v="32"/>
    <x v="50"/>
    <s v="1991-2000"/>
    <m/>
    <m/>
    <n v="18242081"/>
    <m/>
    <m/>
    <m/>
    <m/>
    <n v="0.50475757414849898"/>
    <m/>
    <m/>
    <n v="76670"/>
    <n v="42064"/>
    <n v="2.3058772735413198E-3"/>
    <n v="4.2029196120771497E-3"/>
    <n v="20869"/>
    <n v="1.14400325269908E-3"/>
    <n v="12708"/>
    <n v="6.96631047740661E-4"/>
    <m/>
    <n v="0.96958920000000004"/>
    <m/>
    <m/>
    <m/>
    <n v="0.22704889"/>
    <m/>
    <n v="120617.9"/>
    <n v="49470.1"/>
    <n v="2.7118671384037799E-3"/>
    <n v="6.6120690945292897E-3"/>
    <n v="47055.4"/>
    <n v="2.57949737203776E-3"/>
    <n v="22399.9"/>
    <n v="1.2279245991726499E-3"/>
    <n v="40554387"/>
    <n v="0.9987978273"/>
    <n v="348152647000"/>
    <n v="0.26441400261629"/>
    <n v="312313072000"/>
    <n v="0.23719466202108"/>
    <n v="180318035000"/>
    <n v="0.13694743897280801"/>
    <n v="1316695196000"/>
    <n v="5.2459440000000003E-2"/>
    <n v="0.1391963"/>
    <n v="3442698000"/>
    <n v="0.296185428515016"/>
    <n v="2.6146506879182099E-3"/>
    <n v="6237530000"/>
    <n v="0.53663304069229001"/>
    <n v="4.7372619106905304E-3"/>
    <n v="1838896000"/>
    <n v="0.15820562818886499"/>
    <n v="1.39659961210947E-3"/>
    <n v="104337000"/>
    <n v="8.9764188014665198E-3"/>
    <n v="7.9241574144848603E-5"/>
    <n v="547875000"/>
    <n v="4.7135296691044097E-2"/>
    <n v="4.16098578975904E-4"/>
    <n v="5780008000"/>
    <n v="0.497271078177702"/>
    <n v="4.3897843764898201E-3"/>
    <n v="4491740000"/>
    <n v="0.38643759536213601"/>
    <n v="3.4113741841281802E-3"/>
    <n v="236854000"/>
    <n v="2.0377245836113299E-2"/>
    <n v="1.7988521619851001E-4"/>
    <n v="11623455000"/>
    <n v="11623455000"/>
    <n v="1"/>
    <n v="151603.69114386299"/>
    <n v="1534079500"/>
    <n v="0.13198136870663699"/>
    <n v="96365.920812748402"/>
    <n v="8.8277492279997694E-3"/>
    <n v="7.2300000000000003E-2"/>
    <m/>
    <m/>
    <m/>
    <n v="154.92500000000001"/>
    <n v="3.82017856662462"/>
    <n v="125.58329999999999"/>
    <n v="3.0966637468839102"/>
    <n v="744.49649999999997"/>
    <n v="18.357976906419498"/>
    <n v="608.75"/>
    <n v="15.0107064865757"/>
    <n v="274.8519"/>
    <n v="6.7773654179509597"/>
    <n v="197.58330000000001"/>
    <n v="4.8720573682940902"/>
    <n v="32.430599999999998"/>
    <n v="0.799681671923681"/>
    <n v="10.8"/>
    <n v="0.26630904321152699"/>
    <n v="32467.392388"/>
    <n v="44.963723000000002"/>
    <n v="24974.54"/>
    <n v="615.82831963407602"/>
  </r>
  <r>
    <x v="32"/>
    <x v="51"/>
    <s v="2001-2010"/>
    <m/>
    <m/>
    <n v="18127539"/>
    <m/>
    <m/>
    <m/>
    <m/>
    <n v="0.53412849953207997"/>
    <m/>
    <m/>
    <n v="80081"/>
    <n v="46964"/>
    <n v="2.5907543213670599E-3"/>
    <n v="4.41764323331479E-3"/>
    <n v="18959"/>
    <n v="1.0458672851290001E-3"/>
    <n v="13345"/>
    <n v="7.3617273696115096E-4"/>
    <m/>
    <n v="0.97010470000000004"/>
    <m/>
    <m/>
    <m/>
    <n v="0.23751222999999999"/>
    <m/>
    <n v="125749.9"/>
    <n v="54622.8"/>
    <n v="3.0132496198187701E-3"/>
    <n v="6.9369537696209096E-3"/>
    <n v="46464.5"/>
    <n v="2.5631995606243099E-3"/>
    <n v="23467.5"/>
    <n v="1.2945772727340401E-3"/>
    <n v="40766049"/>
    <n v="1.0574157501999999"/>
    <n v="361876809000"/>
    <n v="0.26443688119000902"/>
    <n v="324125209000"/>
    <n v="0.23685037905543099"/>
    <n v="186773181000"/>
    <n v="0.13648212940215501"/>
    <n v="1368480854000"/>
    <n v="3.9330030000000002E-2"/>
    <n v="0.10549649999999999"/>
    <n v="3758738000"/>
    <n v="0.309187167681857"/>
    <n v="2.7466500455694399E-3"/>
    <n v="6366279000"/>
    <n v="0.52367889772644005"/>
    <n v="4.6520775072531597E-3"/>
    <n v="1930858000"/>
    <n v="0.15882897829427201"/>
    <n v="1.41094995546061E-3"/>
    <n v="101043000"/>
    <n v="8.3116192147677896E-3"/>
    <n v="7.3835888682444094E-5"/>
    <n v="540847000"/>
    <n v="4.4489121635833399E-2"/>
    <n v="3.9521707477246199E-4"/>
    <n v="5735137000"/>
    <n v="0.471762268425578"/>
    <n v="4.1908785082644603E-3"/>
    <n v="4846508000"/>
    <n v="0.39866521201197302"/>
    <n v="3.5415241549298301E-3"/>
    <n v="101276000"/>
    <n v="8.3307853843890504E-3"/>
    <n v="7.4006150472602798E-5"/>
    <n v="12156837000"/>
    <n v="22231705000"/>
    <n v="1.82874089699484"/>
    <n v="151806.75815736601"/>
    <n v="1710153000"/>
    <n v="0.14067417371804899"/>
    <n v="96674.724989840994"/>
    <n v="8.8834542072446093E-3"/>
    <n v="9.5100000000000004E-2"/>
    <m/>
    <m/>
    <m/>
    <n v="201.79920000000001"/>
    <n v="4.9501780268183504"/>
    <n v="171"/>
    <n v="4.1946669886993497"/>
    <n v="850.88829999999996"/>
    <n v="20.872474053102401"/>
    <n v="656.73329999999999"/>
    <n v="16.109809905786999"/>
    <n v="275.74130000000002"/>
    <n v="6.7639937340996701"/>
    <n v="175.15"/>
    <n v="4.2964673863783096"/>
    <n v="385.06110000000001"/>
    <n v="9.4456320748669995"/>
    <n v="138.75829999999999"/>
    <n v="3.40377111355579"/>
    <n v="33569.130545"/>
    <n v="45.035755999999999"/>
    <n v="26436.54"/>
    <n v="648.49404463994097"/>
  </r>
  <r>
    <x v="32"/>
    <x v="52"/>
    <s v="2001-2010"/>
    <m/>
    <m/>
    <n v="18960316"/>
    <m/>
    <m/>
    <m/>
    <m/>
    <n v="0.54446239348576297"/>
    <m/>
    <m/>
    <n v="83318"/>
    <n v="45727"/>
    <n v="2.4117214080187298E-3"/>
    <n v="4.3943360437663599E-3"/>
    <n v="24632"/>
    <n v="1.2991344659023601E-3"/>
    <n v="12625"/>
    <n v="6.6586442968566602E-4"/>
    <m/>
    <n v="0.97062020000000004"/>
    <m/>
    <m/>
    <m/>
    <n v="0.24921056999999999"/>
    <m/>
    <n v="138005.65"/>
    <n v="54232.800000000003"/>
    <n v="2.8603320746342E-3"/>
    <n v="7.2786576974771897E-3"/>
    <n v="53684.55"/>
    <n v="2.8314164173213101E-3"/>
    <n v="23211.3"/>
    <n v="1.22420428013963E-3"/>
    <n v="41423520"/>
    <n v="1.0078393210000001"/>
    <n v="367024686000"/>
    <n v="0.26106896828917397"/>
    <n v="336272815000"/>
    <n v="0.239194801397491"/>
    <n v="187938170000"/>
    <n v="0.13368262685212201"/>
    <n v="1405853359000"/>
    <n v="2.7309480000000001E-2"/>
    <n v="0.1144908"/>
    <n v="4017481000"/>
    <n v="0.29776044545618002"/>
    <n v="2.8576814034556798E-3"/>
    <n v="7364310000"/>
    <n v="0.545814709783917"/>
    <n v="5.2383201653679696E-3"/>
    <n v="2077837000"/>
    <n v="0.15400139308819"/>
    <n v="1.4779898534211201E-3"/>
    <n v="32701000"/>
    <n v="2.4236740203283E-3"/>
    <n v="2.3260605233579001E-5"/>
    <n v="610155000"/>
    <n v="4.5222373073404799E-2"/>
    <n v="4.3401041516450198E-4"/>
    <n v="6592736000"/>
    <n v="0.48862857301254098"/>
    <n v="4.6894905203267402E-3"/>
    <n v="5275154000"/>
    <n v="0.390974395371117"/>
    <n v="3.7522789743535401E-3"/>
    <n v="93199000"/>
    <n v="6.9075561915714198E-3"/>
    <n v="6.6293542924201999E-5"/>
    <n v="13492326000"/>
    <n v="13492326000"/>
    <n v="1"/>
    <n v="161937.70853837099"/>
    <n v="1521436500"/>
    <n v="0.112763099557482"/>
    <n v="97766.475502995701"/>
    <n v="9.5972498935431305E-3"/>
    <n v="9.5500000000000002E-2"/>
    <n v="5.2200000000000003E-2"/>
    <n v="5.2200000000000003E-2"/>
    <m/>
    <n v="234.06710000000001"/>
    <n v="5.6505844988547604"/>
    <n v="198.77690000000001"/>
    <n v="4.7986482075883501"/>
    <n v="937.41989999999998"/>
    <n v="22.6301362124706"/>
    <n v="738.18330000000003"/>
    <n v="17.820390444848702"/>
    <n v="322.36590000000001"/>
    <n v="7.7821947531257596"/>
    <n v="232.1"/>
    <n v="5.60309698451508"/>
    <n v="420.31380000000001"/>
    <n v="10.146742720077899"/>
    <n v="199.23099999999999"/>
    <n v="4.8096105787243602"/>
    <n v="33938.529590999999"/>
    <n v="45.105578999999999"/>
    <n v="28163.47"/>
    <n v="679.89079633985705"/>
  </r>
  <r>
    <x v="32"/>
    <x v="53"/>
    <s v="2001-2010"/>
    <m/>
    <m/>
    <n v="19731180"/>
    <m/>
    <m/>
    <m/>
    <m/>
    <n v="0.54801839565819099"/>
    <m/>
    <m/>
    <n v="92523"/>
    <n v="49196"/>
    <n v="2.4933126148562802E-3"/>
    <n v="4.6891772311640802E-3"/>
    <n v="27581"/>
    <n v="1.3978383451978E-3"/>
    <n v="15489"/>
    <n v="7.8500120114458397E-4"/>
    <m/>
    <n v="0.97113570000000005"/>
    <m/>
    <m/>
    <m/>
    <n v="0.25625629"/>
    <m/>
    <n v="150261.4"/>
    <n v="60307.199999999997"/>
    <n v="3.05644163197538E-3"/>
    <n v="7.6154289809327201E-3"/>
    <n v="60904.6"/>
    <n v="3.08671858449419E-3"/>
    <n v="25759.599999999999"/>
    <n v="1.30552759642353E-3"/>
    <n v="42196231"/>
    <n v="0.98102565829999999"/>
    <n v="380121536000"/>
    <n v="0.26255566860312402"/>
    <n v="356073037000"/>
    <n v="0.24594500823305099"/>
    <n v="192166523000"/>
    <n v="0.13273231098751201"/>
    <n v="1447775011000"/>
    <n v="2.981936E-2"/>
    <n v="0.1148588"/>
    <n v="4497068000"/>
    <n v="0.30341509201765199"/>
    <n v="3.1061925822948198E-3"/>
    <n v="8018769000"/>
    <n v="0.54102262496437603"/>
    <n v="5.5386844910807797E-3"/>
    <n v="2277017000"/>
    <n v="0.15362928080713001"/>
    <n v="1.5727699281307701E-3"/>
    <n v="28645000"/>
    <n v="1.9326648631609899E-3"/>
    <n v="1.9785532822682501E-5"/>
    <n v="798995000"/>
    <n v="5.3907822040192399E-2"/>
    <n v="5.5187787738380796E-4"/>
    <n v="7166952000"/>
    <n v="0.48355092708540198"/>
    <n v="4.9503216629286102E-3"/>
    <n v="5938698000"/>
    <n v="0.40068119942483599"/>
    <n v="4.1019481306684901E-3"/>
    <n v="67278000"/>
    <n v="4.5392154534384596E-3"/>
    <n v="4.6469927639882401E-5"/>
    <n v="14821504000"/>
    <n v="27230693000"/>
    <n v="1.8372422258901699"/>
    <n v="160192.643991224"/>
    <n v="1332720000"/>
    <n v="8.9918000224538594E-2"/>
    <n v="98638.133279737798"/>
    <n v="1.02374359879043E-2"/>
    <n v="0.1113"/>
    <n v="5.6500000000000002E-2"/>
    <n v="5.6500000000000002E-2"/>
    <m/>
    <n v="407.53519999999997"/>
    <n v="9.6580948189424802"/>
    <n v="332.5"/>
    <n v="7.8798506909301897"/>
    <n v="925.34870000000001"/>
    <n v="21.929652911417602"/>
    <n v="758.50699999999995"/>
    <n v="17.9757049865425"/>
    <n v="324.92340000000002"/>
    <n v="7.7002943698928901"/>
    <n v="209.16669999999999"/>
    <n v="4.9569995955325998"/>
    <n v="640.39300000000003"/>
    <n v="15.176545033133401"/>
    <n v="292.70920000000001"/>
    <n v="6.93685651687706"/>
    <n v="34310.529088000003"/>
    <n v="45.239818999999997"/>
    <n v="29296.77"/>
    <n v="694.29826564367795"/>
  </r>
  <r>
    <x v="32"/>
    <x v="54"/>
    <s v="2001-2010"/>
    <m/>
    <m/>
    <n v="20419303"/>
    <m/>
    <m/>
    <m/>
    <m/>
    <n v="0.56144201521897796"/>
    <m/>
    <m/>
    <n v="100994"/>
    <n v="51616"/>
    <n v="2.5278042056577502E-3"/>
    <n v="4.9460062373333702E-3"/>
    <n v="32054"/>
    <n v="1.5697891353098599E-3"/>
    <n v="17151"/>
    <n v="8.3994052098644101E-4"/>
    <m/>
    <n v="0.97165120000000005"/>
    <m/>
    <m/>
    <m/>
    <n v="0.26748661000000001"/>
    <m/>
    <n v="162517.15"/>
    <n v="63331.1"/>
    <n v="3.1015309386417298E-3"/>
    <n v="7.9589959559344392E-3"/>
    <n v="68124.649999999994"/>
    <n v="3.3362867478875301E-3"/>
    <n v="27165.5"/>
    <n v="1.3303833142590601E-3"/>
    <n v="42859172"/>
    <n v="0.92398418579999997"/>
    <n v="396482819000"/>
    <n v="0.26556380315331002"/>
    <n v="372999955000"/>
    <n v="0.249835003886546"/>
    <n v="194172522000"/>
    <n v="0.13005656472138299"/>
    <n v="1492985167000"/>
    <n v="3.1227339999999999E-2"/>
    <n v="0.1096565"/>
    <n v="4589056000"/>
    <n v="0.29529662373710602"/>
    <n v="3.0737452062040501E-3"/>
    <n v="8451313000"/>
    <n v="0.54382517778068296"/>
    <n v="5.6606811553138502E-3"/>
    <n v="2479847000"/>
    <n v="0.159573220828988"/>
    <n v="1.6609990874745201E-3"/>
    <n v="20280000"/>
    <n v="1.3049776532229099E-3"/>
    <n v="1.3583524102085101E-5"/>
    <n v="642839000"/>
    <n v="4.1365410730777201E-2"/>
    <n v="4.3057293147240002E-4"/>
    <n v="7465794000"/>
    <n v="0.48040899080698601"/>
    <n v="5.0005814960651903E-3"/>
    <n v="6373078000"/>
    <n v="0.41009489015022399"/>
    <n v="4.2686813913938903E-3"/>
    <n v="101674000"/>
    <n v="6.5425196209953698E-3"/>
    <n v="6.8101145441587597E-5"/>
    <n v="15540496000"/>
    <n v="15540496000"/>
    <n v="1"/>
    <n v="153875.43814484001"/>
    <n v="1500312750"/>
    <n v="9.6542140611213398E-2"/>
    <n v="95623.729557157494"/>
    <n v="1.04090089730945E-2"/>
    <n v="0.1246"/>
    <n v="6.1600000000000002E-2"/>
    <n v="6.1600000000000002E-2"/>
    <m/>
    <n v="456.5061"/>
    <n v="10.651304696226999"/>
    <n v="366.96339999999998"/>
    <n v="8.5620739476721592"/>
    <n v="1008.039"/>
    <n v="23.519796416039"/>
    <n v="838"/>
    <n v="19.5524075920085"/>
    <n v="272.87810000000002"/>
    <n v="6.3668542173423202"/>
    <n v="176.33330000000001"/>
    <n v="4.1142488706967999"/>
    <n v="851.83280000000002"/>
    <n v="19.875157644202702"/>
    <n v="481.68990000000002"/>
    <n v="11.238898875601199"/>
    <n v="34834.670437000001"/>
    <n v="45.384816000000001"/>
    <n v="31810.04"/>
    <n v="742.19912601204703"/>
  </r>
  <r>
    <x v="32"/>
    <x v="55"/>
    <s v="2001-2010"/>
    <m/>
    <m/>
    <n v="21197696"/>
    <m/>
    <m/>
    <m/>
    <m/>
    <n v="0.58742478269174203"/>
    <m/>
    <m/>
    <n v="109720"/>
    <n v="54028"/>
    <n v="2.5487675641730099E-3"/>
    <n v="5.1760342256064098E-3"/>
    <n v="35034"/>
    <n v="1.6527267869111801E-3"/>
    <n v="20446"/>
    <n v="9.6453878761163501E-4"/>
    <n v="0.77004899999999998"/>
    <n v="0.97750689999999996"/>
    <m/>
    <m/>
    <m/>
    <n v="0.28518797000000001"/>
    <m/>
    <n v="174772.9"/>
    <n v="66995.5"/>
    <n v="3.16050857602638E-3"/>
    <n v="8.2449007665738802E-3"/>
    <n v="75344.7"/>
    <n v="3.5543815705254E-3"/>
    <n v="32076.7"/>
    <n v="1.51321634200245E-3"/>
    <n v="43662613"/>
    <n v="0.89111820129999997"/>
    <n v="403978983000"/>
    <n v="0.26105092686036002"/>
    <n v="397197384000"/>
    <n v="0.25666866248759901"/>
    <n v="197660831000"/>
    <n v="0.12772828614338799"/>
    <n v="1547510242000"/>
    <n v="3.6520839999999999E-2"/>
    <n v="9.1514079999999998E-2"/>
    <n v="4939393000"/>
    <n v="0.290278028847544"/>
    <n v="3.1918321869174402E-3"/>
    <n v="9153175000"/>
    <n v="0.53791338261535704"/>
    <n v="5.9147750700314899E-3"/>
    <n v="2900384000"/>
    <n v="0.17044963833024701"/>
    <n v="1.87422604470233E-3"/>
    <n v="23124000"/>
    <n v="1.3589502068514501E-3"/>
    <n v="1.49427120883637E-5"/>
    <n v="700967000"/>
    <n v="4.1194397580264698E-2"/>
    <n v="4.5296436881352799E-4"/>
    <n v="7876680000"/>
    <n v="0.46289638104578301"/>
    <n v="5.0899049235501002E-3"/>
    <n v="7315415000"/>
    <n v="0.42991198440815598"/>
    <n v="4.7272158861744098E-3"/>
    <n v="145561000"/>
    <n v="8.5543223948929201E-3"/>
    <n v="9.4061413003559296E-5"/>
    <n v="17016076000"/>
    <n v="17016076000"/>
    <n v="1"/>
    <n v="155086.36529347399"/>
    <n v="1667905500"/>
    <n v="9.8019396481303894E-2"/>
    <n v="97361.066847320195"/>
    <n v="1.09957760137396E-2"/>
    <n v="0.1361"/>
    <n v="6.3500000000000001E-2"/>
    <n v="6.3500000000000001E-2"/>
    <m/>
    <n v="424.19060000000002"/>
    <n v="9.7151904307696793"/>
    <n v="318.66669999999999"/>
    <n v="7.2983882114430498"/>
    <n v="1307.3504"/>
    <n v="29.9421017244204"/>
    <n v="1116.2"/>
    <n v="25.564205238930601"/>
    <n v="273.9742"/>
    <n v="6.2748008233039103"/>
    <n v="175.45830000000001"/>
    <n v="4.0185020534616198"/>
    <n v="1137.9802"/>
    <n v="26.063034752409301"/>
    <n v="915.34029999999996"/>
    <n v="20.9639377286009"/>
    <n v="35442.456041999998"/>
    <n v="45.562108000000002"/>
    <n v="35877.120000000003"/>
    <n v="821.68971426423798"/>
  </r>
  <r>
    <x v="32"/>
    <x v="56"/>
    <s v="2001-2010"/>
    <m/>
    <m/>
    <n v="21880145"/>
    <m/>
    <m/>
    <m/>
    <m/>
    <n v="0.58409121057375102"/>
    <m/>
    <m/>
    <n v="115798"/>
    <n v="55443"/>
    <n v="2.5339411598963401E-3"/>
    <n v="5.2923780898161297E-3"/>
    <n v="39936"/>
    <n v="1.82521642338293E-3"/>
    <n v="20063"/>
    <n v="9.1695004763451095E-4"/>
    <n v="1.068004"/>
    <n v="0.97844765"/>
    <m/>
    <m/>
    <m/>
    <n v="0.28809401000000001"/>
    <m/>
    <n v="188977.6"/>
    <n v="70949.5"/>
    <n v="3.2426430446416102E-3"/>
    <n v="8.6369445906322798E-3"/>
    <n v="82869.8"/>
    <n v="3.7874429077138201E-3"/>
    <n v="34587.9"/>
    <n v="1.5807893412040899E-3"/>
    <n v="44360521"/>
    <n v="0.89091405219999997"/>
    <n v="423084196000"/>
    <n v="0.26262214058579197"/>
    <n v="427013552000"/>
    <n v="0.26506121983668302"/>
    <n v="202455036000"/>
    <n v="0.12567043493795199"/>
    <n v="1610999724000"/>
    <n v="4.1026859999999998E-2"/>
    <n v="8.4547609999999995E-2"/>
    <n v="5241141000"/>
    <n v="0.27640106281550098"/>
    <n v="3.2533469260855102E-3"/>
    <n v="10524092000"/>
    <n v="0.55500705170269504"/>
    <n v="6.5326466809500199E-3"/>
    <n v="3162949000"/>
    <n v="0.16680384390178099"/>
    <n v="1.9633454636147399E-3"/>
    <n v="33906000"/>
    <n v="1.7880943168333699E-3"/>
    <n v="2.1046558540565E-5"/>
    <n v="747997000"/>
    <n v="3.9446976485235999E-2"/>
    <n v="4.64306100650828E-4"/>
    <n v="8925784000"/>
    <n v="0.470717384642313"/>
    <n v="5.5405248474145602E-3"/>
    <n v="8056610000"/>
    <n v="0.424879919599567"/>
    <n v="5.0010002360497E-3"/>
    <n v="105988000"/>
    <n v="5.5894691338564204E-3"/>
    <n v="6.5790203698383795E-5"/>
    <n v="18962087000"/>
    <n v="18962087000"/>
    <n v="1"/>
    <n v="163751.420577212"/>
    <n v="1835498250"/>
    <n v="9.6798324467132796E-2"/>
    <n v="100340.394840447"/>
    <n v="1.17703850084583E-2"/>
    <n v="0.1444"/>
    <n v="4.8399999999999999E-2"/>
    <n v="4.8399999999999999E-2"/>
    <m/>
    <n v="467.74950000000001"/>
    <n v="10.544274265849999"/>
    <n v="364.5"/>
    <n v="8.2167655334796503"/>
    <n v="1411.5305000000001"/>
    <n v="31.819520334308098"/>
    <n v="1186.2"/>
    <n v="26.739992526237501"/>
    <n v="312.76130000000001"/>
    <n v="7.0504424418279497"/>
    <n v="181.08330000000001"/>
    <n v="4.0820823542626998"/>
    <n v="979.86400000000003"/>
    <n v="22.088649499856"/>
    <n v="843.09159999999997"/>
    <n v="19.005448560894902"/>
    <n v="36316.068604"/>
    <n v="45.828538999999999"/>
    <n v="39379.360000000001"/>
    <n v="887.71184630586299"/>
  </r>
  <r>
    <x v="32"/>
    <x v="57"/>
    <s v="2001-2010"/>
    <m/>
    <m/>
    <n v="22508326"/>
    <m/>
    <m/>
    <m/>
    <m/>
    <n v="0.58838189785671302"/>
    <m/>
    <m/>
    <n v="122624"/>
    <n v="58813"/>
    <n v="2.6129442056241799E-3"/>
    <n v="5.4479395757818698E-3"/>
    <n v="42101"/>
    <n v="1.8704634009654899E-3"/>
    <n v="21412"/>
    <n v="9.5129242396791304E-4"/>
    <n v="1.4483410000000001"/>
    <n v="0.97938840000000005"/>
    <m/>
    <m/>
    <m/>
    <n v="0.29276439999999998"/>
    <m/>
    <n v="201108.2"/>
    <n v="75148.100000000006"/>
    <n v="3.3386800955344299E-3"/>
    <n v="8.9348359358221493E-3"/>
    <n v="87542.6"/>
    <n v="3.8893429924553298E-3"/>
    <n v="37918.5"/>
    <n v="1.6846432737823299E-3"/>
    <n v="45236004"/>
    <n v="0.89726016649999996"/>
    <n v="455226085000"/>
    <n v="0.272742021368855"/>
    <n v="443728357000"/>
    <n v="0.26585332654402"/>
    <n v="205389698000"/>
    <n v="0.123056220297347"/>
    <n v="1669072051000"/>
    <n v="3.6047379999999997E-2"/>
    <n v="8.232014E-2"/>
    <n v="5460395000"/>
    <n v="0.263715867384469"/>
    <n v="3.2715154487959201E-3"/>
    <n v="11567472000"/>
    <n v="0.55866396330770196"/>
    <n v="6.9304809178666197E-3"/>
    <n v="3645095000"/>
    <n v="0.176043928987517"/>
    <n v="2.1839051213014401E-3"/>
    <n v="32637000"/>
    <n v="1.57624032031143E-3"/>
    <n v="1.9553979099012499E-5"/>
    <n v="689821000"/>
    <n v="3.3315674663650201E-2"/>
    <n v="4.1329611839507099E-4"/>
    <n v="9412133000"/>
    <n v="0.45456946210539501"/>
    <n v="5.6391412188352601E-3"/>
    <n v="9039060000"/>
    <n v="0.43655148542188998"/>
    <n v="5.4156200114814602E-3"/>
    <n v="112785000"/>
    <n v="5.4470773823061102E-3"/>
    <n v="6.7573475891844498E-5"/>
    <n v="20705599000"/>
    <n v="39408107000"/>
    <n v="1.9032584857844499"/>
    <n v="168854.37597860099"/>
    <n v="2003091000"/>
    <n v="9.6741514215551105E-2"/>
    <n v="102957.50745121299"/>
    <n v="1.2405455467063E-2"/>
    <n v="0.16339999999999999"/>
    <n v="4.2700000000000002E-2"/>
    <n v="4.2700000000000002E-2"/>
    <m/>
    <n v="439.60579999999999"/>
    <n v="9.7180511346669807"/>
    <n v="333"/>
    <n v="7.3613929294019904"/>
    <n v="1415.6895999999999"/>
    <n v="31.2956378728767"/>
    <n v="1186.1135999999999"/>
    <n v="26.2205653708935"/>
    <n v="281.9117"/>
    <n v="6.2320204056927704"/>
    <n v="166.86109999999999"/>
    <n v="3.6886790442409501"/>
    <n v="954.30960000000005"/>
    <n v="21.096240065767098"/>
    <n v="825.35649999999998"/>
    <n v="18.245566076084"/>
    <n v="36896.981742999997"/>
    <n v="46.335067000000002"/>
    <n v="42297.4"/>
    <n v="935.03838225852098"/>
  </r>
  <r>
    <x v="32"/>
    <x v="58"/>
    <s v="2001-2010"/>
    <m/>
    <m/>
    <n v="23150283"/>
    <n v="828175"/>
    <n v="3.5773860734229501E-2"/>
    <n v="905125"/>
    <n v="3.9097794182472799E-2"/>
    <n v="0.58633889900800595"/>
    <n v="2986.375"/>
    <n v="1.2899950294344099E-4"/>
    <n v="130986"/>
    <n v="61736"/>
    <n v="2.66674925744968E-3"/>
    <n v="5.6580733807876102E-3"/>
    <n v="46375"/>
    <n v="2.0032152522714299E-3"/>
    <n v="22578"/>
    <n v="9.7527965424871901E-4"/>
    <n v="3.6428120000000002"/>
    <n v="0.97630609999999995"/>
    <m/>
    <m/>
    <m/>
    <n v="0.29519304000000002"/>
    <m/>
    <n v="215676.4"/>
    <n v="78846.2"/>
    <n v="3.40584173420256E-3"/>
    <n v="9.3163612729917807E-3"/>
    <n v="95207.4"/>
    <n v="4.1125803948055401E-3"/>
    <n v="41139"/>
    <n v="1.7770409113357301E-3"/>
    <n v="45983169"/>
    <n v="0.87800256610000005"/>
    <n v="451099660000"/>
    <n v="0.26789334092542799"/>
    <n v="425047370000"/>
    <n v="0.25242173758425501"/>
    <n v="203340427000"/>
    <n v="0.120757232080896"/>
    <n v="1683877839000"/>
    <n v="8.8706700000000006E-3"/>
    <n v="0.112443"/>
    <n v="5968051000"/>
    <n v="0.26748572114439501"/>
    <n v="3.5442303840427201E-3"/>
    <n v="12252830000"/>
    <n v="0.54916706787687997"/>
    <n v="7.2765551729551603E-3"/>
    <n v="4055615000"/>
    <n v="0.181771084556587"/>
    <n v="2.4084971641461202E-3"/>
    <n v="35164000"/>
    <n v="1.5760367829164899E-3"/>
    <n v="2.08827500342203E-5"/>
    <n v="719346000"/>
    <n v="3.2240807520300403E-2"/>
    <n v="4.2719607286190999E-4"/>
    <n v="10029508000"/>
    <n v="0.44951864186540702"/>
    <n v="5.9561969210047902E-3"/>
    <n v="10167294000"/>
    <n v="0.45569415671499502"/>
    <n v="6.0380235219664301E-3"/>
    <n v="123563000"/>
    <n v="5.53804552973239E-3"/>
    <n v="7.3380026233601397E-5"/>
    <n v="22311662000"/>
    <n v="42439862000"/>
    <n v="1.9021380836622599"/>
    <n v="170336.23440672999"/>
    <n v="2183466000"/>
    <n v="9.7862095616184905E-2"/>
    <n v="103449.714479656"/>
    <n v="1.32501666589128E-2"/>
    <n v="0.17899999999999999"/>
    <n v="4.0399999999999998E-2"/>
    <n v="4.0399999999999998E-2"/>
    <m/>
    <n v="504.16469999999998"/>
    <n v="10.9641138478298"/>
    <n v="416.5"/>
    <n v="9.0576619458306595"/>
    <n v="1381"/>
    <n v="30.032727844398899"/>
    <n v="1186.7094999999999"/>
    <n v="25.807475339509601"/>
    <n v="317.27789999999999"/>
    <n v="6.8998702547012396"/>
    <n v="195.0095"/>
    <n v="4.2408886608054397"/>
    <n v="1087.5839000000001"/>
    <n v="23.651782242324401"/>
    <n v="975.53719999999998"/>
    <n v="21.215092852778401"/>
    <n v="36619.439504000002"/>
    <n v="46.454357999999999"/>
    <n v="44191.24"/>
    <n v="961.03076323426103"/>
  </r>
  <r>
    <x v="32"/>
    <x v="59"/>
    <s v="2001-2010"/>
    <m/>
    <m/>
    <n v="23364217"/>
    <n v="788125"/>
    <n v="3.3732138337869401E-2"/>
    <n v="881750"/>
    <n v="3.7739334470314197E-2"/>
    <n v="0.59515869112891695"/>
    <n v="2549.4250000000002"/>
    <n v="1.09116646194478E-4"/>
    <n v="133803"/>
    <n v="63175"/>
    <n v="2.7039211286216001E-3"/>
    <n v="5.7268343296075401E-3"/>
    <n v="46153"/>
    <n v="1.9753711412627299E-3"/>
    <n v="24165"/>
    <n v="1.0342739069749301E-3"/>
    <n v="4.1932260000000001"/>
    <n v="0.97679269999999996"/>
    <m/>
    <m/>
    <m/>
    <n v="0.29989544000000001"/>
    <m/>
    <n v="220777.3"/>
    <n v="81203"/>
    <n v="3.4755284116732899E-3"/>
    <n v="9.4493772250103594E-3"/>
    <n v="93698.8"/>
    <n v="4.0103548088087004E-3"/>
    <n v="45353.3"/>
    <n v="1.9411435872214299E-3"/>
    <n v="46367550"/>
    <n v="0.89187976319999995"/>
    <n v="402209870000"/>
    <n v="0.24819929826696699"/>
    <n v="346382030000"/>
    <n v="0.213748550671537"/>
    <n v="181945690000"/>
    <n v="0.112276689233656"/>
    <n v="1620511713000"/>
    <n v="-3.7631070000000003E-2"/>
    <n v="0.17857310000000001"/>
    <n v="6150344000"/>
    <n v="0.278319129745212"/>
    <n v="3.7953098090319098E-3"/>
    <n v="11468506000"/>
    <n v="0.51897985046002904"/>
    <n v="7.07708923545436E-3"/>
    <n v="4435392000"/>
    <n v="0.20071307255640899"/>
    <n v="2.7370317439970298E-3"/>
    <n v="43930000"/>
    <n v="1.98794723835076E-3"/>
    <n v="2.7108721058654901E-5"/>
    <n v="762680000"/>
    <n v="3.4513262001942997E-2"/>
    <n v="4.7064146089266799E-4"/>
    <n v="9581712000"/>
    <n v="0.433597493946558"/>
    <n v="5.9127693574406101E-3"/>
    <n v="10409237000"/>
    <n v="0.47104516156359"/>
    <n v="6.4234259564404598E-3"/>
    <n v="138278000"/>
    <n v="6.2574406607026102E-3"/>
    <n v="8.5329836798285499E-5"/>
    <n v="22098172000"/>
    <n v="41816578000"/>
    <n v="1.8923093729200799"/>
    <n v="165154.533156955"/>
    <n v="2379762000"/>
    <n v="0.107690446069476"/>
    <n v="100092.59104083601"/>
    <n v="1.36365395095419E-2"/>
    <n v="0.1714"/>
    <n v="4.3200000000000002E-2"/>
    <n v="4.3200000000000002E-2"/>
    <m/>
    <n v="425.43119999999999"/>
    <n v="9.1751925646276309"/>
    <n v="350.58330000000001"/>
    <n v="7.5609623540601101"/>
    <n v="1456.9818"/>
    <n v="31.4224452230062"/>
    <n v="1260.3902"/>
    <n v="27.182592136095199"/>
    <n v="338.94630000000001"/>
    <n v="7.3099894214811902"/>
    <n v="263.26339999999999"/>
    <n v="5.6777509271031104"/>
    <n v="1021.9774"/>
    <n v="22.040789302001102"/>
    <n v="963.41769999999997"/>
    <n v="20.777843556539001"/>
    <n v="34949.263293000004"/>
    <n v="47.573943"/>
    <n v="47338.3"/>
    <n v="1020.9359778552"/>
  </r>
  <r>
    <x v="32"/>
    <x v="60"/>
    <s v="2001-2010"/>
    <m/>
    <n v="0.95418800000000004"/>
    <n v="23482007"/>
    <n v="786025"/>
    <n v="3.34735016474529E-2"/>
    <n v="874675"/>
    <n v="3.7248732614720698E-2"/>
    <n v="0.61502965929047004"/>
    <n v="2405.4499999999998"/>
    <n v="1.02438007109018E-4"/>
    <n v="134653"/>
    <n v="64590"/>
    <n v="2.75061667429023E-3"/>
    <n v="5.7343054194643603E-3"/>
    <n v="45377"/>
    <n v="1.93241574282812E-3"/>
    <n v="24377"/>
    <n v="1.0381139908526599E-3"/>
    <n v="4.6998550000000003"/>
    <n v="0.97748900000000005"/>
    <m/>
    <m/>
    <m/>
    <n v="0.31016667999999997"/>
    <m/>
    <n v="222021.7"/>
    <n v="83299.899999999994"/>
    <n v="3.54739269092288E-3"/>
    <n v="9.4549712041223696E-3"/>
    <n v="92221.3"/>
    <n v="3.9273176266406903E-3"/>
    <n v="46007.7"/>
    <n v="1.9592746054457799E-3"/>
    <n v="46562483"/>
    <n v="0.84596964029999999"/>
    <n v="438663219000"/>
    <n v="0.27025396354122899"/>
    <n v="331998964000"/>
    <n v="0.20453968335234801"/>
    <n v="188766976000"/>
    <n v="0.11629656018571299"/>
    <n v="1623151843000"/>
    <n v="1.6291999999999999E-3"/>
    <n v="0.19859840000000001"/>
    <n v="6238963000"/>
    <n v="0.28263103099645898"/>
    <n v="3.8437334294423101E-3"/>
    <n v="11358408000"/>
    <n v="0.51454681868099394"/>
    <n v="6.9977482691987404E-3"/>
    <n v="4434393000"/>
    <n v="0.200882272491996"/>
    <n v="2.7319643686595E-3"/>
    <n v="42822000"/>
    <n v="1.93987783055139E-3"/>
    <n v="2.6382004976721101E-5"/>
    <n v="871595000"/>
    <n v="3.9484092702803099E-2"/>
    <n v="5.3697687234797997E-4"/>
    <n v="9489945000"/>
    <n v="0.429903645758068"/>
    <n v="5.8466156699549096E-3"/>
    <n v="10295887000"/>
    <n v="0.46641359434781698"/>
    <n v="6.3431446937031897E-3"/>
    <n v="151197000"/>
    <n v="6.8493696778730096E-3"/>
    <n v="9.3150250022542099E-5"/>
    <n v="22074586000"/>
    <n v="41936287000"/>
    <n v="1.8997541788552701"/>
    <n v="163936.830222869"/>
    <n v="2212889000"/>
    <n v="0.100246002348583"/>
    <n v="99425.3534677016"/>
    <n v="1.35998280722773E-2"/>
    <n v="0.16589999999999999"/>
    <n v="3.9100000000000003E-2"/>
    <n v="3.9100000000000003E-2"/>
    <m/>
    <n v="490.62520000000001"/>
    <n v="10.5369208940168"/>
    <n v="391.61669999999998"/>
    <n v="8.4105630707022208"/>
    <n v="1664.2885000000001"/>
    <n v="35.743121774670001"/>
    <n v="1409.2833000000001"/>
    <n v="30.266498030184501"/>
    <n v="434.60419999999999"/>
    <n v="9.3337848842811901"/>
    <n v="392.1474"/>
    <n v="8.4219606587561096"/>
    <n v="1245.7284"/>
    <n v="26.753908291359799"/>
    <n v="1163.3960999999999"/>
    <n v="24.9856971759861"/>
    <n v="34859.649625999999"/>
    <n v="48.783310999999998"/>
    <n v="48988.91"/>
    <n v="1052.1112029184501"/>
  </r>
  <r>
    <x v="32"/>
    <x v="61"/>
    <s v="2011-2020"/>
    <m/>
    <n v="0.96101099999999995"/>
    <n v="23558861"/>
    <n v="755250"/>
    <n v="3.20580014458254E-2"/>
    <n v="852975"/>
    <n v="3.6206122189014103E-2"/>
    <n v="0.63312359549212505"/>
    <n v="2349.65"/>
    <n v="9.9735297050226694E-5"/>
    <n v="130235"/>
    <n v="62185"/>
    <n v="2.63955884794261E-3"/>
    <n v="5.5280686107872503E-3"/>
    <n v="44915"/>
    <n v="1.90650133722509E-3"/>
    <n v="22893"/>
    <n v="9.7173628215727395E-4"/>
    <n v="5.0830719999999996"/>
    <n v="0.97783750000000003"/>
    <m/>
    <m/>
    <n v="0.38"/>
    <n v="0.31914559999999997"/>
    <m/>
    <n v="215078.8"/>
    <n v="80900.3"/>
    <n v="3.4339648253792899E-3"/>
    <n v="9.1294226830405806E-3"/>
    <n v="89841.1"/>
    <n v="3.81347383474948E-3"/>
    <n v="43912.6"/>
    <n v="1.8639525909168501E-3"/>
    <n v="46736257"/>
    <n v="0.84006104459999997"/>
    <n v="474517837000"/>
    <n v="0.29474381551678103"/>
    <n v="307080952000"/>
    <n v="0.19074143142274699"/>
    <n v="187218096000"/>
    <n v="0.116289360791356"/>
    <n v="1609933142000"/>
    <n v="-8.1438499999999994E-3"/>
    <n v="0.2139076"/>
    <n v="6056876000"/>
    <n v="0.28214469199598702"/>
    <n v="3.76219101401666E-3"/>
    <n v="11194060000"/>
    <n v="0.52144779105344097"/>
    <n v="6.9531210383642099E-3"/>
    <n v="4180741000"/>
    <n v="0.194749551049088"/>
    <n v="2.5968413786465199E-3"/>
    <n v="35592000"/>
    <n v="1.6579659014847199E-3"/>
    <n v="2.2107750360232001E-5"/>
    <n v="854680000"/>
    <n v="3.9813168596340799E-2"/>
    <n v="5.3087918852222804E-4"/>
    <n v="9512544000"/>
    <n v="0.44311849821232502"/>
    <n v="5.9086577894673798E-3"/>
    <n v="9547717000"/>
    <n v="0.44475694602792698"/>
    <n v="5.9305052805726996E-3"/>
    <n v="118353000"/>
    <n v="5.51318381485787E-3"/>
    <n v="7.3514232928313696E-5"/>
    <n v="21467269000"/>
    <n v="40711785000"/>
    <n v="1.8964585108613501"/>
    <n v="164834.867739087"/>
    <n v="2222751000"/>
    <n v="0.103541395973563"/>
    <n v="99811.180832327504"/>
    <n v="1.3334261181387599E-2"/>
    <n v="0.14380000000000001"/>
    <n v="3.2500000000000001E-2"/>
    <n v="3.2500000000000001E-2"/>
    <m/>
    <n v="490.31650000000002"/>
    <n v="10.491137533756699"/>
    <n v="385.58330000000001"/>
    <n v="8.2501964160287802"/>
    <n v="1512.4306999999999"/>
    <n v="32.360971910951299"/>
    <n v="1231.4083000000001"/>
    <n v="26.3480299673977"/>
    <n v="491.60309999999998"/>
    <n v="10.518666481999199"/>
    <n v="446.26679999999999"/>
    <n v="9.5486208919126696"/>
    <n v="1222.527"/>
    <n v="26.157999773067001"/>
    <n v="1146.5436"/>
    <n v="24.532208473605401"/>
    <n v="34447.198918000002"/>
    <n v="49.503478000000001"/>
    <n v="52255.99"/>
    <n v="1118.10387382969"/>
  </r>
  <r>
    <x v="32"/>
    <x v="62"/>
    <s v="2011-2020"/>
    <m/>
    <n v="0.96042000000000005"/>
    <n v="23569775"/>
    <n v="743375"/>
    <n v="3.15393337441702E-2"/>
    <n v="858325"/>
    <n v="3.6416342540393401E-2"/>
    <n v="0.64783086701149295"/>
    <n v="2223.9"/>
    <n v="9.4353891795742595E-5"/>
    <n v="126778"/>
    <n v="59775"/>
    <n v="2.5360870012547899E-3"/>
    <n v="5.3788379396918296E-3"/>
    <n v="44920"/>
    <n v="1.90583066660585E-3"/>
    <n v="21850"/>
    <n v="9.27034729860595E-4"/>
    <n v="5.4804449999999996"/>
    <n v="0.97894539999999997"/>
    <m/>
    <m/>
    <n v="0.39"/>
    <n v="0.32649993999999999"/>
    <m/>
    <n v="208831.38"/>
    <n v="77238.100000000006"/>
    <n v="3.27699776514625E-3"/>
    <n v="8.86013464277873E-3"/>
    <n v="89364.28"/>
    <n v="3.7914778567041899E-3"/>
    <n v="41786.6"/>
    <n v="1.77288921934978E-3"/>
    <n v="46766403"/>
    <n v="0.81255688690000005"/>
    <n v="478955662000"/>
    <n v="0.30657155666088998"/>
    <n v="275248958000"/>
    <n v="0.176182282032085"/>
    <n v="177206961000"/>
    <n v="0.11342722968982399"/>
    <n v="1562296474000"/>
    <n v="-2.9589219999999999E-2"/>
    <n v="0.2478872"/>
    <n v="5629796000"/>
    <n v="0.27745536318227099"/>
    <n v="3.6035388248594402E-3"/>
    <n v="10749177000"/>
    <n v="0.52975575108680895"/>
    <n v="6.8803694938122202E-3"/>
    <n v="3873803000"/>
    <n v="0.19091409675618301"/>
    <n v="2.4795568987503202E-3"/>
    <n v="38041000"/>
    <n v="1.8747889747367001E-3"/>
    <n v="2.4349411672550399E-5"/>
    <n v="798684000"/>
    <n v="3.93618453116008E-2"/>
    <n v="5.1122435036616502E-4"/>
    <n v="9261317000"/>
    <n v="0.45642898459928899"/>
    <n v="5.9280150433214098E-3"/>
    <n v="8751955000"/>
    <n v="0.43132590471837601"/>
    <n v="5.6019808952087503E-3"/>
    <n v="130062000"/>
    <n v="6.4098946829001498E-3"/>
    <n v="8.32505239335258E-5"/>
    <n v="20290817000"/>
    <n v="58329388000"/>
    <n v="2.8746692654120301"/>
    <n v="160049.98501317299"/>
    <n v="2009743000"/>
    <n v="9.9046923541817003E-2"/>
    <n v="97163.639870597995"/>
    <n v="1.2987814629094501E-2"/>
    <n v="0.12640000000000001"/>
    <n v="3.7100000000000001E-2"/>
    <n v="3.7100000000000001E-2"/>
    <m/>
    <n v="534.21310000000005"/>
    <n v="11.423010232367"/>
    <n v="410.08330000000001"/>
    <n v="8.7687586321316999"/>
    <n v="1592.7103999999999"/>
    <n v="34.056722301264003"/>
    <n v="1268.069"/>
    <n v="27.114956863370502"/>
    <n v="672.94970000000001"/>
    <n v="14.389597164443"/>
    <n v="622.20929999999998"/>
    <n v="13.304621696049599"/>
    <n v="1202.5057999999999"/>
    <n v="25.713027362827098"/>
    <n v="1066.0482"/>
    <n v="22.795171995588401"/>
    <n v="33406.385211000001"/>
    <n v="50.458452999999999"/>
    <n v="54627.9"/>
    <n v="1168.10138252454"/>
  </r>
  <r>
    <x v="32"/>
    <x v="63"/>
    <s v="2011-2020"/>
    <m/>
    <n v="0.96397999999999995"/>
    <n v="23332032"/>
    <n v="736575"/>
    <n v="3.1569260662766101E-2"/>
    <n v="836425"/>
    <n v="3.5848785052240602E-2"/>
    <n v="0.67367234721380298"/>
    <n v="2118.6750000000002"/>
    <n v="9.0805421490935696E-5"/>
    <n v="123225"/>
    <n v="57641"/>
    <n v="2.4704663528663101E-3"/>
    <n v="5.2813659778968196E-3"/>
    <n v="44714"/>
    <n v="1.91642116726053E-3"/>
    <n v="20673"/>
    <n v="8.8603512973066401E-4"/>
    <n v="5.6200809999999999"/>
    <n v="0.98079130000000003"/>
    <m/>
    <m/>
    <n v="0.4"/>
    <n v="0.33734820999999998"/>
    <m/>
    <n v="203302.027"/>
    <n v="74922.600000000006"/>
    <n v="3.2111476617210201E-3"/>
    <n v="8.7134299747231598E-3"/>
    <n v="88635.126999999993"/>
    <n v="3.7988601678584999E-3"/>
    <n v="39349.1"/>
    <n v="1.6864840576251601E-3"/>
    <n v="46593236"/>
    <n v="0.8348572017"/>
    <n v="499926267000"/>
    <n v="0.32454902473296099"/>
    <n v="264371022000"/>
    <n v="0.171628024013701"/>
    <n v="170079450000"/>
    <n v="0.110414521637084"/>
    <n v="1540372113000"/>
    <n v="-1.403342E-2"/>
    <n v="0.26092090000000001"/>
    <n v="5504579000"/>
    <n v="0.280315370508252"/>
    <n v="3.5735384674547102E-3"/>
    <n v="10422967000"/>
    <n v="0.53077953035105596"/>
    <n v="6.7665253817796199E-3"/>
    <n v="3677022000"/>
    <n v="0.187248794920918"/>
    <n v="2.3870998241059399E-3"/>
    <n v="32524000"/>
    <n v="1.65625329573985E-3"/>
    <n v="2.11143786137863E-5"/>
    <n v="800551000"/>
    <n v="4.0767286685458003E-2"/>
    <n v="5.1971273255581199E-4"/>
    <n v="9092918000"/>
    <n v="0.46304806928398201"/>
    <n v="5.9030658392606201E-3"/>
    <n v="8174298000"/>
    <n v="0.41626823277763197"/>
    <n v="5.30670344588353E-3"/>
    <n v="123707000"/>
    <n v="6.2996595269982202E-3"/>
    <n v="8.0309815372514495E-5"/>
    <n v="19637093000"/>
    <n v="56383943000"/>
    <n v="2.8712978545246002"/>
    <n v="159359.651044837"/>
    <n v="1974426000"/>
    <n v="0.100545737599756"/>
    <n v="96590.738861644495"/>
    <n v="1.27482787011478E-2"/>
    <n v="0.1072"/>
    <n v="3.9300000000000002E-2"/>
    <n v="3.9300000000000002E-2"/>
    <n v="49.4"/>
    <n v="510.48820000000001"/>
    <n v="10.956272708768299"/>
    <n v="399"/>
    <n v="8.5634747498542492"/>
    <n v="1618.8615"/>
    <n v="34.744560347772399"/>
    <n v="1329.9452000000001"/>
    <n v="28.543739696465799"/>
    <n v="737.25319999999999"/>
    <n v="15.823180858268801"/>
    <n v="668.72190000000001"/>
    <n v="14.352338609836"/>
    <n v="1294.8632"/>
    <n v="27.790797788760599"/>
    <n v="913.89329999999995"/>
    <n v="19.6142912245889"/>
    <n v="33059.994224000002"/>
    <n v="51.203040999999999"/>
    <n v="54909.58"/>
    <n v="1178.4882252007601"/>
  </r>
  <r>
    <x v="32"/>
    <x v="64"/>
    <s v="2011-2020"/>
    <n v="0.13866576999999999"/>
    <n v="0.97729999999999995"/>
    <n v="23091303"/>
    <n v="735850"/>
    <n v="3.1866976064538199E-2"/>
    <n v="851050"/>
    <n v="3.6855867336719798E-2"/>
    <n v="0.69766821065465601"/>
    <n v="2141.4"/>
    <n v="9.2736213283416699E-5"/>
    <n v="122235"/>
    <n v="57156"/>
    <n v="2.4752176176459201E-3"/>
    <n v="5.2935514292978599E-3"/>
    <n v="44689"/>
    <n v="1.9353173790149501E-3"/>
    <n v="20180"/>
    <n v="8.7392209958874997E-4"/>
    <n v="5.9322800000000004"/>
    <m/>
    <n v="9.5670775999999999E-2"/>
    <n v="0.21897093000000001"/>
    <n v="0.41"/>
    <n v="0.34678776"/>
    <n v="0.10725664"/>
    <n v="200232.64"/>
    <n v="73427.7"/>
    <n v="3.17988551793721E-3"/>
    <n v="8.6713443585232104E-3"/>
    <n v="87642.04"/>
    <n v="3.7954566704182999E-3"/>
    <n v="38764.199999999997"/>
    <n v="1.67873592928039E-3"/>
    <n v="46455123"/>
    <n v="0.82437810190000005"/>
    <n v="522554662000"/>
    <n v="0.33456940071067798"/>
    <n v="279819166000"/>
    <n v="0.17915624428202301"/>
    <n v="172351732000"/>
    <n v="0.110349442613312"/>
    <n v="1561872248000"/>
    <n v="1.395775E-2"/>
    <n v="0.2444325"/>
    <n v="5454530000"/>
    <n v="0.281275967412287"/>
    <n v="3.4923022718308799E-3"/>
    <n v="10261641000"/>
    <n v="0.52916621588158597"/>
    <n v="6.5700898477069301E-3"/>
    <n v="3643282000"/>
    <n v="0.18787460498077199"/>
    <n v="2.3326376434854201E-3"/>
    <n v="32641000"/>
    <n v="1.6832117253557E-3"/>
    <n v="2.08986362628552E-5"/>
    <n v="804644000"/>
    <n v="4.1493404477102903E-2"/>
    <n v="5.1517913903032604E-4"/>
    <n v="8999423000"/>
    <n v="0.46407690680542302"/>
    <n v="5.7619456466582904E-3"/>
    <n v="8020031000"/>
    <n v="0.41357220112484999"/>
    <n v="5.1348828371012801E-3"/>
    <n v="130833000"/>
    <n v="6.74671853385199E-3"/>
    <n v="8.3766774246442699E-5"/>
    <n v="19392094000"/>
    <n v="55781884000"/>
    <n v="2.8765271042931202"/>
    <n v="158646.00155438299"/>
    <n v="1897471000"/>
    <n v="9.7847658948022803E-2"/>
    <n v="96847.816619707999"/>
    <n v="1.24159283992861E-2"/>
    <n v="9.7100000000000006E-2"/>
    <n v="4.8599999999999997E-2"/>
    <n v="4.8599999999999997E-2"/>
    <n v="49.3"/>
    <n v="579.75350000000003"/>
    <n v="12.479861478356201"/>
    <n v="469.42619999999999"/>
    <n v="10.104939341135699"/>
    <n v="1585.6868999999999"/>
    <n v="34.133735906801903"/>
    <n v="1257.6842999999999"/>
    <n v="27.073102357300801"/>
    <n v="802.90949999999998"/>
    <n v="17.2835512673166"/>
    <n v="695.702"/>
    <n v="14.9757864164949"/>
    <n v="1270.2589"/>
    <n v="27.3437850977168"/>
    <n v="866.12390000000005"/>
    <n v="18.644313997403501"/>
    <n v="33621.098098000002"/>
    <n v="51.361566000000003"/>
    <n v="56559.76"/>
    <n v="1217.5139435106"/>
  </r>
  <r>
    <x v="32"/>
    <x v="65"/>
    <s v="2011-2020"/>
    <n v="0.14127377999999999"/>
    <n v="0.97695500000000002"/>
    <n v="23036096"/>
    <n v="736750"/>
    <n v="3.1982415770450003E-2"/>
    <n v="890650"/>
    <n v="3.86632352982033E-2"/>
    <n v="0.70676989239105004"/>
    <n v="2224.9499999999998"/>
    <n v="9.6585376272090496E-5"/>
    <n v="122437"/>
    <n v="57107"/>
    <n v="2.4790224871436501E-3"/>
    <n v="5.3150065011015801E-3"/>
    <n v="45151"/>
    <n v="1.9600109324079901E-3"/>
    <n v="19962"/>
    <n v="8.66553082605664E-4"/>
    <n v="6.2611720000000002"/>
    <m/>
    <n v="8.6334276000000001E-2"/>
    <n v="0.22314133"/>
    <n v="0.42"/>
    <n v="0.35081161"/>
    <n v="0.11004984"/>
    <n v="200865.83799999999"/>
    <n v="73326.899999999994"/>
    <n v="3.1831305096141301E-3"/>
    <n v="8.7196128198111303E-3"/>
    <n v="87431.538"/>
    <n v="3.7954147265231099E-3"/>
    <n v="39677.800000000003"/>
    <n v="1.7224185903722601E-3"/>
    <n v="46410149"/>
    <n v="0.79748199210000004"/>
    <n v="545109344000"/>
    <n v="0.336108606646847"/>
    <n v="307942943000"/>
    <n v="0.18987433372351001"/>
    <n v="177510967000"/>
    <n v="0.10945136868338901"/>
    <n v="1621825009000"/>
    <n v="3.838519E-2"/>
    <n v="0.22057019999999999"/>
    <n v="5572103000"/>
    <n v="0.281202547631838"/>
    <n v="3.4356992703150498E-3"/>
    <n v="10410085000"/>
    <n v="0.52535683978992997"/>
    <n v="6.4187473631441604E-3"/>
    <n v="3790956000"/>
    <n v="0.19131492816270701"/>
    <n v="2.33746303020538E-3"/>
    <n v="40617000"/>
    <n v="2.0497833362309302E-3"/>
    <n v="2.50440089248864E-5"/>
    <n v="854469000"/>
    <n v="4.3121754869288903E-2"/>
    <n v="5.2685647049360504E-4"/>
    <n v="9084755000"/>
    <n v="0.45847254629196199"/>
    <n v="5.6015630228822104E-3"/>
    <n v="8109937000"/>
    <n v="0.40927724156098799"/>
    <n v="5.0005006427916001E-3"/>
    <n v="173000000"/>
    <n v="8.7306427645555094E-3"/>
    <n v="1.06669954551182E-4"/>
    <n v="19815265000"/>
    <n v="39630241000"/>
    <n v="1.9999854152846299"/>
    <n v="161840.49756201101"/>
    <m/>
    <m/>
    <n v="98649.253637644404"/>
    <n v="1.22178810229458E-2"/>
    <n v="9.3600000000000003E-2"/>
    <n v="4.4400000000000002E-2"/>
    <n v="4.4400000000000002E-2"/>
    <n v="49.1"/>
    <n v="656.7106"/>
    <n v="14.1501506491608"/>
    <n v="521.10680000000002"/>
    <n v="11.228294052665101"/>
    <n v="1661.4939999999999"/>
    <n v="35.800229816112001"/>
    <n v="1282.0234"/>
    <n v="27.623772550266999"/>
    <n v="850.46820000000002"/>
    <n v="18.325047825207399"/>
    <n v="696.76559999999995"/>
    <n v="15.0132161825208"/>
    <n v="1374.2416000000001"/>
    <n v="29.610799137921301"/>
    <n v="926.34479999999996"/>
    <n v="19.9599617747403"/>
    <n v="34945.481613999997"/>
    <n v="51.769513000000003"/>
    <n v="55147.040000000001"/>
    <n v="1188.2538881743301"/>
  </r>
  <r>
    <x v="32"/>
    <x v="66"/>
    <s v="2011-2020"/>
    <n v="0.14341727000000001"/>
    <n v="0.97388699999999995"/>
    <n v="22977373"/>
    <n v="774525"/>
    <n v="3.3708161503057797E-2"/>
    <n v="924425"/>
    <n v="4.0231970817551699E-2"/>
    <n v="0.72156119268742602"/>
    <n v="2284.0500000000002"/>
    <n v="9.9404313974447799E-5"/>
    <n v="126633"/>
    <n v="58413"/>
    <n v="2.5421966209975399E-3"/>
    <n v="5.5112044357725296E-3"/>
    <n v="47222"/>
    <n v="2.0551522578320901E-3"/>
    <n v="20663"/>
    <n v="8.9927599643353502E-4"/>
    <n v="6.4965679999999999"/>
    <m/>
    <n v="8.2112807999999995E-2"/>
    <n v="0.22525732000000001"/>
    <n v="0.43"/>
    <n v="0.35693489"/>
    <n v="0.10897571"/>
    <n v="205872.886"/>
    <n v="75191.100000000006"/>
    <n v="3.2723975887060698E-3"/>
    <n v="8.9598095482890903E-3"/>
    <n v="90129.186000000002"/>
    <n v="3.9225191670083396E-3"/>
    <n v="39972.199999999997"/>
    <n v="1.7396331599787299E-3"/>
    <n v="46449874"/>
    <n v="0.77610837129999999"/>
    <n v="574388459000"/>
    <n v="0.34372034890525699"/>
    <n v="312301037000"/>
    <n v="0.18688436321996801"/>
    <n v="184746101000"/>
    <n v="0.11055409157273099"/>
    <n v="1671092389000"/>
    <n v="3.037774E-2"/>
    <n v="0.19634180000000001"/>
    <n v="5471696000"/>
    <n v="0.27518854379553198"/>
    <n v="3.2743228537318201E-3"/>
    <n v="10685477000"/>
    <n v="0.53740574319016399"/>
    <n v="6.3943065448310204E-3"/>
    <n v="3678287000"/>
    <n v="0.18499244899424899"/>
    <n v="2.2011272531742699E-3"/>
    <n v="47984000"/>
    <n v="2.4132640200560801E-3"/>
    <n v="2.8714151483099098E-5"/>
    <n v="866463000"/>
    <n v="4.3577108673929901E-2"/>
    <n v="5.1850095524550897E-4"/>
    <n v="9286269000"/>
    <n v="0.46703523795978202"/>
    <n v="5.5570051429394696E-3"/>
    <n v="7944315000"/>
    <n v="0.39954421376900301"/>
    <n v="4.7539651621260502E-3"/>
    <n v="176963000"/>
    <n v="8.9000175221153801E-3"/>
    <n v="1.05896598635038E-4"/>
    <n v="19883444000"/>
    <n v="39766542000"/>
    <n v="1.9999825985880499"/>
    <n v="157016.29117212701"/>
    <m/>
    <m/>
    <n v="96581.169022908594"/>
    <n v="1.18984708032202E-2"/>
    <n v="8.8700000000000001E-2"/>
    <n v="4.3200000000000002E-2"/>
    <n v="4.3200000000000002E-2"/>
    <n v="49.2"/>
    <n v="994.54750000000001"/>
    <n v="21.4111990917349"/>
    <n v="764.54359999999997"/>
    <n v="16.459540880563001"/>
    <n v="1772.0662"/>
    <n v="38.150075498590198"/>
    <n v="1409.1083000000001"/>
    <n v="30.3361059709225"/>
    <n v="793.83590000000004"/>
    <n v="17.090162612712401"/>
    <n v="588.33119999999997"/>
    <n v="12.6659374791845"/>
    <n v="1402.9429"/>
    <n v="30.203373641013499"/>
    <n v="914.06939999999997"/>
    <n v="19.678619580324401"/>
    <n v="35976.252365"/>
    <n v="52.006193000000003"/>
    <n v="55514.33"/>
    <n v="1195.14489963956"/>
  </r>
  <r>
    <x v="32"/>
    <x v="67"/>
    <s v="2011-2020"/>
    <n v="0.14530752999999999"/>
    <n v="0.97866799999999998"/>
    <n v="22897892"/>
    <n v="819500"/>
    <n v="3.57893206938001E-2"/>
    <n v="977075"/>
    <n v="4.2670958531903301E-2"/>
    <n v="0.73872696425165996"/>
    <n v="2393.375"/>
    <n v="1.04523813807839E-4"/>
    <n v="133213.18799999999"/>
    <n v="62541.9"/>
    <n v="2.7313387625376201E-3"/>
    <n v="5.8177053154063298E-3"/>
    <n v="49570.987999999998"/>
    <n v="2.1648712466632298E-3"/>
    <n v="20844.3"/>
    <n v="9.1031523775201705E-4"/>
    <n v="6.6456989999999996"/>
    <m/>
    <n v="7.7067070000000001E-2"/>
    <n v="0.22678713"/>
    <m/>
    <n v="0.36351273000000001"/>
    <n v="0.11225903"/>
    <n v="215744.473"/>
    <n v="79285.5"/>
    <n v="3.4625676459649601E-3"/>
    <n v="9.4220233460791895E-3"/>
    <n v="95667.273000000001"/>
    <n v="4.1779947691254699E-3"/>
    <n v="40282.9"/>
    <n v="1.7592405449375001E-3"/>
    <n v="46532869"/>
    <n v="0.77457954439999999"/>
    <n v="606044444000"/>
    <n v="0.35218349901886897"/>
    <n v="332001972000"/>
    <n v="0.19293241170300099"/>
    <n v="192106609000"/>
    <n v="0.111636660334221"/>
    <n v="1720820100000"/>
    <n v="2.975761E-2"/>
    <n v="0.17224890000000001"/>
    <n v="5638282000"/>
    <n v="0.27084108716073801"/>
    <n v="3.27650868327259E-3"/>
    <n v="11441366000"/>
    <n v="0.54959861994201498"/>
    <n v="6.6487868197262498E-3"/>
    <n v="3693305000"/>
    <n v="0.177411974324127"/>
    <n v="2.1462470132700101E-3"/>
    <n v="44724000"/>
    <n v="2.14836660922189E-3"/>
    <n v="2.5989933520651E-5"/>
    <n v="899201000"/>
    <n v="4.31941106202249E-2"/>
    <n v="5.2254212976707997E-4"/>
    <n v="9947942000"/>
    <n v="0.47786035290394602"/>
    <n v="5.7809308480299597E-3"/>
    <n v="8098785000"/>
    <n v="0.38903405932535401"/>
    <n v="4.7063519306869998E-3"/>
    <n v="163393000"/>
    <n v="7.8487627533448002E-3"/>
    <n v="9.4950657538228405E-5"/>
    <n v="20817676000"/>
    <n v="41635352000"/>
    <n v="2"/>
    <n v="156273.38638573801"/>
    <m/>
    <m/>
    <n v="96492.279549613304"/>
    <n v="1.2097531868671201E-2"/>
    <n v="8.7400000000000005E-2"/>
    <n v="4.1399999999999999E-2"/>
    <n v="4.1399999999999999E-2"/>
    <n v="48.8"/>
    <n v="1020.812"/>
    <n v="21.937439533332899"/>
    <n v="808.80380000000002"/>
    <n v="17.381343927020701"/>
    <n v="1659.7824000000001"/>
    <n v="35.669032141560002"/>
    <n v="1321.8667"/>
    <n v="28.407160968303899"/>
    <n v="889.19479999999999"/>
    <n v="19.1089614526025"/>
    <n v="622.58320000000003"/>
    <n v="13.379428635702601"/>
    <n v="1343.0510999999999"/>
    <n v="28.8624176600845"/>
    <n v="875.11479999999995"/>
    <n v="18.8063796367252"/>
    <n v="36980.743663000001"/>
    <n v="52.460583999999997"/>
    <n v="55432.15"/>
    <n v="1191.2472020584"/>
  </r>
  <r>
    <x v="32"/>
    <x v="68"/>
    <s v="2011-2020"/>
    <n v="0.14826101999999999"/>
    <n v="0.96181499999999998"/>
    <n v="22930163"/>
    <n v="812575"/>
    <n v="3.5436948267659502E-2"/>
    <n v="981975"/>
    <n v="4.2824597452708897E-2"/>
    <n v="0.75916571072541295"/>
    <n v="2444.1999999999998"/>
    <n v="1.06593223955713E-4"/>
    <n v="140120"/>
    <n v="64007"/>
    <n v="2.7913887921337502E-3"/>
    <n v="6.11072847585078E-3"/>
    <n v="54360"/>
    <n v="2.3706765625695699E-3"/>
    <n v="21422"/>
    <n v="9.3422798608104097E-4"/>
    <n v="6.8408490000000004"/>
    <m/>
    <n v="7.0646767999999999E-2"/>
    <n v="0.22793789"/>
    <m/>
    <n v="0.37252804"/>
    <n v="0.11304164999999999"/>
    <n v="225696"/>
    <n v="80318"/>
    <n v="3.5027225929445001E-3"/>
    <n v="9.8427560240195392E-3"/>
    <n v="104474"/>
    <n v="4.5561821780333604E-3"/>
    <n v="40332"/>
    <n v="1.75890594410515E-3"/>
    <n v="46728814"/>
    <n v="0.77393541430000001"/>
    <n v="616514703000"/>
    <n v="0.35026623283223901"/>
    <n v="357747375000"/>
    <n v="0.20325034380708401"/>
    <n v="192067776000"/>
    <n v="0.109121252130115"/>
    <n v="1760131709000"/>
    <n v="2.2844690000000001E-2"/>
    <n v="0.1525801"/>
    <n v="5769298000"/>
    <n v="0.26401713748358702"/>
    <n v="3.2777649368511E-3"/>
    <n v="12347116000"/>
    <n v="0.56503412070199799"/>
    <n v="7.0148818618891197E-3"/>
    <n v="3677087000"/>
    <n v="0.16827246296137099"/>
    <n v="2.0890976403629999E-3"/>
    <n v="57020000"/>
    <n v="2.6093741698407901E-3"/>
    <n v="3.2395302981272501E-5"/>
    <n v="950341000"/>
    <n v="4.3489920342698399E-2"/>
    <n v="5.3992607208918795E-4"/>
    <n v="10814875000"/>
    <n v="0.49491503814550802"/>
    <n v="6.1443555301576597E-3"/>
    <n v="8218252000"/>
    <n v="0.376087241144202"/>
    <n v="4.6691119522351597E-3"/>
    <n v="143282000"/>
    <n v="6.5569335286413096E-3"/>
    <n v="8.1404135422004402E-5"/>
    <n v="21851983000"/>
    <n v="21851983000"/>
    <n v="1"/>
    <n v="155951.91978304301"/>
    <m/>
    <m/>
    <n v="96820.426591521304"/>
    <n v="1.2414970361743501E-2"/>
    <n v="9.0200000000000002E-2"/>
    <n v="3.7699999999999997E-2"/>
    <n v="3.7699999999999997E-2"/>
    <n v="48.7"/>
    <n v="1235.1114"/>
    <n v="26.431473308952398"/>
    <n v="964.55740000000003"/>
    <n v="20.641598136858299"/>
    <n v="1782.6945000000001"/>
    <n v="38.149791261554398"/>
    <n v="1419.1143"/>
    <n v="30.3691486798702"/>
    <n v="895.04489999999998"/>
    <n v="19.154025608268199"/>
    <n v="571.42939999999999"/>
    <n v="12.2286304976625"/>
    <n v="1433.4835"/>
    <n v="30.676650599349699"/>
    <n v="869.29399999999998"/>
    <n v="18.602954485427301"/>
    <n v="37666.945910000002"/>
    <n v="52.340690000000002"/>
    <n v="54536.59"/>
    <n v="1167.0869712208"/>
  </r>
  <r>
    <x v="32"/>
    <x v="69"/>
    <s v="2011-2020"/>
    <n v="0.15510436999999999"/>
    <n v="0.95799400000000001"/>
    <n v="23139046"/>
    <n v="797275"/>
    <n v="3.44558284727901E-2"/>
    <n v="1022400"/>
    <n v="4.4185054128852201E-2"/>
    <n v="0.785739017020467"/>
    <n v="2494.8249999999998"/>
    <n v="1.07818835746297E-4"/>
    <n v="143974"/>
    <n v="66630"/>
    <n v="2.87954827524004E-3"/>
    <n v="6.2221234185713603E-3"/>
    <n v="54888"/>
    <n v="2.3720943378564498E-3"/>
    <n v="22147"/>
    <n v="9.5712675449108797E-4"/>
    <n v="7.2288899999999998"/>
    <m/>
    <n v="6.5787929999999994E-2"/>
    <n v="0.22625961"/>
    <m/>
    <n v="0.38596992000000002"/>
    <n v="0.11724511999999999"/>
    <n v="231413"/>
    <n v="83048"/>
    <n v="3.5890848741127902E-3"/>
    <n v="1.0000974111032899E-2"/>
    <n v="106435"/>
    <n v="4.5998007005128901E-3"/>
    <n v="41372"/>
    <n v="1.7879734540481901E-3"/>
    <n v="47105358"/>
    <n v="0.77756467949999997"/>
    <n v="630165152000"/>
    <n v="0.35105674212487298"/>
    <n v="368987860000"/>
    <n v="0.20555829785908"/>
    <n v="194989124000"/>
    <n v="0.10862588387182499"/>
    <n v="1795052128000"/>
    <n v="1.9839659999999999E-2"/>
    <n v="0.14106150000000001"/>
    <n v="5976428000"/>
    <n v="0.26592601903753299"/>
    <n v="3.3293896632733298E-3"/>
    <n v="12615300000"/>
    <n v="0.56132802201652798"/>
    <n v="7.0278181915840203E-3"/>
    <n v="3821681000"/>
    <n v="0.170048800782236"/>
    <n v="2.1290083671597999E-3"/>
    <n v="60616000"/>
    <n v="2.6971581637023202E-3"/>
    <n v="3.3768378675184599E-5"/>
    <n v="940988000"/>
    <n v="4.18700255072244E-2"/>
    <n v="5.2421207458104504E-4"/>
    <n v="11033517000"/>
    <n v="0.49094530241022699"/>
    <n v="6.14662762595828E-3"/>
    <n v="8515075000"/>
    <n v="0.37888517966852803"/>
    <n v="4.7436366148805196E-3"/>
    <n v="148653000"/>
    <n v="6.6144359988920499E-3"/>
    <n v="8.2812636848393498E-5"/>
    <n v="22474025000"/>
    <n v="22474025000"/>
    <n v="1"/>
    <n v="156097.802380985"/>
    <m/>
    <m/>
    <n v="97116.518950966405"/>
    <n v="1.2519984600692299E-2"/>
    <m/>
    <m/>
    <m/>
    <n v="47.9"/>
    <n v="1230.0155999999999"/>
    <n v="26.1120104426337"/>
    <n v="936.70830000000001"/>
    <n v="19.8853875603705"/>
    <n v="1748.5325"/>
    <n v="37.119609620629603"/>
    <n v="1422.4212"/>
    <n v="30.196590375133098"/>
    <n v="972.26469999999995"/>
    <n v="20.640214643947701"/>
    <n v="610.52980000000002"/>
    <n v="12.960941725567601"/>
    <n v="1083.7170000000001"/>
    <n v="23.006236360628002"/>
    <n v="692.30930000000001"/>
    <n v="14.697039347413501"/>
    <n v="38107.175152999996"/>
    <n v="52.631028999999998"/>
    <m/>
    <m/>
  </r>
  <r>
    <x v="32"/>
    <x v="70"/>
    <s v="2011-2020"/>
    <m/>
    <n v="0.95663600000000004"/>
    <n v="22838137"/>
    <n v="765350"/>
    <n v="3.3511927877479697E-2"/>
    <n v="1034750"/>
    <n v="4.5307986373844797E-2"/>
    <m/>
    <n v="2431.15"/>
    <n v="1.0645132744409099E-4"/>
    <m/>
    <m/>
    <m/>
    <m/>
    <m/>
    <m/>
    <m/>
    <m/>
    <n v="7.5759119999999998"/>
    <m/>
    <m/>
    <m/>
    <m/>
    <m/>
    <m/>
    <m/>
    <m/>
    <m/>
    <m/>
    <m/>
    <m/>
    <m/>
    <m/>
    <n v="47355685"/>
    <n v="0.76312915670000003"/>
    <n v="504496474000"/>
    <n v="0.31694362441191498"/>
    <n v="320343279000"/>
    <n v="0.20125167396562901"/>
    <n v="169399319000"/>
    <n v="0.106423011663646"/>
    <n v="1591754606000"/>
    <n v="-0.11325438"/>
    <n v="0.1553003"/>
    <n v="5998249000"/>
    <n v="0.26648909461533998"/>
    <n v="3.7683252037657398E-3"/>
    <n v="12514671000"/>
    <n v="0.55599948321565995"/>
    <n v="7.8621861390109297E-3"/>
    <n v="3929838000"/>
    <n v="0.174594114149806"/>
    <n v="2.4688717627621599E-3"/>
    <n v="65664000"/>
    <n v="2.91730801919388E-3"/>
    <n v="4.12525899108345E-5"/>
    <n v="865050000"/>
    <n v="3.8432281036849203E-2"/>
    <n v="5.4345688508722302E-4"/>
    <n v="11070067000"/>
    <n v="0.491818884504653"/>
    <n v="6.9546316739227303E-3"/>
    <n v="8669054000"/>
    <n v="0.38514712404094797"/>
    <n v="5.4462251702132002E-3"/>
    <n v="169869000"/>
    <n v="7.5469084416490903E-3"/>
    <n v="1.0671808290027299E-4"/>
    <n v="22508422000"/>
    <n v="22508422000"/>
    <n v="1"/>
    <m/>
    <m/>
    <m/>
    <m/>
    <n v="1.41406356954497E-2"/>
    <m/>
    <m/>
    <m/>
    <n v="45.6"/>
    <n v="1247.1998000000001"/>
    <n v="26.336854804233099"/>
    <n v="915.11670000000004"/>
    <n v="19.3243261078369"/>
    <n v="590.46299999999997"/>
    <n v="12.4686824823672"/>
    <n v="497.26670000000001"/>
    <n v="10.5006758956184"/>
    <n v="1053.8431"/>
    <n v="22.253782201651202"/>
    <n v="637.98030000000006"/>
    <n v="13.472095272193799"/>
    <n v="612.95180000000005"/>
    <n v="12.943573722986001"/>
    <n v="364.8134"/>
    <n v="7.7036875298076701"/>
    <n v="33612.745889999998"/>
    <n v="52.648277999999998"/>
    <m/>
    <m/>
  </r>
  <r>
    <x v="32"/>
    <x v="71"/>
    <s v="2021-2030"/>
    <m/>
    <n v="0.97880900000000004"/>
    <n v="23384137"/>
    <n v="802650"/>
    <n v="3.4324550869677201E-2"/>
    <n v="1088250"/>
    <n v="4.6537958616988902E-2"/>
    <m/>
    <n v="2422.9250000000002"/>
    <n v="1.03614043999144E-4"/>
    <m/>
    <m/>
    <m/>
    <m/>
    <m/>
    <m/>
    <m/>
    <m/>
    <n v="3.817564"/>
    <m/>
    <m/>
    <m/>
    <m/>
    <m/>
    <m/>
    <m/>
    <m/>
    <m/>
    <m/>
    <m/>
    <m/>
    <m/>
    <m/>
    <n v="47331545"/>
    <n v="0.78104311260000003"/>
    <n v="577036111000"/>
    <n v="0.34355301262270399"/>
    <n v="339128066000"/>
    <n v="0.20190845341949701"/>
    <n v="180522185000"/>
    <n v="0.10747843907811"/>
    <n v="1679613014000"/>
    <n v="5.5195950000000001E-2"/>
    <n v="0.1478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.4"/>
    <n v="1066.7108000000001"/>
    <n v="22.536995147739201"/>
    <n v="805.85"/>
    <n v="17.025643257578"/>
    <m/>
    <m/>
    <m/>
    <m/>
    <n v="920.89200000000005"/>
    <n v="19.456199876847499"/>
    <n v="543.43610000000001"/>
    <n v="11.481478155847199"/>
    <m/>
    <m/>
    <m/>
    <m/>
    <n v="35486.122703000001"/>
    <n v="51.829923999999998"/>
    <m/>
    <m/>
  </r>
  <r>
    <x v="32"/>
    <x v="72"/>
    <s v="2021-2030"/>
    <m/>
    <n v="0.981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283693000"/>
    <n v="0.372792865361255"/>
    <n v="350851446000"/>
    <n v="0.198088968813106"/>
    <n v="185873366000"/>
    <n v="0.10494317130664201"/>
    <n v="1771181142000"/>
    <n v="5.45174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6"/>
    <m/>
    <m/>
    <m/>
    <m/>
    <m/>
    <m/>
    <m/>
    <m/>
    <m/>
    <m/>
    <m/>
    <m/>
    <m/>
    <m/>
    <m/>
    <m/>
    <n v="37197.939243000001"/>
    <n v="52.540773999999999"/>
    <m/>
    <m/>
  </r>
  <r>
    <x v="33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6496"/>
    <m/>
    <n v="7759626000"/>
    <n v="9.1048893324216298E-2"/>
    <m/>
    <m/>
    <m/>
    <m/>
    <n v="852248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72824"/>
    <m/>
    <n v="8279475000"/>
    <n v="9.4496756826588105E-2"/>
    <m/>
    <m/>
    <m/>
    <m/>
    <n v="87616499000"/>
    <n v="2.806310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675"/>
    <m/>
    <n v="7633631000"/>
    <n v="8.5717209075804907E-2"/>
    <m/>
    <m/>
    <m/>
    <m/>
    <n v="89055991000"/>
    <n v="1.642947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71458"/>
    <m/>
    <n v="7923732000"/>
    <n v="8.59980246050146E-2"/>
    <m/>
    <m/>
    <m/>
    <m/>
    <n v="92138535000"/>
    <n v="3.46135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3487"/>
    <m/>
    <n v="8771552000"/>
    <n v="9.0049691756542899E-2"/>
    <m/>
    <m/>
    <m/>
    <m/>
    <n v="97407907000"/>
    <n v="5.718966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62384"/>
    <m/>
    <n v="9227683000"/>
    <n v="9.1962646973626397E-2"/>
    <m/>
    <m/>
    <m/>
    <m/>
    <n v="100341642000"/>
    <n v="3.0118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15622"/>
    <m/>
    <n v="10095100000"/>
    <n v="9.7361627303189702E-2"/>
    <m/>
    <m/>
    <m/>
    <m/>
    <n v="103686640000"/>
    <n v="3.333608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66998"/>
    <m/>
    <n v="11003634000"/>
    <n v="0.10365817476319"/>
    <m/>
    <m/>
    <m/>
    <m/>
    <n v="106153075000"/>
    <n v="2.3787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14468"/>
    <m/>
    <n v="11014694000"/>
    <n v="0.101319281766062"/>
    <m/>
    <m/>
    <m/>
    <m/>
    <n v="108712713000"/>
    <n v="2.411270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53705"/>
    <m/>
    <n v="11686627000"/>
    <n v="0.10202828079889199"/>
    <m/>
    <m/>
    <m/>
    <m/>
    <n v="114543016000"/>
    <n v="5.363036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4655"/>
    <m/>
    <n v="13124027000"/>
    <n v="0.110538087843757"/>
    <m/>
    <m/>
    <m/>
    <m/>
    <n v="118728551000"/>
    <n v="3.654116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19998"/>
    <m/>
    <n v="13806539000"/>
    <n v="0.110035174814249"/>
    <m/>
    <m/>
    <m/>
    <m/>
    <n v="125473868000"/>
    <n v="5.681292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61582"/>
    <m/>
    <n v="14924864000"/>
    <n v="0.114088887511911"/>
    <m/>
    <m/>
    <m/>
    <m/>
    <n v="130817859000"/>
    <n v="4.259046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4326"/>
    <m/>
    <n v="16014335000"/>
    <n v="0.116224666071181"/>
    <m/>
    <m/>
    <m/>
    <m/>
    <n v="137787748000"/>
    <n v="5.327934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61351"/>
    <m/>
    <n v="17935997000"/>
    <n v="0.12185900067436201"/>
    <m/>
    <m/>
    <m/>
    <m/>
    <n v="147186477000"/>
    <n v="6.821164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3852"/>
    <m/>
    <n v="18940470000"/>
    <n v="0.123946854164243"/>
    <m/>
    <m/>
    <m/>
    <m/>
    <n v="152811220000"/>
    <n v="3.821507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07795"/>
    <m/>
    <n v="19868600000"/>
    <n v="0.12735770661106299"/>
    <m/>
    <m/>
    <m/>
    <m/>
    <n v="156006264000"/>
    <n v="2.09084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67942"/>
    <m/>
    <n v="20961317000"/>
    <n v="0.129987439078495"/>
    <m/>
    <m/>
    <m/>
    <m/>
    <n v="161256481000"/>
    <n v="3.365388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11980"/>
    <m/>
    <n v="22554407000"/>
    <n v="0.13495627744432401"/>
    <m/>
    <m/>
    <m/>
    <m/>
    <n v="167123808000"/>
    <n v="3.638505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67732"/>
    <m/>
    <n v="25148123000"/>
    <n v="0.14329809599028001"/>
    <m/>
    <m/>
    <m/>
    <m/>
    <n v="175495165000"/>
    <n v="5.009075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3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42706"/>
    <m/>
    <n v="27310835000"/>
    <n v="0.14615968030037901"/>
    <n v="55089761000"/>
    <n v="0.29482444808385699"/>
    <m/>
    <m/>
    <n v="186856149000"/>
    <n v="6.473674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32.409100000001"/>
    <n v="30.574456000000001"/>
    <m/>
    <m/>
  </r>
  <r>
    <x v="33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98145"/>
    <m/>
    <n v="28621758000"/>
    <n v="0.15174193575476699"/>
    <n v="51190945000"/>
    <n v="0.271395386943591"/>
    <m/>
    <m/>
    <n v="188621279000"/>
    <n v="9.4464600000000003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92.592735999999"/>
    <n v="31.506119000000002"/>
    <m/>
    <m/>
  </r>
  <r>
    <x v="33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2154"/>
    <m/>
    <n v="30310427000"/>
    <n v="0.15709904543745701"/>
    <n v="50068198000"/>
    <n v="0.25950363921212999"/>
    <m/>
    <m/>
    <n v="192938327000"/>
    <n v="2.288739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55.295898"/>
    <n v="32.896870999999997"/>
    <m/>
    <m/>
  </r>
  <r>
    <x v="33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6779"/>
    <m/>
    <n v="34462968000"/>
    <n v="0.17180450845200401"/>
    <n v="50708382000"/>
    <n v="0.25279101451466501"/>
    <m/>
    <m/>
    <n v="200594084000"/>
    <n v="3.967981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52.372672000001"/>
    <n v="34.406382999999998"/>
    <m/>
    <m/>
  </r>
  <r>
    <x v="33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60562"/>
    <m/>
    <n v="36289533000"/>
    <n v="0.175303729454896"/>
    <n v="55413248000"/>
    <n v="0.26768459752868801"/>
    <m/>
    <m/>
    <n v="207009475000"/>
    <n v="3.198195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365.987053000001"/>
    <n v="35.223745999999998"/>
    <m/>
    <m/>
  </r>
  <r>
    <x v="33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2567"/>
    <m/>
    <n v="32914601000"/>
    <n v="0.15504243562668599"/>
    <n v="58953174000"/>
    <n v="0.27769571579749103"/>
    <m/>
    <m/>
    <n v="212294143000"/>
    <n v="2.55286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15.105937"/>
    <n v="35.955941000000003"/>
    <m/>
    <m/>
  </r>
  <r>
    <x v="33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22309"/>
    <m/>
    <n v="34329880000"/>
    <n v="0.16001589481240799"/>
    <n v="57830427000"/>
    <n v="0.26955490446773001"/>
    <m/>
    <m/>
    <n v="214540437000"/>
    <n v="1.0581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.7333"/>
    <n v="122.439244256084"/>
    <n v="950.7"/>
    <n v="115.624455368924"/>
    <n v="0"/>
    <n v="0"/>
    <n v="0"/>
    <n v="0"/>
    <n v="26093.756742000001"/>
    <n v="35.942292999999999"/>
    <m/>
    <m/>
  </r>
  <r>
    <x v="33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1653"/>
    <m/>
    <n v="34844800000"/>
    <n v="0.165050636637046"/>
    <n v="49506582000"/>
    <n v="0.23449963486156"/>
    <m/>
    <m/>
    <n v="211115817000"/>
    <n v="-1.596258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870.16189999999995"/>
    <n v="105.453040742261"/>
    <n v="835.66669999999999"/>
    <n v="101.272641978522"/>
    <n v="0"/>
    <n v="0"/>
    <n v="0"/>
    <n v="0"/>
    <n v="25586.984486000001"/>
    <n v="36.039202000000003"/>
    <m/>
    <m/>
  </r>
  <r>
    <x v="33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75775"/>
    <m/>
    <n v="37562707000"/>
    <n v="0.17486185651959499"/>
    <n v="43018416000"/>
    <n v="0.200259264762049"/>
    <m/>
    <m/>
    <n v="214813612000"/>
    <n v="1.75154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12.2"/>
    <n v="13.557642637698599"/>
    <n v="112"/>
    <n v="13.533475716775801"/>
    <n v="829.14290000000005"/>
    <n v="100.189154490063"/>
    <n v="809.16669999999999"/>
    <n v="97.775338261371303"/>
    <n v="0"/>
    <n v="0"/>
    <n v="0"/>
    <n v="0"/>
    <n v="25959.643003000001"/>
    <n v="37.405358"/>
    <m/>
    <m/>
  </r>
  <r>
    <x v="33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3728"/>
    <m/>
    <n v="39854058000"/>
    <n v="0.17866770429531101"/>
    <n v="49858683000"/>
    <n v="0.22351893076478299"/>
    <m/>
    <m/>
    <n v="223062462000"/>
    <n v="3.840004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81.125"/>
    <n v="33.896095941414998"/>
    <n v="277.83330000000001"/>
    <n v="33.499205664810802"/>
    <n v="574.08330000000001"/>
    <n v="69.218968840068101"/>
    <n v="557.83330000000001"/>
    <n v="67.259656935940001"/>
    <n v="0"/>
    <n v="0"/>
    <n v="0"/>
    <n v="0"/>
    <n v="26894.741929"/>
    <n v="38.620364000000002"/>
    <m/>
    <m/>
  </r>
  <r>
    <x v="33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10477"/>
    <m/>
    <n v="39614933000"/>
    <n v="0.174627083925848"/>
    <n v="54265767000"/>
    <n v="0.23920960937153399"/>
    <n v="36692720000"/>
    <n v="0.161745640082432"/>
    <n v="226854461000"/>
    <n v="1.699971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0.24066007282133101"/>
    <n v="1"/>
    <n v="0.120330036410666"/>
    <n v="450.13889999999998"/>
    <n v="54.165230226856998"/>
    <n v="432"/>
    <n v="51.9825757294076"/>
    <n v="826.81790000000001"/>
    <n v="99.491028011990196"/>
    <n v="816.53330000000005"/>
    <n v="98.253481719521005"/>
    <n v="0"/>
    <n v="0"/>
    <n v="0"/>
    <n v="0"/>
    <n v="27299.281663000002"/>
    <n v="38.812151"/>
    <m/>
    <m/>
  </r>
  <r>
    <x v="33"/>
    <x v="31"/>
    <s v="1981-1990"/>
    <m/>
    <m/>
    <m/>
    <m/>
    <m/>
    <m/>
    <m/>
    <m/>
    <m/>
    <m/>
    <n v="17896"/>
    <n v="6800"/>
    <m/>
    <m/>
    <n v="9587"/>
    <m/>
    <n v="1438"/>
    <m/>
    <m/>
    <m/>
    <m/>
    <m/>
    <m/>
    <n v="0.16634520999999999"/>
    <m/>
    <n v="42214"/>
    <n v="11500"/>
    <m/>
    <m/>
    <n v="27348"/>
    <m/>
    <n v="3271"/>
    <m/>
    <n v="8320482"/>
    <m/>
    <n v="40843623000"/>
    <n v="0.17922810389308899"/>
    <n v="47466479000"/>
    <n v="0.20829021533303099"/>
    <n v="35668912000"/>
    <n v="0.15652067559455901"/>
    <n v="227886264000"/>
    <n v="4.5482999999999999E-3"/>
    <m/>
    <n v="1386425000"/>
    <n v="0.29991814268698802"/>
    <n v="6.0838462821962798E-3"/>
    <n v="2942553000"/>
    <n v="0.636547256806552"/>
    <n v="1.29123754470783E-2"/>
    <n v="281692000"/>
    <n v="6.0936972032228899E-2"/>
    <n v="1.23610785071276E-3"/>
    <n v="11834000"/>
    <n v="2.5599879550338598E-3"/>
    <n v="5.1929413349810303E-5"/>
    <n v="9717000"/>
    <n v="2.10202830480514E-3"/>
    <n v="4.2639691526120197E-5"/>
    <n v="2535822000"/>
    <n v="0.54856124523490501"/>
    <n v="1.11275772198363E-2"/>
    <n v="1956404000"/>
    <n v="0.42321874895893702"/>
    <n v="8.58500185864647E-3"/>
    <n v="52993000"/>
    <n v="1.1463701343679999E-2"/>
    <n v="2.3254144005801101E-4"/>
    <n v="4622678000"/>
    <n v="4622678000"/>
    <n v="1"/>
    <n v="258307.89003129199"/>
    <m/>
    <m/>
    <n v="109505.80376178501"/>
    <n v="2.0285022532117201E-2"/>
    <m/>
    <m/>
    <m/>
    <m/>
    <n v="31.625"/>
    <n v="3.80086153662733"/>
    <n v="31"/>
    <n v="3.7257456959825199"/>
    <n v="592.09169999999995"/>
    <n v="71.160745254902295"/>
    <n v="574.20830000000001"/>
    <n v="69.011422655562498"/>
    <n v="765.75239999999997"/>
    <n v="92.032216402847794"/>
    <n v="764.33330000000001"/>
    <n v="91.861661379713297"/>
    <n v="0"/>
    <n v="0"/>
    <n v="0"/>
    <n v="0"/>
    <n v="27390.486234"/>
    <n v="39.157097"/>
    <m/>
    <m/>
  </r>
  <r>
    <x v="33"/>
    <x v="32"/>
    <s v="1981-1990"/>
    <m/>
    <m/>
    <m/>
    <m/>
    <m/>
    <m/>
    <m/>
    <m/>
    <m/>
    <m/>
    <n v="18538.5"/>
    <n v="7050"/>
    <m/>
    <m/>
    <n v="9956.5"/>
    <m/>
    <n v="1461"/>
    <m/>
    <m/>
    <m/>
    <m/>
    <m/>
    <m/>
    <n v="0.1747197275"/>
    <m/>
    <n v="43986.5"/>
    <n v="11900"/>
    <m/>
    <m/>
    <n v="28693"/>
    <m/>
    <n v="3292"/>
    <m/>
    <n v="8325260"/>
    <m/>
    <n v="43605773000"/>
    <n v="0.18898900450214901"/>
    <n v="47329058000"/>
    <n v="0.20512585696954599"/>
    <n v="35069281000"/>
    <n v="0.15199153801942999"/>
    <n v="230731799000"/>
    <n v="1.248665E-2"/>
    <m/>
    <n v="1495668500"/>
    <n v="0.30111712841314497"/>
    <n v="6.4822816208354502E-3"/>
    <n v="3184380000"/>
    <n v="0.64109885404168698"/>
    <n v="1.3801218617465E-2"/>
    <n v="275172500"/>
    <n v="5.5399410376206999E-2"/>
    <n v="1.1926076127894299E-3"/>
    <n v="11757500"/>
    <n v="2.3670917969573799E-3"/>
    <n v="5.09574321829823E-5"/>
    <n v="9969000"/>
    <n v="2.0070200403034702E-3"/>
    <n v="4.3206008201756398E-5"/>
    <n v="2810916000"/>
    <n v="0.56591079783425402"/>
    <n v="1.21826120724695E-2"/>
    <n v="2021278000"/>
    <n v="0.406936047048302"/>
    <n v="8.7602922907041494E-3"/>
    <n v="51463500"/>
    <n v="1.0360946518623499E-2"/>
    <n v="2.2304467881342999E-4"/>
    <n v="4967065500"/>
    <n v="6589644500"/>
    <n v="1.3266675263291801"/>
    <n v="267932.43789950601"/>
    <m/>
    <m/>
    <n v="112922.498948541"/>
    <n v="2.1527442344433899E-2"/>
    <m/>
    <m/>
    <m/>
    <m/>
    <n v="98.616699999999994"/>
    <n v="11.845479900928"/>
    <n v="98"/>
    <n v="11.7714041363273"/>
    <n v="696.50559999999996"/>
    <n v="83.661723477705195"/>
    <n v="673.13890000000004"/>
    <n v="80.855000324314204"/>
    <n v="690.15"/>
    <n v="82.898311884553706"/>
    <n v="665.83330000000001"/>
    <n v="79.977478180861596"/>
    <n v="0"/>
    <n v="0"/>
    <n v="0"/>
    <n v="0"/>
    <n v="27715.845402999999"/>
    <n v="39.357866999999999"/>
    <m/>
    <m/>
  </r>
  <r>
    <x v="33"/>
    <x v="33"/>
    <s v="1981-1990"/>
    <m/>
    <m/>
    <m/>
    <m/>
    <m/>
    <m/>
    <m/>
    <m/>
    <m/>
    <m/>
    <n v="19181"/>
    <n v="7300"/>
    <m/>
    <m/>
    <n v="10326"/>
    <m/>
    <n v="1484"/>
    <m/>
    <m/>
    <m/>
    <m/>
    <m/>
    <m/>
    <n v="0.18309424499999999"/>
    <m/>
    <n v="45759"/>
    <n v="12300"/>
    <m/>
    <m/>
    <n v="30038"/>
    <m/>
    <n v="3313"/>
    <m/>
    <n v="8329025"/>
    <m/>
    <n v="47750980000"/>
    <n v="0.20309439152546499"/>
    <n v="47742599000"/>
    <n v="0.20305874546971101"/>
    <n v="37132000000"/>
    <n v="0.157929762826303"/>
    <n v="235117177000"/>
    <n v="1.9006390000000001E-2"/>
    <m/>
    <n v="1604912000"/>
    <n v="0.30216063288143602"/>
    <n v="6.8260091435174003E-3"/>
    <n v="3426207000"/>
    <n v="0.64506021233737698"/>
    <n v="1.4572338115475101E-2"/>
    <n v="268653000"/>
    <n v="5.0579944885137798E-2"/>
    <n v="1.1426345085795201E-3"/>
    <n v="11681000"/>
    <n v="2.1992098960491599E-3"/>
    <n v="4.9681610459281799E-5"/>
    <n v="10221000"/>
    <n v="1.9243321930929301E-3"/>
    <n v="4.3471940801671001E-5"/>
    <n v="3086010000"/>
    <n v="0.581010506917787"/>
    <n v="1.3125412780879E-2"/>
    <n v="2086152000"/>
    <n v="0.39276484231339298"/>
    <n v="8.8728183394274109E-3"/>
    <n v="49934000"/>
    <n v="9.4011939859017894E-3"/>
    <n v="2.1237920868707899E-4"/>
    <n v="5311453000"/>
    <n v="8556611000"/>
    <n v="1.61097368271921"/>
    <n v="276912.20478598599"/>
    <n v="1508839000"/>
    <n v="0.284072738664919"/>
    <n v="116074.49900566001"/>
    <n v="2.2590663378031301E-2"/>
    <m/>
    <m/>
    <m/>
    <m/>
    <n v="195.25"/>
    <n v="23.442119575820701"/>
    <n v="194.83330000000001"/>
    <n v="23.392089710380301"/>
    <n v="825.18330000000003"/>
    <n v="99.073216853113095"/>
    <n v="813.47619999999995"/>
    <n v="97.667638168933294"/>
    <n v="624.95000000000005"/>
    <n v="75.032791953439897"/>
    <n v="607.83330000000001"/>
    <n v="72.977725484075293"/>
    <n v="0"/>
    <n v="0"/>
    <n v="0"/>
    <n v="0"/>
    <n v="28229.059971999999"/>
    <n v="39.755324999999999"/>
    <m/>
    <m/>
  </r>
  <r>
    <x v="33"/>
    <x v="34"/>
    <s v="1981-1990"/>
    <m/>
    <m/>
    <m/>
    <m/>
    <m/>
    <m/>
    <m/>
    <m/>
    <m/>
    <m/>
    <n v="20540"/>
    <n v="8100"/>
    <m/>
    <m/>
    <n v="10903.5"/>
    <m/>
    <n v="1466"/>
    <m/>
    <m/>
    <m/>
    <m/>
    <m/>
    <m/>
    <n v="0.1914687625"/>
    <m/>
    <n v="47679"/>
    <n v="12950"/>
    <m/>
    <m/>
    <n v="31546.5"/>
    <m/>
    <n v="3068"/>
    <m/>
    <n v="8336595"/>
    <m/>
    <n v="51133005000"/>
    <n v="0.20865373159471001"/>
    <n v="52734867000"/>
    <n v="0.21519030193317801"/>
    <n v="41020125000"/>
    <n v="0.16738703605883201"/>
    <n v="245061541000"/>
    <n v="4.2295350000000002E-2"/>
    <m/>
    <n v="1674959500"/>
    <n v="0.28672520909620502"/>
    <n v="6.8348525564849898E-3"/>
    <n v="3880848500"/>
    <n v="0.66433671837032104"/>
    <n v="1.5836220094608802E-2"/>
    <n v="274559500"/>
    <n v="4.7000020028454097E-2"/>
    <n v="1.1203695972841401E-3"/>
    <n v="11322500"/>
    <n v="1.9382236883887501E-3"/>
    <n v="4.6202680166774901E-5"/>
    <n v="28950000"/>
    <n v="4.9557585143611702E-3"/>
    <n v="1.1813359159444801E-4"/>
    <n v="3483445000"/>
    <n v="0.59630784863761099"/>
    <n v="1.4214572330629401E-2"/>
    <n v="2201654500"/>
    <n v="0.37688663330074601"/>
    <n v="8.9840882050113303E-3"/>
    <n v="49316500"/>
    <n v="8.4421645863037194E-3"/>
    <n v="2.0124128738748101E-4"/>
    <n v="5841689000"/>
    <n v="9467048000"/>
    <n v="1.62060116517672"/>
    <n v="284405.50146056502"/>
    <n v="1584598000"/>
    <n v="0.27125682315508398"/>
    <n v="122521.214790579"/>
    <n v="2.3837640847937099E-2"/>
    <m/>
    <m/>
    <m/>
    <m/>
    <n v="316.88330000000002"/>
    <n v="38.011118448239401"/>
    <n v="307.5"/>
    <n v="36.885562990645496"/>
    <n v="842.375"/>
    <n v="101.04545081055301"/>
    <n v="828.91669999999999"/>
    <n v="99.431086672676301"/>
    <n v="702.31669999999997"/>
    <n v="84.245030495064199"/>
    <n v="668"/>
    <n v="80.128637651223301"/>
    <n v="0"/>
    <n v="0"/>
    <n v="0"/>
    <n v="0"/>
    <n v="29394.784339000002"/>
    <n v="41.014809"/>
    <m/>
    <m/>
  </r>
  <r>
    <x v="33"/>
    <x v="35"/>
    <s v="1981-1990"/>
    <m/>
    <m/>
    <m/>
    <m/>
    <m/>
    <m/>
    <m/>
    <m/>
    <m/>
    <m/>
    <n v="21899"/>
    <n v="8900"/>
    <m/>
    <m/>
    <n v="11481"/>
    <m/>
    <n v="1448"/>
    <m/>
    <m/>
    <m/>
    <m/>
    <m/>
    <m/>
    <n v="0.19984328000000001"/>
    <m/>
    <n v="49599"/>
    <n v="13600"/>
    <m/>
    <m/>
    <n v="33055"/>
    <m/>
    <n v="2823"/>
    <m/>
    <n v="8350378"/>
    <m/>
    <n v="51782456000"/>
    <n v="0.20683546734566"/>
    <n v="59433377000"/>
    <n v="0.23739565979114199"/>
    <n v="42540894000"/>
    <n v="0.16992175287692399"/>
    <n v="250355786000"/>
    <n v="2.160374E-2"/>
    <m/>
    <n v="1745007000"/>
    <n v="0.27385868477736303"/>
    <n v="6.9701085318635298E-3"/>
    <n v="4335490000"/>
    <n v="0.68040505812607699"/>
    <n v="1.7317314967108401E-2"/>
    <n v="280466000"/>
    <n v="4.4015897864460099E-2"/>
    <n v="1.1202696949053101E-3"/>
    <n v="10964000"/>
    <n v="1.72067310898983E-3"/>
    <n v="4.3793675293767701E-5"/>
    <n v="47679000"/>
    <n v="7.4826681105003602E-3"/>
    <n v="1.9044496938449001E-4"/>
    <n v="3880880000"/>
    <n v="0.60905927172714702"/>
    <n v="1.55014591913606E-2"/>
    <n v="2317157000"/>
    <n v="0.36365101598025701"/>
    <n v="9.2554561531084396E-3"/>
    <n v="48699000"/>
    <n v="7.6427453242152096E-3"/>
    <n v="1.9451917120860999E-4"/>
    <n v="6371925000"/>
    <n v="10377485000"/>
    <n v="1.62862635702712"/>
    <n v="290968.76569706399"/>
    <n v="1660357000"/>
    <n v="0.260573845423479"/>
    <n v="128468.819935886"/>
    <n v="2.5451478880540002E-2"/>
    <m/>
    <m/>
    <m/>
    <m/>
    <n v="341.16669999999999"/>
    <n v="40.856437876225499"/>
    <n v="329.58330000000001"/>
    <n v="39.469267139762998"/>
    <n v="919.16669999999999"/>
    <n v="110.074861281729"/>
    <n v="920.91669999999999"/>
    <n v="110.28443263286999"/>
    <n v="855.76670000000001"/>
    <n v="102.482390617527"/>
    <n v="812"/>
    <n v="97.241106929530602"/>
    <n v="0"/>
    <n v="0"/>
    <n v="0"/>
    <n v="0"/>
    <n v="29983.068525999999"/>
    <n v="41.366402000000001"/>
    <m/>
    <m/>
  </r>
  <r>
    <x v="33"/>
    <x v="36"/>
    <s v="1981-1990"/>
    <m/>
    <m/>
    <m/>
    <m/>
    <m/>
    <m/>
    <m/>
    <m/>
    <m/>
    <m/>
    <n v="22312"/>
    <n v="8900"/>
    <m/>
    <m/>
    <n v="11862"/>
    <m/>
    <n v="1478"/>
    <m/>
    <m/>
    <m/>
    <m/>
    <m/>
    <m/>
    <n v="0.2082177975"/>
    <m/>
    <n v="50705"/>
    <n v="13650"/>
    <m/>
    <m/>
    <n v="34155"/>
    <m/>
    <n v="2781.5"/>
    <m/>
    <n v="8369824"/>
    <m/>
    <n v="53584375000"/>
    <n v="0.20842354931734999"/>
    <n v="58959533000"/>
    <n v="0.229330940856424"/>
    <n v="43104374000"/>
    <n v="0.16766019236358601"/>
    <n v="257093669000"/>
    <n v="2.691323E-2"/>
    <m/>
    <n v="1882489000"/>
    <n v="0.28163198197065997"/>
    <n v="7.3221911971702398E-3"/>
    <n v="4503616000"/>
    <n v="0.67376877108699096"/>
    <n v="1.7517413079510699E-2"/>
    <n v="287935000"/>
    <n v="4.3076854488245102E-2"/>
    <n v="1.11996145653824E-3"/>
    <n v="10176500"/>
    <n v="1.5224672571921699E-3"/>
    <n v="3.9582849471100702E-5"/>
    <n v="36892500"/>
    <n v="5.51934587392149E-3"/>
    <n v="1.4349828272122901E-4"/>
    <n v="4039758500"/>
    <n v="0.60437282397815995"/>
    <n v="1.5713177674554098E-2"/>
    <n v="2450572500"/>
    <n v="0.36662078245227298"/>
    <n v="9.5318274834686797E-3"/>
    <n v="63279000"/>
    <n v="9.4669292554280093E-3"/>
    <n v="2.4613208192225097E-4"/>
    <n v="6684216000"/>
    <n v="10899438500"/>
    <n v="1.6306233221667299"/>
    <n v="299579.41914664803"/>
    <n v="1786922500"/>
    <n v="0.26733464328501699"/>
    <n v="131825.579331427"/>
    <n v="2.59991466378738E-2"/>
    <m/>
    <m/>
    <m/>
    <m/>
    <n v="441.75"/>
    <n v="52.778887584732999"/>
    <n v="416.58330000000001"/>
    <n v="49.772050164973599"/>
    <n v="958.14290000000005"/>
    <n v="114.47587189408"/>
    <n v="929.75"/>
    <n v="111.083578340476"/>
    <n v="887.15"/>
    <n v="105.993865581881"/>
    <n v="831.16669999999999"/>
    <n v="99.3051586269914"/>
    <n v="0"/>
    <n v="0"/>
    <n v="0"/>
    <n v="0"/>
    <n v="30716.437495999999"/>
    <n v="42.273693999999999"/>
    <m/>
    <m/>
  </r>
  <r>
    <x v="33"/>
    <x v="37"/>
    <s v="1981-1990"/>
    <m/>
    <m/>
    <m/>
    <m/>
    <m/>
    <m/>
    <m/>
    <m/>
    <m/>
    <m/>
    <n v="22725"/>
    <n v="8900"/>
    <m/>
    <m/>
    <n v="12243"/>
    <m/>
    <n v="1508"/>
    <m/>
    <m/>
    <m/>
    <m/>
    <m/>
    <m/>
    <n v="0.21659231500000001"/>
    <m/>
    <n v="51811"/>
    <n v="13700"/>
    <m/>
    <m/>
    <n v="35255"/>
    <m/>
    <n v="2740"/>
    <m/>
    <n v="8397797"/>
    <m/>
    <n v="55747207000"/>
    <n v="0.20979981547002999"/>
    <n v="62947280000"/>
    <n v="0.23689667050656599"/>
    <n v="44252865000"/>
    <n v="0.166541848652977"/>
    <n v="265716187000"/>
    <n v="3.3538430000000001E-2"/>
    <m/>
    <n v="2019971000"/>
    <n v="0.288711352679273"/>
    <n v="7.6019870027715002E-3"/>
    <n v="4671742000"/>
    <n v="0.66772490901531301"/>
    <n v="1.75816989275102E-2"/>
    <n v="295404000"/>
    <n v="4.2221640026944902E-2"/>
    <n v="1.1117275290421101E-3"/>
    <n v="9389000"/>
    <n v="1.3419553500053701E-3"/>
    <n v="3.5334693403529803E-5"/>
    <n v="26106000"/>
    <n v="3.7312904853807798E-3"/>
    <n v="9.8247684097619504E-5"/>
    <n v="4198637000"/>
    <n v="0.60010473797853703"/>
    <n v="1.5801208979413801E-2"/>
    <n v="2583988000"/>
    <n v="0.369325436249831"/>
    <n v="9.7246164382149593E-3"/>
    <n v="77859000"/>
    <n v="1.11282672910925E-2"/>
    <n v="2.9301564529826701E-4"/>
    <n v="6996507000"/>
    <n v="11421392000"/>
    <n v="1.6324420171379801"/>
    <n v="307877.09570957097"/>
    <n v="1913488000"/>
    <n v="0.27349190103004301"/>
    <n v="135039.026461562"/>
    <n v="2.6330751916141301E-2"/>
    <m/>
    <m/>
    <m/>
    <m/>
    <n v="447.05"/>
    <n v="53.234199397770603"/>
    <n v="430.33330000000001"/>
    <n v="51.243594004475199"/>
    <n v="863.92939999999999"/>
    <n v="102.87571847712"/>
    <n v="863.66669999999999"/>
    <n v="102.844436463515"/>
    <n v="950.36670000000004"/>
    <n v="113.16857266256901"/>
    <n v="910"/>
    <n v="108.361752492945"/>
    <n v="0"/>
    <n v="0"/>
    <n v="0"/>
    <n v="0"/>
    <n v="31640.771313000001"/>
    <n v="43.067053999999999"/>
    <m/>
    <m/>
  </r>
  <r>
    <x v="33"/>
    <x v="38"/>
    <s v="1981-1990"/>
    <m/>
    <m/>
    <m/>
    <m/>
    <m/>
    <m/>
    <m/>
    <m/>
    <m/>
    <m/>
    <n v="24155"/>
    <n v="10273.5"/>
    <m/>
    <m/>
    <n v="12284.5"/>
    <m/>
    <n v="1526.5"/>
    <m/>
    <m/>
    <m/>
    <m/>
    <m/>
    <m/>
    <n v="0.22496683249999999"/>
    <m/>
    <n v="53470"/>
    <n v="15491.5"/>
    <m/>
    <m/>
    <n v="35180.5"/>
    <m/>
    <n v="2688.5"/>
    <m/>
    <n v="8436483"/>
    <m/>
    <n v="57607435000"/>
    <n v="0.21139104484105301"/>
    <n v="66851516000"/>
    <n v="0.24531229027031701"/>
    <n v="45498080000"/>
    <n v="0.16695564851068001"/>
    <n v="272515967000"/>
    <n v="2.5590390000000001E-2"/>
    <m/>
    <n v="2115377500"/>
    <n v="0.29755936551127299"/>
    <n v="7.7623983771930704E-3"/>
    <n v="4698268000"/>
    <n v="0.66088140063980005"/>
    <n v="1.7240340269676701E-2"/>
    <n v="287170000"/>
    <n v="4.0394739470317902E-2"/>
    <n v="1.0537731170812499E-3"/>
    <n v="8278500"/>
    <n v="1.1644943786085799E-3"/>
    <n v="3.03780365280395E-5"/>
    <n v="27089500"/>
    <n v="3.8105418215035598E-3"/>
    <n v="9.9405184577680195E-5"/>
    <n v="4214834000"/>
    <n v="0.59287920514203396"/>
    <n v="1.5466374489535899E-2"/>
    <n v="2669154500"/>
    <n v="0.37545635210337602"/>
    <n v="9.7944884822106608E-3"/>
    <n v="84722000"/>
    <n v="1.1917411698312E-2"/>
    <n v="3.1088820568080702E-4"/>
    <n v="7109094000"/>
    <n v="11558899500"/>
    <n v="1.62593144780474"/>
    <n v="294311.48830469901"/>
    <n v="1959998500"/>
    <n v="0.27570299393987502"/>
    <n v="132954.81578455199"/>
    <n v="2.6086889800479102E-2"/>
    <m/>
    <m/>
    <m/>
    <m/>
    <n v="435.17619999999999"/>
    <n v="51.582655947982097"/>
    <n v="424.33330000000001"/>
    <n v="50.297416589353602"/>
    <n v="907.80709999999999"/>
    <n v="107.604922572593"/>
    <n v="916.83330000000001"/>
    <n v="108.674823383156"/>
    <n v="780.07780000000002"/>
    <n v="92.464810276983897"/>
    <n v="738.33330000000001"/>
    <n v="87.516717570580099"/>
    <n v="0"/>
    <n v="0"/>
    <n v="0"/>
    <n v="0"/>
    <n v="32304.297603999999"/>
    <n v="43.018405999999999"/>
    <m/>
    <m/>
  </r>
  <r>
    <x v="33"/>
    <x v="39"/>
    <s v="1981-1990"/>
    <m/>
    <m/>
    <m/>
    <m/>
    <m/>
    <m/>
    <m/>
    <m/>
    <m/>
    <m/>
    <n v="25585"/>
    <n v="11647"/>
    <m/>
    <m/>
    <n v="12326"/>
    <m/>
    <n v="1545"/>
    <m/>
    <m/>
    <m/>
    <m/>
    <m/>
    <m/>
    <n v="0.23334135"/>
    <m/>
    <n v="55129"/>
    <n v="17283"/>
    <m/>
    <m/>
    <n v="35106"/>
    <m/>
    <n v="2637"/>
    <m/>
    <n v="8492959"/>
    <m/>
    <n v="59437848000"/>
    <n v="0.21246716988130199"/>
    <n v="75238907000"/>
    <n v="0.26894980510149902"/>
    <n v="45372273000"/>
    <n v="0.162188214408298"/>
    <n v="279750740000"/>
    <n v="2.654807E-2"/>
    <m/>
    <n v="2210784000"/>
    <n v="0.30613149486940799"/>
    <n v="7.9026922323780103E-3"/>
    <n v="4724794000"/>
    <n v="0.65425127473783495"/>
    <n v="1.6889299381299201E-2"/>
    <n v="278936000"/>
    <n v="3.8624802175559997E-2"/>
    <n v="9.9708762164489703E-4"/>
    <n v="7168000"/>
    <n v="9.9256668911296402E-4"/>
    <n v="2.56228097913164E-5"/>
    <n v="28073000"/>
    <n v="3.88732207916689E-3"/>
    <n v="1.00350047331421E-4"/>
    <n v="4231031000"/>
    <n v="0.585878966406852"/>
    <n v="1.51242888580027E-2"/>
    <n v="2754321000"/>
    <n v="0.381396104314217"/>
    <n v="9.8456254306959097E-3"/>
    <n v="91585000"/>
    <n v="1.26819503658497E-2"/>
    <n v="3.2738072471229202E-4"/>
    <n v="7221681000"/>
    <n v="11696407000"/>
    <n v="1.61962387981413"/>
    <n v="282262.30213015398"/>
    <n v="2006509000"/>
    <n v="0.27784514436458801"/>
    <n v="130996.045638412"/>
    <n v="2.58146984705027E-2"/>
    <m/>
    <m/>
    <m/>
    <m/>
    <n v="514.29719999999998"/>
    <n v="60.555714445342304"/>
    <n v="496.08330000000001"/>
    <n v="58.411126204659702"/>
    <n v="887.01430000000005"/>
    <n v="104.44113765296601"/>
    <n v="888.35"/>
    <n v="104.59840910570701"/>
    <n v="840.12779999999998"/>
    <n v="98.920505797802605"/>
    <n v="799.16669999999999"/>
    <n v="94.097557753428504"/>
    <n v="0"/>
    <n v="0"/>
    <n v="0"/>
    <n v="0"/>
    <n v="32939.351146000001"/>
    <n v="43.581046000000001"/>
    <m/>
    <m/>
  </r>
  <r>
    <x v="33"/>
    <x v="40"/>
    <s v="1981-1990"/>
    <m/>
    <m/>
    <n v="4711028"/>
    <m/>
    <m/>
    <m/>
    <m/>
    <n v="0.44119421536123499"/>
    <m/>
    <m/>
    <n v="26050"/>
    <n v="11547"/>
    <n v="2.4510573912954899E-3"/>
    <n v="5.5295786821899602E-3"/>
    <n v="12822.5"/>
    <n v="2.7218050922219101E-3"/>
    <n v="1629.5"/>
    <n v="3.4589053599341801E-4"/>
    <m/>
    <m/>
    <m/>
    <m/>
    <m/>
    <n v="0.242845965"/>
    <m/>
    <n v="54366.5"/>
    <n v="17046.5"/>
    <n v="3.6184246835297899E-3"/>
    <n v="1.15402625499148E-2"/>
    <n v="34431.5"/>
    <n v="7.3087020497437103E-3"/>
    <n v="2801"/>
    <n v="5.9456237577021397E-4"/>
    <n v="8558834"/>
    <m/>
    <n v="60809725000"/>
    <n v="0.215742938809179"/>
    <n v="75230318000"/>
    <n v="0.26690483952803701"/>
    <n v="44741792000"/>
    <n v="0.15873654573621299"/>
    <n v="281861948000"/>
    <n v="7.5467499999999996E-3"/>
    <m/>
    <n v="2065751000"/>
    <n v="0.29017674750898698"/>
    <n v="7.3289460129609303E-3"/>
    <n v="4764723000"/>
    <n v="0.66930226485247302"/>
    <n v="1.6904456361736299E-2"/>
    <n v="281942500"/>
    <n v="3.9604559133483402E-2"/>
    <n v="1.0002857852951499E-3"/>
    <n v="6524000"/>
    <n v="9.1642850505633503E-4"/>
    <n v="2.3146082847621601E-5"/>
    <n v="47135000"/>
    <n v="6.6210695257250696E-3"/>
    <n v="1.67227255521558E-4"/>
    <n v="4285732500"/>
    <n v="0.602018305954376"/>
    <n v="1.5205076564645001E-2"/>
    <n v="2568469500"/>
    <n v="0.36079378665968598"/>
    <n v="9.1125088655102902E-3"/>
    <n v="107453000"/>
    <n v="1.5093959557605501E-2"/>
    <n v="3.8122563461457401E-4"/>
    <n v="7118940500"/>
    <n v="11596077500"/>
    <n v="1.6289049613492299"/>
    <n v="273279.865642994"/>
    <n v="1874903000"/>
    <n v="0.26336826385892698"/>
    <n v="130943.51300892999"/>
    <n v="2.525683424284E-2"/>
    <m/>
    <m/>
    <m/>
    <m/>
    <n v="545.99440000000004"/>
    <n v="63.793082095061102"/>
    <n v="520.25"/>
    <n v="60.785149005109801"/>
    <n v="962.39049999999997"/>
    <n v="112.444113298611"/>
    <n v="937.66669999999999"/>
    <n v="109.555425423603"/>
    <n v="772.00279999999998"/>
    <n v="90.199529515352197"/>
    <n v="733.11109999999996"/>
    <n v="85.655487651705798"/>
    <n v="0"/>
    <n v="0"/>
    <n v="0"/>
    <n v="0"/>
    <n v="32932.017922999999"/>
    <n v="43.591433000000002"/>
    <m/>
    <m/>
  </r>
  <r>
    <x v="33"/>
    <x v="41"/>
    <s v="1991-2000"/>
    <m/>
    <m/>
    <n v="4678659"/>
    <m/>
    <m/>
    <m/>
    <m/>
    <n v="0.464791264265697"/>
    <m/>
    <m/>
    <n v="26515"/>
    <n v="11447"/>
    <n v="2.4466412277535099E-3"/>
    <n v="5.6672221677194299E-3"/>
    <n v="13319"/>
    <n v="2.8467558759892502E-3"/>
    <n v="1714"/>
    <n v="3.6634428796798399E-4"/>
    <m/>
    <m/>
    <m/>
    <m/>
    <m/>
    <n v="0.25235057999999999"/>
    <m/>
    <n v="53604"/>
    <n v="16810"/>
    <n v="3.5929098487408502E-3"/>
    <n v="1.14571290619812E-2"/>
    <n v="33757"/>
    <n v="7.2151015921442397E-3"/>
    <n v="2965"/>
    <n v="6.3372859616398598E-4"/>
    <n v="8617376"/>
    <m/>
    <n v="59614337000"/>
    <n v="0.21395375427264901"/>
    <n v="65111650000"/>
    <n v="0.23368341686642799"/>
    <n v="43030143000"/>
    <n v="0.15443366654801399"/>
    <n v="278631881000"/>
    <n v="-1.1459749999999999E-2"/>
    <m/>
    <n v="1920718000"/>
    <n v="0.27375473903252501"/>
    <n v="6.8933892026519401E-3"/>
    <n v="4804652000"/>
    <n v="0.68479404806020305"/>
    <n v="1.72437266789295E-2"/>
    <n v="284949000"/>
    <n v="4.06130098913942E-2"/>
    <n v="1.0226719174321599E-3"/>
    <n v="5880000"/>
    <n v="8.3806048858356397E-4"/>
    <n v="2.1103112748250099E-5"/>
    <n v="66197000"/>
    <n v="9.4348792793820004E-3"/>
    <n v="2.37578699761209E-4"/>
    <n v="4340434000"/>
    <n v="0.618630312704883"/>
    <n v="1.55776646391731E-2"/>
    <n v="2382618000"/>
    <n v="0.33958809612040702"/>
    <n v="8.5511320221105594E-3"/>
    <n v="123321000"/>
    <n v="1.75766084205125E-2"/>
    <n v="4.4259472231750798E-4"/>
    <n v="7016200000"/>
    <n v="11495748000"/>
    <n v="1.6384578546791699"/>
    <n v="264612.48349990603"/>
    <n v="1743297000"/>
    <n v="0.24846740400786799"/>
    <n v="130889.48585926399"/>
    <n v="2.5180894500726601E-2"/>
    <m/>
    <m/>
    <m/>
    <m/>
    <n v="527.49440000000004"/>
    <n v="61.212879651531999"/>
    <n v="519"/>
    <n v="60.227150352961303"/>
    <n v="908.32740000000001"/>
    <n v="105.406494970163"/>
    <n v="901.5"/>
    <n v="104.614212029277"/>
    <n v="714.93330000000003"/>
    <n v="82.964152892945606"/>
    <n v="688.83330000000001"/>
    <n v="79.935388684444106"/>
    <n v="0"/>
    <n v="0"/>
    <n v="0"/>
    <n v="0"/>
    <n v="32335.503972999999"/>
    <n v="44.140245"/>
    <m/>
    <m/>
  </r>
  <r>
    <x v="33"/>
    <x v="42"/>
    <s v="1991-2000"/>
    <m/>
    <m/>
    <n v="4593980"/>
    <m/>
    <m/>
    <m/>
    <m/>
    <n v="0.48737156708677398"/>
    <m/>
    <m/>
    <n v="27883.5"/>
    <n v="11446"/>
    <n v="2.4915215129364902E-3"/>
    <n v="6.0695736594412698E-3"/>
    <n v="14409.5"/>
    <n v="3.1366048611443701E-3"/>
    <n v="2010.5"/>
    <n v="4.3763795227667499E-4"/>
    <m/>
    <m/>
    <m/>
    <m/>
    <m/>
    <n v="0.25830162000000001"/>
    <m/>
    <n v="55115.5"/>
    <n v="17124"/>
    <n v="3.7274868414751499E-3"/>
    <n v="1.1997331290079599E-2"/>
    <n v="34543.5"/>
    <n v="7.5192969930212997E-3"/>
    <n v="3127"/>
    <n v="6.8067340301873299E-4"/>
    <n v="8668065"/>
    <m/>
    <n v="60900374000"/>
    <n v="0.221131307210748"/>
    <n v="61261506000"/>
    <n v="0.22244258965436001"/>
    <n v="41214218000"/>
    <n v="0.14965021236172901"/>
    <n v="275403672000"/>
    <n v="-1.1585929999999999E-2"/>
    <m/>
    <n v="1984624000"/>
    <n v="0.26477306717064503"/>
    <n v="7.2062365239632699E-3"/>
    <n v="5175872000"/>
    <n v="0.69052450475387706"/>
    <n v="1.87937653932225E-2"/>
    <n v="305279500"/>
    <n v="4.0728011733870403E-2"/>
    <n v="1.1084801367499599E-3"/>
    <n v="29789500"/>
    <n v="3.9742829294012001E-3"/>
    <n v="1.0816667687713301E-4"/>
    <n v="51730500"/>
    <n v="6.9014801550676798E-3"/>
    <n v="1.8783518616265901E-4"/>
    <n v="4608877500"/>
    <n v="0.614880517361864"/>
    <n v="1.6734989285110202E-2"/>
    <n v="2506687000"/>
    <n v="0.33442264400046601"/>
    <n v="9.1018648436902508E-3"/>
    <n v="161817000"/>
    <n v="2.1588363040229399E-2"/>
    <n v="5.8756297192725897E-4"/>
    <n v="7495566000"/>
    <n v="9735340000"/>
    <n v="1.2988131916922601"/>
    <n v="268817.25751788699"/>
    <m/>
    <m/>
    <n v="135997.42359227399"/>
    <n v="2.7216652361846502E-2"/>
    <m/>
    <m/>
    <m/>
    <m/>
    <n v="575.09050000000002"/>
    <n v="66.3458914994292"/>
    <n v="575.41669999999999"/>
    <n v="66.383523889126394"/>
    <n v="958.85829999999999"/>
    <n v="110.61964809908601"/>
    <n v="941.07169999999996"/>
    <n v="108.567679176379"/>
    <n v="634.69290000000001"/>
    <n v="73.221982068662399"/>
    <n v="578.5"/>
    <n v="66.739231881625301"/>
    <n v="0"/>
    <n v="0"/>
    <n v="0"/>
    <n v="0"/>
    <n v="31772.818692000001"/>
    <n v="45.139693999999999"/>
    <m/>
    <m/>
  </r>
  <r>
    <x v="33"/>
    <x v="43"/>
    <s v="1991-2000"/>
    <m/>
    <m/>
    <n v="4505440"/>
    <m/>
    <m/>
    <m/>
    <m/>
    <n v="0.51135581919561202"/>
    <m/>
    <m/>
    <n v="29252"/>
    <n v="11445"/>
    <n v="2.54026243829681E-3"/>
    <n v="6.4925956177421104E-3"/>
    <n v="15500"/>
    <n v="3.4402855215028899E-3"/>
    <n v="2307"/>
    <n v="5.1204765794239898E-4"/>
    <m/>
    <m/>
    <m/>
    <m/>
    <m/>
    <n v="0.26425046000000002"/>
    <m/>
    <n v="56627"/>
    <n v="17438"/>
    <n v="3.87043218864306E-3"/>
    <n v="1.2568583756525401E-2"/>
    <n v="35330"/>
    <n v="7.8416314499804695E-3"/>
    <n v="3289"/>
    <n v="7.3000639227245297E-4"/>
    <n v="8718558"/>
    <m/>
    <n v="65654036000"/>
    <n v="0.24342013984997299"/>
    <n v="49497631000"/>
    <n v="0.18351834851801599"/>
    <n v="41196865000"/>
    <n v="0.152742272229547"/>
    <n v="269714889000"/>
    <n v="-2.065616E-2"/>
    <m/>
    <n v="2048530000"/>
    <n v="0.25687115576659503"/>
    <n v="7.5951683927986601E-3"/>
    <n v="5547092000"/>
    <n v="0.69556605623721901"/>
    <n v="2.0566502726514301E-2"/>
    <n v="325610000"/>
    <n v="4.0829188261417099E-2"/>
    <n v="1.2072377658023899E-3"/>
    <n v="53699000"/>
    <n v="6.7334743418501902E-3"/>
    <n v="1.9909542331569201E-4"/>
    <n v="37264000"/>
    <n v="4.6726417228385103E-3"/>
    <n v="1.3816070791701799E-4"/>
    <n v="4877321000"/>
    <n v="0.61158151567938102"/>
    <n v="1.80832471580759E-2"/>
    <n v="2630756000"/>
    <n v="0.32987817325589702"/>
    <n v="9.7538404711502592E-3"/>
    <n v="200313000"/>
    <n v="2.5117831725712501E-2"/>
    <n v="7.4268424981165895E-4"/>
    <n v="7974932000"/>
    <n v="7974932000"/>
    <n v="1"/>
    <n v="272628.60659100203"/>
    <m/>
    <m/>
    <n v="140832.676991541"/>
    <n v="2.9568008016049901E-2"/>
    <m/>
    <m/>
    <m/>
    <m/>
    <n v="639.08330000000001"/>
    <n v="73.301490911685207"/>
    <n v="609.25"/>
    <n v="69.879675056356803"/>
    <n v="1037.2409"/>
    <n v="118.96931809136299"/>
    <n v="1037.1667"/>
    <n v="118.960807509682"/>
    <n v="638.42139999999995"/>
    <n v="73.225572393966999"/>
    <n v="574.16669999999999"/>
    <n v="65.855695402840695"/>
    <n v="0"/>
    <n v="0"/>
    <n v="0"/>
    <n v="0"/>
    <n v="30935.573257"/>
    <n v="46.121270000000003"/>
    <m/>
    <m/>
  </r>
  <r>
    <x v="33"/>
    <x v="44"/>
    <s v="1991-2000"/>
    <m/>
    <m/>
    <n v="4472766"/>
    <m/>
    <m/>
    <m/>
    <m/>
    <n v="0.53044359389274998"/>
    <m/>
    <m/>
    <n v="31458.5"/>
    <n v="11659"/>
    <n v="2.6066644219706601E-3"/>
    <n v="7.0333435730820697E-3"/>
    <n v="17277"/>
    <n v="3.8627104570192099E-3"/>
    <n v="2522.5"/>
    <n v="5.6396869409220199E-4"/>
    <m/>
    <m/>
    <m/>
    <m/>
    <m/>
    <n v="0.27019929999999998"/>
    <m/>
    <n v="59631"/>
    <n v="17369.5"/>
    <n v="3.88339117226343E-3"/>
    <n v="1.33320187105697E-2"/>
    <n v="38483"/>
    <n v="8.6038482674926399E-3"/>
    <n v="3403.5"/>
    <n v="7.6093853333708897E-4"/>
    <n v="8780741"/>
    <m/>
    <n v="74588368000"/>
    <n v="0.266088049188417"/>
    <n v="56583049000"/>
    <n v="0.20185551084242301"/>
    <n v="46364479000"/>
    <n v="0.165401578014783"/>
    <n v="280314611000"/>
    <n v="3.9299729999999998E-2"/>
    <m/>
    <n v="1996805500"/>
    <n v="0.23501014161063899"/>
    <n v="7.12344423601951E-3"/>
    <n v="6137253500"/>
    <n v="0.72231212010152701"/>
    <n v="2.1894161985013299E-2"/>
    <n v="328664000"/>
    <n v="3.86814705700275E-2"/>
    <n v="1.1724825860040501E-3"/>
    <n v="33954500"/>
    <n v="3.9962088712788696E-3"/>
    <n v="1.2112996849814601E-4"/>
    <n v="32765500"/>
    <n v="3.85627182764841E-3"/>
    <n v="1.16888305904254E-4"/>
    <n v="5405754000"/>
    <n v="0.63621970845546905"/>
    <n v="1.9284595907132399E-2"/>
    <n v="2587761000"/>
    <n v="0.30456150038874003"/>
    <n v="9.2316308121377193E-3"/>
    <n v="201372500"/>
    <n v="2.3700144927229199E-2"/>
    <n v="7.18380320175319E-4"/>
    <n v="8496678000"/>
    <n v="8496678000"/>
    <n v="1"/>
    <n v="270091.644547579"/>
    <m/>
    <m/>
    <n v="142487.59873220301"/>
    <n v="3.0311220559245101E-2"/>
    <m/>
    <m/>
    <m/>
    <m/>
    <n v="663.91430000000003"/>
    <n v="75.610281637962004"/>
    <n v="654.68330000000003"/>
    <n v="74.559003619398396"/>
    <n v="1127.3245999999999"/>
    <n v="128.38604395688199"/>
    <n v="1153.1333"/>
    <n v="131.325283367315"/>
    <n v="708.59519999999998"/>
    <n v="80.698792960639693"/>
    <n v="674.06669999999997"/>
    <n v="76.7664938528536"/>
    <n v="2"/>
    <n v="0.22777120974186599"/>
    <n v="1"/>
    <n v="0.11388560487093299"/>
    <n v="31923.948076000001"/>
    <n v="47.271377000000001"/>
    <m/>
    <m/>
  </r>
  <r>
    <x v="33"/>
    <x v="45"/>
    <s v="1991-2000"/>
    <m/>
    <m/>
    <n v="4528612"/>
    <m/>
    <m/>
    <m/>
    <m/>
    <n v="0.55179679730947995"/>
    <m/>
    <m/>
    <n v="33665"/>
    <n v="11873"/>
    <n v="2.6217746188015199E-3"/>
    <n v="7.4338450721766402E-3"/>
    <n v="19054"/>
    <n v="4.2074701917496999E-3"/>
    <n v="2738"/>
    <n v="6.0460026162541605E-4"/>
    <m/>
    <m/>
    <m/>
    <m/>
    <m/>
    <n v="0.28309612000000001"/>
    <m/>
    <n v="62635"/>
    <n v="17301"/>
    <n v="3.8203758679259802E-3"/>
    <n v="1.3830948643867001E-2"/>
    <n v="41636"/>
    <n v="9.1939870317881093E-3"/>
    <n v="3518"/>
    <n v="7.7683846617904097E-4"/>
    <n v="8826944"/>
    <m/>
    <n v="83004765000"/>
    <n v="0.28490145165500602"/>
    <n v="61461536000"/>
    <n v="0.210957537526266"/>
    <n v="51921667000"/>
    <n v="0.17821336281896399"/>
    <n v="291345532000"/>
    <n v="3.935193E-2"/>
    <m/>
    <n v="1945081000"/>
    <n v="0.215678593066815"/>
    <n v="6.6761998601715302E-3"/>
    <n v="6727415000"/>
    <n v="0.74596348541607704"/>
    <n v="2.3090846644595198E-2"/>
    <n v="331718000"/>
    <n v="3.6782258186130998E-2"/>
    <n v="1.13857246316034E-3"/>
    <n v="14210000"/>
    <n v="1.57566333097668E-3"/>
    <n v="4.8773701461809301E-5"/>
    <n v="28267000"/>
    <n v="3.1343613917464998E-3"/>
    <n v="9.7022253287893203E-5"/>
    <n v="5934187000"/>
    <n v="0.65800709747068897"/>
    <n v="2.0368210074352501E-2"/>
    <n v="2544766000"/>
    <n v="0.282174135968768"/>
    <n v="8.7345290059227705E-3"/>
    <n v="202432000"/>
    <n v="2.24464939772182E-2"/>
    <n v="6.9481758862188401E-4"/>
    <n v="9018424000"/>
    <n v="9018424000"/>
    <n v="1"/>
    <n v="267887.24194267002"/>
    <m/>
    <m/>
    <n v="143983.77903727899"/>
    <n v="3.0954392669388899E-2"/>
    <m/>
    <m/>
    <m/>
    <m/>
    <n v="648.49289999999996"/>
    <n v="73.467431083736301"/>
    <n v="630.33330000000001"/>
    <n v="71.410139228253897"/>
    <n v="1347.0667000000001"/>
    <n v="152.60850187788699"/>
    <n v="1404.5667000000001"/>
    <n v="159.122647656992"/>
    <n v="802.76949999999999"/>
    <n v="90.945348695992607"/>
    <n v="760.76670000000001"/>
    <n v="86.1868728293733"/>
    <n v="0.66669999999999996"/>
    <n v="7.55301041900798E-2"/>
    <n v="1"/>
    <n v="0.113289491810529"/>
    <n v="33006.551745999997"/>
    <n v="48.138995000000001"/>
    <m/>
    <m/>
  </r>
  <r>
    <x v="33"/>
    <x v="46"/>
    <s v="1991-2000"/>
    <m/>
    <m/>
    <n v="4522502"/>
    <m/>
    <m/>
    <m/>
    <m/>
    <n v="0.54586900759857404"/>
    <m/>
    <m/>
    <n v="35271.5"/>
    <n v="12694"/>
    <n v="2.8068533745258702E-3"/>
    <n v="7.7991120844169903E-3"/>
    <n v="19989"/>
    <n v="4.4198985428862197E-3"/>
    <n v="2588.5"/>
    <n v="5.7236016700490096E-4"/>
    <m/>
    <m/>
    <m/>
    <m/>
    <m/>
    <n v="0.279232435"/>
    <m/>
    <n v="64065"/>
    <n v="17749"/>
    <n v="3.9245974905041496E-3"/>
    <n v="1.4165831214668301E-2"/>
    <n v="42758.5"/>
    <n v="9.4546116286958002E-3"/>
    <n v="3426"/>
    <n v="7.5754527029507103E-4"/>
    <n v="8840999"/>
    <m/>
    <n v="86668148000"/>
    <n v="0.29285002848497899"/>
    <n v="62022502000"/>
    <n v="0.209572858040184"/>
    <n v="53256251000"/>
    <n v="0.17995186215763101"/>
    <n v="295947207000"/>
    <n v="1.5794559999999999E-2"/>
    <m/>
    <n v="2049183500"/>
    <n v="0.215645903460428"/>
    <n v="6.9241521850212998E-3"/>
    <n v="7099852000"/>
    <n v="0.74715319490681398"/>
    <n v="2.3990265263763799E-2"/>
    <n v="342591000"/>
    <n v="3.6052576898267803E-2"/>
    <n v="1.15760849197675E-3"/>
    <n v="10912000"/>
    <n v="1.1483247344906799E-3"/>
    <n v="3.6871441060769999E-5"/>
    <n v="22775500"/>
    <n v="2.3967806076239501E-3"/>
    <n v="7.6957982576939804E-5"/>
    <n v="6347508500"/>
    <n v="0.66798029810665904"/>
    <n v="2.14481108449859E-2"/>
    <n v="2561941000"/>
    <n v="0.269605958449945"/>
    <n v="8.6567500533971907E-3"/>
    <n v="242762000"/>
    <n v="2.5547068291278199E-2"/>
    <n v="8.2028819417106396E-4"/>
    <n v="9502538500"/>
    <n v="9502538500"/>
    <n v="1"/>
    <n v="269411.23853536102"/>
    <m/>
    <m/>
    <n v="148326.51994068499"/>
    <n v="3.2108897381822599E-2"/>
    <m/>
    <m/>
    <m/>
    <m/>
    <n v="651.79399999999998"/>
    <n v="73.724021459565805"/>
    <n v="651.08330000000001"/>
    <n v="73.643634616404796"/>
    <n v="1543.9297999999999"/>
    <n v="174.63295720313999"/>
    <n v="1593.3333"/>
    <n v="180.22095693032"/>
    <n v="855.23929999999996"/>
    <n v="96.735595151633902"/>
    <n v="827.83330000000001"/>
    <n v="93.635719221323299"/>
    <n v="2"/>
    <n v="0.22621877912213301"/>
    <n v="1"/>
    <n v="0.113109389561067"/>
    <n v="33474.404171000002"/>
    <n v="48.925466999999998"/>
    <m/>
    <m/>
  </r>
  <r>
    <x v="33"/>
    <x v="47"/>
    <s v="1991-2000"/>
    <m/>
    <m/>
    <n v="4507655"/>
    <m/>
    <m/>
    <m/>
    <m/>
    <n v="0.54039810261793597"/>
    <m/>
    <m/>
    <n v="36878"/>
    <n v="13515"/>
    <n v="2.9982330058533802E-3"/>
    <n v="8.1811939911106794E-3"/>
    <n v="20924"/>
    <n v="4.6418814217148397E-3"/>
    <n v="2439"/>
    <n v="5.4107956354246299E-4"/>
    <m/>
    <m/>
    <m/>
    <m/>
    <m/>
    <n v="0.27536875"/>
    <m/>
    <n v="65495"/>
    <n v="18197"/>
    <n v="4.0369105443961396E-3"/>
    <n v="1.45297277631052E-2"/>
    <n v="43881"/>
    <n v="9.7347734021348102E-3"/>
    <n v="3334"/>
    <n v="7.3963069489568301E-4"/>
    <n v="8846059"/>
    <m/>
    <n v="98744201000"/>
    <n v="0.32371502625384702"/>
    <n v="63438410000"/>
    <n v="0.207971367945469"/>
    <n v="57212105000"/>
    <n v="0.18755955169572799"/>
    <n v="305034345000"/>
    <n v="3.070527E-2"/>
    <m/>
    <n v="2153286000"/>
    <n v="0.215616383186639"/>
    <n v="7.0591591907462102E-3"/>
    <n v="7472289000"/>
    <n v="0.74822755932342899"/>
    <n v="2.4496549724589201E-2"/>
    <n v="353464000"/>
    <n v="3.5393639891162697E-2"/>
    <n v="1.15876787579445E-3"/>
    <n v="7614000"/>
    <n v="7.6241759876907701E-4"/>
    <n v="2.49611236400281E-5"/>
    <n v="17284000"/>
    <n v="1.7307099786084499E-3"/>
    <n v="5.6662471893123997E-5"/>
    <n v="6760830000"/>
    <n v="0.67698657398029105"/>
    <n v="2.2164159907960501E-2"/>
    <n v="2579116000"/>
    <n v="0.25825629467650502"/>
    <n v="8.4551659256599503E-3"/>
    <n v="283092000"/>
    <n v="2.83470347873306E-2"/>
    <n v="9.2806598548763404E-4"/>
    <n v="9986653000"/>
    <n v="9986653000"/>
    <n v="1"/>
    <n v="270802.45674928097"/>
    <m/>
    <m/>
    <n v="152479.62439880901"/>
    <n v="3.2739437914769902E-2"/>
    <m/>
    <m/>
    <m/>
    <m/>
    <n v="686.21789999999999"/>
    <n v="77.573289981448198"/>
    <n v="663.33330000000001"/>
    <n v="74.986307461887804"/>
    <n v="1835.009"/>
    <n v="207.43802409637999"/>
    <n v="1923.1167"/>
    <n v="217.39813175562099"/>
    <n v="862.71979999999996"/>
    <n v="97.525892603700697"/>
    <n v="839.76670000000001"/>
    <n v="94.931166522854994"/>
    <n v="16.7"/>
    <n v="1.8878463279523701"/>
    <n v="11"/>
    <n v="1.2434915932620401"/>
    <n v="34482.353237000003"/>
    <n v="50.933771"/>
    <m/>
    <m/>
  </r>
  <r>
    <x v="33"/>
    <x v="48"/>
    <s v="1991-2000"/>
    <m/>
    <m/>
    <n v="4469076"/>
    <m/>
    <m/>
    <m/>
    <m/>
    <n v="0.55437451073896504"/>
    <m/>
    <m/>
    <n v="38399.5"/>
    <n v="14069"/>
    <n v="3.14807803671273E-3"/>
    <n v="8.5922682899104898E-3"/>
    <n v="21873"/>
    <n v="4.8943002983167002E-3"/>
    <n v="2431"/>
    <n v="5.4396031752424899E-4"/>
    <m/>
    <m/>
    <m/>
    <m/>
    <m/>
    <n v="0.27991738999999999"/>
    <m/>
    <n v="66084.5"/>
    <n v="18686"/>
    <n v="4.1811774961983197E-3"/>
    <n v="1.47870611285196E-2"/>
    <n v="44026"/>
    <n v="9.8512533687052997E-3"/>
    <n v="3264.5"/>
    <n v="7.3046419438828098E-4"/>
    <n v="8850975"/>
    <n v="1.7751821568999999"/>
    <n v="107548089000"/>
    <n v="0.338002852643911"/>
    <n v="69196124000"/>
    <n v="0.21747004081031901"/>
    <n v="61537142000"/>
    <n v="0.19339934101063799"/>
    <n v="318186927000"/>
    <n v="4.3118360000000001E-2"/>
    <m/>
    <n v="2320396500"/>
    <n v="0.21887938472199001"/>
    <n v="7.2925576228969301E-3"/>
    <n v="7907393500"/>
    <n v="0.74589210250690596"/>
    <n v="2.4851409121531901E-2"/>
    <n v="363273000"/>
    <n v="3.4266975806122597E-2"/>
    <n v="1.14169681144694E-3"/>
    <n v="10193500"/>
    <n v="9.6153696498146196E-4"/>
    <n v="3.2036199903335397E-5"/>
    <n v="18126500"/>
    <n v="1.70984448871697E-3"/>
    <n v="5.6968085304145801E-5"/>
    <n v="7144062000"/>
    <n v="0.67388823202230796"/>
    <n v="2.2452405783472101E-2"/>
    <n v="2756538500"/>
    <n v="0.26001997970712198"/>
    <n v="8.66326761438568E-3"/>
    <n v="310619500"/>
    <n v="2.9300253229416699E-2"/>
    <n v="9.76217039866003E-4"/>
    <n v="10601256500"/>
    <n v="10601256500"/>
    <n v="1"/>
    <n v="276077.982786234"/>
    <m/>
    <m/>
    <n v="160419.71264063401"/>
    <n v="3.3317699755779098E-2"/>
    <m/>
    <m/>
    <m/>
    <m/>
    <n v="654.65869999999995"/>
    <n v="73.964585822465907"/>
    <n v="660.23329999999999"/>
    <n v="74.594414739619097"/>
    <n v="2059.9661999999998"/>
    <n v="232.73890164642901"/>
    <n v="2197.2797999999998"/>
    <n v="248.25285349919099"/>
    <n v="1231.8167000000001"/>
    <n v="139.17299506551501"/>
    <n v="1226.1523999999999"/>
    <n v="138.533031671652"/>
    <n v="60.109499999999997"/>
    <n v="6.7912857058120704"/>
    <n v="40.5"/>
    <n v="4.5757670765085203"/>
    <n v="35949.262992999997"/>
    <n v="52.283903000000002"/>
    <m/>
    <m/>
  </r>
  <r>
    <x v="33"/>
    <x v="49"/>
    <s v="1991-2000"/>
    <m/>
    <m/>
    <n v="4515581"/>
    <m/>
    <m/>
    <m/>
    <m/>
    <n v="0.56394339018553996"/>
    <m/>
    <m/>
    <n v="39921"/>
    <n v="14623"/>
    <n v="3.2383429729197599E-3"/>
    <n v="8.8407228217144192E-3"/>
    <n v="22822"/>
    <n v="5.0540561668587104E-3"/>
    <n v="2423"/>
    <n v="5.3658654334846402E-4"/>
    <m/>
    <m/>
    <m/>
    <m/>
    <m/>
    <n v="0.28748779000000002"/>
    <m/>
    <n v="66674"/>
    <n v="19175"/>
    <n v="4.2464081587729203E-3"/>
    <n v="1.47653203430522E-2"/>
    <n v="44171"/>
    <n v="9.7819084631634301E-3"/>
    <n v="3195"/>
    <n v="7.0755014692461498E-4"/>
    <n v="8857879"/>
    <n v="1.6732749362999999"/>
    <n v="115291147000"/>
    <n v="0.34757561157255901"/>
    <n v="71863051000"/>
    <n v="0.216650146613556"/>
    <n v="65866922000"/>
    <n v="0.19857323213682701"/>
    <n v="331700911000"/>
    <n v="4.2471839999999997E-2"/>
    <m/>
    <n v="2487507000"/>
    <n v="0.221784776200844"/>
    <n v="7.4992468139467999E-3"/>
    <n v="8342498000"/>
    <n v="0.74381260108453595"/>
    <n v="2.5150663514457501E-2"/>
    <n v="373082000"/>
    <n v="3.3263788955996201E-2"/>
    <n v="1.1247542217332001E-3"/>
    <n v="12773000"/>
    <n v="1.13883375862395E-3"/>
    <n v="3.8507581910138303E-5"/>
    <n v="18969000"/>
    <n v="1.6912657611632101E-3"/>
    <n v="5.7187060303250098E-5"/>
    <n v="7527294000"/>
    <n v="0.67112945418362902"/>
    <n v="2.26930157571982E-2"/>
    <n v="2933961000"/>
    <n v="0.26159037291835002"/>
    <n v="8.8452003075746802E-3"/>
    <n v="338147000"/>
    <n v="3.0149003286417599E-2"/>
    <n v="1.01943343773331E-3"/>
    <n v="11215860000"/>
    <n v="11215860000"/>
    <n v="1"/>
    <n v="280951.37897347298"/>
    <m/>
    <m/>
    <n v="168219.39586645499"/>
    <n v="3.3813172132047598E-2"/>
    <m/>
    <m/>
    <m/>
    <m/>
    <n v="646.13059999999996"/>
    <n v="72.944166430812601"/>
    <n v="670.33330000000001"/>
    <n v="75.676502241676602"/>
    <n v="2127.9645999999998"/>
    <n v="240.234101188332"/>
    <n v="2395.9"/>
    <n v="270.48235813562098"/>
    <n v="1405.4465"/>
    <n v="158.66625633517901"/>
    <n v="1439.1832999999999"/>
    <n v="162.474933333363"/>
    <n v="101.119"/>
    <n v="11.4157124973145"/>
    <n v="60.716700000000003"/>
    <n v="6.8545415894708004"/>
    <n v="37446.9018"/>
    <n v="53.089067"/>
    <m/>
    <m/>
  </r>
  <r>
    <x v="33"/>
    <x v="50"/>
    <s v="1991-2000"/>
    <m/>
    <m/>
    <n v="4486903"/>
    <m/>
    <m/>
    <m/>
    <m/>
    <n v="0.59563180391182102"/>
    <m/>
    <m/>
    <n v="42958"/>
    <n v="15237"/>
    <n v="3.3958835303548999E-3"/>
    <n v="9.5740870707479095E-3"/>
    <n v="25353"/>
    <n v="5.6504453071528401E-3"/>
    <n v="2341.5"/>
    <n v="5.2185215503878699E-4"/>
    <m/>
    <m/>
    <m/>
    <m/>
    <m/>
    <n v="0.30122953000000002"/>
    <m/>
    <n v="69432"/>
    <n v="19506"/>
    <n v="4.3473192979656596E-3"/>
    <n v="1.5474370629362799E-2"/>
    <n v="46802"/>
    <n v="1.04308027162611E-2"/>
    <n v="3006"/>
    <n v="6.6994985182429803E-4"/>
    <n v="8872112"/>
    <n v="1.6973117578000001"/>
    <n v="129173649000"/>
    <n v="0.37171103514112702"/>
    <n v="77860081000"/>
    <n v="0.22405073735032499"/>
    <n v="71601944000"/>
    <n v="0.206042276643877"/>
    <n v="347510934000"/>
    <n v="4.7663490000000003E-2"/>
    <m/>
    <n v="2582285000"/>
    <n v="0.20763861745311499"/>
    <n v="7.4308021629040299E-3"/>
    <n v="9461107500"/>
    <n v="0.76075695783978003"/>
    <n v="2.72253519942483E-2"/>
    <n v="380224000"/>
    <n v="3.0573381978555102E-2"/>
    <n v="1.09413535747914E-3"/>
    <n v="12682000"/>
    <n v="1.0197452823915299E-3"/>
    <n v="3.6493815760053201E-5"/>
    <n v="19749500"/>
    <n v="1.5880349672442401E-3"/>
    <n v="5.6831305342467299E-5"/>
    <n v="8661874500"/>
    <n v="0.69649153588097001"/>
    <n v="2.4925473280216302E-2"/>
    <n v="2989267500"/>
    <n v="0.24036362016490401"/>
    <n v="8.6019379752810907E-3"/>
    <n v="338136000"/>
    <n v="2.7189133481055099E-2"/>
    <n v="9.7302262149829199E-4"/>
    <n v="12436439000"/>
    <n v="12436439000"/>
    <n v="1"/>
    <n v="289502.28129801201"/>
    <m/>
    <m/>
    <n v="179116.819334025"/>
    <n v="3.5787187634217003E-2"/>
    <m/>
    <n v="0"/>
    <n v="0"/>
    <m/>
    <n v="555.97500000000002"/>
    <n v="62.665462293532798"/>
    <n v="565.38329999999996"/>
    <n v="63.725897508958397"/>
    <n v="2292.3193000000001"/>
    <n v="258.37357553646802"/>
    <n v="2574.25"/>
    <n v="290.150755535999"/>
    <n v="1583.6292000000001"/>
    <n v="178.495176796686"/>
    <n v="1656.3167000000001"/>
    <n v="186.68798365034201"/>
    <n v="207.8"/>
    <n v="23.421706128146301"/>
    <n v="160.13079999999999"/>
    <n v="18.0487802678776"/>
    <n v="39168.960460000002"/>
    <n v="55.003830999999998"/>
    <n v="14548.78"/>
    <n v="1639.8327703708001"/>
  </r>
  <r>
    <x v="33"/>
    <x v="51"/>
    <s v="2001-2010"/>
    <m/>
    <m/>
    <n v="4558776"/>
    <m/>
    <m/>
    <m/>
    <m/>
    <n v="0.61669363582370096"/>
    <m/>
    <m/>
    <n v="45995"/>
    <n v="15851"/>
    <n v="3.4770297992268101E-3"/>
    <n v="1.00893309958638E-2"/>
    <n v="27884"/>
    <n v="6.1165540925897698E-3"/>
    <n v="2260"/>
    <n v="4.9574710404722705E-4"/>
    <m/>
    <m/>
    <m/>
    <m/>
    <m/>
    <n v="0.31602741000000001"/>
    <m/>
    <n v="72190"/>
    <n v="19837"/>
    <n v="4.3513873022056797E-3"/>
    <n v="1.5835390903172299E-2"/>
    <n v="49433"/>
    <n v="1.08434807939675E-2"/>
    <n v="2817"/>
    <n v="6.1792902305355605E-4"/>
    <n v="8895963"/>
    <n v="1.7858346727000001"/>
    <n v="129936548000"/>
    <n v="0.36856402856801701"/>
    <n v="78544488000"/>
    <n v="0.22279084187377601"/>
    <n v="71473785000"/>
    <n v="0.20273484667765901"/>
    <n v="352548100000"/>
    <n v="1.4494989999999999E-2"/>
    <n v="4.8508080000000002E-2"/>
    <n v="2677063000"/>
    <n v="0.19602104939746001"/>
    <n v="7.5934688061004996E-3"/>
    <n v="10579717000"/>
    <n v="0.77467255296873705"/>
    <n v="3.0009286676059201E-2"/>
    <n v="387366000"/>
    <n v="2.83638785567977E-2"/>
    <n v="1.0987607081133E-3"/>
    <n v="12591000"/>
    <n v="9.2194357509084305E-4"/>
    <n v="3.5714275583955799E-5"/>
    <n v="20530000"/>
    <n v="1.5032564209844299E-3"/>
    <n v="5.8233188606037001E-5"/>
    <n v="9796455000"/>
    <n v="0.71732020855504497"/>
    <n v="2.7787569979812701E-2"/>
    <n v="3044574000"/>
    <n v="0.22293109667132299"/>
    <n v="8.6359109579657398E-3"/>
    <n v="338125000"/>
    <n v="2.4758333041663999E-2"/>
    <n v="9.5908898672266297E-4"/>
    <n v="13657018000"/>
    <n v="13657018000"/>
    <n v="1"/>
    <n v="296923.969996739"/>
    <m/>
    <m/>
    <n v="189181.57639562301"/>
    <n v="3.8738027520216399E-2"/>
    <n v="5.8000000000000003E-2"/>
    <n v="0"/>
    <n v="0"/>
    <m/>
    <n v="727.41980000000001"/>
    <n v="81.769652144461503"/>
    <n v="756.75"/>
    <n v="85.066675749438303"/>
    <n v="2339.2728999999999"/>
    <n v="262.95892867360197"/>
    <n v="2628.2332999999999"/>
    <n v="295.44112312517501"/>
    <n v="1744.2202"/>
    <n v="196.068733649184"/>
    <n v="1811.1832999999999"/>
    <n v="203.59609184525601"/>
    <n v="1498.5645999999999"/>
    <n v="168.454455127567"/>
    <n v="1142.4643000000001"/>
    <n v="128.42502829654299"/>
    <n v="39629.957317"/>
    <n v="55.439481000000001"/>
    <n v="14738.29"/>
    <n v="1656.73912987273"/>
  </r>
  <r>
    <x v="33"/>
    <x v="52"/>
    <s v="2001-2010"/>
    <m/>
    <m/>
    <n v="4579588"/>
    <m/>
    <m/>
    <m/>
    <m/>
    <n v="0.63464688449354001"/>
    <m/>
    <m/>
    <n v="47090.5"/>
    <n v="16498.5"/>
    <n v="3.60261665459862E-3"/>
    <n v="1.02826935523458E-2"/>
    <n v="28143.5"/>
    <n v="6.1454218152375301E-3"/>
    <n v="2273.5"/>
    <n v="4.9644203801739396E-4"/>
    <m/>
    <m/>
    <m/>
    <m/>
    <m/>
    <n v="0.32565090000000002"/>
    <m/>
    <n v="72584"/>
    <n v="20666"/>
    <n v="4.5126330141488698E-3"/>
    <n v="1.5849460693844099E-2"/>
    <n v="48773"/>
    <n v="1.06500846801066E-2"/>
    <n v="2908.5"/>
    <n v="6.3510079946056295E-4"/>
    <n v="8924960"/>
    <n v="1.8185910845"/>
    <n v="132143930000"/>
    <n v="0.36676765438860298"/>
    <n v="76799815000"/>
    <n v="0.213159151578348"/>
    <n v="74278817000"/>
    <n v="0.20616208010349299"/>
    <n v="360293304000"/>
    <n v="2.1969209999999999E-2"/>
    <n v="5.0726180000000003E-2"/>
    <n v="2774379500"/>
    <n v="0.20664596939249999"/>
    <n v="7.7003360018036903E-3"/>
    <n v="10195071000"/>
    <n v="0.75936631229446505"/>
    <n v="2.8296587493616E-2"/>
    <n v="424242000"/>
    <n v="3.1599101473685498E-2"/>
    <n v="1.1774906591103299E-3"/>
    <n v="31928500"/>
    <n v="2.37815188360079E-3"/>
    <n v="8.8618077675959195E-5"/>
    <n v="19673000"/>
    <n v="1.4653172559336799E-3"/>
    <n v="5.4602735553475601E-5"/>
    <n v="9194864500"/>
    <n v="0.68486726060194003"/>
    <n v="2.5520497877473701E-2"/>
    <n v="3126248500"/>
    <n v="0.232854464158327"/>
    <n v="8.6769542072866294E-3"/>
    <n v="377397500"/>
    <n v="2.8109951156215601E-2"/>
    <n v="1.04747297773816E-3"/>
    <n v="13425761500"/>
    <n v="13425761500"/>
    <n v="1"/>
    <n v="285105.52022170101"/>
    <m/>
    <m/>
    <n v="184968.60878430499"/>
    <n v="3.7263422192270301E-2"/>
    <n v="5.8349999999999999E-2"/>
    <n v="0"/>
    <n v="0"/>
    <m/>
    <n v="1074.9106999999999"/>
    <n v="120.438713450817"/>
    <n v="1111.9936"/>
    <n v="124.59367885122199"/>
    <n v="2226.4648000000002"/>
    <n v="249.46496118750099"/>
    <n v="2527.6667000000002"/>
    <n v="283.21322448503997"/>
    <n v="1668.3687"/>
    <n v="186.93290502142301"/>
    <n v="1747.6286"/>
    <n v="195.813605887309"/>
    <n v="1520.8812"/>
    <n v="170.40762087449099"/>
    <n v="1287.2067"/>
    <n v="144.22548672487"/>
    <n v="40368.997620000002"/>
    <n v="57.448729"/>
    <n v="14571.2"/>
    <n v="1632.6347681110101"/>
  </r>
  <r>
    <x v="33"/>
    <x v="53"/>
    <s v="2001-2010"/>
    <m/>
    <m/>
    <n v="4607164"/>
    <m/>
    <m/>
    <m/>
    <m/>
    <n v="0.64981792560770102"/>
    <m/>
    <m/>
    <n v="48186"/>
    <n v="17146"/>
    <n v="3.7215953241516901E-3"/>
    <n v="1.0458928746621601E-2"/>
    <n v="28403"/>
    <n v="6.1649639561343998E-3"/>
    <n v="2287"/>
    <n v="4.9640082271870504E-4"/>
    <m/>
    <m/>
    <m/>
    <m/>
    <m/>
    <n v="0.33419738999999998"/>
    <m/>
    <n v="72978"/>
    <n v="21495"/>
    <n v="4.6655599844068899E-3"/>
    <n v="1.58401133538984E-2"/>
    <n v="48113"/>
    <n v="1.04430838580958E-2"/>
    <n v="3000"/>
    <n v="6.5115980242943399E-4"/>
    <n v="8958232"/>
    <n v="1.7748625254999999"/>
    <n v="137836703000"/>
    <n v="0.37393094298771201"/>
    <n v="79407225000"/>
    <n v="0.21542026091764099"/>
    <n v="76132675000"/>
    <n v="0.20653688266852299"/>
    <n v="368615397000"/>
    <n v="2.3098110000000002E-2"/>
    <n v="5.6774619999999998E-2"/>
    <n v="2871696000"/>
    <n v="0.21764332955271901"/>
    <n v="7.7904938951858299E-3"/>
    <n v="9810425000"/>
    <n v="0.74352353498672397"/>
    <n v="2.6614257244387401E-2"/>
    <n v="461118000"/>
    <n v="3.4947730134627999E-2"/>
    <n v="1.2509461182382501E-3"/>
    <n v="51266000"/>
    <n v="3.88540532592924E-3"/>
    <n v="1.3907720734736401E-4"/>
    <n v="18816000"/>
    <n v="1.42604819203146E-3"/>
    <n v="5.1045073410213499E-5"/>
    <n v="8593274000"/>
    <n v="0.65127672466682196"/>
    <n v="2.33123034738562E-2"/>
    <n v="3207923000"/>
    <n v="0.243125679970564"/>
    <n v="8.7026288812347107E-3"/>
    <n v="416670000"/>
    <n v="3.15790550687578E-2"/>
    <n v="1.1303651540090201E-3"/>
    <n v="13194505000"/>
    <n v="13194505000"/>
    <n v="1"/>
    <n v="273824.45108537702"/>
    <m/>
    <m/>
    <n v="180801.13184795401"/>
    <n v="3.5794774465158899E-2"/>
    <n v="5.8700000000000002E-2"/>
    <n v="0"/>
    <n v="0"/>
    <m/>
    <n v="1498.451"/>
    <n v="167.270840942722"/>
    <n v="1561.7833000000001"/>
    <n v="174.34057300592301"/>
    <n v="2164.0859"/>
    <n v="241.57511214266401"/>
    <n v="2431.0641000000001"/>
    <n v="271.37766693249301"/>
    <n v="1511.1658"/>
    <n v="168.690183509425"/>
    <n v="1602.9523999999999"/>
    <n v="178.93624545557699"/>
    <n v="2167.7383"/>
    <n v="241.982826522019"/>
    <n v="1746.8710000000001"/>
    <n v="195.00175927571399"/>
    <n v="41148.377648000001"/>
    <n v="59.621070000000003"/>
    <n v="14795.43"/>
    <n v="1651.6015660232999"/>
  </r>
  <r>
    <x v="33"/>
    <x v="54"/>
    <s v="2001-2010"/>
    <m/>
    <m/>
    <n v="4622281"/>
    <m/>
    <m/>
    <m/>
    <m/>
    <n v="0.67183523902661502"/>
    <m/>
    <m/>
    <n v="48784"/>
    <n v="17794"/>
    <n v="3.84961450850781E-3"/>
    <n v="1.0554096559685601E-2"/>
    <n v="28295"/>
    <n v="6.1214365807703997E-3"/>
    <n v="2345"/>
    <n v="5.0732527944536505E-4"/>
    <m/>
    <m/>
    <m/>
    <m/>
    <m/>
    <n v="0.34529377"/>
    <m/>
    <n v="72459"/>
    <n v="21910"/>
    <n v="4.7400839542208698E-3"/>
    <n v="1.5676026619757599E-2"/>
    <n v="47123"/>
    <n v="1.01947501677202E-2"/>
    <n v="3056"/>
    <n v="6.6114543879958795E-4"/>
    <n v="8993534"/>
    <n v="1.7958962446"/>
    <n v="153356474000"/>
    <n v="0.39874100301726201"/>
    <n v="82705478000"/>
    <n v="0.21504188504452701"/>
    <n v="81048595000"/>
    <n v="0.210733836143362"/>
    <n v="384601716000"/>
    <n v="4.336856E-2"/>
    <n v="6.5256359999999999E-2"/>
    <n v="2966666000"/>
    <n v="0.22948356516980201"/>
    <n v="7.7136057292058503E-3"/>
    <n v="9506757000"/>
    <n v="0.73538594825402304"/>
    <n v="2.4718446654044601E-2"/>
    <n v="402513000"/>
    <n v="3.11360019183799E-2"/>
    <n v="1.0465709934585901E-3"/>
    <n v="51639000"/>
    <n v="3.9944846577954496E-3"/>
    <n v="1.34266171604913E-4"/>
    <n v="54419000"/>
    <n v="4.2095288559532602E-3"/>
    <n v="1.41494428485597E-4"/>
    <n v="8543408500"/>
    <n v="0.66086706130113304"/>
    <n v="2.22136515376338E-2"/>
    <n v="3225780000"/>
    <n v="0.24952707681061601"/>
    <n v="8.3873260721488794E-3"/>
    <n v="400121500"/>
    <n v="3.0951009760144501E-2"/>
    <n v="1.0403528724765201E-3"/>
    <n v="12927575000"/>
    <n v="12927575000"/>
    <n v="1"/>
    <n v="264996.20777303999"/>
    <m/>
    <m/>
    <n v="178412.27452766401"/>
    <n v="3.3612889548313901E-2"/>
    <n v="5.3400000000000003E-2"/>
    <n v="0"/>
    <n v="0"/>
    <m/>
    <n v="1422.9808"/>
    <n v="158.222651963066"/>
    <n v="1507.0586000000001"/>
    <n v="167.57134625832299"/>
    <n v="2302.0603000000001"/>
    <n v="255.96837683606901"/>
    <n v="2657.2"/>
    <n v="295.45671367896102"/>
    <n v="1284.886"/>
    <n v="142.86775365501501"/>
    <n v="1416.0512000000001"/>
    <n v="157.452142839511"/>
    <n v="2842.0945000000002"/>
    <n v="316.01531722679903"/>
    <n v="2656.22"/>
    <n v="295.34774650320998"/>
    <n v="42764.409423999998"/>
    <n v="61.719788000000001"/>
    <n v="15321.32"/>
    <n v="1703.5928256901"/>
  </r>
  <r>
    <x v="33"/>
    <x v="55"/>
    <s v="2001-2010"/>
    <m/>
    <m/>
    <n v="4690191"/>
    <m/>
    <m/>
    <m/>
    <m/>
    <n v="0.57073478204444295"/>
    <m/>
    <m/>
    <n v="55001"/>
    <n v="15125"/>
    <n v="3.2248153646621202E-3"/>
    <n v="1.17268145369773E-2"/>
    <n v="36697"/>
    <n v="7.8242016156698097E-3"/>
    <n v="2929"/>
    <n v="6.2449482334514701E-4"/>
    <n v="1.7050289999999999"/>
    <m/>
    <m/>
    <m/>
    <m/>
    <n v="0.29645442999999999"/>
    <m/>
    <n v="77557"/>
    <n v="17686"/>
    <n v="3.7708485645893699E-3"/>
    <n v="1.65360003462546E-2"/>
    <n v="56106"/>
    <n v="1.1962412618164201E-2"/>
    <n v="3444"/>
    <n v="7.3429845394356002E-4"/>
    <n v="9029567"/>
    <n v="1.7355991703"/>
    <n v="163169693000"/>
    <n v="0.41246472461923001"/>
    <n v="86719196000"/>
    <n v="0.21921110862996501"/>
    <n v="83203585000"/>
    <n v="0.210324252889032"/>
    <n v="395596722000"/>
    <n v="2.858803E-2"/>
    <n v="7.4758149999999995E-2"/>
    <n v="2923228000"/>
    <n v="0.21995085313282101"/>
    <n v="7.3894141114748697E-3"/>
    <n v="9677195000"/>
    <n v="0.72813591556412005"/>
    <n v="2.44622729710081E-2"/>
    <n v="648511000"/>
    <n v="4.8795560153371199E-2"/>
    <n v="1.63932349267545E-3"/>
    <n v="41300000"/>
    <n v="3.1075134181752198E-3"/>
    <n v="1.0439924727182099E-4"/>
    <n v="90022000"/>
    <n v="6.7734763421542299E-3"/>
    <n v="2.2756002513084499E-4"/>
    <n v="8493543000"/>
    <n v="0.63907503245395203"/>
    <n v="2.1470205711158499E-2"/>
    <n v="3243637000"/>
    <n v="0.244059213103865"/>
    <n v="8.1993525719861807E-3"/>
    <n v="383573000"/>
    <n v="2.8860974439460601E-2"/>
    <n v="9.6960611316693397E-4"/>
    <n v="13290369000"/>
    <n v="13290369000"/>
    <n v="1"/>
    <n v="241638.67929674001"/>
    <m/>
    <m/>
    <n v="171362.597831272"/>
    <n v="3.35957510790496E-2"/>
    <n v="4.53E-2"/>
    <n v="0"/>
    <n v="0"/>
    <m/>
    <n v="1216.7198000000001"/>
    <n v="134.74841041657899"/>
    <n v="1353.6667"/>
    <n v="149.91490732612101"/>
    <n v="2460.1604000000002"/>
    <n v="272.45607679748099"/>
    <n v="2820.0277999999998"/>
    <n v="312.31041311283298"/>
    <n v="1131.0011999999999"/>
    <n v="125.25530847714001"/>
    <n v="1245.8095000000001"/>
    <n v="137.970015616474"/>
    <n v="3169.6212999999998"/>
    <n v="351.02694293092901"/>
    <n v="3260.1284999999998"/>
    <n v="361.050369303423"/>
    <n v="43811.101541999997"/>
    <n v="63.473287999999997"/>
    <n v="16487.740000000002"/>
    <n v="1825.97238605129"/>
  </r>
  <r>
    <x v="33"/>
    <x v="56"/>
    <s v="2001-2010"/>
    <m/>
    <m/>
    <n v="4768932"/>
    <m/>
    <m/>
    <m/>
    <m/>
    <n v="0.58113844982293295"/>
    <m/>
    <m/>
    <n v="55729"/>
    <n v="14740"/>
    <n v="3.0908387873846799E-3"/>
    <n v="1.16858449648684E-2"/>
    <n v="37700"/>
    <n v="7.9053339405971805E-3"/>
    <n v="3041"/>
    <n v="6.3766897913411199E-4"/>
    <n v="4.2725569999999999"/>
    <m/>
    <m/>
    <m/>
    <m/>
    <n v="0.30520433000000002"/>
    <m/>
    <n v="78715"/>
    <n v="17137"/>
    <n v="3.5934670488067398E-3"/>
    <n v="1.6505792072522701E-2"/>
    <n v="57641"/>
    <n v="1.2086773306895501E-2"/>
    <n v="3618"/>
    <n v="7.5866042963078503E-4"/>
    <n v="9080506"/>
    <n v="1.7185324014000001"/>
    <n v="177225105000"/>
    <n v="0.42803602080445402"/>
    <n v="95348369000"/>
    <n v="0.23028642842081901"/>
    <n v="86893163000"/>
    <n v="0.209865321990543"/>
    <n v="414042502000"/>
    <n v="4.6627740000000001E-2"/>
    <n v="7.0687589999999995E-2"/>
    <n v="2967819000"/>
    <n v="0.206271021484006"/>
    <n v="7.1679090568339803E-3"/>
    <n v="10744896000"/>
    <n v="0.74679779112520395"/>
    <n v="2.5951190875568599E-2"/>
    <n v="644606000"/>
    <n v="4.48017679227471E-2"/>
    <n v="1.5568594936178799E-3"/>
    <n v="30639000"/>
    <n v="2.1294889706038201E-3"/>
    <n v="7.3999649436955596E-5"/>
    <n v="98929000"/>
    <n v="6.87581887048747E-3"/>
    <n v="2.3893440775314399E-4"/>
    <n v="8592893000"/>
    <n v="0.597228071055804"/>
    <n v="2.0753649585471799E-2"/>
    <n v="3327774500"/>
    <n v="0.23128885062850099"/>
    <n v="8.03727753533863E-3"/>
    <n v="347090500"/>
    <n v="2.4123678695498099E-2"/>
    <n v="8.3829678915426904E-4"/>
    <n v="14387959000"/>
    <n v="13570136500"/>
    <n v="0.94315924169647702"/>
    <n v="258177.23267957399"/>
    <m/>
    <m/>
    <n v="182785.47926062401"/>
    <n v="3.4749956660246398E-2"/>
    <n v="4.2299999999999997E-2"/>
    <n v="0"/>
    <n v="0"/>
    <m/>
    <n v="1366.6746000000001"/>
    <n v="150.50643653558501"/>
    <n v="1499.75"/>
    <n v="165.16150091195399"/>
    <n v="2647.4177"/>
    <n v="291.54957884505598"/>
    <n v="3004.7777999999998"/>
    <n v="330.90422494076898"/>
    <n v="1247.8706999999999"/>
    <n v="137.42303567664601"/>
    <n v="1400.5262"/>
    <n v="154.23437856877101"/>
    <n v="2645.4366"/>
    <n v="291.33140818364097"/>
    <n v="2748.4328"/>
    <n v="302.67396993075101"/>
    <n v="45596.861036000002"/>
    <n v="65.301312999999993"/>
    <n v="16683.43"/>
    <n v="1837.2797727351301"/>
  </r>
  <r>
    <x v="33"/>
    <x v="57"/>
    <s v="2001-2010"/>
    <m/>
    <m/>
    <n v="4844850"/>
    <m/>
    <m/>
    <m/>
    <m/>
    <n v="0.59154713018410299"/>
    <m/>
    <m/>
    <n v="45812"/>
    <n v="14840"/>
    <n v="3.0630463275436799E-3"/>
    <n v="9.4558139054872706E-3"/>
    <n v="28965"/>
    <n v="5.9785132666645997E-3"/>
    <n v="1941"/>
    <n v="4.0063159850150197E-4"/>
    <n v="5.5142670000000003"/>
    <m/>
    <m/>
    <m/>
    <m/>
    <n v="0.31328465"/>
    <m/>
    <n v="75318"/>
    <n v="17525"/>
    <n v="3.6172430519004701E-3"/>
    <n v="1.5545992135979399E-2"/>
    <n v="54439"/>
    <n v="1.12364675892958E-2"/>
    <n v="3253"/>
    <n v="6.7143461613878696E-4"/>
    <n v="9148093"/>
    <n v="1.6772759235000001"/>
    <n v="185369319000"/>
    <n v="0.43282036362825299"/>
    <n v="105913983000"/>
    <n v="0.24729943920965999"/>
    <n v="91327035000"/>
    <n v="0.21324025308519501"/>
    <n v="428282342000"/>
    <n v="3.4392220000000001E-2"/>
    <n v="6.1634660000000001E-2"/>
    <n v="3035777000"/>
    <n v="0.219191194393838"/>
    <n v="7.0882609491287399E-3"/>
    <n v="10106617000"/>
    <n v="0.72972469700872999"/>
    <n v="2.3598024034341299E-2"/>
    <n v="684420000"/>
    <n v="4.9416949027227902E-2"/>
    <n v="1.59805794654966E-3"/>
    <n v="23089000"/>
    <n v="1.66708736753699E-3"/>
    <n v="5.3910698003981698E-5"/>
    <n v="107836000"/>
    <n v="7.78604674804966E-3"/>
    <n v="2.51787172677785E-4"/>
    <n v="8692243000"/>
    <n v="0.62760312273644603"/>
    <n v="2.0295590426186699E-2"/>
    <n v="3411912000"/>
    <n v="0.24634914436952099"/>
    <n v="7.9665016868708492E-3"/>
    <n v="310608000"/>
    <n v="2.24267258458976E-2"/>
    <n v="7.2524120081513899E-4"/>
    <n v="13849904000"/>
    <n v="13849904000"/>
    <n v="1"/>
    <n v="302320.44005937298"/>
    <m/>
    <m/>
    <n v="183885.71125096301"/>
    <n v="3.2338255962932001E-2"/>
    <n v="4.5999999999999999E-2"/>
    <n v="0"/>
    <n v="0"/>
    <m/>
    <n v="1306.8453"/>
    <n v="142.854395992695"/>
    <n v="1492.4"/>
    <n v="163.13782555555599"/>
    <n v="2873.9133000000002"/>
    <n v="314.15435982122199"/>
    <n v="3193.0832999999998"/>
    <n v="349.04359848549899"/>
    <n v="1067.6280999999999"/>
    <n v="116.704989772185"/>
    <n v="1247.0555999999999"/>
    <n v="136.318640398605"/>
    <n v="2728.0907000000002"/>
    <n v="298.21414146095799"/>
    <n v="2838.8733000000002"/>
    <n v="310.32405333002202"/>
    <n v="46816.575708999997"/>
    <n v="65.489276000000004"/>
    <n v="16771.099999999999"/>
    <n v="1833.2891893425201"/>
  </r>
  <r>
    <x v="33"/>
    <x v="58"/>
    <s v="2001-2010"/>
    <m/>
    <m/>
    <n v="4904595"/>
    <n v="97000"/>
    <n v="1.9777372035815401E-2"/>
    <n v="335425"/>
    <n v="6.8389948609416301E-2"/>
    <n v="0.60204270209014199"/>
    <n v="620.70000000000005"/>
    <n v="1.2655479198588301E-4"/>
    <n v="50220"/>
    <n v="14896"/>
    <n v="3.0371518953145001E-3"/>
    <n v="1.0239377563284999E-2"/>
    <n v="33378"/>
    <n v="6.8054548846540799E-3"/>
    <n v="1770"/>
    <n v="3.6088606704529102E-4"/>
    <n v="5.799957"/>
    <m/>
    <m/>
    <m/>
    <m/>
    <n v="0.3202702"/>
    <m/>
    <n v="79549"/>
    <n v="17601"/>
    <n v="3.5886755175503801E-3"/>
    <n v="1.6219280083268901E-2"/>
    <n v="58782"/>
    <n v="1.1985087453704101E-2"/>
    <n v="2937"/>
    <n v="5.9882620277515301E-4"/>
    <n v="9219639"/>
    <n v="1.6838324501999999"/>
    <n v="188803212000"/>
    <n v="0.44283341615522098"/>
    <n v="103527030000"/>
    <n v="0.24282017172093501"/>
    <n v="87488076000"/>
    <n v="0.20520118888617001"/>
    <n v="426352676000"/>
    <n v="-4.5055900000000003E-3"/>
    <n v="6.2342969999999998E-2"/>
    <n v="3152927000"/>
    <n v="0.21311603061020001"/>
    <n v="7.3951148368070797E-3"/>
    <n v="10955527000"/>
    <n v="0.740517756193807"/>
    <n v="2.5695926440016101E-2"/>
    <n v="656974000"/>
    <n v="4.4406892736211602E-2"/>
    <n v="1.5409167972479201E-3"/>
    <n v="28988000"/>
    <n v="1.95938805285643E-3"/>
    <n v="6.7990660389334598E-5"/>
    <n v="97313000"/>
    <n v="6.5776848898722899E-3"/>
    <n v="2.2824531304220099E-4"/>
    <n v="8468849000"/>
    <n v="0.57243554408876596"/>
    <n v="1.9863482691029201E-2"/>
    <n v="3574574500"/>
    <n v="0.241616481624992"/>
    <n v="8.3840789590822196E-3"/>
    <n v="332241500"/>
    <n v="2.24572245675142E-2"/>
    <n v="7.7926448853812304E-4"/>
    <n v="14794415000"/>
    <n v="13848776000"/>
    <n v="0.93608135232112899"/>
    <n v="294592.09478295501"/>
    <m/>
    <m/>
    <n v="185978.64209480901"/>
    <n v="3.4699946388984299E-2"/>
    <n v="4.7E-2"/>
    <n v="0"/>
    <n v="0"/>
    <m/>
    <n v="1368.5610999999999"/>
    <n v="148.43977079796699"/>
    <n v="1581.1667"/>
    <n v="171.499849397574"/>
    <n v="3012.0963999999999"/>
    <n v="326.70437530146199"/>
    <n v="3549.5"/>
    <n v="384.99338206192198"/>
    <n v="1064.5551"/>
    <n v="115.466028550576"/>
    <n v="1246.8"/>
    <n v="135.233060643698"/>
    <n v="3116.0817000000002"/>
    <n v="337.98304901092098"/>
    <n v="3320.5299"/>
    <n v="360.15834242533799"/>
    <n v="46243.976413999997"/>
    <n v="64.336167000000003"/>
    <n v="16682.900000000001"/>
    <n v="1809.4960117201999"/>
  </r>
  <r>
    <x v="33"/>
    <x v="59"/>
    <s v="2001-2010"/>
    <m/>
    <m/>
    <n v="4912421"/>
    <n v="97600"/>
    <n v="1.98680039841862E-2"/>
    <n v="339325"/>
    <n v="6.9074902171454802E-2"/>
    <n v="0.62578023563843599"/>
    <n v="559.32500000000005"/>
    <n v="1.13859337381711E-4"/>
    <n v="47308"/>
    <n v="16308"/>
    <n v="3.31974804276751E-3"/>
    <n v="9.6302820951217304E-3"/>
    <n v="29426"/>
    <n v="5.9901217749863097E-3"/>
    <n v="1483"/>
    <n v="3.01887806440042E-4"/>
    <n v="6.3889950000000004"/>
    <m/>
    <m/>
    <m/>
    <m/>
    <n v="0.33060085"/>
    <m/>
    <n v="77363"/>
    <n v="18857"/>
    <n v="3.8386367943627001E-3"/>
    <n v="1.5748446641686498E-2"/>
    <n v="55799"/>
    <n v="1.1358757728622999E-2"/>
    <n v="2605"/>
    <n v="5.30288426012347E-4"/>
    <n v="9298512"/>
    <n v="1.7063762756"/>
    <n v="161505997000"/>
    <n v="0.39599375076901799"/>
    <n v="84220660000"/>
    <n v="0.20649917442782101"/>
    <n v="70477560000"/>
    <n v="0.17280270607814299"/>
    <n v="407849863000"/>
    <n v="-4.3397909999999998E-2"/>
    <n v="8.3468650000000005E-2"/>
    <n v="3409972000"/>
    <n v="0.24624918253265801"/>
    <n v="8.3608511595846691E-3"/>
    <n v="9822087000"/>
    <n v="0.70929640903639402"/>
    <n v="2.4082604632381599E-2"/>
    <n v="605458000"/>
    <n v="4.3722804045856697E-2"/>
    <n v="1.48451196120667E-3"/>
    <n v="10254000"/>
    <n v="7.4048675991764102E-4"/>
    <n v="2.5141604620325701E-5"/>
    <n v="86790000"/>
    <n v="6.2674903348207602E-3"/>
    <n v="2.1279889457753701E-4"/>
    <n v="8245455000"/>
    <n v="0.59544082865191295"/>
    <n v="2.02168879973364E-2"/>
    <n v="3737237000"/>
    <n v="0.26988243779737903"/>
    <n v="9.16326653271427E-3"/>
    <n v="353875000"/>
    <n v="2.55548812332607E-2"/>
    <n v="8.6765997025724099E-4"/>
    <n v="13847648000"/>
    <n v="13847648000"/>
    <n v="1"/>
    <n v="292712.60674727301"/>
    <m/>
    <m/>
    <n v="178995.74732107099"/>
    <n v="3.3952807776228201E-2"/>
    <n v="5.7599999999999998E-2"/>
    <n v="0"/>
    <n v="0"/>
    <m/>
    <n v="1161.4404"/>
    <n v="124.90604948404599"/>
    <n v="1301.7778000000001"/>
    <n v="139.99850728804799"/>
    <n v="2721.3631999999998"/>
    <n v="292.66652556882201"/>
    <n v="3210.2262000000001"/>
    <n v="345.24085143945598"/>
    <n v="1009.1882000000001"/>
    <n v="108.532225371113"/>
    <n v="1136.7185999999999"/>
    <n v="122.247366030178"/>
    <n v="2817.7777999999998"/>
    <n v="303.03534587039297"/>
    <n v="2962.3681999999999"/>
    <n v="318.58518868395299"/>
    <n v="43861.830050999997"/>
    <n v="63.430047000000002"/>
    <n v="17465.57"/>
    <n v="1878.31881057959"/>
  </r>
  <r>
    <x v="33"/>
    <x v="60"/>
    <s v="2001-2010"/>
    <m/>
    <n v="0.91324099999999997"/>
    <n v="4938836"/>
    <n v="94800"/>
    <n v="1.9194806225596502E-2"/>
    <n v="348875"/>
    <n v="7.0639114155643196E-2"/>
    <n v="0.64312179886208998"/>
    <n v="544.79999999999995"/>
    <n v="1.1030939273950399E-4"/>
    <n v="49312"/>
    <n v="16959"/>
    <n v="3.4338050504207902E-3"/>
    <n v="9.9845388670528803E-3"/>
    <n v="30440"/>
    <n v="6.1633955855185298E-3"/>
    <n v="1892"/>
    <n v="3.8308621707625003E-4"/>
    <n v="6.6772030000000004"/>
    <m/>
    <m/>
    <m/>
    <m/>
    <n v="0.33868935"/>
    <m/>
    <n v="77418"/>
    <n v="19471"/>
    <n v="3.9424269200273102E-3"/>
    <n v="1.5675353463852602E-2"/>
    <n v="54797"/>
    <n v="1.1095124438228E-2"/>
    <n v="3110"/>
    <n v="6.2970303124055996E-4"/>
    <n v="9378131"/>
    <n v="1.6679652605999999"/>
    <n v="178701887000"/>
    <n v="0.41354161577722898"/>
    <n v="97712734000"/>
    <n v="0.22612118192333699"/>
    <n v="82889887000"/>
    <n v="0.191819003016862"/>
    <n v="432125523000"/>
    <n v="5.9521070000000002E-2"/>
    <n v="8.6107530000000002E-2"/>
    <n v="3606749000"/>
    <n v="0.26347314793866999"/>
    <n v="8.3465308296543292E-3"/>
    <n v="9410897000"/>
    <n v="0.68746637415483802"/>
    <n v="2.1778155880878201E-2"/>
    <n v="666886000"/>
    <n v="4.87160469819852E-2"/>
    <n v="1.54326917644251E-3"/>
    <n v="4716000"/>
    <n v="3.4450397454293899E-4"/>
    <n v="1.0913495614097301E-5"/>
    <n v="109485500"/>
    <n v="7.99791982714608E-3"/>
    <n v="2.5336503902825499E-4"/>
    <n v="8218648500"/>
    <n v="0.60037257710376601"/>
    <n v="1.9019123061611E-2"/>
    <n v="3820225000"/>
    <n v="0.279067577639588"/>
    <n v="8.8405446951579404E-3"/>
    <n v="387828000"/>
    <n v="2.8330849753825001E-2"/>
    <n v="8.9748922328755805E-4"/>
    <n v="13689247000"/>
    <n v="13689247000"/>
    <n v="1"/>
    <n v="277604.78179753397"/>
    <m/>
    <m/>
    <n v="176822.53481102601"/>
    <n v="3.1678867068446699E-2"/>
    <n v="5.6000000000000001E-2"/>
    <n v="0"/>
    <n v="0"/>
    <m/>
    <n v="1272.1391000000001"/>
    <n v="135.64953400629599"/>
    <n v="1459.9241999999999"/>
    <n v="155.67325728335399"/>
    <n v="2732.6358"/>
    <n v="291.38383756848799"/>
    <n v="3259.8166999999999"/>
    <n v="347.59769297315199"/>
    <n v="1433.0338999999999"/>
    <n v="152.80591623213601"/>
    <n v="1542.8697"/>
    <n v="164.517823434115"/>
    <n v="2813.8276000000001"/>
    <n v="300.04140483855502"/>
    <n v="2980.3661000000002"/>
    <n v="317.79958074801903"/>
    <n v="46078.024861999998"/>
    <n v="65.653328000000002"/>
    <n v="17760.439999999999"/>
    <n v="1893.81444980882"/>
  </r>
  <r>
    <x v="33"/>
    <x v="61"/>
    <s v="2011-2020"/>
    <m/>
    <n v="0.94925199999999998"/>
    <n v="4996359"/>
    <n v="91625"/>
    <n v="1.8338353989375101E-2"/>
    <n v="363325"/>
    <n v="7.2717953213530098E-2"/>
    <n v="0.66522457264515999"/>
    <n v="556.45000000000005"/>
    <n v="1.11371100435337E-4"/>
    <n v="48702"/>
    <n v="17101"/>
    <n v="3.42269240460904E-3"/>
    <n v="9.7474981281369093E-3"/>
    <n v="29310"/>
    <n v="5.8662718191386997E-3"/>
    <n v="2097"/>
    <n v="4.1970562963950301E-4"/>
    <n v="6.8601390000000002"/>
    <m/>
    <m/>
    <m/>
    <n v="0.72"/>
    <n v="0.35174355000000002"/>
    <m/>
    <n v="78445"/>
    <n v="20010"/>
    <n v="4.0049163801079901E-3"/>
    <n v="1.5700433055350901E-2"/>
    <n v="54787"/>
    <n v="1.0965384993352201E-2"/>
    <n v="3388"/>
    <n v="6.7809378789634599E-4"/>
    <n v="9449216"/>
    <n v="1.7021934155"/>
    <n v="190710290000"/>
    <n v="0.42766543512319699"/>
    <n v="105566246000"/>
    <n v="0.23673098357677799"/>
    <n v="86837086000"/>
    <n v="0.19473107701226"/>
    <n v="445933373000"/>
    <n v="3.1953330000000002E-2"/>
    <n v="7.8038700000000003E-2"/>
    <n v="3737778000"/>
    <n v="0.26300199212269998"/>
    <n v="8.3819203188454806E-3"/>
    <n v="9816765000"/>
    <n v="0.69073892328554498"/>
    <n v="2.20139724774535E-2"/>
    <n v="612337000"/>
    <n v="4.3085986072591197E-2"/>
    <n v="1.3731580479848899E-3"/>
    <n v="45216000"/>
    <n v="3.1815421022382798E-3"/>
    <n v="1.01396313300821E-4"/>
    <n v="132181000"/>
    <n v="9.3006771190719695E-3"/>
    <n v="2.96414235854916E-4"/>
    <n v="8191842000"/>
    <n v="0.57640415379254795"/>
    <n v="1.83701030153668E-2"/>
    <n v="3903213000"/>
    <n v="0.274642526837929"/>
    <n v="8.7529062329228299E-3"/>
    <n v="421781000"/>
    <n v="2.96778576040376E-2"/>
    <n v="9.4583860625295697E-4"/>
    <n v="14211976000"/>
    <n v="14211976000"/>
    <n v="1"/>
    <n v="291815.03839677997"/>
    <m/>
    <m/>
    <n v="181171.21550130699"/>
    <n v="3.1870178059088698E-2"/>
    <n v="4.9799999999999997E-2"/>
    <n v="0"/>
    <n v="0"/>
    <m/>
    <n v="1293.6894"/>
    <n v="136.909707641354"/>
    <n v="1490.625"/>
    <n v="157.751182743627"/>
    <n v="3188.5646999999999"/>
    <n v="337.44224917707498"/>
    <n v="3586.6667000000002"/>
    <n v="379.572940231232"/>
    <n v="1709.4059"/>
    <n v="180.90452160263899"/>
    <n v="1809.2467999999999"/>
    <n v="191.470572796727"/>
    <n v="2936.9105"/>
    <n v="310.80996560984499"/>
    <n v="3082.9265"/>
    <n v="326.26267618392899"/>
    <n v="47192.649487000002"/>
    <n v="66.185529000000002"/>
    <n v="18368.45"/>
    <n v="1943.9125954999899"/>
  </r>
  <r>
    <x v="33"/>
    <x v="62"/>
    <s v="2011-2020"/>
    <m/>
    <n v="0.96835599999999999"/>
    <n v="5028100"/>
    <n v="95425"/>
    <n v="1.8978341719536201E-2"/>
    <n v="371400"/>
    <n v="7.3864879377896195E-2"/>
    <n v="0.67586534474415405"/>
    <n v="537.92499999999995"/>
    <n v="1.06983751317595E-4"/>
    <n v="49280"/>
    <n v="16561"/>
    <n v="3.2936894652055401E-3"/>
    <n v="9.8009188361408896E-3"/>
    <n v="30497"/>
    <n v="6.0653129412700599E-3"/>
    <n v="2002"/>
    <n v="3.98162327718224E-4"/>
    <n v="6.9214200000000003"/>
    <m/>
    <m/>
    <m/>
    <n v="0.70399999999999996"/>
    <n v="0.35698952"/>
    <m/>
    <n v="81272"/>
    <n v="21781"/>
    <n v="4.3318549750402703E-3"/>
    <n v="1.6163560788369401E-2"/>
    <n v="55839"/>
    <n v="1.1105387721007901E-2"/>
    <n v="3359"/>
    <n v="6.68045583818938E-4"/>
    <n v="9519379"/>
    <n v="1.7092423956"/>
    <n v="192847762000"/>
    <n v="0.43501791919042698"/>
    <n v="99813502000"/>
    <n v="0.225155124938134"/>
    <n v="83568619000"/>
    <n v="0.188510597011738"/>
    <n v="443309927000"/>
    <n v="-5.8830499999999999E-3"/>
    <n v="7.9754229999999995E-2"/>
    <n v="3883107000"/>
    <n v="0.27116640590111102"/>
    <n v="8.7593504306976606E-3"/>
    <n v="9707234000"/>
    <n v="0.67787875920521001"/>
    <n v="2.1897172629748E-2"/>
    <n v="687748000"/>
    <n v="4.8027044664408498E-2"/>
    <n v="1.5513931859234E-3"/>
    <n v="41926000"/>
    <n v="2.9277902292700101E-3"/>
    <n v="9.4574918012156302E-5"/>
    <n v="138199500"/>
    <n v="9.6507929635548592E-3"/>
    <n v="3.1174465443450401E-4"/>
    <n v="8553488000"/>
    <n v="0.59730998885126896"/>
    <n v="1.9294600637264799E-2"/>
    <n v="4019185500"/>
    <n v="0.28066908449467398"/>
    <n v="9.0663106220041905E-3"/>
    <n v="435608000"/>
    <n v="3.0419521208602099E-2"/>
    <n v="9.8262631506557704E-4"/>
    <n v="14320015000"/>
    <n v="14320015000"/>
    <n v="1"/>
    <n v="290584.71996753197"/>
    <m/>
    <m/>
    <n v="176198.62929422199"/>
    <n v="3.2302491164381303E-2"/>
    <n v="5.7099999999999998E-2"/>
    <n v="0"/>
    <n v="0"/>
    <m/>
    <n v="1329.4258"/>
    <n v="139.65467705403901"/>
    <n v="1572.125"/>
    <n v="165.149953584157"/>
    <n v="3015.5918000000001"/>
    <n v="316.784508737387"/>
    <n v="3610.5"/>
    <n v="379.278942460427"/>
    <n v="2087.3272999999999"/>
    <n v="219.27137263890799"/>
    <n v="2207.9268999999999"/>
    <n v="231.940224252023"/>
    <n v="3155.6799000000001"/>
    <n v="331.50060523906001"/>
    <n v="3425.7507999999998"/>
    <n v="359.871247903881"/>
    <n v="46569.231026000001"/>
    <n v="65.868735999999998"/>
    <n v="19365.66"/>
    <n v="2034.3406854585801"/>
  </r>
  <r>
    <x v="33"/>
    <x v="63"/>
    <s v="2011-2020"/>
    <m/>
    <n v="0.96858299999999997"/>
    <n v="5088630"/>
    <n v="95150"/>
    <n v="1.8698549511361601E-2"/>
    <n v="382250"/>
    <n v="7.5118450349111604E-2"/>
    <n v="0.69870270870620199"/>
    <n v="524.9"/>
    <n v="1.03151535875078E-4"/>
    <n v="64194"/>
    <n v="18401"/>
    <n v="3.6161009937841801E-3"/>
    <n v="1.2615183261506501E-2"/>
    <n v="43141"/>
    <n v="8.4779203832858804E-3"/>
    <n v="2386"/>
    <n v="4.6888848275469E-4"/>
    <n v="6.9288309999999997"/>
    <m/>
    <m/>
    <m/>
    <n v="0.68799999999999994"/>
    <n v="0.37034386000000002"/>
    <m/>
    <n v="80957"/>
    <n v="21004"/>
    <n v="4.1276335673845399E-3"/>
    <n v="1.59093901501976E-2"/>
    <n v="56413"/>
    <n v="1.1086088004040401E-2"/>
    <n v="3217"/>
    <n v="6.3219373387336103E-4"/>
    <n v="9600374"/>
    <n v="1.7076901704"/>
    <n v="190721132000"/>
    <n v="0.42517068170838701"/>
    <n v="101374311000"/>
    <n v="0.22599165841563901"/>
    <n v="80567733000"/>
    <n v="0.179607983678019"/>
    <n v="448575455000"/>
    <n v="1.1877759999999999E-2"/>
    <n v="8.0529030000000001E-2"/>
    <n v="3969935000"/>
    <n v="0.27144058475139399"/>
    <n v="8.8500941274194302E-3"/>
    <n v="10084018000"/>
    <n v="0.68948527937197601"/>
    <n v="2.2480093120565401E-2"/>
    <n v="538501000"/>
    <n v="3.6819501157880602E-2"/>
    <n v="1.20046916075691E-3"/>
    <n v="32857000"/>
    <n v="2.2465665793461498E-3"/>
    <n v="7.3247431694629803E-5"/>
    <n v="144218000"/>
    <n v="9.8607705797894903E-3"/>
    <n v="3.2150220970070698E-4"/>
    <n v="8915134000"/>
    <n v="0.60956393142382304"/>
    <n v="1.9874324153558501E-2"/>
    <n v="4135158000"/>
    <n v="0.28273755251897198"/>
    <n v="9.2184223499255005E-3"/>
    <n v="449435000"/>
    <n v="3.0729696886156298E-2"/>
    <n v="1.00191616592129E-3"/>
    <n v="14625429000"/>
    <n v="14625429000"/>
    <n v="1"/>
    <n v="227831.71324422801"/>
    <m/>
    <m/>
    <n v="180656.756055684"/>
    <n v="3.2604166895400001E-2"/>
    <n v="6.13E-2"/>
    <n v="0"/>
    <n v="0"/>
    <n v="61.4"/>
    <n v="1510.7254"/>
    <n v="157.36109864053199"/>
    <n v="1782.7083"/>
    <n v="185.69154701681401"/>
    <n v="3113.9186"/>
    <n v="324.35388454658101"/>
    <n v="3851.3409000000001"/>
    <n v="401.16571500235301"/>
    <n v="2293.9263999999998"/>
    <n v="238.941357909598"/>
    <n v="2427.2547"/>
    <n v="252.829181446473"/>
    <n v="3383.8535000000002"/>
    <n v="352.47100790031698"/>
    <n v="3821.7588000000001"/>
    <n v="398.08436629656302"/>
    <n v="46724.767641999999"/>
    <n v="66.395833999999994"/>
    <n v="20069.72"/>
    <n v="2090.5143903768699"/>
  </r>
  <r>
    <x v="33"/>
    <x v="64"/>
    <s v="2011-2020"/>
    <n v="0.11971073"/>
    <n v="0.96637399999999996"/>
    <n v="5132084"/>
    <n v="93700"/>
    <n v="1.825769024825E-2"/>
    <n v="402325"/>
    <n v="7.8394079286309398E-2"/>
    <n v="0.73116930764993304"/>
    <n v="509.35"/>
    <n v="9.9248180661111595E-5"/>
    <n v="66643"/>
    <n v="19616"/>
    <n v="3.8222289424724898E-3"/>
    <n v="1.29855629798733E-2"/>
    <n v="44433"/>
    <n v="8.65788634792416E-3"/>
    <n v="2304"/>
    <n v="4.48940430437226E-4"/>
    <n v="6.936242"/>
    <m/>
    <n v="3.1019561000000001E-2"/>
    <n v="0.35844151000000002"/>
    <n v="0.67200000000000004"/>
    <n v="0.38700306000000001"/>
    <n v="9.7730922999999997E-2"/>
    <n v="83473"/>
    <n v="22410"/>
    <n v="4.3666471554245799E-3"/>
    <n v="1.6264932530332701E-2"/>
    <n v="57307"/>
    <n v="1.11664189440391E-2"/>
    <n v="3404"/>
    <n v="6.6327830955222099E-4"/>
    <n v="9696105"/>
    <n v="1.6794892402999999"/>
    <n v="199047968000"/>
    <n v="0.43224531736788202"/>
    <n v="108414778000"/>
    <n v="0.23542958310420201"/>
    <n v="80198431000"/>
    <n v="0.17415599168538701"/>
    <n v="460497685000"/>
    <n v="2.6577980000000001E-2"/>
    <n v="7.955972E-2"/>
    <n v="4138070000"/>
    <n v="0.28970189493198301"/>
    <n v="8.9860820907275603E-3"/>
    <n v="9576301000"/>
    <n v="0.67042668348748102"/>
    <n v="2.07955464531814E-2"/>
    <n v="535150000"/>
    <n v="3.7465284316807297E-2"/>
    <n v="1.16211224818644E-3"/>
    <n v="34370000"/>
    <n v="2.4062072726687201E-3"/>
    <n v="7.4636640138592695E-5"/>
    <n v="145180000"/>
    <n v="1.0163897929765599E-2"/>
    <n v="3.1526760009662201E-4"/>
    <n v="8892037500"/>
    <n v="0.62252212107486105"/>
    <n v="1.93096247595686E-2"/>
    <n v="4160955750"/>
    <n v="0.29130410203383"/>
    <n v="9.0357799518579595E-3"/>
    <n v="483403000"/>
    <n v="3.3842531691297001E-2"/>
    <n v="1.0497403477717801E-3"/>
    <n v="14283890000"/>
    <n v="14283890000"/>
    <n v="1"/>
    <n v="214334.43872574801"/>
    <m/>
    <m/>
    <n v="171119.88307596499"/>
    <n v="3.1018375260670399E-2"/>
    <n v="6.13E-2"/>
    <n v="5.1999999999999998E-3"/>
    <n v="5.1999999999999998E-3"/>
    <n v="62.3"/>
    <n v="1482.3304000000001"/>
    <n v="152.87895500306601"/>
    <n v="1705.6944000000001"/>
    <n v="175.91542170799499"/>
    <n v="3092.0592999999999"/>
    <n v="318.89705196055502"/>
    <n v="3571.2833000000001"/>
    <n v="368.32143422539298"/>
    <n v="2768.1082999999999"/>
    <n v="285.48662581521103"/>
    <n v="2900.8814000000002"/>
    <n v="299.18007282305598"/>
    <n v="3454.2026999999998"/>
    <n v="356.24642059878698"/>
    <n v="3841.7873"/>
    <n v="396.21964696133102"/>
    <n v="47493.036808999997"/>
    <n v="67.152901999999997"/>
    <n v="21116.43"/>
    <n v="2177.82604458182"/>
  </r>
  <r>
    <x v="33"/>
    <x v="65"/>
    <s v="2011-2020"/>
    <n v="0.12409466"/>
    <n v="0.96630400000000005"/>
    <n v="5177181"/>
    <n v="97900"/>
    <n v="1.8909904830447299E-2"/>
    <n v="413325"/>
    <n v="7.9835918427422201E-2"/>
    <n v="0.75306562391196297"/>
    <n v="503.4"/>
    <n v="9.7234382958602395E-5"/>
    <n v="66734"/>
    <n v="18215"/>
    <n v="3.51832396819814E-3"/>
    <n v="1.2890026444893499E-2"/>
    <n v="45067"/>
    <n v="8.7049303472295104E-3"/>
    <n v="3322"/>
    <n v="6.4166193919045899E-4"/>
    <n v="3.3087360000000001"/>
    <m/>
    <n v="2.8829665000000001E-2"/>
    <n v="0.35029354000000001"/>
    <n v="0.65600000000000003"/>
    <n v="0.39786551999999997"/>
    <n v="9.9158715999999994E-2"/>
    <n v="83551"/>
    <n v="21435"/>
    <n v="4.1402840657879299E-3"/>
    <n v="1.6138319289976499E-2"/>
    <n v="57691"/>
    <n v="1.1143322978277199E-2"/>
    <n v="4234"/>
    <n v="8.17819581737629E-4"/>
    <n v="9799183"/>
    <n v="1.6793609215"/>
    <n v="210592872000"/>
    <n v="0.43766767580329302"/>
    <n v="117543703000"/>
    <n v="0.244286897313991"/>
    <n v="84028734000"/>
    <n v="0.174633929255085"/>
    <n v="481170723000"/>
    <n v="4.489282E-2"/>
    <n v="7.4320819999999996E-2"/>
    <n v="4136821000"/>
    <n v="0.26708032228182799"/>
    <n v="8.59740795160557E-3"/>
    <n v="10794202000"/>
    <n v="0.69689235984229403"/>
    <n v="2.2433206103439501E-2"/>
    <n v="529342000"/>
    <n v="3.4175235514736502E-2"/>
    <n v="1.1001126517001299E-3"/>
    <n v="28686000"/>
    <n v="1.8520177994108399E-3"/>
    <n v="5.9617093536258202E-5"/>
    <n v="146142000"/>
    <n v="9.4351804100083099E-3"/>
    <n v="3.0372172082464798E-4"/>
    <n v="8868941000"/>
    <n v="0.57259417813304503"/>
    <n v="1.8432004642144399E-2"/>
    <n v="4186753500"/>
    <n v="0.27030405088703902"/>
    <n v="8.7011808904258695E-3"/>
    <n v="517371000"/>
    <n v="3.3402367039635499E-2"/>
    <n v="1.0752337481680101E-3"/>
    <n v="15489052000"/>
    <n v="15489052000"/>
    <n v="1"/>
    <n v="232101.357628795"/>
    <m/>
    <m/>
    <n v="185384.39994733801"/>
    <n v="3.2190345878545898E-2"/>
    <n v="5.3699999999999998E-2"/>
    <n v="5.1000000000000004E-3"/>
    <n v="5.1000000000000004E-3"/>
    <n v="62.4"/>
    <n v="1559.6714999999999"/>
    <n v="159.16342209345399"/>
    <n v="1935.0333000000001"/>
    <n v="197.46884000431501"/>
    <n v="3169.1664999999998"/>
    <n v="323.411298676635"/>
    <n v="3597.4832999999999"/>
    <n v="367.12073853503898"/>
    <n v="2659.8245000000002"/>
    <n v="271.43329193872597"/>
    <n v="2883.4124000000002"/>
    <n v="294.25028596771801"/>
    <n v="3399.8575999999998"/>
    <n v="346.95316946320901"/>
    <n v="3851.3198000000002"/>
    <n v="393.02458174319202"/>
    <n v="49103.131952999996"/>
    <n v="69.074511000000001"/>
    <n v="20858.16"/>
    <n v="2128.5611259632601"/>
  </r>
  <r>
    <x v="33"/>
    <x v="66"/>
    <s v="2011-2020"/>
    <n v="0.13055230000000001"/>
    <n v="0.96743800000000002"/>
    <n v="5244040"/>
    <n v="92025"/>
    <n v="1.75484931465054E-2"/>
    <n v="425250"/>
    <n v="8.1092058794364694E-2"/>
    <n v="0.778460139866199"/>
    <n v="501"/>
    <n v="9.5537028703060996E-5"/>
    <n v="70372"/>
    <n v="19726"/>
    <n v="3.7616036490949701E-3"/>
    <n v="1.34194247183469E-2"/>
    <n v="47127"/>
    <n v="8.9867735562657799E-3"/>
    <n v="3362"/>
    <n v="6.4110876347243701E-4"/>
    <n v="7.0926450000000001"/>
    <m/>
    <n v="2.8419818999999999E-2"/>
    <n v="0.34292582999999999"/>
    <n v="0.64"/>
    <n v="0.41139178999999998"/>
    <n v="9.9191132000000001E-2"/>
    <n v="90690"/>
    <n v="21918"/>
    <n v="4.1796019862548701E-3"/>
    <n v="1.7293918429302599E-2"/>
    <n v="64276"/>
    <n v="1.2256962189457E-2"/>
    <n v="4269"/>
    <n v="8.1406701703266903E-4"/>
    <n v="9923086"/>
    <n v="1.6442506509000001"/>
    <n v="215646640000"/>
    <n v="0.43907919831648501"/>
    <n v="121330641000"/>
    <n v="0.24704192275615899"/>
    <n v="83841772000"/>
    <n v="0.17071064977035399"/>
    <n v="491133811000"/>
    <n v="2.0705930000000001E-2"/>
    <n v="6.9910959999999994E-2"/>
    <n v="4277451000"/>
    <n v="0.26819744423561098"/>
    <n v="8.7093392965364395E-3"/>
    <n v="11097544000"/>
    <n v="0.69581929473703796"/>
    <n v="2.25957646397918E-2"/>
    <n v="542969000"/>
    <n v="3.4044317070882901E-2"/>
    <n v="1.10554188662853E-3"/>
    <n v="30925000"/>
    <n v="1.93900665676504E-3"/>
    <n v="6.2966546605768101E-5"/>
    <n v="135425500"/>
    <n v="8.4912189489323702E-3"/>
    <n v="2.7574053540370099E-4"/>
    <n v="9580523500"/>
    <n v="0.60070166020352"/>
    <n v="1.9506951640110199E-2"/>
    <n v="4212551250"/>
    <n v="0.264128210694062"/>
    <n v="8.5771965921523606E-3"/>
    <n v="537128500"/>
    <n v="3.3678115991535001E-2"/>
    <n v="1.0936500154740899E-3"/>
    <n v="15948888000"/>
    <n v="15948888000"/>
    <n v="1"/>
    <n v="226636.84419939699"/>
    <m/>
    <m/>
    <n v="175861.59444260699"/>
    <n v="3.2473610333457602E-2"/>
    <n v="5.1900000000000002E-2"/>
    <n v="5.1000000000000004E-3"/>
    <n v="5.1000000000000004E-3"/>
    <n v="63.6"/>
    <n v="2303.8384999999998"/>
    <n v="232.16955894567499"/>
    <n v="2661.4103"/>
    <n v="268.20389342589601"/>
    <n v="3192.2386000000001"/>
    <n v="321.69816929934899"/>
    <n v="3540.5"/>
    <n v="356.79424727347902"/>
    <n v="2856.6596"/>
    <n v="287.88016147396098"/>
    <n v="3043.8878"/>
    <n v="306.74810235444897"/>
    <n v="3410.8126999999999"/>
    <n v="343.7249964376"/>
    <n v="3761.4913000000001"/>
    <n v="379.06466798735801"/>
    <n v="49494.064722000003"/>
    <n v="68.649664999999999"/>
    <n v="20860.650000000001"/>
    <n v="2102.2341235377799"/>
  </r>
  <r>
    <x v="33"/>
    <x v="67"/>
    <s v="2011-2020"/>
    <n v="0.1351764"/>
    <n v="0.97198700000000005"/>
    <n v="5331161"/>
    <n v="91450"/>
    <n v="1.7153861982408699E-2"/>
    <n v="431600"/>
    <n v="8.0957975195271703E-2"/>
    <n v="0.79117184303239996"/>
    <n v="507.3"/>
    <n v="9.5157508842820497E-5"/>
    <n v="73132"/>
    <n v="17501"/>
    <n v="3.28277461513543E-3"/>
    <n v="1.3717837446665E-2"/>
    <n v="51843"/>
    <n v="9.7245234199454904E-3"/>
    <n v="3788"/>
    <n v="7.1053941158408099E-4"/>
    <n v="7.5504680000000004"/>
    <m/>
    <n v="2.7056812999999999E-2"/>
    <n v="0.33624088000000002"/>
    <m/>
    <n v="0.41936690999999998"/>
    <n v="9.7846536999999997E-2"/>
    <n v="88928"/>
    <n v="20196"/>
    <n v="3.7882930191003401E-3"/>
    <n v="1.6680794296026698E-2"/>
    <n v="63729"/>
    <n v="1.19540565366531E-2"/>
    <n v="4894"/>
    <n v="9.1799891243201997E-4"/>
    <n v="10057695"/>
    <n v="1.6176613783"/>
    <n v="224556351000"/>
    <n v="0.44577318593672999"/>
    <n v="128451973000"/>
    <n v="0.25499365744533697"/>
    <n v="86055566000"/>
    <n v="0.17083134657549101"/>
    <n v="503745757000"/>
    <n v="2.5679250000000001E-2"/>
    <n v="6.7187040000000003E-2"/>
    <n v="4223863000"/>
    <n v="0.24934418110153"/>
    <n v="8.3849103268972998E-3"/>
    <n v="12082355000"/>
    <n v="0.71324872829752695"/>
    <n v="2.3985025843105998E-2"/>
    <n v="613523000"/>
    <n v="3.6217649583320799E-2"/>
    <n v="1.2179219208788301E-3"/>
    <n v="20149000"/>
    <n v="1.1894410176217199E-3"/>
    <n v="3.9998351787606199E-5"/>
    <n v="124709000"/>
    <n v="7.3618541796906601E-3"/>
    <n v="2.47563375506506E-4"/>
    <n v="10292106000"/>
    <n v="0.60756628289794101"/>
    <n v="2.04311517406984E-2"/>
    <n v="4238349000"/>
    <n v="0.25019932242771398"/>
    <n v="8.4136668966523897E-3"/>
    <n v="556886000"/>
    <n v="3.2874239443113303E-2"/>
    <n v="1.1054902046549601E-3"/>
    <n v="16939890000"/>
    <n v="16939890000"/>
    <n v="1"/>
    <n v="231634.441831209"/>
    <m/>
    <m/>
    <n v="190489.946923354"/>
    <n v="3.3627856442669801E-2"/>
    <n v="4.7E-2"/>
    <n v="5.1000000000000004E-3"/>
    <n v="5.1000000000000004E-3"/>
    <n v="63.8"/>
    <n v="2558.3216000000002"/>
    <n v="254.364603420565"/>
    <n v="2899.0871999999999"/>
    <n v="288.24568651167101"/>
    <n v="3357.5358999999999"/>
    <n v="333.82757182435898"/>
    <n v="3838.9250000000002"/>
    <n v="381.690337597233"/>
    <n v="3040.3135000000002"/>
    <n v="302.28730340301598"/>
    <n v="3266.1235999999999"/>
    <n v="324.73877961103398"/>
    <n v="3692.7547"/>
    <n v="367.15715678393502"/>
    <n v="4111.6921000000002"/>
    <n v="408.81057737384202"/>
    <n v="50085.594323999998"/>
    <n v="69.261329000000003"/>
    <n v="20768.71"/>
    <n v="2064.9572292657499"/>
  </r>
  <r>
    <x v="33"/>
    <x v="68"/>
    <s v="2011-2020"/>
    <n v="0.14149154"/>
    <n v="0.98995999999999995"/>
    <n v="5396546"/>
    <n v="87875"/>
    <n v="1.6283563597901299E-2"/>
    <n v="438975"/>
    <n v="8.1343696505134996E-2"/>
    <n v="0.81543038607170204"/>
    <n v="510.65"/>
    <n v="9.4625339985983603E-5"/>
    <n v="75880.5"/>
    <n v="18359"/>
    <n v="3.4019908289487401E-3"/>
    <n v="1.40609382371613E-2"/>
    <n v="53670.5"/>
    <n v="9.9453428174243307E-3"/>
    <n v="3851"/>
    <n v="7.1360459078825605E-4"/>
    <n v="7.4204350000000003"/>
    <m/>
    <n v="2.6745774999999999E-2"/>
    <n v="0.32676066999999998"/>
    <m/>
    <n v="0.43247318000000001"/>
    <n v="9.9181767000000004E-2"/>
    <n v="90550"/>
    <n v="21138"/>
    <n v="3.91694984162092E-3"/>
    <n v="1.6779251024636899E-2"/>
    <n v="64185"/>
    <n v="1.1893718685989201E-2"/>
    <n v="5119"/>
    <n v="9.4856969624645103E-4"/>
    <n v="10175215"/>
    <n v="1.6013664253"/>
    <n v="234093210000"/>
    <n v="0.45581654889649298"/>
    <n v="131496228000"/>
    <n v="0.25604397854968303"/>
    <n v="86556227000"/>
    <n v="0.16853868028312899"/>
    <n v="513568914000"/>
    <n v="1.950023E-2"/>
    <n v="6.3643519999999995E-2"/>
    <n v="4318471000"/>
    <n v="0.25319457657503203"/>
    <n v="8.40874687364742E-3"/>
    <n v="12101397000"/>
    <n v="0.70951225315195199"/>
    <n v="2.3563336234170899E-2"/>
    <n v="616818000"/>
    <n v="3.6164413824675001E-2"/>
    <n v="1.2010423200964999E-3"/>
    <n v="19252000"/>
    <n v="1.12875644834075E-3"/>
    <n v="3.7486692584356802E-5"/>
    <n v="138644000"/>
    <n v="8.1287818940242399E-3"/>
    <n v="2.6996182249457601E-4"/>
    <n v="10683698500"/>
    <n v="0.62639172937894105"/>
    <n v="2.0802852759892701E-2"/>
    <n v="4269799000"/>
    <n v="0.25034090766511902"/>
    <n v="8.3139747823599806E-3"/>
    <n v="579140500"/>
    <n v="3.39553591247811E-2"/>
    <n v="1.12767826130536E-3"/>
    <n v="17055938000"/>
    <n v="17341505000"/>
    <n v="1.0167429665844201"/>
    <n v="224773.66385303199"/>
    <m/>
    <m/>
    <n v="188359.337382661"/>
    <n v="3.3210612120499201E-2"/>
    <n v="4.6300000000000001E-2"/>
    <n v="5.4999999999999997E-3"/>
    <n v="5.4999999999999997E-3"/>
    <n v="63.1"/>
    <n v="2997.2039"/>
    <n v="294.55926975498801"/>
    <n v="3531.6167"/>
    <n v="347.08030248009499"/>
    <n v="3304.6039000000001"/>
    <n v="324.76993360828197"/>
    <n v="3739.3833"/>
    <n v="367.49919289174699"/>
    <n v="2825.8483999999999"/>
    <n v="277.718790217209"/>
    <n v="3110.4202"/>
    <n v="305.68594373681498"/>
    <n v="3511.4928"/>
    <n v="345.10256540033799"/>
    <n v="4004.1017000000002"/>
    <n v="393.51519353645102"/>
    <n v="50472.544302000002"/>
    <n v="69.514519000000007"/>
    <n v="20420.560000000001"/>
    <n v="2006.8922376578801"/>
  </r>
  <r>
    <x v="33"/>
    <x v="69"/>
    <s v="2011-2020"/>
    <n v="0.14370825000000001"/>
    <n v="0.99357399999999996"/>
    <n v="5456624"/>
    <n v="86225"/>
    <n v="1.5801895091177302E-2"/>
    <n v="443750"/>
    <n v="8.1323177114640793E-2"/>
    <n v="0.82829289098201397"/>
    <n v="513.5"/>
    <n v="9.4105806080829494E-5"/>
    <n v="78629"/>
    <n v="19217"/>
    <n v="3.5217746357454698E-3"/>
    <n v="1.4409825562472301E-2"/>
    <n v="55498"/>
    <n v="1.01707575966385E-2"/>
    <n v="3914"/>
    <n v="7.1729333008834796E-4"/>
    <n v="7.6403990000000004"/>
    <m/>
    <n v="2.6281655000000001E-2"/>
    <n v="0.32267489999999999"/>
    <m/>
    <n v="0.43970543000000001"/>
    <n v="0.10044501"/>
    <n v="92172"/>
    <n v="22080"/>
    <n v="4.0464580297268097E-3"/>
    <n v="1.68917631121367E-2"/>
    <n v="64641"/>
    <n v="1.1846335756321101E-2"/>
    <n v="5344"/>
    <n v="9.7936013183243004E-4"/>
    <n v="10278888"/>
    <n v="1.5888273981000001"/>
    <n v="248077922000"/>
    <n v="0.47363958733297401"/>
    <n v="130401403000"/>
    <n v="0.248967204363155"/>
    <n v="87095657000"/>
    <n v="0.16628626484534301"/>
    <n v="523769399000"/>
    <n v="1.9861960000000001E-2"/>
    <n v="6.8332390000000007E-2"/>
    <n v="4199910000"/>
    <n v="0.23670639662021101"/>
    <n v="8.0186242419252093E-3"/>
    <n v="12721918000"/>
    <n v="0.71700569009283599"/>
    <n v="2.4289158595918701E-2"/>
    <n v="800650000"/>
    <n v="4.5124532776648102E-2"/>
    <n v="1.5286307323960299E-3"/>
    <n v="20641000"/>
    <n v="1.16332415043127E-3"/>
    <n v="3.9408564225799701E-5"/>
    <n v="152579000"/>
    <n v="8.5993331499758796E-3"/>
    <n v="2.9130949668176398E-4"/>
    <n v="11075291000"/>
    <n v="0.62420200055007202"/>
    <n v="2.11453571383616E-2"/>
    <n v="4301249000"/>
    <n v="0.24241784984827899"/>
    <n v="8.2121044265130901E-3"/>
    <n v="601395000"/>
    <n v="3.3894546167754003E-2"/>
    <n v="1.14820568202E-3"/>
    <n v="17743120000"/>
    <n v="17743120000"/>
    <n v="1"/>
    <n v="225656.182833306"/>
    <m/>
    <m/>
    <n v="192500.10849281799"/>
    <n v="3.3875824043702901E-2"/>
    <m/>
    <m/>
    <m/>
    <n v="63.7"/>
    <n v="3331.2388999999998"/>
    <n v="324.08553337676199"/>
    <n v="3851.45"/>
    <n v="374.69520049250502"/>
    <n v="2846.5603000000001"/>
    <n v="276.93270906347101"/>
    <n v="2984.6667000000002"/>
    <n v="290.36863715218999"/>
    <n v="3137.1552999999999"/>
    <n v="305.20376328645699"/>
    <n v="3603.7730000000001"/>
    <n v="350.59950064637297"/>
    <n v="2749.2676000000001"/>
    <n v="267.46741476315299"/>
    <n v="2967.7179000000001"/>
    <n v="288.71974283599599"/>
    <n v="50955.847528999999"/>
    <n v="71.101215999999994"/>
    <m/>
    <m/>
  </r>
  <r>
    <x v="33"/>
    <x v="70"/>
    <s v="2011-2020"/>
    <m/>
    <n v="0.94008499999999995"/>
    <n v="5462300"/>
    <n v="86950"/>
    <n v="1.5918202954799301E-2"/>
    <n v="450675"/>
    <n v="8.25064533255222E-2"/>
    <m/>
    <n v="500.52499999999998"/>
    <n v="9.1632645588854504E-5"/>
    <m/>
    <m/>
    <m/>
    <m/>
    <m/>
    <m/>
    <m/>
    <m/>
    <n v="7.3047519999999997"/>
    <m/>
    <m/>
    <m/>
    <m/>
    <m/>
    <m/>
    <m/>
    <m/>
    <m/>
    <m/>
    <m/>
    <m/>
    <m/>
    <m/>
    <n v="10353444"/>
    <n v="1.596517604"/>
    <n v="234546996000"/>
    <n v="0.45773976982617498"/>
    <n v="128739514000"/>
    <n v="0.25124685675315001"/>
    <n v="85674290000"/>
    <n v="0.16720115991006301"/>
    <n v="512402486000"/>
    <n v="-2.170213E-2"/>
    <n v="8.2866910000000002E-2"/>
    <n v="4137427000"/>
    <n v="0.23138917325636399"/>
    <n v="8.0745646499459003E-3"/>
    <n v="12936527000"/>
    <n v="0.72348642944966401"/>
    <n v="2.52468076433181E-2"/>
    <n v="786013000"/>
    <n v="4.3958454913828E-2"/>
    <n v="1.53397577388022E-3"/>
    <n v="20848000"/>
    <n v="1.16594238014319E-3"/>
    <n v="4.06867659108118E-5"/>
    <m/>
    <m/>
    <m/>
    <m/>
    <m/>
    <m/>
    <m/>
    <m/>
    <m/>
    <m/>
    <m/>
    <m/>
    <n v="17880815000"/>
    <m/>
    <m/>
    <m/>
    <m/>
    <m/>
    <m/>
    <n v="3.4896034833054999E-2"/>
    <m/>
    <m/>
    <m/>
    <n v="62.5"/>
    <n v="3118.0237000000002"/>
    <n v="301.15811704781498"/>
    <n v="3572.7332999999999"/>
    <n v="345.07679763371499"/>
    <n v="876.57870000000003"/>
    <n v="84.665421477143298"/>
    <n v="898.30949999999996"/>
    <n v="86.764317264863706"/>
    <n v="3040.5198999999998"/>
    <n v="293.67231811945902"/>
    <n v="3378.3852999999999"/>
    <n v="326.30545932348701"/>
    <n v="1490.2959000000001"/>
    <n v="143.942044792052"/>
    <n v="1538.1333"/>
    <n v="148.56247834054099"/>
    <n v="49491.027836000001"/>
    <n v="71.857872999999998"/>
    <m/>
    <m/>
  </r>
  <r>
    <x v="33"/>
    <x v="71"/>
    <s v="2021-2030"/>
    <m/>
    <n v="0.93617799999999995"/>
    <n v="5514679"/>
    <n v="99525"/>
    <n v="1.8047287974513101E-2"/>
    <n v="485250"/>
    <n v="8.7992428933760206E-2"/>
    <m/>
    <n v="499.92500000000001"/>
    <n v="9.06535085723031E-5"/>
    <m/>
    <m/>
    <m/>
    <m/>
    <m/>
    <m/>
    <m/>
    <m/>
    <n v="3.6391659999999999"/>
    <m/>
    <m/>
    <m/>
    <m/>
    <m/>
    <m/>
    <m/>
    <m/>
    <m/>
    <m/>
    <m/>
    <m/>
    <m/>
    <m/>
    <n v="10415812"/>
    <n v="1.5355570170999999"/>
    <n v="258117808000"/>
    <n v="0.47799623727544299"/>
    <n v="138888386000"/>
    <n v="0.25720087437461597"/>
    <n v="92484258000"/>
    <n v="0.17126725069357199"/>
    <n v="539999665000"/>
    <n v="5.3858400000000001E-2"/>
    <n v="8.7191199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.1"/>
    <n v="2504.3400999999999"/>
    <n v="240.436376923854"/>
    <n v="2893.1667000000002"/>
    <n v="277.76679340986601"/>
    <m/>
    <m/>
    <m/>
    <m/>
    <n v="2848.0232000000001"/>
    <n v="273.43266180303601"/>
    <n v="3291.7842999999998"/>
    <n v="316.03722302207399"/>
    <m/>
    <m/>
    <m/>
    <m/>
    <n v="51844.229042999999"/>
    <n v="73.892206000000002"/>
    <m/>
    <m/>
  </r>
  <r>
    <x v="33"/>
    <x v="72"/>
    <s v="2021-2030"/>
    <m/>
    <n v="0.992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60779000"/>
    <n v="0.496440285515719"/>
    <n v="151400946000"/>
    <n v="0.27315495010860502"/>
    <n v="93475149000"/>
    <n v="0.16864623594551001"/>
    <n v="554267627000"/>
    <n v="2.642216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6"/>
    <m/>
    <m/>
    <m/>
    <m/>
    <m/>
    <m/>
    <m/>
    <m/>
    <m/>
    <m/>
    <m/>
    <m/>
    <m/>
    <m/>
    <m/>
    <m/>
    <n v="52853.127216000001"/>
    <m/>
    <m/>
    <m/>
  </r>
  <r>
    <x v="34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2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8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115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755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8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300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96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62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7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34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73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56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8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7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6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4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80882"/>
    <m/>
    <n v="57224597000"/>
    <n v="0.220202790323974"/>
    <n v="80929131000"/>
    <n v="0.311418889759842"/>
    <m/>
    <m/>
    <n v="2598722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66.772184000001"/>
    <n v="41.148254000000001"/>
    <m/>
    <m/>
  </r>
  <r>
    <x v="34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3405"/>
    <m/>
    <n v="59449249000"/>
    <n v="0.21980531059740499"/>
    <n v="84761815000"/>
    <n v="0.31339499465964299"/>
    <m/>
    <m/>
    <n v="270463206000"/>
    <n v="4.075443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37.665646000001"/>
    <n v="42.288395000000001"/>
    <m/>
    <m/>
  </r>
  <r>
    <x v="34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0956"/>
    <m/>
    <n v="63234046000"/>
    <n v="0.22654836995854299"/>
    <n v="85135398000"/>
    <n v="0.30501425834228302"/>
    <m/>
    <m/>
    <n v="279119404000"/>
    <n v="3.20050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03.079972"/>
    <n v="43.561998000000003"/>
    <m/>
    <m/>
  </r>
  <r>
    <x v="34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07348"/>
    <m/>
    <n v="68203398000"/>
    <n v="0.237120103845921"/>
    <n v="87418404000"/>
    <n v="0.30392416862463001"/>
    <m/>
    <m/>
    <n v="287632288000"/>
    <n v="3.049908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655.480085000003"/>
    <n v="45.064"/>
    <m/>
    <m/>
  </r>
  <r>
    <x v="34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1406"/>
    <m/>
    <n v="68906427000"/>
    <n v="0.23612884020668701"/>
    <n v="89742920000"/>
    <n v="0.30753142397532002"/>
    <m/>
    <m/>
    <n v="291817073000"/>
    <n v="1.454908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72.977454"/>
    <n v="46.448236999999999"/>
    <m/>
    <m/>
  </r>
  <r>
    <x v="34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632"/>
    <m/>
    <n v="64380079000"/>
    <n v="0.23794810761004101"/>
    <n v="64463809000"/>
    <n v="0.238257572825984"/>
    <m/>
    <m/>
    <n v="270563526000"/>
    <n v="-7.283175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52.3056"/>
    <n v="45.436794999999996"/>
    <m/>
    <m/>
  </r>
  <r>
    <x v="34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02505"/>
    <m/>
    <n v="70370267000"/>
    <n v="0.26379054493930398"/>
    <n v="61115399000"/>
    <n v="0.22909767283379801"/>
    <m/>
    <m/>
    <n v="266765691000"/>
    <n v="-1.403676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4.646"/>
    <n v="235.56443033365301"/>
    <n v="1303.2166999999999"/>
    <n v="206.777574948374"/>
    <n v="0"/>
    <n v="0"/>
    <n v="0"/>
    <n v="0"/>
    <n v="42121.033779999998"/>
    <n v="46.218488000000001"/>
    <m/>
    <m/>
  </r>
  <r>
    <x v="34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1175"/>
    <m/>
    <n v="77207942000"/>
    <n v="0.282546118347419"/>
    <n v="61668855000"/>
    <n v="0.22568009393618901"/>
    <m/>
    <m/>
    <n v="273257840000"/>
    <n v="2.43365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1359.7119"/>
    <n v="216.47413103439999"/>
    <n v="1192.0286000000001"/>
    <n v="189.77796351797201"/>
    <n v="0"/>
    <n v="0"/>
    <n v="0"/>
    <n v="0"/>
    <n v="43261.47827"/>
    <n v="47.810890000000001"/>
    <m/>
    <m/>
  </r>
  <r>
    <x v="34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1737"/>
    <m/>
    <n v="80077839000"/>
    <n v="0.2918547125091"/>
    <n v="66124178000"/>
    <n v="0.24099867330449001"/>
    <m/>
    <m/>
    <n v="274375693000"/>
    <n v="4.0908400000000001E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220.86670000000001"/>
    <n v="35.160131664219598"/>
    <n v="299.16669999999999"/>
    <n v="47.624836888268298"/>
    <n v="1348"/>
    <n v="214.590327484261"/>
    <n v="1275.2666999999999"/>
    <n v="203.01179434923799"/>
    <n v="0"/>
    <n v="0"/>
    <n v="0"/>
    <n v="0"/>
    <n v="43327.713663000002"/>
    <n v="47.903599999999997"/>
    <m/>
    <m/>
  </r>
  <r>
    <x v="34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94364"/>
    <m/>
    <n v="82052098000"/>
    <n v="0.29178042626710998"/>
    <n v="75615951000"/>
    <n v="0.26889323921215202"/>
    <m/>
    <m/>
    <n v="281211797000"/>
    <n v="2.491511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626.42499999999995"/>
    <n v="99.521571996789504"/>
    <n v="800.80949999999996"/>
    <n v="127.226436221356"/>
    <n v="1040.45"/>
    <n v="165.298670366061"/>
    <n v="974.83330000000001"/>
    <n v="154.873995212225"/>
    <n v="0"/>
    <n v="0"/>
    <n v="0"/>
    <n v="0"/>
    <n v="44279.464885000001"/>
    <n v="48.912509"/>
    <m/>
    <m/>
  </r>
  <r>
    <x v="34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9409"/>
    <m/>
    <n v="86212486000"/>
    <n v="0.29308712367811202"/>
    <n v="86505202000"/>
    <n v="0.294082238127016"/>
    <m/>
    <m/>
    <n v="294153100000"/>
    <n v="4.601977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416699999999999"/>
    <n v="3.0725499805440699"/>
    <n v="26"/>
    <n v="4.1143087905846896"/>
    <n v="936.49879999999996"/>
    <n v="148.19404789276999"/>
    <n v="1103.9643000000001"/>
    <n v="174.69423169160299"/>
    <n v="1278.125"/>
    <n v="202.253881652541"/>
    <n v="1188.6667"/>
    <n v="188.09776357251101"/>
    <n v="0"/>
    <n v="0"/>
    <n v="0"/>
    <n v="0"/>
    <n v="46067.744793999998"/>
    <n v="50.411085999999997"/>
    <m/>
    <m/>
  </r>
  <r>
    <x v="34"/>
    <x v="31"/>
    <s v="1981-1990"/>
    <m/>
    <m/>
    <m/>
    <m/>
    <m/>
    <m/>
    <m/>
    <m/>
    <m/>
    <m/>
    <m/>
    <m/>
    <m/>
    <m/>
    <m/>
    <m/>
    <n v="779"/>
    <m/>
    <m/>
    <m/>
    <m/>
    <m/>
    <m/>
    <m/>
    <m/>
    <m/>
    <m/>
    <m/>
    <m/>
    <m/>
    <m/>
    <n v="2466"/>
    <m/>
    <n v="6354073"/>
    <m/>
    <n v="99263923000"/>
    <n v="0.33213801610065602"/>
    <n v="79941123000"/>
    <n v="0.26748374631615701"/>
    <m/>
    <m/>
    <n v="298863479000"/>
    <n v="1.6013360000000001E-2"/>
    <m/>
    <n v="1139919000"/>
    <n v="0.19881653894412499"/>
    <n v="3.8141796509034102E-3"/>
    <n v="4254341000"/>
    <n v="0.74201180356506902"/>
    <n v="1.4235064833733E-2"/>
    <n v="339262000"/>
    <n v="5.9171657490805801E-2"/>
    <n v="1.1351738296535099E-3"/>
    <m/>
    <m/>
    <m/>
    <m/>
    <m/>
    <m/>
    <n v="4305909000"/>
    <n v="0.75100592620033502"/>
    <n v="1.4407611844738001E-2"/>
    <n v="1427613000"/>
    <n v="0.24899407379966501"/>
    <n v="4.7768064695519396E-3"/>
    <m/>
    <m/>
    <m/>
    <n v="5733522000"/>
    <n v="5733522000"/>
    <n v="1"/>
    <m/>
    <m/>
    <m/>
    <m/>
    <n v="1.9184418314289901E-2"/>
    <m/>
    <m/>
    <m/>
    <m/>
    <n v="196.58330000000001"/>
    <n v="30.938155730977599"/>
    <n v="243"/>
    <n v="38.2431866930078"/>
    <n v="1067.7"/>
    <n v="168.033952395574"/>
    <n v="1304.9286"/>
    <n v="205.36883979771699"/>
    <n v="1247.9083000000001"/>
    <n v="196.39502095742401"/>
    <n v="1125.8333"/>
    <n v="177.18293447368299"/>
    <n v="0"/>
    <n v="0"/>
    <n v="0"/>
    <n v="0"/>
    <n v="46485.560670999999"/>
    <n v="50.580970000000001"/>
    <m/>
    <m/>
  </r>
  <r>
    <x v="34"/>
    <x v="32"/>
    <s v="1981-1990"/>
    <m/>
    <m/>
    <m/>
    <m/>
    <m/>
    <m/>
    <m/>
    <m/>
    <m/>
    <m/>
    <m/>
    <m/>
    <m/>
    <m/>
    <m/>
    <m/>
    <n v="765.45454545454504"/>
    <m/>
    <m/>
    <m/>
    <m/>
    <m/>
    <m/>
    <m/>
    <m/>
    <m/>
    <m/>
    <m/>
    <m/>
    <m/>
    <m/>
    <n v="2552.8000000000002"/>
    <m/>
    <n v="6391309"/>
    <m/>
    <n v="97317368000"/>
    <n v="0.32994518405144901"/>
    <n v="81153539000"/>
    <n v="0.27514327516318998"/>
    <m/>
    <m/>
    <n v="294950109000"/>
    <n v="-1.309417E-2"/>
    <m/>
    <n v="1070105000"/>
    <n v="0.186575859051759"/>
    <n v="3.6280881659209699E-3"/>
    <n v="4258654000"/>
    <n v="0.74250847202303605"/>
    <n v="1.44385571323861E-2"/>
    <n v="315352500"/>
    <n v="5.4982607867097098E-2"/>
    <n v="1.0691723460254799E-3"/>
    <m/>
    <m/>
    <m/>
    <m/>
    <m/>
    <m/>
    <n v="4373970000"/>
    <n v="0.76261414554330997"/>
    <n v="1.48295249485736E-2"/>
    <n v="1361525500"/>
    <n v="0.23738585445669"/>
    <n v="4.6161213658002104E-3"/>
    <m/>
    <m/>
    <m/>
    <n v="5735495500"/>
    <n v="5735495500"/>
    <n v="1"/>
    <m/>
    <m/>
    <m/>
    <m/>
    <n v="1.9445646314373798E-2"/>
    <m/>
    <m/>
    <m/>
    <m/>
    <n v="309.125"/>
    <n v="48.366461393119899"/>
    <n v="402.42860000000002"/>
    <n v="62.964973215971902"/>
    <n v="1139.1333"/>
    <n v="178.23161108311299"/>
    <n v="1410.7381"/>
    <n v="220.72756926632701"/>
    <n v="1155.1443999999999"/>
    <n v="180.73674735488501"/>
    <n v="1025.1832999999999"/>
    <n v="160.40271249598501"/>
    <n v="0"/>
    <n v="0"/>
    <n v="0"/>
    <n v="0"/>
    <n v="45606.819203999999"/>
    <n v="49.977376"/>
    <m/>
    <m/>
  </r>
  <r>
    <x v="34"/>
    <x v="33"/>
    <s v="1981-1990"/>
    <m/>
    <m/>
    <m/>
    <m/>
    <m/>
    <m/>
    <m/>
    <m/>
    <m/>
    <m/>
    <m/>
    <m/>
    <m/>
    <m/>
    <n v="6048"/>
    <m/>
    <n v="751.90909090909099"/>
    <m/>
    <m/>
    <m/>
    <m/>
    <m/>
    <m/>
    <m/>
    <m/>
    <m/>
    <m/>
    <m/>
    <m/>
    <n v="23109"/>
    <m/>
    <n v="2639.6"/>
    <m/>
    <n v="6418774"/>
    <m/>
    <n v="94650944000"/>
    <n v="0.31886711608750101"/>
    <n v="84583079000"/>
    <n v="0.284949746201488"/>
    <m/>
    <m/>
    <n v="296835074000"/>
    <n v="6.3907900000000004E-3"/>
    <m/>
    <n v="1000291000"/>
    <n v="0.17434359993927601"/>
    <n v="3.3698544667265301E-3"/>
    <n v="4262967000"/>
    <n v="0.74300479880588499"/>
    <n v="1.4361399219285E-2"/>
    <n v="291443000"/>
    <n v="5.0796440033052899E-2"/>
    <n v="9.8183478142478491E-4"/>
    <n v="182769000"/>
    <n v="3.1855335514666801E-2"/>
    <n v="6.15725754834484E-4"/>
    <m/>
    <m/>
    <m/>
    <n v="4442031000"/>
    <n v="0.77421437919751701"/>
    <n v="1.4964643295488699E-2"/>
    <n v="1295438000"/>
    <n v="0.22578562080248299"/>
    <n v="4.3641675579079303E-3"/>
    <m/>
    <m/>
    <m/>
    <n v="5737469000"/>
    <n v="5737469000"/>
    <n v="1"/>
    <m/>
    <m/>
    <m/>
    <m/>
    <n v="1.9328810853396699E-2"/>
    <m/>
    <m/>
    <m/>
    <m/>
    <n v="473.95830000000001"/>
    <n v="73.839381165312901"/>
    <n v="570.80949999999996"/>
    <n v="88.928119295055396"/>
    <n v="1208.0654999999999"/>
    <n v="188.208137566457"/>
    <n v="1510.6570999999999"/>
    <n v="235.349787981319"/>
    <n v="1015"/>
    <n v="158.12988586293901"/>
    <n v="914"/>
    <n v="142.394793772144"/>
    <n v="0"/>
    <n v="0"/>
    <n v="0"/>
    <n v="0"/>
    <n v="45793.924562"/>
    <n v="50.714429000000003"/>
    <m/>
    <m/>
  </r>
  <r>
    <x v="34"/>
    <x v="34"/>
    <s v="1981-1990"/>
    <m/>
    <m/>
    <m/>
    <m/>
    <m/>
    <m/>
    <m/>
    <m/>
    <m/>
    <m/>
    <m/>
    <m/>
    <m/>
    <m/>
    <n v="6464.8888888888896"/>
    <m/>
    <n v="738.36363636363603"/>
    <m/>
    <m/>
    <m/>
    <m/>
    <m/>
    <m/>
    <m/>
    <m/>
    <m/>
    <m/>
    <m/>
    <m/>
    <n v="27072.666666666701"/>
    <m/>
    <n v="2726.4"/>
    <m/>
    <n v="6441865"/>
    <m/>
    <n v="109506059000"/>
    <n v="0.35813771146011403"/>
    <n v="78471644000"/>
    <n v="0.25664018277447798"/>
    <m/>
    <m/>
    <n v="305765228000"/>
    <n v="3.008456E-2"/>
    <m/>
    <n v="1005704333.33333"/>
    <n v="0.15553543917784299"/>
    <n v="3.28913899043266E-3"/>
    <n v="4893112333.3333302"/>
    <n v="0.75673570301628001"/>
    <n v="1.6002841020671399E-2"/>
    <n v="361081666.66666698"/>
    <n v="5.5842451645729603E-2"/>
    <n v="1.18091147586823E-3"/>
    <n v="206180333.33333299"/>
    <n v="3.1886457711229901E-2"/>
    <n v="6.7430928847584098E-4"/>
    <m/>
    <m/>
    <m/>
    <n v="5044866666.6666698"/>
    <n v="0.78020500318714603"/>
    <n v="1.6499150997858598E-2"/>
    <n v="1421211666.6666701"/>
    <n v="0.219794996812854"/>
    <n v="4.6480486874284702E-3"/>
    <m/>
    <m/>
    <m/>
    <n v="6466078333.3333302"/>
    <n v="6466078333.3333302"/>
    <n v="1"/>
    <m/>
    <m/>
    <m/>
    <m/>
    <n v="2.11471996852871E-2"/>
    <m/>
    <m/>
    <m/>
    <m/>
    <n v="618.64049999999997"/>
    <n v="96.034378242946701"/>
    <n v="752.54759999999999"/>
    <n v="116.821386353176"/>
    <n v="1446.0183"/>
    <n v="224.47199685184299"/>
    <n v="1708.9286"/>
    <n v="265.28475837354603"/>
    <n v="1187.9917"/>
    <n v="184.41735429103201"/>
    <n v="1088.8"/>
    <n v="169.019375600079"/>
    <n v="0"/>
    <n v="0"/>
    <n v="0"/>
    <n v="0"/>
    <n v="47003.577471999997"/>
    <n v="52.297888999999998"/>
    <m/>
    <m/>
  </r>
  <r>
    <x v="34"/>
    <x v="35"/>
    <s v="1981-1990"/>
    <m/>
    <m/>
    <m/>
    <m/>
    <m/>
    <m/>
    <m/>
    <m/>
    <m/>
    <m/>
    <m/>
    <m/>
    <m/>
    <m/>
    <n v="6881.7777777777801"/>
    <m/>
    <n v="724.81818181818198"/>
    <m/>
    <m/>
    <m/>
    <m/>
    <m/>
    <m/>
    <m/>
    <m/>
    <m/>
    <m/>
    <m/>
    <m/>
    <n v="31036.333333333299"/>
    <m/>
    <n v="2813.2"/>
    <m/>
    <n v="6470366"/>
    <m/>
    <n v="118255563000"/>
    <n v="0.373048520805698"/>
    <n v="80752539000"/>
    <n v="0.25474163296025598"/>
    <m/>
    <m/>
    <n v="316997807000"/>
    <n v="3.6735959999999998E-2"/>
    <m/>
    <n v="1011117666.66667"/>
    <n v="0.14053670062026799"/>
    <n v="3.1896677022332401E-3"/>
    <n v="5523257666.6666698"/>
    <n v="0.76768553724106503"/>
    <n v="1.7423646298810699E-2"/>
    <n v="430720333.33333302"/>
    <n v="5.9866439418750798E-2"/>
    <n v="1.3587486216689599E-3"/>
    <n v="229591666.66666701"/>
    <n v="3.1911276389436E-2"/>
    <n v="7.2426894318125903E-4"/>
    <m/>
    <m/>
    <m/>
    <n v="5647702333.3333302"/>
    <n v="0.78498228067625597"/>
    <n v="1.7816218941014102E-2"/>
    <n v="1546985333.3333299"/>
    <n v="0.215017719323744"/>
    <n v="4.8801136764120697E-3"/>
    <m/>
    <m/>
    <m/>
    <n v="7194687666.6666698"/>
    <n v="7194687666.6666698"/>
    <n v="1"/>
    <m/>
    <m/>
    <m/>
    <m/>
    <n v="2.26963326174262E-2"/>
    <m/>
    <m/>
    <m/>
    <m/>
    <n v="740.46669999999995"/>
    <n v="114.439693210554"/>
    <n v="909.28570000000002"/>
    <n v="140.530798412331"/>
    <n v="1458.6119000000001"/>
    <n v="225.429581572356"/>
    <n v="1715.4774"/>
    <n v="265.12834049882201"/>
    <n v="1234.7856999999999"/>
    <n v="190.837071658697"/>
    <n v="1114.4167"/>
    <n v="172.23395090787801"/>
    <n v="0"/>
    <n v="0"/>
    <n v="0"/>
    <n v="0"/>
    <n v="48520.164081000003"/>
    <n v="53.341693999999997"/>
    <m/>
    <m/>
  </r>
  <r>
    <x v="34"/>
    <x v="36"/>
    <s v="1981-1990"/>
    <m/>
    <m/>
    <m/>
    <m/>
    <m/>
    <m/>
    <m/>
    <m/>
    <m/>
    <m/>
    <m/>
    <m/>
    <m/>
    <m/>
    <n v="7298.6666666666697"/>
    <m/>
    <n v="711.27272727272702"/>
    <m/>
    <m/>
    <m/>
    <m/>
    <m/>
    <m/>
    <m/>
    <m/>
    <n v="45000"/>
    <n v="7100"/>
    <m/>
    <m/>
    <n v="35000"/>
    <m/>
    <n v="2900"/>
    <m/>
    <n v="6504125"/>
    <m/>
    <n v="120060980000"/>
    <n v="0.37183287446033603"/>
    <n v="92537935000"/>
    <n v="0.286593082679099"/>
    <m/>
    <m/>
    <n v="322889632000"/>
    <n v="1.8586330000000002E-2"/>
    <m/>
    <n v="1016531000"/>
    <n v="0.128296465473906"/>
    <n v="3.1482305384150601E-3"/>
    <n v="6153403000"/>
    <n v="0.77662152510501603"/>
    <n v="1.9057295094566599E-2"/>
    <n v="500359000"/>
    <n v="6.3150352687776301E-2"/>
    <n v="1.5496285740138E-3"/>
    <n v="253003000"/>
    <n v="3.1931530523215297E-2"/>
    <n v="7.8355876103200495E-4"/>
    <m/>
    <m/>
    <m/>
    <n v="6250538000"/>
    <n v="0.78888094186044"/>
    <n v="1.9358125441451199E-2"/>
    <n v="1672759000"/>
    <n v="0.21111905813956"/>
    <n v="5.1805906236097399E-3"/>
    <m/>
    <m/>
    <m/>
    <n v="7923297000"/>
    <n v="7923297000"/>
    <n v="1"/>
    <m/>
    <m/>
    <m/>
    <n v="176073.26666666701"/>
    <n v="2.45387160650609E-2"/>
    <m/>
    <m/>
    <m/>
    <m/>
    <n v="750.91669999999999"/>
    <n v="115.452378298388"/>
    <n v="966.54759999999999"/>
    <n v="148.60532354467401"/>
    <n v="1444.4332999999999"/>
    <n v="222.07957257894"/>
    <n v="1701.2976000000001"/>
    <n v="261.57209463225303"/>
    <n v="1219.0571"/>
    <n v="187.42830127034799"/>
    <n v="1140.8333"/>
    <n v="175.401502892395"/>
    <n v="0"/>
    <n v="0"/>
    <n v="0"/>
    <n v="0"/>
    <n v="49124.057838000001"/>
    <n v="53.386904000000001"/>
    <m/>
    <m/>
  </r>
  <r>
    <x v="34"/>
    <x v="37"/>
    <s v="1981-1990"/>
    <m/>
    <m/>
    <m/>
    <m/>
    <m/>
    <m/>
    <m/>
    <m/>
    <m/>
    <m/>
    <m/>
    <m/>
    <m/>
    <m/>
    <n v="7715.5555555555602"/>
    <m/>
    <n v="697.72727272727298"/>
    <m/>
    <m/>
    <m/>
    <m/>
    <m/>
    <m/>
    <m/>
    <m/>
    <n v="47000"/>
    <n v="7950"/>
    <m/>
    <m/>
    <n v="36433.333333333299"/>
    <m/>
    <n v="2400"/>
    <m/>
    <n v="6545107"/>
    <m/>
    <n v="117226753000"/>
    <n v="0.35738885585439301"/>
    <n v="92803429000"/>
    <n v="0.282929540065606"/>
    <m/>
    <m/>
    <n v="328008977000"/>
    <n v="1.5854779999999999E-2"/>
    <m/>
    <n v="1331895000"/>
    <n v="0.16334041456498199"/>
    <n v="4.0605443551625696E-3"/>
    <n v="6253601333.3333302"/>
    <n v="0.76692669790846102"/>
    <n v="1.9065335926258298E-2"/>
    <n v="417378500"/>
    <n v="5.1186300136655101E-2"/>
    <n v="1.2724606009792199E-3"/>
    <n v="192918666.66666701"/>
    <n v="2.3659083479295899E-2"/>
    <n v="5.88150569631107E-4"/>
    <m/>
    <m/>
    <m/>
    <n v="6461210000"/>
    <n v="0.79238732782344401"/>
    <n v="1.9698271855529099E-2"/>
    <n v="1780319000"/>
    <n v="0.21833406050620599"/>
    <n v="5.4276532803551897E-3"/>
    <m/>
    <m/>
    <m/>
    <n v="8154105666.6666698"/>
    <n v="8154105666.6666698"/>
    <n v="1"/>
    <m/>
    <m/>
    <m/>
    <n v="173491.609929078"/>
    <n v="2.4859397877597299E-2"/>
    <m/>
    <m/>
    <m/>
    <m/>
    <n v="778.20830000000001"/>
    <n v="118.899247942012"/>
    <n v="965.14290000000005"/>
    <n v="147.46021722792301"/>
    <n v="1491.6310000000001"/>
    <n v="227.900170310432"/>
    <n v="1785.4286"/>
    <n v="272.78829818977698"/>
    <n v="1380.3655000000001"/>
    <n v="210.90037183502099"/>
    <n v="1277.1667"/>
    <n v="195.133051300766"/>
    <n v="0"/>
    <n v="0"/>
    <n v="0"/>
    <n v="0"/>
    <n v="49555.579703000003"/>
    <n v="52.968169000000003"/>
    <m/>
    <m/>
  </r>
  <r>
    <x v="34"/>
    <x v="38"/>
    <s v="1981-1990"/>
    <m/>
    <m/>
    <m/>
    <m/>
    <m/>
    <m/>
    <m/>
    <m/>
    <m/>
    <m/>
    <m/>
    <m/>
    <m/>
    <m/>
    <n v="8132.4444444444398"/>
    <m/>
    <n v="684.18181818181802"/>
    <m/>
    <m/>
    <m/>
    <m/>
    <m/>
    <m/>
    <m/>
    <m/>
    <n v="49000"/>
    <n v="8800"/>
    <m/>
    <m/>
    <n v="37866.666666666701"/>
    <m/>
    <n v="1900"/>
    <m/>
    <n v="6593387"/>
    <m/>
    <n v="126131745000"/>
    <n v="0.37233387739731899"/>
    <n v="94943223000"/>
    <n v="0.28026709970744001"/>
    <m/>
    <m/>
    <n v="338759787000"/>
    <n v="3.277596E-2"/>
    <m/>
    <n v="1647259000"/>
    <n v="0.196455078074143"/>
    <n v="4.8626167072185599E-3"/>
    <n v="6353799666.6666698"/>
    <n v="0.75776560309123397"/>
    <n v="1.8756062291025902E-2"/>
    <n v="334398000"/>
    <n v="3.9880908344004901E-2"/>
    <n v="9.8712424801471492E-4"/>
    <n v="132834333.333333"/>
    <n v="1.5842062071554499E-2"/>
    <n v="3.9211954438185201E-4"/>
    <m/>
    <m/>
    <m/>
    <n v="6416032000"/>
    <n v="0.76518754335911898"/>
    <n v="1.8939768668587601E-2"/>
    <n v="1887879000"/>
    <n v="0.225151853072003"/>
    <n v="5.5729135288421902E-3"/>
    <m/>
    <m/>
    <m/>
    <n v="8384914333.3333302"/>
    <n v="8384914333.3333302"/>
    <n v="1"/>
    <m/>
    <m/>
    <m/>
    <n v="171120.70068027201"/>
    <n v="2.47517995202109E-2"/>
    <m/>
    <m/>
    <m/>
    <m/>
    <n v="907.03330000000005"/>
    <n v="137.56712597030901"/>
    <n v="1103.2511999999999"/>
    <n v="167.326929239858"/>
    <n v="1660.0695000000001"/>
    <n v="251.777955700158"/>
    <n v="1975.4262000000001"/>
    <n v="299.607197332721"/>
    <n v="1245.6583000000001"/>
    <n v="188.92540358999099"/>
    <n v="1185.4083000000001"/>
    <n v="179.78745976840099"/>
    <n v="0"/>
    <n v="0"/>
    <n v="0"/>
    <n v="0"/>
    <n v="50776.880563999999"/>
    <n v="53.332512999999999"/>
    <m/>
    <m/>
  </r>
  <r>
    <x v="34"/>
    <x v="39"/>
    <s v="1981-1990"/>
    <m/>
    <m/>
    <m/>
    <m/>
    <m/>
    <m/>
    <m/>
    <m/>
    <m/>
    <m/>
    <m/>
    <m/>
    <m/>
    <m/>
    <n v="8549.3333333333303"/>
    <m/>
    <n v="670.63636363636397"/>
    <m/>
    <m/>
    <m/>
    <m/>
    <m/>
    <m/>
    <n v="0.25507759000000002"/>
    <m/>
    <n v="51000"/>
    <n v="9700"/>
    <m/>
    <m/>
    <n v="39300"/>
    <m/>
    <n v="2000"/>
    <m/>
    <n v="6646912"/>
    <m/>
    <n v="133425974000"/>
    <n v="0.37751657025339702"/>
    <n v="102279376000"/>
    <n v="0.28939012455833801"/>
    <m/>
    <m/>
    <n v="353430775000"/>
    <n v="4.3307940000000003E-2"/>
    <m/>
    <n v="1714830000"/>
    <n v="0.19903495040404601"/>
    <n v="4.8519543890879297E-3"/>
    <n v="6453998000"/>
    <n v="0.749095345799766"/>
    <n v="1.8260996088979499E-2"/>
    <n v="374145000"/>
    <n v="4.3425839015483698E-2"/>
    <n v="1.05860900200329E-3"/>
    <n v="72750000"/>
    <n v="8.4438647807038407E-3"/>
    <n v="2.0583946035825499E-4"/>
    <m/>
    <m/>
    <m/>
    <n v="6370854000"/>
    <n v="0.73944508197396797"/>
    <n v="1.8025747757817599E-2"/>
    <n v="1995439000"/>
    <n v="0.231604358682376"/>
    <n v="5.6459118479425001E-3"/>
    <n v="114322000"/>
    <n v="1.32689966936031E-2"/>
    <n v="3.23463625939196E-4"/>
    <n v="8615723000"/>
    <n v="8615723000"/>
    <n v="1"/>
    <m/>
    <m/>
    <m/>
    <n v="168935.74509803901"/>
    <n v="2.4377398940429E-2"/>
    <m/>
    <m/>
    <m/>
    <m/>
    <n v="922.1"/>
    <n v="138.72607309980901"/>
    <n v="1119.5595000000001"/>
    <n v="168.433025741878"/>
    <n v="1731.1043"/>
    <n v="260.43737302374399"/>
    <n v="2110.0237999999999"/>
    <n v="317.44422071482199"/>
    <n v="1365.45"/>
    <n v="205.426218972058"/>
    <n v="1294.1388999999999"/>
    <n v="194.69776341254399"/>
    <n v="0"/>
    <n v="0"/>
    <n v="0"/>
    <n v="0"/>
    <n v="52570.068034999997"/>
    <n v="54.661051"/>
    <m/>
    <m/>
  </r>
  <r>
    <x v="34"/>
    <x v="40"/>
    <s v="1981-1990"/>
    <m/>
    <m/>
    <n v="3803704"/>
    <m/>
    <m/>
    <m/>
    <m/>
    <n v="0.40409172408468302"/>
    <m/>
    <m/>
    <m/>
    <m/>
    <m/>
    <m/>
    <n v="8966.2222222222208"/>
    <n v="2.3572344804491199E-3"/>
    <n v="657.09090909090901"/>
    <n v="1.7275027423030499E-4"/>
    <m/>
    <m/>
    <m/>
    <m/>
    <m/>
    <n v="0.22899028499999999"/>
    <m/>
    <n v="49956.666666666701"/>
    <n v="10533.333333333299"/>
    <n v="2.7692305535166098E-3"/>
    <n v="1.31336893372004E-2"/>
    <n v="37500"/>
    <n v="9.8588113060322294E-3"/>
    <n v="1850"/>
    <n v="4.8636802443092299E-4"/>
    <n v="6712273"/>
    <m/>
    <n v="136023859000"/>
    <n v="0.37122588614518298"/>
    <n v="114571014000"/>
    <n v="0.31267842650091399"/>
    <n v="91526046000"/>
    <n v="0.249785866843513"/>
    <n v="366418033000"/>
    <n v="3.6746260000000003E-2"/>
    <m/>
    <n v="1841591333.3333299"/>
    <n v="0.215633485671125"/>
    <n v="5.0259298600987103E-3"/>
    <n v="6262412333.3333302"/>
    <n v="0.73327115289051203"/>
    <n v="1.7090895560081101E-2"/>
    <n v="300053000"/>
    <n v="3.5133459364715E-2"/>
    <n v="8.1888164057689799E-4"/>
    <n v="82341666.666666701"/>
    <n v="9.6414553424103207E-3"/>
    <n v="2.24720562993325E-4"/>
    <m/>
    <m/>
    <m/>
    <n v="6133146333.3333302"/>
    <n v="0.71813528769923196"/>
    <n v="1.6738112704549502E-2"/>
    <n v="2124036333.3333299"/>
    <n v="0.24870520943415"/>
    <n v="5.7967570971959601E-3"/>
    <n v="116209666.666667"/>
    <n v="1.3607088086506101E-2"/>
    <n v="3.1715051171257898E-4"/>
    <n v="8540377333.3333302"/>
    <n v="8540377333.3333302"/>
    <n v="1"/>
    <m/>
    <m/>
    <m/>
    <n v="170955.70828051001"/>
    <n v="2.33077429716275E-2"/>
    <m/>
    <m/>
    <m/>
    <m/>
    <n v="913.59680000000003"/>
    <n v="136.10840917823199"/>
    <n v="1086.2023999999999"/>
    <n v="161.82333465876599"/>
    <n v="1873.0353"/>
    <n v="279.04635285245399"/>
    <n v="2235.8690000000001"/>
    <n v="333.10161848303801"/>
    <n v="1295.4484"/>
    <n v="192.996977327948"/>
    <n v="1173.3055999999999"/>
    <n v="174.80004165503999"/>
    <n v="0"/>
    <n v="0"/>
    <n v="0"/>
    <n v="0"/>
    <n v="53914.507218999999"/>
    <n v="55.236825000000003"/>
    <m/>
    <m/>
  </r>
  <r>
    <x v="34"/>
    <x v="41"/>
    <s v="1991-2000"/>
    <m/>
    <m/>
    <n v="3852643"/>
    <m/>
    <m/>
    <m/>
    <m/>
    <n v="0.35812713584866801"/>
    <m/>
    <m/>
    <m/>
    <m/>
    <m/>
    <m/>
    <n v="9383.1111111111095"/>
    <n v="2.4354997623997599E-3"/>
    <n v="643.54545454545496"/>
    <n v="1.6703999164870801E-4"/>
    <m/>
    <m/>
    <m/>
    <m/>
    <m/>
    <n v="0.20290298000000001"/>
    <m/>
    <n v="48913.333333333299"/>
    <n v="11366.666666666701"/>
    <n v="2.9503555524523499E-3"/>
    <n v="1.26960461515207E-2"/>
    <n v="35700"/>
    <n v="9.2663659726582494E-3"/>
    <n v="1850"/>
    <n v="4.8018983331702401E-4"/>
    <n v="6799979"/>
    <m/>
    <n v="133900235000"/>
    <n v="0.36880785776731501"/>
    <n v="104948351000"/>
    <n v="0.28906429110092502"/>
    <n v="92462145000"/>
    <n v="0.25467293333742702"/>
    <n v="363062316000"/>
    <n v="-9.1581700000000002E-3"/>
    <m/>
    <n v="1968352666.6666701"/>
    <n v="0.23252750186601001"/>
    <n v="5.4215284261742696E-3"/>
    <n v="6070826666.6666698"/>
    <n v="0.71716526360700805"/>
    <n v="1.6721169890478699E-2"/>
    <n v="319530000"/>
    <n v="3.7747053121872501E-2"/>
    <n v="8.8009684816751997E-4"/>
    <n v="91933333.333333299"/>
    <n v="1.08603649641791E-2"/>
    <n v="2.53216401928459E-4"/>
    <m/>
    <m/>
    <m/>
    <n v="5895438666.6666698"/>
    <n v="0.69644614442277097"/>
    <n v="1.6238090286039699E-2"/>
    <n v="2252633666.6666698"/>
    <n v="0.26611048314645003"/>
    <n v="6.2045372581897703E-3"/>
    <n v="118097333.333333"/>
    <n v="1.3951198056160101E-2"/>
    <n v="3.2528116559839602E-4"/>
    <n v="8465031666.6666698"/>
    <n v="8465031666.6666698"/>
    <n v="1"/>
    <m/>
    <m/>
    <m/>
    <n v="173061.844077961"/>
    <n v="2.3315643881549698E-2"/>
    <m/>
    <m/>
    <m/>
    <m/>
    <n v="1036.8071"/>
    <n v="152.47210322267199"/>
    <n v="1263.7023999999999"/>
    <n v="185.83916215035401"/>
    <n v="1650.6507999999999"/>
    <n v="242.74351435497101"/>
    <n v="2026.4404999999999"/>
    <n v="298.00687619770599"/>
    <n v="1345.5687"/>
    <n v="197.87836109493901"/>
    <n v="1229.8333"/>
    <n v="180.85839676857799"/>
    <n v="0"/>
    <n v="0"/>
    <n v="0"/>
    <n v="0"/>
    <n v="52770.010520000003"/>
    <n v="53.816405000000003"/>
    <m/>
    <m/>
  </r>
  <r>
    <x v="34"/>
    <x v="42"/>
    <s v="1991-2000"/>
    <m/>
    <m/>
    <n v="3880814"/>
    <m/>
    <m/>
    <m/>
    <m/>
    <n v="0.37133673697386199"/>
    <m/>
    <m/>
    <n v="17710"/>
    <n v="7280"/>
    <n v="1.8758951086034999E-3"/>
    <n v="4.5634756007373696E-3"/>
    <n v="9800"/>
    <n v="2.5252434154277902E-3"/>
    <n v="630"/>
    <n v="1.62337076706072E-4"/>
    <m/>
    <m/>
    <m/>
    <m/>
    <m/>
    <n v="0.20960181999999999"/>
    <m/>
    <n v="47870"/>
    <n v="12200"/>
    <n v="3.1436703743080701E-3"/>
    <n v="1.23350410506662E-2"/>
    <n v="33900"/>
    <n v="8.7352807941839007E-3"/>
    <n v="1770"/>
    <n v="4.5608988217420398E-4"/>
    <n v="6875364"/>
    <m/>
    <n v="139184436000"/>
    <n v="0.38353011592849201"/>
    <n v="100196006000"/>
    <n v="0.27609542346208799"/>
    <n v="92991889000"/>
    <n v="0.25624409591730102"/>
    <n v="362903538000"/>
    <n v="-4.3732999999999999E-4"/>
    <m/>
    <n v="2095114000"/>
    <n v="0.24972495990910701"/>
    <n v="5.7731980557323703E-3"/>
    <n v="5879241000"/>
    <n v="0.70077008841570498"/>
    <n v="1.6200561263197199E-2"/>
    <n v="313806000"/>
    <n v="3.7403783645776498E-2"/>
    <n v="8.6470912278623199E-4"/>
    <n v="101525000"/>
    <n v="1.2101168029411399E-2"/>
    <n v="2.7975753711169399E-4"/>
    <n v="73837000"/>
    <n v="8.80092532664512E-3"/>
    <n v="2.03461780524168E-4"/>
    <n v="5657731000"/>
    <n v="0.674367431629742"/>
    <n v="1.55901786771778E-2"/>
    <n v="2381231000"/>
    <n v="0.283828381658146"/>
    <n v="6.5616086663778999E-3"/>
    <n v="119985000"/>
    <n v="1.43014887565518E-2"/>
    <n v="3.3062504890762499E-4"/>
    <n v="8389686000"/>
    <n v="8389686000"/>
    <n v="1"/>
    <n v="473725.91756069998"/>
    <m/>
    <m/>
    <n v="175259.78692291601"/>
    <n v="2.3118225978827501E-2"/>
    <m/>
    <m/>
    <m/>
    <m/>
    <n v="1113.4766"/>
    <n v="161.95165812311899"/>
    <n v="1311.0929000000001"/>
    <n v="190.69432542044299"/>
    <n v="1663.1548"/>
    <n v="241.90061791637501"/>
    <n v="2085.8236000000002"/>
    <n v="303.37646123172499"/>
    <n v="1212.0714"/>
    <n v="176.29196068746299"/>
    <n v="1167.9167"/>
    <n v="169.869798893557"/>
    <n v="0"/>
    <n v="0"/>
    <n v="0"/>
    <n v="0"/>
    <n v="52268.266259000004"/>
    <n v="54.292681999999999"/>
    <m/>
    <m/>
  </r>
  <r>
    <x v="34"/>
    <x v="43"/>
    <s v="1991-2000"/>
    <m/>
    <m/>
    <n v="3904542"/>
    <m/>
    <m/>
    <m/>
    <m/>
    <n v="0.37661884240129201"/>
    <m/>
    <m/>
    <n v="18808.75"/>
    <n v="7480"/>
    <n v="1.91571764370828E-3"/>
    <n v="4.8171462875799499E-3"/>
    <n v="10475"/>
    <n v="2.6827730371449502E-3"/>
    <n v="590"/>
    <n v="1.5110607082725701E-4"/>
    <m/>
    <m/>
    <m/>
    <m/>
    <m/>
    <n v="0.21194406499999999"/>
    <m/>
    <n v="48441.25"/>
    <n v="12370"/>
    <n v="3.16810524768334E-3"/>
    <n v="1.24063846668828E-2"/>
    <n v="34037.5"/>
    <n v="8.7174116708182408E-3"/>
    <n v="1685"/>
    <n v="4.3154869380326801E-4"/>
    <n v="6938265"/>
    <m/>
    <n v="138343127000"/>
    <n v="0.38169271451794101"/>
    <n v="99414545000"/>
    <n v="0.27428762358115599"/>
    <n v="93472464000"/>
    <n v="0.25789324913004602"/>
    <n v="362446339000"/>
    <n v="-1.2598399999999999E-3"/>
    <m/>
    <n v="2086101500"/>
    <n v="0.24553446359023801"/>
    <n v="5.75561476425894E-3"/>
    <n v="5966942500"/>
    <n v="0.70231003909028"/>
    <n v="1.6462968053320599E-2"/>
    <n v="277249500"/>
    <n v="3.2632308285652299E-2"/>
    <n v="7.6493944114579705E-4"/>
    <n v="131296500"/>
    <n v="1.54536180040979E-2"/>
    <n v="3.6225086549984399E-4"/>
    <n v="84057250"/>
    <n v="9.8935510998005207E-3"/>
    <n v="2.3191639963012601E-4"/>
    <n v="5730214500"/>
    <n v="0.67444711751297903"/>
    <n v="1.5809828610242899E-2"/>
    <n v="2379366000"/>
    <n v="0.28005173980980802"/>
    <n v="6.5647400565963503E-3"/>
    <n v="116462000"/>
    <n v="1.3707595099589499E-2"/>
    <n v="3.2132204817221201E-4"/>
    <n v="8496165750"/>
    <n v="8496165750"/>
    <n v="1"/>
    <n v="451713.47112381202"/>
    <m/>
    <m/>
    <n v="175391.13358965801"/>
    <n v="2.3441168624964401E-2"/>
    <m/>
    <m/>
    <m/>
    <m/>
    <n v="1175.3667"/>
    <n v="169.403546852131"/>
    <n v="1416.2737999999999"/>
    <n v="204.125065848595"/>
    <n v="1754.9663"/>
    <n v="252.94022352850499"/>
    <n v="2106.7437"/>
    <n v="303.64128496101"/>
    <n v="1136.046"/>
    <n v="163.73632312977401"/>
    <n v="1074.1667"/>
    <n v="154.81776784253699"/>
    <n v="0"/>
    <n v="0"/>
    <n v="0"/>
    <n v="0"/>
    <n v="51860.595734000002"/>
    <n v="54.789842"/>
    <m/>
    <m/>
  </r>
  <r>
    <x v="34"/>
    <x v="44"/>
    <s v="1991-2000"/>
    <m/>
    <m/>
    <n v="3881031"/>
    <m/>
    <m/>
    <m/>
    <m/>
    <n v="0.38615371107482799"/>
    <m/>
    <m/>
    <n v="19907.5"/>
    <n v="7680"/>
    <n v="1.97885561851992E-3"/>
    <n v="5.1294359668861197E-3"/>
    <n v="11150"/>
    <n v="2.8729479357418198E-3"/>
    <n v="550"/>
    <n v="1.4171492059713E-4"/>
    <m/>
    <m/>
    <m/>
    <m/>
    <m/>
    <n v="0.21428631000000001"/>
    <m/>
    <n v="49012.5"/>
    <n v="12540"/>
    <n v="3.2311001896145599E-3"/>
    <n v="1.26287319013942E-2"/>
    <n v="34175"/>
    <n v="8.8056498389216704E-3"/>
    <n v="1600"/>
    <n v="4.1226158719165102E-4"/>
    <n v="6993795"/>
    <m/>
    <n v="140192692000"/>
    <n v="0.38194592960227902"/>
    <n v="104474101000"/>
    <n v="0.28463293668551098"/>
    <n v="97265153000"/>
    <n v="0.26499262372743998"/>
    <n v="367048530000"/>
    <n v="1.269758E-2"/>
    <m/>
    <n v="2077089000"/>
    <n v="0.24144770350004499"/>
    <n v="5.6588947516013803E-3"/>
    <n v="6054644000"/>
    <n v="0.70381186810499197"/>
    <n v="1.64954863053123E-2"/>
    <n v="240693000"/>
    <n v="2.79789513586257E-2"/>
    <n v="6.55752524059966E-4"/>
    <n v="161068000"/>
    <n v="1.8723077685811901E-2"/>
    <n v="4.3881935721142902E-4"/>
    <n v="94277500"/>
    <n v="1.09591287935787E-2"/>
    <n v="2.5685295620173201E-4"/>
    <n v="5802698000"/>
    <n v="0.674524830762816"/>
    <n v="1.58090757099613E-2"/>
    <n v="2377501000"/>
    <n v="0.276368589174109"/>
    <n v="6.4773478319065901E-3"/>
    <n v="112939000"/>
    <n v="1.31284033498765E-2"/>
    <n v="3.0769500697905002E-4"/>
    <n v="8602645500"/>
    <n v="8602645500"/>
    <n v="1"/>
    <n v="432130.88032148703"/>
    <m/>
    <m/>
    <n v="175519.41851568501"/>
    <n v="2.3437351731118501E-2"/>
    <m/>
    <m/>
    <m/>
    <m/>
    <n v="1302.0182"/>
    <n v="186.16762430125601"/>
    <n v="1520.1189999999999"/>
    <n v="217.35252463076199"/>
    <n v="1672.8504"/>
    <n v="239.190654001154"/>
    <n v="2001.1357"/>
    <n v="286.130162522636"/>
    <n v="1183.1468"/>
    <n v="169.17092937382401"/>
    <n v="1101.0110999999999"/>
    <n v="157.42684765567199"/>
    <n v="1.8"/>
    <n v="0.25737099814907399"/>
    <n v="1"/>
    <n v="0.14298388786059599"/>
    <n v="52160.899457"/>
    <n v="55.173566999999998"/>
    <m/>
    <m/>
  </r>
  <r>
    <x v="34"/>
    <x v="45"/>
    <s v="1991-2000"/>
    <m/>
    <m/>
    <n v="3887534"/>
    <m/>
    <m/>
    <m/>
    <m/>
    <n v="0.382372880358963"/>
    <m/>
    <m/>
    <n v="21006.25"/>
    <n v="8365"/>
    <n v="2.1517496695848798E-3"/>
    <n v="5.4034897186751299E-3"/>
    <n v="11825"/>
    <n v="3.0417740397897502E-3"/>
    <n v="552.5"/>
    <n v="1.4212094350814699E-4"/>
    <m/>
    <m/>
    <m/>
    <m/>
    <m/>
    <n v="0.21112819999999999"/>
    <m/>
    <n v="49583.75"/>
    <n v="13430"/>
    <n v="3.45463216527495E-3"/>
    <n v="1.2754550828365701E-2"/>
    <n v="34312.5"/>
    <n v="8.8262893649290308E-3"/>
    <n v="1492.5"/>
    <n v="3.8391947182970002E-4"/>
    <n v="7040687"/>
    <m/>
    <n v="144084535000"/>
    <n v="0.39067040171027601"/>
    <n v="107713821000"/>
    <n v="0.29205495037908602"/>
    <n v="97835187000"/>
    <n v="0.26527005002091297"/>
    <n v="368813543000"/>
    <n v="4.8086600000000002E-3"/>
    <m/>
    <n v="2110712500"/>
    <n v="0.242356429539235"/>
    <n v="5.7229799177954798E-3"/>
    <n v="6142345500"/>
    <n v="0.70527697371214204"/>
    <n v="1.6654338260024298E-2"/>
    <n v="230652000"/>
    <n v="2.6483945675255999E-2"/>
    <n v="6.2538918208868502E-4"/>
    <n v="190839500"/>
    <n v="2.1912591049256101E-2"/>
    <n v="5.1744168190700102E-4"/>
    <n v="104497750"/>
    <n v="1.19986504959267E-2"/>
    <n v="2.83334904542808E-4"/>
    <n v="5875181500"/>
    <n v="0.674600643732848"/>
    <n v="1.5929950544142601E-2"/>
    <n v="2375636000"/>
    <n v="0.27277550061643702"/>
    <n v="6.4412927482980203E-3"/>
    <n v="109416000"/>
    <n v="1.2563374260807701E-2"/>
    <n v="2.9667023371752902E-4"/>
    <n v="8709125250"/>
    <n v="8709125250"/>
    <n v="1"/>
    <n v="414596.85807795299"/>
    <m/>
    <m/>
    <n v="175644.74752313"/>
    <n v="2.3613897632820902E-2"/>
    <m/>
    <m/>
    <m/>
    <m/>
    <n v="1260.3126999999999"/>
    <n v="179.00422217320599"/>
    <n v="1548.8570999999999"/>
    <n v="219.98664334886601"/>
    <n v="1723.4603"/>
    <n v="244.78581422523101"/>
    <n v="2129.0832999999998"/>
    <n v="302.39709562433302"/>
    <n v="1049.2189000000001"/>
    <n v="149.02223319968601"/>
    <n v="1000.6667"/>
    <n v="142.12628682399901"/>
    <n v="1"/>
    <n v="0.14203159436003901"/>
    <n v="2"/>
    <n v="0.28406318872007802"/>
    <n v="51946.599499000004"/>
    <n v="56.157853000000003"/>
    <m/>
    <m/>
  </r>
  <r>
    <x v="34"/>
    <x v="46"/>
    <s v="1991-2000"/>
    <m/>
    <m/>
    <n v="3938957"/>
    <m/>
    <m/>
    <m/>
    <m/>
    <n v="0.388747053019388"/>
    <m/>
    <m/>
    <n v="22105"/>
    <n v="9050"/>
    <n v="2.2975625273390899E-3"/>
    <n v="5.6118916758928798E-3"/>
    <n v="12500"/>
    <n v="3.1734289051644901E-3"/>
    <n v="555"/>
    <n v="1.40900243389303E-4"/>
    <m/>
    <m/>
    <m/>
    <m/>
    <m/>
    <n v="0.21652858999999999"/>
    <m/>
    <n v="50155"/>
    <n v="14320"/>
    <n v="3.6354801537564398E-3"/>
    <n v="1.2733066139082001E-2"/>
    <n v="34450"/>
    <n v="8.7459700626333296E-3"/>
    <n v="1385"/>
    <n v="3.5161592269222498E-4"/>
    <n v="7071851"/>
    <m/>
    <n v="148433861000"/>
    <n v="0.400575321088742"/>
    <n v="106949253000"/>
    <n v="0.28862168693891299"/>
    <n v="97348382000"/>
    <n v="0.26271201944359301"/>
    <n v="370551687000"/>
    <n v="4.7127999999999996E-3"/>
    <m/>
    <n v="2144336000"/>
    <n v="0.243243203387629"/>
    <n v="5.7868742073760903E-3"/>
    <n v="6230047000"/>
    <n v="0.70670668660857605"/>
    <n v="1.68128960643485E-2"/>
    <n v="220611000"/>
    <n v="2.5025055001897199E-2"/>
    <n v="5.9535823945661896E-4"/>
    <n v="220611000"/>
    <n v="2.5025055001897199E-2"/>
    <n v="5.9535823945661896E-4"/>
    <n v="114718000"/>
    <n v="1.30130603628452E-2"/>
    <n v="3.0958704014751899E-4"/>
    <n v="5947665000"/>
    <n v="0.674674625280965"/>
    <n v="1.6050837733738301E-2"/>
    <n v="2373771000"/>
    <n v="0.26926921067810999"/>
    <n v="6.4060455889922898E-3"/>
    <n v="105893000"/>
    <n v="1.2011994639052E-2"/>
    <n v="2.85771199309099E-4"/>
    <n v="8815605000"/>
    <n v="8815605000"/>
    <n v="1"/>
    <n v="398805.92626102699"/>
    <m/>
    <m/>
    <n v="175767.221613"/>
    <n v="2.3790486750637801E-2"/>
    <m/>
    <m/>
    <m/>
    <m/>
    <n v="1145.8171"/>
    <n v="162.02506246242999"/>
    <n v="1393.9762000000001"/>
    <n v="197.11617227229499"/>
    <n v="1775.8208"/>
    <n v="251.11117301538201"/>
    <n v="2280.4"/>
    <n v="322.46154507497403"/>
    <n v="1117.3420000000001"/>
    <n v="157.99852117924999"/>
    <n v="1095.5833"/>
    <n v="154.92171710065699"/>
    <n v="0.5"/>
    <n v="7.0702847104668898E-2"/>
    <n v="1"/>
    <n v="0.14140569420933799"/>
    <n v="51955.521953000003"/>
    <n v="57.36036"/>
    <m/>
    <m/>
  </r>
  <r>
    <x v="34"/>
    <x v="47"/>
    <s v="1991-2000"/>
    <m/>
    <m/>
    <n v="3936594"/>
    <m/>
    <m/>
    <m/>
    <m/>
    <n v="0.39964336629479202"/>
    <m/>
    <m/>
    <n v="23105"/>
    <n v="8934"/>
    <n v="2.2694745762453501E-3"/>
    <n v="5.8692870029269E-3"/>
    <n v="13443.75"/>
    <n v="3.4150715059769899E-3"/>
    <n v="498"/>
    <n v="1.2650529874302501E-4"/>
    <m/>
    <m/>
    <m/>
    <m/>
    <m/>
    <n v="0.22192898"/>
    <m/>
    <n v="50687.5"/>
    <n v="14284"/>
    <n v="3.62851744426781E-3"/>
    <n v="1.2875978574371699E-2"/>
    <n v="34885"/>
    <n v="8.8617215796193399E-3"/>
    <n v="1249.5"/>
    <n v="3.1740636702692697E-4"/>
    <n v="7088906"/>
    <m/>
    <n v="170387102000"/>
    <n v="0.44965197324398798"/>
    <n v="102703187000"/>
    <n v="0.27103395826872101"/>
    <n v="99974444000"/>
    <n v="0.26383279890851502"/>
    <n v="378931067000"/>
    <n v="2.2613250000000001E-2"/>
    <m/>
    <n v="2133856500"/>
    <n v="0.23841806239950999"/>
    <n v="5.6312524515177804E-3"/>
    <n v="6400839750"/>
    <n v="0.71517265145278697"/>
    <n v="1.6891831542542798E-2"/>
    <n v="199149500"/>
    <n v="2.2251186018287201E-2"/>
    <n v="5.2555601095647297E-4"/>
    <n v="210363500"/>
    <n v="2.3504138197474499E-2"/>
    <n v="5.5514978401071595E-4"/>
    <n v="134229500"/>
    <n v="1.4997605184254401E-2"/>
    <n v="3.5423197433426598E-4"/>
    <n v="6076242500"/>
    <n v="0.67890505454305605"/>
    <n v="1.6035218616688399E-2"/>
    <n v="2322477000"/>
    <n v="0.25949283201912898"/>
    <n v="6.12902240607261E-3"/>
    <n v="111182000"/>
    <n v="1.2422483430213E-2"/>
    <n v="2.9340956623121102E-4"/>
    <n v="8950062250"/>
    <n v="10588556250"/>
    <n v="1.1830706819944199"/>
    <n v="387364.73706989799"/>
    <m/>
    <m/>
    <n v="176573.361282367"/>
    <n v="2.36192358701484E-2"/>
    <m/>
    <m/>
    <m/>
    <m/>
    <n v="1088.3362"/>
    <n v="153.526679575099"/>
    <n v="1318.9652000000001"/>
    <n v="186.060472518609"/>
    <n v="2147.4241999999999"/>
    <n v="302.92744747920199"/>
    <n v="2739.2917000000002"/>
    <n v="386.41952651086098"/>
    <n v="1104.4377999999999"/>
    <n v="155.798059672395"/>
    <n v="1053.2166999999999"/>
    <n v="148.572530091385"/>
    <n v="3.8666999999999998"/>
    <n v="0.54545793102631102"/>
    <n v="3"/>
    <n v="0.423196470654287"/>
    <n v="52975.330847999998"/>
    <n v="59.07094"/>
    <m/>
    <m/>
  </r>
  <r>
    <x v="34"/>
    <x v="48"/>
    <s v="1991-2000"/>
    <m/>
    <m/>
    <n v="3984661"/>
    <m/>
    <m/>
    <m/>
    <m/>
    <n v="0.40912058881977698"/>
    <m/>
    <m/>
    <n v="24105"/>
    <n v="8818"/>
    <n v="2.2129862490184202E-3"/>
    <n v="6.0494481211827104E-3"/>
    <n v="14387.5"/>
    <n v="3.6107212131722098E-3"/>
    <n v="441"/>
    <n v="1.1067440868871899E-4"/>
    <m/>
    <m/>
    <m/>
    <m/>
    <m/>
    <n v="0.2292836"/>
    <m/>
    <n v="51220"/>
    <n v="14248"/>
    <n v="3.5757119614441501E-3"/>
    <n v="1.28542930000821E-2"/>
    <n v="35320"/>
    <n v="8.8639911902166808E-3"/>
    <n v="1114"/>
    <n v="2.7957208906855598E-4"/>
    <n v="7110002"/>
    <n v="1.7381401901"/>
    <n v="174863464000"/>
    <n v="0.44789405226129497"/>
    <n v="112907825000"/>
    <n v="0.289201312352243"/>
    <n v="101476628000"/>
    <n v="0.25992152439992799"/>
    <n v="390412561000"/>
    <n v="3.0299690000000001E-2"/>
    <m/>
    <n v="2123377000"/>
    <n v="0.233735752342212"/>
    <n v="5.4388029794973699E-3"/>
    <n v="6571632500"/>
    <n v="0.72338801188109103"/>
    <n v="1.6832533469639099E-2"/>
    <n v="177688000"/>
    <n v="1.9559427441374299E-2"/>
    <n v="4.5512879899373902E-4"/>
    <n v="200116000"/>
    <n v="2.20282426604951E-2"/>
    <n v="5.1257572114848005E-4"/>
    <n v="153741000"/>
    <n v="1.6923404699610099E-2"/>
    <n v="3.9379112087533502E-4"/>
    <n v="6204820000"/>
    <n v="0.68301025717430597"/>
    <n v="1.5892982500632199E-2"/>
    <n v="2271183000"/>
    <n v="0.25000584786019803"/>
    <n v="5.81739223293074E-3"/>
    <n v="116471000"/>
    <n v="1.28208211782693E-2"/>
    <n v="2.9832800384719198E-4"/>
    <n v="9084519500"/>
    <n v="12361507500"/>
    <n v="1.3607222154127101"/>
    <n v="376872.827214271"/>
    <m/>
    <m/>
    <n v="177362.739164389"/>
    <n v="2.32690246357109E-2"/>
    <m/>
    <m/>
    <m/>
    <m/>
    <n v="966.82280000000003"/>
    <n v="135.98066498434201"/>
    <n v="1167.71"/>
    <n v="164.23483425180501"/>
    <n v="2377.4548"/>
    <n v="334.38173435112998"/>
    <n v="3057.8193999999999"/>
    <n v="430.07293106246698"/>
    <n v="1279.1772000000001"/>
    <n v="179.91235445503401"/>
    <n v="1327.25"/>
    <n v="186.673646505303"/>
    <n v="28.05"/>
    <n v="3.9451465695790202"/>
    <n v="17"/>
    <n v="2.39099792095698"/>
    <n v="54399.436659999999"/>
    <n v="59.777296"/>
    <m/>
    <m/>
  </r>
  <r>
    <x v="34"/>
    <x v="49"/>
    <s v="1991-2000"/>
    <m/>
    <m/>
    <n v="3998186"/>
    <m/>
    <m/>
    <m/>
    <m/>
    <n v="0.421816997964507"/>
    <m/>
    <m/>
    <n v="25105"/>
    <n v="9121.5"/>
    <n v="2.2814096192623401E-3"/>
    <n v="6.2790975707483297E-3"/>
    <n v="15331.25"/>
    <n v="3.8345514690912301E-3"/>
    <n v="423"/>
    <n v="1.0579797938365E-4"/>
    <m/>
    <m/>
    <m/>
    <m/>
    <m/>
    <n v="0.23607291999999999"/>
    <m/>
    <n v="51752.5"/>
    <n v="14724"/>
    <n v="3.6826700908862199E-3"/>
    <n v="1.29439951017787E-2"/>
    <n v="35755"/>
    <n v="8.9428055623225096E-3"/>
    <n v="1004.5"/>
    <n v="2.5123893685786498E-4"/>
    <n v="7143991"/>
    <n v="1.7149213587000001"/>
    <n v="180667552000"/>
    <n v="0.45519211820401201"/>
    <n v="114325490000"/>
    <n v="0.288043211864694"/>
    <n v="102855258000"/>
    <n v="0.25914394831364201"/>
    <n v="396903955000"/>
    <n v="1.6627010000000001E-2"/>
    <m/>
    <n v="2130652500"/>
    <n v="0.23111594244990399"/>
    <n v="5.3681815793445503E-3"/>
    <n v="6742425250"/>
    <n v="0.73136373296526602"/>
    <n v="1.6987548662748899E-2"/>
    <n v="150178000"/>
    <n v="1.6290094234156699E-2"/>
    <n v="3.7837365465405898E-4"/>
    <n v="189868500"/>
    <n v="2.0595398507757399E-2"/>
    <n v="4.7837391794193599E-4"/>
    <n v="173252500"/>
    <n v="1.8793029280608602E-2"/>
    <n v="4.3650988562207699E-4"/>
    <n v="6333397500"/>
    <n v="0.686995712403765"/>
    <n v="1.5957002746420101E-2"/>
    <n v="2219889000"/>
    <n v="0.240795595888665"/>
    <n v="5.5930130502226897E-3"/>
    <n v="121760000"/>
    <n v="1.32075395460781E-2"/>
    <n v="3.0677446890142501E-4"/>
    <n v="9218976750"/>
    <n v="14134458750"/>
    <n v="1.5331917124099499"/>
    <n v="367216.75960963999"/>
    <m/>
    <m/>
    <n v="178135.87266315601"/>
    <n v="2.3227223195596499E-2"/>
    <m/>
    <m/>
    <m/>
    <m/>
    <n v="1043.1075000000001"/>
    <n v="146.01187207542699"/>
    <n v="1241.45"/>
    <n v="173.77541489064001"/>
    <n v="2428.3485000000001"/>
    <n v="339.91483191958099"/>
    <n v="3200.5832999999998"/>
    <n v="448.01054480611703"/>
    <n v="1285.6025"/>
    <n v="179.95578381887699"/>
    <n v="1464.5"/>
    <n v="204.99745870340499"/>
    <n v="72.852400000000003"/>
    <n v="10.197717214369399"/>
    <n v="60.283299999999997"/>
    <n v="8.4383225006862403"/>
    <n v="55012.725503000001"/>
    <n v="59.513007999999999"/>
    <m/>
    <m/>
  </r>
  <r>
    <x v="34"/>
    <x v="50"/>
    <s v="1991-2000"/>
    <m/>
    <m/>
    <n v="3998850"/>
    <m/>
    <m/>
    <m/>
    <m/>
    <n v="0.43436397516411002"/>
    <m/>
    <m/>
    <n v="26105"/>
    <n v="9425"/>
    <n v="2.3569276166897999E-3"/>
    <n v="6.5281268364654798E-3"/>
    <n v="16275"/>
    <n v="4.0699201020293297E-3"/>
    <n v="405"/>
    <n v="1.0127911774635201E-4"/>
    <m/>
    <m/>
    <m/>
    <m/>
    <m/>
    <n v="0.24177282"/>
    <m/>
    <n v="52285"/>
    <n v="15200"/>
    <n v="3.8010928141840798E-3"/>
    <n v="1.30750090651062E-2"/>
    <n v="36190"/>
    <n v="9.0501019042974907E-3"/>
    <n v="895"/>
    <n v="2.23814346624655E-4"/>
    <n v="7184250"/>
    <n v="1.7570549365999999"/>
    <n v="202589455000"/>
    <n v="0.49098755729872801"/>
    <n v="115508230000"/>
    <n v="0.27994104478734899"/>
    <n v="104453137000"/>
    <n v="0.25314837135930601"/>
    <n v="412616271000"/>
    <n v="3.9587200000000003E-2"/>
    <m/>
    <n v="2137928000"/>
    <n v="0.22857145300859599"/>
    <n v="5.1813952823978699E-3"/>
    <n v="6913218000"/>
    <n v="0.73911014927779495"/>
    <n v="1.67545937615243E-2"/>
    <n v="122668000"/>
    <n v="1.3114755500493199E-2"/>
    <n v="2.9729317194086098E-4"/>
    <n v="179621000"/>
    <n v="1.9203749125722199E-2"/>
    <n v="4.3532214462769001E-4"/>
    <n v="192764000"/>
    <n v="2.0608901500775E-2"/>
    <n v="4.6717498447849601E-4"/>
    <n v="6461975000"/>
    <n v="0.69086658440098003"/>
    <n v="1.5660979593313199E-2"/>
    <n v="2168595000"/>
    <n v="0.231850141883719"/>
    <n v="5.2557185753830801E-3"/>
    <n v="127049000"/>
    <n v="1.35831396255108E-2"/>
    <n v="3.0791078522446298E-4"/>
    <n v="9353434000"/>
    <n v="15907410000"/>
    <n v="1.7007026510263501"/>
    <n v="358300.47883547202"/>
    <n v="131430000"/>
    <n v="1.40515237505284E-2"/>
    <n v="178893.25810461899"/>
    <n v="2.2668601936931401E-2"/>
    <n v="2.2800000000000001E-2"/>
    <n v="0"/>
    <n v="0"/>
    <m/>
    <n v="832.09209999999996"/>
    <n v="115.821707206737"/>
    <n v="987.95830000000001"/>
    <n v="137.51724953892199"/>
    <n v="2632.0846999999999"/>
    <n v="366.368751087448"/>
    <n v="3603.2917000000002"/>
    <n v="501.55433065386097"/>
    <n v="1340.5454999999999"/>
    <n v="186.59505167553999"/>
    <n v="1505.2166999999999"/>
    <n v="209.51619166927699"/>
    <n v="157.43020000000001"/>
    <n v="21.913240769739399"/>
    <n v="175.70949999999999"/>
    <n v="24.457598218324801"/>
    <n v="56892.156226999999"/>
    <n v="61.437019999999997"/>
    <n v="12581.18"/>
    <n v="1751.2168980756501"/>
  </r>
  <r>
    <x v="34"/>
    <x v="51"/>
    <s v="2001-2010"/>
    <m/>
    <m/>
    <n v="4062012"/>
    <m/>
    <m/>
    <m/>
    <m/>
    <n v="0.45192176744185097"/>
    <m/>
    <m/>
    <n v="25928.75"/>
    <n v="10332.5"/>
    <n v="2.54369017127473E-3"/>
    <n v="6.3832283114870197E-3"/>
    <n v="15366.25"/>
    <n v="3.7829159539656699E-3"/>
    <n v="432.5"/>
    <n v="1.06474328485489E-4"/>
    <m/>
    <m/>
    <m/>
    <m/>
    <m/>
    <n v="0.25401983"/>
    <m/>
    <n v="54217.583333333299"/>
    <n v="16178.75"/>
    <n v="3.9829399814673098E-3"/>
    <n v="1.33474700058329E-2"/>
    <n v="37153.333333333299"/>
    <n v="9.1465346073161102E-3"/>
    <n v="885.5"/>
    <n v="2.1799541704948199E-4"/>
    <n v="7226647"/>
    <n v="1.8167332483"/>
    <n v="202793199000"/>
    <n v="0.48385738575413001"/>
    <n v="118691387000"/>
    <n v="0.28319344291892001"/>
    <n v="109766747000"/>
    <n v="0.26189956817119397"/>
    <n v="419117709000"/>
    <n v="1.5756619999999999E-2"/>
    <m/>
    <n v="2269557500"/>
    <n v="0.23106111684040601"/>
    <n v="5.4150837611111301E-3"/>
    <n v="7254992500"/>
    <n v="0.73862269174443496"/>
    <n v="1.7310154985601001E-2"/>
    <n v="122233500"/>
    <n v="1.2444456254275E-2"/>
    <n v="2.9164479900323199E-4"/>
    <n v="199004000"/>
    <n v="2.0260375203407802E-2"/>
    <n v="4.7481649123062901E-4"/>
    <n v="187431750"/>
    <n v="1.9082217342522401E-2"/>
    <n v="4.47205512855101E-4"/>
    <n v="6804056000"/>
    <n v="0.69271334980702903"/>
    <n v="1.6234236477943701E-2"/>
    <n v="2263970500"/>
    <n v="0.23049231060404199"/>
    <n v="5.40175337711631E-3"/>
    <n v="117787500"/>
    <n v="1.1991813954852101E-2"/>
    <n v="2.8103680057098198E-4"/>
    <n v="9822325500"/>
    <n v="16718740500"/>
    <n v="1.7021163165484601"/>
    <n v="378819.86212216201"/>
    <n v="257578500"/>
    <n v="2.62237796945336E-2"/>
    <n v="181164.94495174501"/>
    <n v="2.3435720536447199E-2"/>
    <n v="2.085E-2"/>
    <n v="0"/>
    <n v="0"/>
    <m/>
    <n v="1030.7021999999999"/>
    <n v="142.625231314052"/>
    <n v="1296.4917"/>
    <n v="179.40432125714699"/>
    <n v="2793.7923999999998"/>
    <n v="386.59594138194399"/>
    <n v="3894.4004"/>
    <n v="538.89451082915798"/>
    <n v="1427.5807"/>
    <n v="197.54399239370599"/>
    <n v="1700.9777999999999"/>
    <n v="235.375797378784"/>
    <n v="1492.2728999999999"/>
    <n v="206.49588944914601"/>
    <n v="1514.6989000000001"/>
    <n v="209.59912667659"/>
    <n v="57504.055797000001"/>
    <n v="62.847794999999998"/>
    <n v="12241.1"/>
    <n v="1693.88376103053"/>
  </r>
  <r>
    <x v="34"/>
    <x v="52"/>
    <s v="2001-2010"/>
    <m/>
    <m/>
    <n v="4103899"/>
    <m/>
    <m/>
    <m/>
    <m/>
    <n v="0.450617979868213"/>
    <m/>
    <m/>
    <n v="25752.5"/>
    <n v="11240"/>
    <n v="2.7388588266914001E-3"/>
    <n v="6.2751300653354301E-3"/>
    <n v="14457.5"/>
    <n v="3.5228693493675198E-3"/>
    <n v="460"/>
    <n v="1.12088528494488E-4"/>
    <m/>
    <m/>
    <m/>
    <m/>
    <m/>
    <n v="0.25385766999999998"/>
    <m/>
    <n v="56150.166666666701"/>
    <n v="17157.5"/>
    <n v="4.1807802774873398E-3"/>
    <n v="1.3682151209536799E-2"/>
    <n v="38116.666666666701"/>
    <n v="9.2879153864816495E-3"/>
    <n v="876"/>
    <n v="2.1345554556776399E-4"/>
    <n v="7284754"/>
    <n v="1.8844631570999999"/>
    <n v="199226407000"/>
    <n v="0.47569543818065702"/>
    <n v="116543695000"/>
    <n v="0.278272870022787"/>
    <n v="109977264000"/>
    <n v="0.26259411880268402"/>
    <n v="418810842000"/>
    <n v="-7.3216999999999998E-4"/>
    <m/>
    <n v="2401187000"/>
    <n v="0.233323911059304"/>
    <n v="5.7333448879530197E-3"/>
    <n v="7596767000"/>
    <n v="0.738179653582273"/>
    <n v="1.81388976553764E-2"/>
    <n v="121799000"/>
    <n v="1.1835237756623001E-2"/>
    <n v="2.90821028936018E-4"/>
    <n v="218387000"/>
    <n v="2.12207166557658E-2"/>
    <n v="5.2144543096618303E-4"/>
    <n v="182099500"/>
    <n v="1.7694651662675101E-2"/>
    <n v="4.3480130344858599E-4"/>
    <n v="7146137000"/>
    <n v="0.69439182946001399"/>
    <n v="1.7062922645159202E-2"/>
    <n v="2359346000"/>
    <n v="0.22925821115228601"/>
    <n v="5.6334405975096502E-3"/>
    <n v="108526000"/>
    <n v="1.0545497194355101E-2"/>
    <n v="2.5912891720219599E-4"/>
    <n v="10291217000"/>
    <n v="17530071000"/>
    <n v="1.70340116236981"/>
    <n v="399620.114551985"/>
    <n v="383727000"/>
    <n v="3.7286843723147597E-2"/>
    <n v="183280.25740499399"/>
    <n v="2.4572470356438399E-2"/>
    <n v="1.89E-2"/>
    <n v="0"/>
    <n v="0"/>
    <m/>
    <n v="1370.1786"/>
    <n v="188.08852021633101"/>
    <n v="1704.3454999999999"/>
    <n v="233.960611435884"/>
    <n v="2738.8256999999999"/>
    <n v="375.96680684069798"/>
    <n v="4022.6286"/>
    <n v="552.19827601590896"/>
    <n v="1365.2841000000001"/>
    <n v="187.41663754191299"/>
    <n v="1694.75"/>
    <n v="232.643408411595"/>
    <n v="1697.8907999999999"/>
    <n v="233.07455543454199"/>
    <n v="1662.6568"/>
    <n v="228.23787872589801"/>
    <n v="57054.210149999999"/>
    <n v="63.171539000000003"/>
    <n v="12412.04"/>
    <n v="1703.83790585104"/>
  </r>
  <r>
    <x v="34"/>
    <x v="53"/>
    <s v="2001-2010"/>
    <m/>
    <m/>
    <n v="4151688"/>
    <m/>
    <m/>
    <m/>
    <m/>
    <n v="0.47508859272592702"/>
    <m/>
    <m/>
    <n v="25576.25"/>
    <n v="11787.5"/>
    <n v="2.8392066070475402E-3"/>
    <n v="6.1604460643477996E-3"/>
    <n v="13548.75"/>
    <n v="3.2634316451525302E-3"/>
    <n v="442.5"/>
    <n v="1.0658315364738401E-4"/>
    <m/>
    <m/>
    <m/>
    <m/>
    <m/>
    <n v="0.26875855999999998"/>
    <m/>
    <n v="58082.75"/>
    <n v="18136.25"/>
    <n v="4.3684038877680603E-3"/>
    <n v="1.39901529209324E-2"/>
    <n v="39080"/>
    <n v="9.4130387447226294E-3"/>
    <n v="866.5"/>
    <n v="2.08710288441713E-4"/>
    <n v="7339002"/>
    <n v="1.8847938733"/>
    <n v="196881404000"/>
    <n v="0.47024859755589898"/>
    <n v="118060907000"/>
    <n v="0.28198689574017599"/>
    <n v="108916612000"/>
    <n v="0.26014586955881303"/>
    <n v="418675154000"/>
    <n v="-3.2398000000000003E-4"/>
    <m/>
    <n v="2486357000"/>
    <n v="0.231071740587002"/>
    <n v="5.9386304065227602E-3"/>
    <n v="7938541500"/>
    <n v="0.73777522782414295"/>
    <n v="1.8961100089545799E-2"/>
    <n v="120902000"/>
    <n v="1.12361320520142E-2"/>
    <n v="2.88772808333403E-4"/>
    <n v="237770000"/>
    <n v="2.2097360821222201E-2"/>
    <n v="5.6791046167501997E-4"/>
    <n v="176767250"/>
    <n v="1.64280174312369E-2"/>
    <n v="4.2220621002028703E-4"/>
    <n v="7488218000"/>
    <n v="0.69592402344269999"/>
    <n v="1.7885508438840899E-2"/>
    <n v="2454721500"/>
    <n v="0.22813166800316201"/>
    <n v="5.8630694383168501E-3"/>
    <n v="99264500"/>
    <n v="9.2252322548606307E-3"/>
    <n v="2.3709192927173301E-4"/>
    <n v="10760108500"/>
    <n v="18341401500"/>
    <n v="1.7045740291559299"/>
    <n v="420707.042666536"/>
    <n v="509875500"/>
    <n v="4.7385721064058001E-2"/>
    <n v="185254.804567621"/>
    <n v="2.5700375093192201E-2"/>
    <n v="1.695E-2"/>
    <n v="0"/>
    <n v="0"/>
    <m/>
    <n v="1792.3282999999999"/>
    <n v="244.21962277704799"/>
    <n v="2383.5832999999998"/>
    <n v="324.78302908215602"/>
    <n v="2783.7298999999998"/>
    <n v="379.306328026617"/>
    <n v="4147.6570000000002"/>
    <n v="565.15272785046204"/>
    <n v="1334.5791999999999"/>
    <n v="181.847504606212"/>
    <n v="1749.5333000000001"/>
    <n v="238.388448456616"/>
    <n v="2080.9513999999999"/>
    <n v="283.54691823220702"/>
    <n v="2046.85"/>
    <n v="278.90031914421098"/>
    <n v="56623.230627999998"/>
    <n v="62.87144"/>
    <n v="13077.35"/>
    <n v="1781.89759316049"/>
  </r>
  <r>
    <x v="34"/>
    <x v="54"/>
    <s v="2001-2010"/>
    <m/>
    <m/>
    <n v="4156364"/>
    <m/>
    <m/>
    <m/>
    <m/>
    <n v="0.49939218895807502"/>
    <m/>
    <m/>
    <n v="25400"/>
    <n v="12335"/>
    <n v="2.96773814805441E-3"/>
    <n v="6.1111105764557697E-3"/>
    <n v="12640"/>
    <n v="3.0411195939527898E-3"/>
    <n v="425"/>
    <n v="1.02252834448571E-4"/>
    <m/>
    <m/>
    <m/>
    <m/>
    <m/>
    <n v="0.28088779000000003"/>
    <m/>
    <n v="60015.333333333299"/>
    <n v="19115"/>
    <n v="4.5989716011398396E-3"/>
    <n v="1.4439383396962701E-2"/>
    <n v="40043.333333333299"/>
    <n v="9.63422196259359E-3"/>
    <n v="857"/>
    <n v="2.06189833229236E-4"/>
    <n v="7389626"/>
    <n v="1.880859796"/>
    <n v="216256082000"/>
    <n v="0.50293686519335401"/>
    <n v="112992703000"/>
    <n v="0.26278195420438499"/>
    <n v="109440166000"/>
    <n v="0.25451998161272699"/>
    <n v="429986539000"/>
    <n v="2.7017090000000001E-2"/>
    <m/>
    <n v="2571527000"/>
    <n v="0.22900765874076101"/>
    <n v="5.9804825657577198E-3"/>
    <n v="8280316000"/>
    <n v="0.73740457743343102"/>
    <n v="1.92571516756249E-2"/>
    <n v="120005000"/>
    <n v="1.0687060290319701E-2"/>
    <n v="2.7909013216806801E-4"/>
    <n v="257153000"/>
    <n v="2.2900792590613599E-2"/>
    <n v="5.9804895427203097E-4"/>
    <n v="171435000"/>
    <n v="1.52671653753674E-2"/>
    <n v="3.9869852762995401E-4"/>
    <n v="7830299000"/>
    <n v="0.69732825719120095"/>
    <n v="1.8210567749889502E-2"/>
    <n v="2550097000"/>
    <n v="0.22709920740938599"/>
    <n v="5.9306437962701004E-3"/>
    <n v="90003000"/>
    <n v="8.0152284263959404E-3"/>
    <n v="2.0931585488540101E-4"/>
    <n v="11229000000"/>
    <n v="19152732000"/>
    <n v="1.70564894469677"/>
    <n v="442086.61417322798"/>
    <n v="636024000"/>
    <n v="5.6641196900881603E-2"/>
    <n v="187102.184997167"/>
    <n v="2.61147710021685E-2"/>
    <n v="1.4999999999999999E-2"/>
    <n v="0"/>
    <n v="0"/>
    <m/>
    <n v="1559.1829"/>
    <n v="210.99618573389199"/>
    <n v="2124.2521000000002"/>
    <n v="287.46408816900902"/>
    <n v="3002.4052999999999"/>
    <n v="406.30003467022601"/>
    <n v="4438.9166999999998"/>
    <n v="600.69571856545895"/>
    <n v="1267.3762999999999"/>
    <n v="171.50750254478399"/>
    <n v="1595.3667"/>
    <n v="215.89275289439499"/>
    <n v="2725.9888999999998"/>
    <n v="368.89402792509401"/>
    <n v="2820.8413"/>
    <n v="381.72991434207898"/>
    <n v="57766.761770999998"/>
    <n v="63.236690000000003"/>
    <n v="14116.55"/>
    <n v="1910.3199539462501"/>
  </r>
  <r>
    <x v="34"/>
    <x v="55"/>
    <s v="2001-2010"/>
    <m/>
    <n v="0.85"/>
    <n v="4176327"/>
    <m/>
    <m/>
    <m/>
    <m/>
    <n v="0.51222229655002605"/>
    <m/>
    <m/>
    <n v="25335.5"/>
    <n v="12522.5"/>
    <n v="2.99844815791484E-3"/>
    <n v="6.0664550453065598E-3"/>
    <n v="12063"/>
    <n v="2.8884232484668901E-3"/>
    <n v="430"/>
    <n v="1.029612863169E-4"/>
    <m/>
    <m/>
    <m/>
    <m/>
    <m/>
    <n v="0.28763942999999997"/>
    <m/>
    <n v="61947.916666666701"/>
    <n v="20093.75"/>
    <n v="4.8113449928609501E-3"/>
    <n v="1.4833109731749099E-2"/>
    <n v="41006.666666666701"/>
    <n v="9.8188352269031297E-3"/>
    <n v="847.5"/>
    <n v="2.0292951198505301E-4"/>
    <n v="7437116"/>
    <n v="1.8003994056999999"/>
    <n v="230255352000"/>
    <n v="0.52116388752062204"/>
    <n v="125910995000"/>
    <n v="0.28498909174449799"/>
    <n v="114437682000"/>
    <n v="0.25902019958245598"/>
    <n v="441809875000"/>
    <n v="2.7496989999999999E-2"/>
    <m/>
    <n v="2628322000"/>
    <n v="0.22497454634568001"/>
    <n v="5.9489888042905297E-3"/>
    <n v="8606974000"/>
    <n v="0.736724827117479"/>
    <n v="1.9481171623880099E-2"/>
    <n v="109881000"/>
    <n v="9.4054031914695795E-3"/>
    <n v="2.48706527892796E-4"/>
    <n v="244880750"/>
    <n v="2.0960877563723199E-2"/>
    <n v="5.5426726258665001E-4"/>
    <n v="204399500"/>
    <n v="1.7495833762295399E-2"/>
    <n v="4.6264131149173601E-4"/>
    <n v="8096408000"/>
    <n v="0.69302228449540704"/>
    <n v="1.83255478388753E-2"/>
    <n v="2657401750"/>
    <n v="0.227463664332021"/>
    <n v="6.0148084059913802E-3"/>
    <n v="90109250"/>
    <n v="7.71301523949482E-3"/>
    <n v="2.03954812010483E-4"/>
    <n v="11682752750"/>
    <n v="17625551750"/>
    <n v="1.5086813978837299"/>
    <n v="461121.85470979498"/>
    <m/>
    <m/>
    <n v="188589.92164116399"/>
    <n v="2.6442941661274501E-2"/>
    <n v="1.5375E-2"/>
    <n v="0"/>
    <n v="0"/>
    <m/>
    <n v="1340.9054000000001"/>
    <n v="180.299110569205"/>
    <n v="1926"/>
    <n v="258.97135394956899"/>
    <n v="3162.6626999999999"/>
    <n v="425.253915630736"/>
    <n v="4862.4657999999999"/>
    <n v="653.81067069546896"/>
    <n v="990.22050000000002"/>
    <n v="133.14576510572101"/>
    <n v="1308.1512"/>
    <n v="175.89495713123199"/>
    <n v="3062.4962"/>
    <n v="411.78545554486402"/>
    <n v="3525.4571999999998"/>
    <n v="474.035526674587"/>
    <n v="59005.213383000002"/>
    <n v="64.693827999999996"/>
    <n v="15424.76"/>
    <n v="2074.0243933266602"/>
  </r>
  <r>
    <x v="34"/>
    <x v="56"/>
    <s v="2001-2010"/>
    <m/>
    <n v="0.89343333333333297"/>
    <n v="4239193"/>
    <m/>
    <m/>
    <m/>
    <m/>
    <n v="0.52700019927923802"/>
    <m/>
    <m/>
    <n v="25271"/>
    <n v="12710"/>
    <n v="2.9982121597200199E-3"/>
    <n v="5.9612761202427001E-3"/>
    <n v="11486"/>
    <n v="2.7094779596022198E-3"/>
    <n v="435"/>
    <n v="1.02613870139906E-4"/>
    <n v="2.6392000000000002"/>
    <m/>
    <m/>
    <m/>
    <m/>
    <n v="0.29851348999999999"/>
    <m/>
    <n v="63880.5"/>
    <n v="21072.5"/>
    <n v="4.9708753529268401E-3"/>
    <n v="1.5069023750511E-2"/>
    <n v="41970"/>
    <n v="9.9004692638433797E-3"/>
    <n v="838"/>
    <n v="1.97679133740785E-4"/>
    <n v="7483935"/>
    <n v="1.7864343250000001"/>
    <n v="245064028000"/>
    <n v="0.53297084488178803"/>
    <n v="130958098000"/>
    <n v="0.28481066235952002"/>
    <n v="121771267000"/>
    <n v="0.26483093249130701"/>
    <n v="459807568000"/>
    <n v="4.073628E-2"/>
    <m/>
    <n v="2685117000"/>
    <n v="0.22124300936542199"/>
    <n v="5.8396537744676699E-3"/>
    <n v="8933632000"/>
    <n v="0.73609590503625599"/>
    <n v="1.9429066900438701E-2"/>
    <n v="99757000"/>
    <n v="8.2195818227907506E-3"/>
    <n v="2.1695380185651899E-4"/>
    <n v="232608500"/>
    <n v="1.9166019411435999E-2"/>
    <n v="5.0588227812727103E-4"/>
    <n v="237364000"/>
    <n v="1.9557853782540598E-2"/>
    <n v="5.1622464813367295E-4"/>
    <n v="8362517000"/>
    <n v="0.68903829030522801"/>
    <n v="1.8186992955279101E-2"/>
    <n v="2764706500"/>
    <n v="0.22780086903928001"/>
    <n v="6.0127468367375796E-3"/>
    <n v="90215500"/>
    <n v="7.4334000013430599E-3"/>
    <n v="1.9620272974715401E-4"/>
    <n v="12136505500"/>
    <n v="16098371500"/>
    <n v="1.3264420718138299"/>
    <n v="480254.26378061803"/>
    <m/>
    <m/>
    <n v="189987.64098590301"/>
    <n v="2.6394749335661199E-2"/>
    <n v="1.575E-2"/>
    <n v="0"/>
    <n v="0"/>
    <m/>
    <n v="1596.3543"/>
    <n v="213.304137462445"/>
    <n v="2225.5832999999998"/>
    <n v="297.38143102525601"/>
    <n v="3312.1871000000001"/>
    <n v="442.57293789964802"/>
    <n v="5272.0833000000002"/>
    <n v="704.45337913811397"/>
    <n v="1211.4179999999999"/>
    <n v="161.86912366288601"/>
    <n v="1599.0769"/>
    <n v="213.66793003947799"/>
    <n v="2605.7460000000001"/>
    <n v="348.17859855811201"/>
    <n v="3061.8422"/>
    <n v="409.12196591766201"/>
    <n v="61027.942228"/>
    <n v="66.315161000000003"/>
    <n v="16402.79"/>
    <n v="2191.7333595227601"/>
  </r>
  <r>
    <x v="34"/>
    <x v="57"/>
    <s v="2001-2010"/>
    <m/>
    <n v="0.93686666666666696"/>
    <n v="4307258"/>
    <m/>
    <m/>
    <m/>
    <m/>
    <n v="0.54921410226877998"/>
    <m/>
    <m/>
    <n v="25206.5"/>
    <n v="13516"/>
    <n v="3.1379592306752901E-3"/>
    <n v="5.8520989455472603E-3"/>
    <n v="10909"/>
    <n v="2.53270177918295E-3"/>
    <n v="461.5"/>
    <n v="1.07144731056278E-4"/>
    <n v="3.149807"/>
    <m/>
    <m/>
    <m/>
    <m/>
    <n v="0.31327906"/>
    <m/>
    <n v="65813.083333333299"/>
    <n v="22051.25"/>
    <n v="5.1195563395552302E-3"/>
    <n v="1.52795777112338E-2"/>
    <n v="42933.333333333299"/>
    <n v="9.9676716215590794E-3"/>
    <n v="828.5"/>
    <n v="1.9234975011945001E-4"/>
    <n v="7551117"/>
    <n v="1.778223737"/>
    <n v="272716338000"/>
    <n v="0.57075674168364998"/>
    <n v="126749280000"/>
    <n v="0.26526832456788302"/>
    <n v="127525472000"/>
    <n v="0.26689278469407102"/>
    <n v="477815360000"/>
    <n v="3.9163759999999999E-2"/>
    <m/>
    <n v="2919043500"/>
    <n v="0.23184937449555501"/>
    <n v="6.1091453820153498E-3"/>
    <n v="9260290000"/>
    <n v="0.73551231564292996"/>
    <n v="1.93804778481797E-2"/>
    <n v="97893500"/>
    <n v="7.7753369356025701E-3"/>
    <n v="2.0487725635274701E-4"/>
    <n v="220336250"/>
    <n v="1.7500534589907999E-2"/>
    <n v="4.61132622442276E-4"/>
    <n v="270328500"/>
    <n v="2.14712434512612E-2"/>
    <n v="5.6575933431692103E-4"/>
    <n v="8628626000"/>
    <n v="0.68534146231670801"/>
    <n v="1.8058494394152601E-2"/>
    <n v="2872011250"/>
    <n v="0.22811376803966699"/>
    <n v="6.0107135316872203E-3"/>
    <n v="90321750"/>
    <n v="7.17393942256903E-3"/>
    <n v="1.8903065401664799E-4"/>
    <n v="12590258250"/>
    <n v="14571191250"/>
    <n v="1.1573385518124699"/>
    <n v="499484.58730882901"/>
    <m/>
    <m/>
    <n v="191303.27303208501"/>
    <n v="2.6349630639751698E-2"/>
    <n v="1.6125E-2"/>
    <n v="0"/>
    <n v="0"/>
    <m/>
    <n v="1407.3364999999999"/>
    <n v="186.37461186205999"/>
    <n v="2006.7933"/>
    <n v="265.76111852061098"/>
    <n v="3275.4603000000002"/>
    <n v="433.771626105118"/>
    <n v="5429.3333000000002"/>
    <n v="719.01061789931202"/>
    <n v="1031.7239"/>
    <n v="136.631957894441"/>
    <n v="1383.7417"/>
    <n v="183.24993507583099"/>
    <n v="2635.7918"/>
    <n v="349.05985432353901"/>
    <n v="3099.0664000000002"/>
    <n v="410.41165168014197"/>
    <n v="62855.232247"/>
    <n v="67.595242999999996"/>
    <n v="16914.5"/>
    <n v="2239.99972454406"/>
  </r>
  <r>
    <x v="34"/>
    <x v="58"/>
    <s v="2001-2010"/>
    <m/>
    <n v="0.98029999999999995"/>
    <n v="4410392"/>
    <m/>
    <m/>
    <m/>
    <m/>
    <n v="0.58353495026068403"/>
    <m/>
    <m/>
    <n v="25142"/>
    <n v="14322"/>
    <n v="3.2473303960282901E-3"/>
    <n v="5.7006270644423401E-3"/>
    <n v="10332"/>
    <n v="2.3426489073987101E-3"/>
    <n v="488"/>
    <n v="1.10647761015347E-4"/>
    <n v="3.5409999999999999"/>
    <m/>
    <m/>
    <m/>
    <m/>
    <n v="0.33652286999999997"/>
    <m/>
    <n v="67745.666666666701"/>
    <n v="23030"/>
    <n v="5.2217580659496901E-3"/>
    <n v="1.53604638015548E-2"/>
    <n v="43896.666666666701"/>
    <n v="9.9530079563600396E-3"/>
    <n v="819"/>
    <n v="1.8569777924501901E-4"/>
    <n v="7647676"/>
    <n v="1.7892958051000001"/>
    <n v="284071312000"/>
    <n v="0.57828300501316598"/>
    <n v="133548599000"/>
    <n v="0.271864429397285"/>
    <n v="131468666000"/>
    <n v="0.26763031685351002"/>
    <n v="491232337000"/>
    <n v="2.8079839999999998E-2"/>
    <m/>
    <n v="3152970000"/>
    <n v="0.241717827438201"/>
    <n v="6.4184903201924201E-3"/>
    <n v="9586948000"/>
    <n v="0.73496932806941095"/>
    <n v="1.95161174823065E-2"/>
    <n v="96030000"/>
    <n v="7.3619993114081199E-3"/>
    <n v="1.95487944841872E-4"/>
    <n v="208064000"/>
    <n v="1.5950921844515499E-2"/>
    <n v="4.2355517812745299E-4"/>
    <n v="303293000"/>
    <n v="2.32515136640103E-2"/>
    <n v="6.1741252998985703E-4"/>
    <n v="8894735000"/>
    <n v="0.68190183218950096"/>
    <n v="1.8106981829252002E-2"/>
    <n v="2979316000"/>
    <n v="0.228404897849289"/>
    <n v="6.06498346219418E-3"/>
    <n v="90428000"/>
    <n v="6.9325301856921198E-3"/>
    <n v="1.8408397246861199E-4"/>
    <n v="13044011000"/>
    <n v="13044011000"/>
    <n v="1"/>
    <n v="518813.57887200703"/>
    <m/>
    <m/>
    <n v="192543.84290262099"/>
    <n v="2.65536488897717E-2"/>
    <n v="1.6500000000000001E-2"/>
    <n v="0"/>
    <n v="0"/>
    <m/>
    <n v="1682.0222000000001"/>
    <n v="219.93899846175501"/>
    <n v="2448.1667000000002"/>
    <n v="320.11904008485698"/>
    <n v="3372.4953999999998"/>
    <n v="440.98303850738398"/>
    <n v="5360"/>
    <n v="700.86651160430995"/>
    <n v="1125.7924"/>
    <n v="147.20712540646301"/>
    <n v="1477.7536"/>
    <n v="193.22910646319201"/>
    <n v="2665.5119"/>
    <n v="348.538811006115"/>
    <n v="2999.4834000000001"/>
    <n v="392.208482681536"/>
    <n v="63861.920592000002"/>
    <n v="68.253612000000004"/>
    <n v="17372.8"/>
    <n v="2271.6443531342102"/>
  </r>
  <r>
    <x v="34"/>
    <x v="59"/>
    <s v="2001-2010"/>
    <m/>
    <n v="0.98060000000000003"/>
    <n v="4477719"/>
    <m/>
    <m/>
    <m/>
    <m/>
    <n v="0.60564359095846798"/>
    <m/>
    <m/>
    <n v="27802.75"/>
    <n v="15566"/>
    <n v="3.47632354777064E-3"/>
    <n v="6.2091323729783002E-3"/>
    <n v="11897.75"/>
    <n v="2.6571006353904702E-3"/>
    <n v="447"/>
    <n v="9.9827613121770305E-5"/>
    <n v="3.6930000000000001"/>
    <m/>
    <m/>
    <m/>
    <m/>
    <n v="0.35020152999999998"/>
    <m/>
    <n v="69678.25"/>
    <n v="24008.75"/>
    <n v="5.3618259654078298E-3"/>
    <n v="1.5561103767342301E-2"/>
    <n v="44860"/>
    <n v="1.0018493791146801E-2"/>
    <n v="809.5"/>
    <n v="1.80784010787635E-4"/>
    <n v="7743832"/>
    <n v="1.8250886102999999"/>
    <n v="259330699000"/>
    <n v="0.54033207507605696"/>
    <n v="136175519000"/>
    <n v="0.28373039150227602"/>
    <n v="116123553000"/>
    <n v="0.24195083960227301"/>
    <n v="479946890000"/>
    <n v="-2.2973750000000001E-2"/>
    <m/>
    <n v="3335771000"/>
    <n v="0.24786146297714601"/>
    <n v="6.9502919375100001E-3"/>
    <n v="9736492000"/>
    <n v="0.723461278182849"/>
    <n v="2.0286602961423501E-2"/>
    <n v="97656500"/>
    <n v="7.2562783713952996E-3"/>
    <n v="2.03473555167739E-4"/>
    <n v="223584750"/>
    <n v="1.6613263690576901E-2"/>
    <n v="4.6585310720525798E-4"/>
    <n v="269895500"/>
    <n v="2.0054342303757799E-2"/>
    <n v="5.6234451274389996E-4"/>
    <n v="8905234250"/>
    <n v="0.66169541894787998"/>
    <n v="1.8554624346039598E-2"/>
    <n v="3168459750"/>
    <n v="0.23542955107506"/>
    <n v="6.6016882617991298E-3"/>
    <n v="88888250"/>
    <n v="6.6047614438995697E-3"/>
    <n v="1.8520434625589501E-4"/>
    <n v="13458207500"/>
    <n v="13458207500"/>
    <n v="1"/>
    <n v="484060.29979048797"/>
    <m/>
    <m/>
    <n v="193147.897658164"/>
    <n v="2.8041034915342399E-2"/>
    <n v="1.4449999999999999E-2"/>
    <n v="0"/>
    <n v="0"/>
    <m/>
    <n v="1510.127"/>
    <n v="195.01029981022299"/>
    <n v="2219.7262000000001"/>
    <n v="286.64441583960001"/>
    <n v="3322.123"/>
    <n v="429.00246286334698"/>
    <n v="5315.1166999999996"/>
    <n v="686.36776985864401"/>
    <n v="1193.0181"/>
    <n v="154.06043157961099"/>
    <n v="1460.6643999999999"/>
    <n v="188.62294533249201"/>
    <n v="2628.6606999999999"/>
    <n v="339.45218594618302"/>
    <n v="3021.0911999999998"/>
    <n v="390.12871146997998"/>
    <n v="61696.288010999997"/>
    <n v="66.723474999999993"/>
    <n v="17985.740000000002"/>
    <n v="2322.589126417"/>
  </r>
  <r>
    <x v="34"/>
    <x v="60"/>
    <s v="2001-2010"/>
    <m/>
    <n v="0.98089999999999999"/>
    <n v="4447007"/>
    <n v="138900"/>
    <n v="3.1234490973366998E-2"/>
    <n v="304525"/>
    <n v="6.8478641927030903E-2"/>
    <n v="0.59617562883224595"/>
    <n v="584.79999999999995"/>
    <n v="1.3150417797858199E-4"/>
    <n v="30463.5"/>
    <n v="16810"/>
    <n v="3.7800705058480899E-3"/>
    <n v="6.8503377665022798E-3"/>
    <n v="13463.5"/>
    <n v="3.0275418950318701E-3"/>
    <n v="406"/>
    <n v="9.12973602245285E-5"/>
    <n v="3.8273999999999999"/>
    <m/>
    <m/>
    <m/>
    <m/>
    <n v="0.33881504000000001"/>
    <m/>
    <n v="71610.833333333299"/>
    <n v="24987.5"/>
    <n v="5.6189477551980499E-3"/>
    <n v="1.61031528246601E-2"/>
    <n v="45823.333333333299"/>
    <n v="1.03043087931576E-2"/>
    <n v="800"/>
    <n v="1.7989627630449E-4"/>
    <n v="7824910"/>
    <n v="1.8470641415"/>
    <n v="292021386000"/>
    <n v="0.58933086733917805"/>
    <n v="131175303000"/>
    <n v="0.26472600568531501"/>
    <n v="123119200000"/>
    <n v="0.248467915024914"/>
    <n v="495513475000"/>
    <n v="3.2433969999999999E-2"/>
    <n v="4.8036259999999997E-2"/>
    <n v="3518572000"/>
    <n v="0.253638230259153"/>
    <n v="7.1008603751896004E-3"/>
    <n v="9886036000"/>
    <n v="0.71264043348218498"/>
    <n v="1.9951094165501799E-2"/>
    <n v="99283000"/>
    <n v="7.1568705755685903E-3"/>
    <n v="2.0036387506918999E-4"/>
    <n v="239105500"/>
    <n v="1.7236053678944201E-2"/>
    <n v="4.8254086329337499E-4"/>
    <n v="236498000"/>
    <n v="1.70480905832904E-2"/>
    <n v="4.7727864514683502E-4"/>
    <n v="8915733500"/>
    <n v="0.64269563516172101"/>
    <n v="1.79929183560548E-2"/>
    <n v="3357603500"/>
    <n v="0.24203472592061201"/>
    <n v="6.77600846273656E-3"/>
    <n v="87348500"/>
    <n v="6.2965654691140797E-3"/>
    <n v="1.7627875811046301E-4"/>
    <n v="13872404000"/>
    <n v="13872404000"/>
    <n v="1"/>
    <n v="455377.87844469602"/>
    <m/>
    <m/>
    <n v="193719.348794991"/>
    <n v="2.7996017666320799E-2"/>
    <n v="1.24E-2"/>
    <n v="0"/>
    <n v="0"/>
    <m/>
    <n v="1603.7465"/>
    <n v="204.95398669122099"/>
    <n v="2431.0747000000001"/>
    <n v="310.68404620628201"/>
    <n v="3398.3505"/>
    <n v="434.29898874236198"/>
    <n v="5401.4166999999998"/>
    <n v="690.28483394697196"/>
    <n v="1583.482"/>
    <n v="202.364244444984"/>
    <n v="1875.5193999999999"/>
    <n v="239.68574718431299"/>
    <n v="2761.9589999999998"/>
    <n v="352.97006610938701"/>
    <n v="3171.7638000000002"/>
    <n v="405.34188891629401"/>
    <n v="63220.707570999999"/>
    <n v="68.620315000000005"/>
    <n v="18749.79"/>
    <n v="2396.1668568711998"/>
  </r>
  <r>
    <x v="34"/>
    <x v="61"/>
    <s v="2011-2020"/>
    <m/>
    <n v="0.98119999999999996"/>
    <n v="4532128"/>
    <n v="144400"/>
    <n v="3.1861412563811101E-2"/>
    <n v="310700"/>
    <n v="6.8554992268532594E-2"/>
    <n v="0.59359064951140805"/>
    <n v="586.42499999999995"/>
    <n v="1.293928591602E-4"/>
    <n v="33124.25"/>
    <n v="17785"/>
    <n v="3.9242051416023601E-3"/>
    <n v="7.3087631240776997E-3"/>
    <n v="15029.25"/>
    <n v="3.3161574430378002E-3"/>
    <n v="418"/>
    <n v="9.2230404789979506E-5"/>
    <n v="4.0629999999999997"/>
    <m/>
    <m/>
    <m/>
    <n v="0.66"/>
    <n v="0.34000179000000003"/>
    <m/>
    <n v="73543.416666666701"/>
    <n v="25966.25"/>
    <n v="5.72937260377465E-3"/>
    <n v="1.6227127006710002E-2"/>
    <n v="46786.666666666701"/>
    <n v="1.03233330273696E-2"/>
    <n v="790.5"/>
    <n v="1.7442137556573901E-4"/>
    <n v="7912396"/>
    <n v="1.9448403322000001"/>
    <n v="303820803000"/>
    <n v="0.60222439283019902"/>
    <n v="147498663000"/>
    <n v="0.29236738199405399"/>
    <n v="132620487000"/>
    <n v="0.26287631219386998"/>
    <n v="504497670000"/>
    <n v="1.8131080000000001E-2"/>
    <n v="4.4016689999999997E-2"/>
    <n v="3826709000"/>
    <n v="0.26785301373829301"/>
    <n v="7.5851866669671602E-3"/>
    <n v="10035580000"/>
    <n v="0.70244702369888501"/>
    <n v="1.98922226935161E-2"/>
    <n v="104981000"/>
    <n v="7.3482141535349899E-3"/>
    <n v="2.0809015827565701E-4"/>
    <n v="254626250"/>
    <n v="1.78227318668286E-2"/>
    <n v="5.0471243999997096E-4"/>
    <n v="203100500"/>
    <n v="1.4216153100942401E-2"/>
    <n v="4.0257965908940699E-4"/>
    <n v="8926232750"/>
    <n v="0.62479753318502895"/>
    <n v="1.76933081772211E-2"/>
    <n v="3546747250"/>
    <n v="0.24825690688278201"/>
    <n v="7.0302549662915204E-3"/>
    <n v="85808750"/>
    <n v="6.0062399029076202E-3"/>
    <n v="1.70087505062214E-4"/>
    <n v="14286600500"/>
    <n v="14286600500"/>
    <n v="1"/>
    <n v="431303.365359216"/>
    <m/>
    <m/>
    <n v="194260.766599322"/>
    <n v="2.83184667631864E-2"/>
    <n v="1.035E-2"/>
    <n v="0"/>
    <n v="0"/>
    <m/>
    <n v="1648.4102"/>
    <n v="208.33262137031599"/>
    <n v="2587.4027999999998"/>
    <n v="327.00623174067601"/>
    <n v="3462.9537999999998"/>
    <n v="437.66184098975799"/>
    <n v="5670.7610999999997"/>
    <n v="716.69328734304997"/>
    <n v="1712.4051999999999"/>
    <n v="216.420563379285"/>
    <n v="1969.559"/>
    <n v="248.92068091637501"/>
    <n v="2897.0032000000001"/>
    <n v="366.13475867486898"/>
    <n v="3340.9663"/>
    <n v="422.24457673756501"/>
    <n v="63760.401136"/>
    <n v="68.227615"/>
    <n v="19841.32"/>
    <n v="2507.6247447675801"/>
  </r>
  <r>
    <x v="34"/>
    <x v="62"/>
    <s v="2011-2020"/>
    <m/>
    <n v="0.97875841200000002"/>
    <n v="4589900"/>
    <n v="147675"/>
    <n v="3.2173903570883899E-2"/>
    <n v="335550"/>
    <n v="7.3106167890368001E-2"/>
    <n v="0.61486792556588599"/>
    <n v="572.29999999999995"/>
    <n v="1.24686812348853E-4"/>
    <n v="35785"/>
    <n v="18760"/>
    <n v="4.0872350160134196E-3"/>
    <n v="7.7964661539467097E-3"/>
    <n v="16595"/>
    <n v="3.6155471796771202E-3"/>
    <n v="430"/>
    <n v="9.3683958256171194E-5"/>
    <n v="6.3620014074000002"/>
    <m/>
    <m/>
    <m/>
    <n v="0.66600000000000004"/>
    <n v="0.35291126"/>
    <m/>
    <n v="75476"/>
    <n v="26945"/>
    <n v="5.8704982679361204E-3"/>
    <n v="1.6443931240331999E-2"/>
    <n v="47750"/>
    <n v="1.04032767598423E-2"/>
    <n v="781"/>
    <n v="1.7015621255365E-4"/>
    <n v="7996861"/>
    <n v="2.0206242147000002"/>
    <n v="305911169000"/>
    <n v="0.5993005780906"/>
    <n v="138794801000"/>
    <n v="0.27190836067600299"/>
    <n v="130174001000"/>
    <n v="0.255019633008778"/>
    <n v="510446978000"/>
    <n v="1.1792540000000001E-2"/>
    <n v="4.4841880000000001E-2"/>
    <n v="4134846000"/>
    <n v="0.28126679118145798"/>
    <n v="8.1004417269760001E-3"/>
    <n v="10185124000"/>
    <n v="0.69282801469879496"/>
    <n v="1.9953343714378902E-2"/>
    <n v="110679000"/>
    <n v="7.5287754806763196E-3"/>
    <n v="2.1682761338632099E-4"/>
    <n v="270147000"/>
    <n v="1.8376350615548299E-2"/>
    <n v="5.2923616289878397E-4"/>
    <n v="169703000"/>
    <n v="1.15437958907942E-2"/>
    <n v="3.32459603669159E-4"/>
    <n v="8936732000"/>
    <n v="0.60790799301561704"/>
    <n v="1.7507659727980601E-2"/>
    <n v="3735891000"/>
    <n v="0.25412846664027799"/>
    <n v="7.31886201900484E-3"/>
    <n v="84269000"/>
    <n v="5.7322742433624499E-3"/>
    <n v="1.6508864511291101E-4"/>
    <n v="14700797000"/>
    <n v="14700797000"/>
    <n v="1"/>
    <n v="410808.91434958798"/>
    <m/>
    <m/>
    <n v="194774.45810588801"/>
    <n v="2.8799851176707299E-2"/>
    <n v="8.3000000000000001E-3"/>
    <n v="0"/>
    <n v="0"/>
    <m/>
    <n v="1636.5574999999999"/>
    <n v="204.64998703866399"/>
    <n v="2672.5749999999998"/>
    <n v="334.20300790522703"/>
    <n v="3448.2642999999998"/>
    <n v="431.202230475183"/>
    <n v="5539.375"/>
    <n v="692.69367067903295"/>
    <n v="1878.1592000000001"/>
    <n v="234.862053998438"/>
    <n v="2203.5126"/>
    <n v="275.54719282978698"/>
    <n v="3211.9378999999999"/>
    <n v="401.64983485395101"/>
    <n v="3948.5261999999998"/>
    <n v="493.759513889262"/>
    <n v="63830.917908000003"/>
    <n v="68.494780000000006"/>
    <n v="21002.95"/>
    <n v="2626.3992834188298"/>
  </r>
  <r>
    <x v="34"/>
    <x v="63"/>
    <s v="2011-2020"/>
    <m/>
    <n v="0.97631682399999997"/>
    <n v="4647770"/>
    <n v="149500"/>
    <n v="3.2165963462047399E-2"/>
    <n v="354050"/>
    <n v="7.6176316814300205E-2"/>
    <n v="0.65106431466365999"/>
    <n v="583.67499999999995"/>
    <n v="1.25581730593381E-4"/>
    <n v="38436.666666666701"/>
    <n v="19631.666666666701"/>
    <n v="4.2238894494922704E-3"/>
    <n v="8.2699158234307308E-3"/>
    <n v="18361"/>
    <n v="3.9504966898103802E-3"/>
    <n v="448"/>
    <n v="9.6390311913024994E-5"/>
    <n v="6.8985000000000003"/>
    <m/>
    <m/>
    <m/>
    <n v="0.67200000000000004"/>
    <n v="0.37407192"/>
    <m/>
    <n v="77467.666666666701"/>
    <n v="27869"/>
    <n v="5.9962089346073501E-3"/>
    <n v="1.6667706591906799E-2"/>
    <n v="48775"/>
    <n v="1.04942800525844E-2"/>
    <n v="839"/>
    <n v="1.80516677890687E-4"/>
    <n v="8089346"/>
    <n v="1.9976685552"/>
    <n v="349264781000"/>
    <n v="0.67218666862881005"/>
    <n v="128311035000"/>
    <n v="0.24694435814003399"/>
    <n v="132963817000"/>
    <n v="0.25589899142278799"/>
    <n v="519594924000"/>
    <n v="1.792144E-2"/>
    <n v="4.7472920000000002E-2"/>
    <n v="4329555000"/>
    <n v="0.28210785199009802"/>
    <n v="8.3325583065164792E-3"/>
    <n v="10555907666.6667"/>
    <n v="0.68780843242530398"/>
    <n v="2.0315648169547298E-2"/>
    <n v="131530500"/>
    <n v="8.5703465659134805E-3"/>
    <n v="2.5314046370476101E-4"/>
    <n v="321325000"/>
    <n v="2.0937095276701199E-2"/>
    <n v="6.1841443239349305E-4"/>
    <n v="200975666.66666701"/>
    <n v="1.30952981601137E-2"/>
    <n v="3.8679297541918803E-4"/>
    <n v="9392631333.3333302"/>
    <n v="0.61201094569339198"/>
    <n v="1.8076834278953301E-2"/>
    <n v="3991371000"/>
    <n v="0.26007224744934898"/>
    <n v="7.6816974447579496E-3"/>
    <n v="86988666.666666701"/>
    <n v="5.6680619372697499E-3"/>
    <n v="1.6741631345626199E-4"/>
    <n v="15347162333.3333"/>
    <n v="15347162333.3333"/>
    <n v="1"/>
    <n v="399284.424594571"/>
    <m/>
    <m/>
    <n v="198110.55365034001"/>
    <n v="2.95367826444227E-2"/>
    <n v="1.07333333333333E-2"/>
    <n v="0"/>
    <n v="0"/>
    <n v="66.599999999999994"/>
    <n v="1698.6455000000001"/>
    <n v="209.98551675252901"/>
    <n v="2751.875"/>
    <n v="340.18510272647501"/>
    <n v="3541.2350000000001"/>
    <n v="437.76530265858298"/>
    <n v="5549.0833000000002"/>
    <n v="685.97428024465796"/>
    <n v="2299.3764000000001"/>
    <n v="284.24750282655702"/>
    <n v="2667.0331000000001"/>
    <n v="329.69699899101897"/>
    <n v="3296.6145999999999"/>
    <n v="407.52547857391698"/>
    <n v="4832.9503999999997"/>
    <n v="597.44636958290596"/>
    <n v="64232.010313999999"/>
    <n v="69.759902999999994"/>
    <n v="21596.49"/>
    <n v="2669.7448718351302"/>
  </r>
  <r>
    <x v="34"/>
    <x v="64"/>
    <s v="2011-2020"/>
    <n v="0.16458069"/>
    <n v="0.97387523600000003"/>
    <n v="4732391"/>
    <n v="154825"/>
    <n v="3.27160202950263E-2"/>
    <n v="362700"/>
    <n v="7.6642018801912196E-2"/>
    <n v="0.66494370022481697"/>
    <n v="585.52499999999998"/>
    <n v="1.2372709693683401E-4"/>
    <n v="41088.333333333299"/>
    <n v="20503.333333333299"/>
    <n v="4.3325526849605899E-3"/>
    <n v="8.6823623266406597E-3"/>
    <n v="20127"/>
    <n v="4.2530298109348897E-3"/>
    <n v="466"/>
    <n v="9.8470308138106106E-5"/>
    <n v="6.9473000000000003"/>
    <m/>
    <n v="2.1378434000000002E-2"/>
    <n v="0.48795287999999998"/>
    <n v="0.67800000000000005"/>
    <n v="0.38428497"/>
    <m/>
    <n v="79459.333333333299"/>
    <n v="28793"/>
    <n v="6.0842394468250804E-3"/>
    <n v="1.6790525832149801E-2"/>
    <n v="49800"/>
    <n v="1.0523221770982199E-2"/>
    <n v="897"/>
    <n v="1.8954477768214799E-4"/>
    <n v="8188646"/>
    <n v="1.9190134025000001"/>
    <n v="331681915000"/>
    <n v="0.62369110453306198"/>
    <n v="133647292000"/>
    <n v="0.25130893001908999"/>
    <n v="133031022000"/>
    <n v="0.250150102541292"/>
    <n v="531804787000"/>
    <n v="2.3498809999999998E-2"/>
    <n v="4.8299880000000003E-2"/>
    <n v="4524264000"/>
    <n v="0.28288093123003499"/>
    <n v="8.5073773508548695E-3"/>
    <n v="10926691333.3333"/>
    <n v="0.68319457477204903"/>
    <n v="2.05464328273024E-2"/>
    <n v="152382000"/>
    <n v="9.5277291649415799E-3"/>
    <n v="2.8653747338306702E-4"/>
    <n v="372503000"/>
    <n v="2.3290859137747501E-2"/>
    <n v="7.0045063358935105E-4"/>
    <n v="232248333.33333299"/>
    <n v="1.45213950401561E-2"/>
    <n v="4.3671726733315999E-4"/>
    <n v="9848530666.6666698"/>
    <n v="0.61578226342101805"/>
    <n v="1.8519071109201299E-2"/>
    <n v="4246851000"/>
    <n v="0.26553560218307498"/>
    <n v="7.9857329302302806E-3"/>
    <n v="89708333.333333299"/>
    <n v="5.6090398067901804E-3"/>
    <n v="1.6868658486395599E-4"/>
    <n v="15993527666.6667"/>
    <n v="15993527666.6667"/>
    <n v="1"/>
    <n v="389247.41816411802"/>
    <m/>
    <m/>
    <n v="201279.40917366499"/>
    <n v="3.0074057356438699E-2"/>
    <n v="1.31666666666667E-2"/>
    <n v="0"/>
    <n v="0"/>
    <n v="64.8"/>
    <n v="1681.9059"/>
    <n v="205.394872363514"/>
    <n v="2878.5102999999999"/>
    <n v="351.524574392396"/>
    <n v="3337.8271"/>
    <n v="407.616485069693"/>
    <n v="5346.7542999999996"/>
    <n v="652.94730044503103"/>
    <n v="2459.8719999999998"/>
    <n v="300.40033480504599"/>
    <n v="2932.1977000000002"/>
    <n v="358.08089640216502"/>
    <n v="3334.7997999999998"/>
    <n v="407.24679025079399"/>
    <n v="4866.5411000000004"/>
    <n v="594.30351489122904"/>
    <n v="64944.146460000004"/>
    <n v="70.447418999999996"/>
    <n v="22142.67"/>
    <n v="2704.0697570758298"/>
  </r>
  <r>
    <x v="34"/>
    <x v="65"/>
    <s v="2011-2020"/>
    <n v="0.17435106"/>
    <n v="0.97143364799999998"/>
    <n v="4804656"/>
    <n v="151600"/>
    <n v="3.1552727187960997E-2"/>
    <n v="377375"/>
    <n v="7.85436043704274E-2"/>
    <n v="0.68578543870812403"/>
    <n v="571.27499999999998"/>
    <n v="1.18900291717034E-4"/>
    <n v="43740"/>
    <n v="21375"/>
    <n v="4.4488096546349996E-3"/>
    <n v="9.1036694406425797E-3"/>
    <n v="21893"/>
    <n v="4.5566217435754003E-3"/>
    <n v="472"/>
    <n v="9.8238042432174098E-5"/>
    <n v="5.8236623333333304"/>
    <m/>
    <n v="2.1748620999999999E-2"/>
    <n v="0.47512451"/>
    <n v="0.68400000000000005"/>
    <n v="0.39782719"/>
    <m/>
    <n v="81451"/>
    <n v="29717"/>
    <n v="6.1850421757561804E-3"/>
    <n v="1.6952514394370798E-2"/>
    <n v="50825"/>
    <n v="1.05782807343543E-2"/>
    <n v="909"/>
    <n v="1.8919148426026799E-4"/>
    <n v="8282398"/>
    <n v="1.9891011098"/>
    <n v="345028056000"/>
    <n v="0.63828955742040705"/>
    <n v="135542423000"/>
    <n v="0.25074863241950301"/>
    <n v="132978969000"/>
    <n v="0.24600633424787899"/>
    <n v="540550996000"/>
    <n v="1.6446280000000001E-2"/>
    <n v="4.8006390000000003E-2"/>
    <n v="4761826000"/>
    <n v="0.28616926803555798"/>
    <n v="8.8092077070190105E-3"/>
    <n v="11297475000"/>
    <n v="0.67893916144773303"/>
    <n v="2.0899924491120499E-2"/>
    <n v="156911000"/>
    <n v="9.4298082325409201E-3"/>
    <n v="2.9027973523519299E-4"/>
    <n v="423681000"/>
    <n v="2.54617622841685E-2"/>
    <n v="7.8379468937284102E-4"/>
    <n v="263521000"/>
    <n v="1.58367003922441E-2"/>
    <n v="4.8750442039699802E-4"/>
    <n v="10304430000"/>
    <n v="0.61926059260116595"/>
    <n v="1.90628267753668E-2"/>
    <n v="4502331000"/>
    <n v="0.27057451631449803"/>
    <n v="8.3291512425591706E-3"/>
    <n v="92428000"/>
    <n v="5.5546030253920504E-3"/>
    <n v="1.7098849263798201E-4"/>
    <n v="16639893000"/>
    <n v="16639893000"/>
    <n v="1"/>
    <n v="380427.36625514401"/>
    <m/>
    <m/>
    <n v="204293.29290002599"/>
    <n v="3.07832066227476E-2"/>
    <n v="1.5599999999999999E-2"/>
    <n v="0"/>
    <n v="0"/>
    <n v="68.3"/>
    <n v="1845.8054"/>
    <n v="222.85881456071101"/>
    <n v="3135.8667"/>
    <n v="378.61820936400301"/>
    <n v="3502.1547999999998"/>
    <n v="422.84309447577903"/>
    <n v="5605.2916999999998"/>
    <n v="676.77159441021797"/>
    <n v="2572.0140999999999"/>
    <n v="310.53978569974498"/>
    <n v="3202.1131999999998"/>
    <n v="386.616677923471"/>
    <n v="3396.3708000000001"/>
    <n v="410.07094805151797"/>
    <n v="5125.2374"/>
    <n v="618.81080817415398"/>
    <n v="65265.050826999999"/>
    <n v="69.982343999999998"/>
    <n v="21866.6"/>
    <n v="2640.12910270673"/>
  </r>
  <r>
    <x v="34"/>
    <x v="66"/>
    <s v="2011-2020"/>
    <n v="0.18172269999999999"/>
    <n v="0.97283736769999996"/>
    <n v="4886342"/>
    <n v="150650"/>
    <n v="3.08308341904844E-2"/>
    <n v="396675"/>
    <n v="8.1180359459080004E-2"/>
    <n v="0.70661938204553798"/>
    <n v="574.5"/>
    <n v="1.17572613623852E-4"/>
    <n v="44006.5"/>
    <n v="22049.5"/>
    <n v="4.5124757947765399E-3"/>
    <n v="9.0060212731732595E-3"/>
    <n v="21493.5"/>
    <n v="4.39868924442865E-3"/>
    <n v="463.5"/>
    <n v="9.4856233968068594E-5"/>
    <n v="4.7000246666666703"/>
    <m/>
    <n v="2.1916859E-2"/>
    <n v="0.46200405"/>
    <n v="0.69"/>
    <n v="0.41235474"/>
    <m/>
    <n v="80179.5"/>
    <n v="30620"/>
    <n v="6.2664463518926801E-3"/>
    <n v="1.6408900564061999E-2"/>
    <n v="48667.5"/>
    <n v="9.9599045666472E-3"/>
    <n v="892"/>
    <n v="1.8254964552215101E-4"/>
    <n v="8373334"/>
    <n v="2.0483936202000002"/>
    <n v="365652739000"/>
    <n v="0.66273456107877404"/>
    <n v="136475295000"/>
    <n v="0.247357355991038"/>
    <n v="135767768000"/>
    <n v="0.246074984643079"/>
    <n v="551733319000"/>
    <n v="2.0686900000000001E-2"/>
    <n v="4.9191800000000001E-2"/>
    <n v="4921078000"/>
    <n v="0.29085854247190002"/>
    <n v="8.9193054516252604E-3"/>
    <n v="11417527000"/>
    <n v="0.67482882040348902"/>
    <n v="2.0693923326388801E-2"/>
    <n v="153821500"/>
    <n v="9.0915643464381801E-3"/>
    <n v="2.7879682937908602E-4"/>
    <n v="426718500"/>
    <n v="2.5221043225853199E-2"/>
    <n v="7.7341441110247698E-4"/>
    <n v="259482000"/>
    <n v="1.5336590136895501E-2"/>
    <n v="4.7030329882977401E-4"/>
    <n v="10697861000"/>
    <n v="0.63229322071850502"/>
    <n v="1.9389550407050898E-2"/>
    <n v="4636771500"/>
    <n v="0.274054709205025"/>
    <n v="8.4040084952708791E-3"/>
    <n v="88914500"/>
    <n v="5.2552594928626899E-3"/>
    <n v="1.6115484952251001E-4"/>
    <n v="16919145500"/>
    <n v="16919145500"/>
    <n v="1"/>
    <n v="384469.23749900598"/>
    <m/>
    <m/>
    <n v="211015.851932227"/>
    <n v="3.0665440924730499E-2"/>
    <n v="1.3350000000000001E-2"/>
    <n v="0"/>
    <n v="0"/>
    <n v="66.3"/>
    <n v="2414.6361000000002"/>
    <n v="288.37212274107299"/>
    <n v="3999.1379999999999"/>
    <n v="477.60402248375601"/>
    <n v="3632.7977000000001"/>
    <n v="433.85319396073299"/>
    <n v="5818.5452999999998"/>
    <n v="694.88990884634495"/>
    <n v="2627.5335"/>
    <n v="313.79776562119702"/>
    <n v="3434.5774000000001"/>
    <n v="410.18038931684799"/>
    <n v="3565.8813"/>
    <n v="425.86158631675301"/>
    <n v="5266.7434000000003"/>
    <n v="628.99000565366202"/>
    <n v="65891.681257999997"/>
    <n v="70.431630999999996"/>
    <n v="21952.33"/>
    <n v="2621.6952530497401"/>
  </r>
  <r>
    <x v="34"/>
    <x v="67"/>
    <s v="2011-2020"/>
    <n v="0.18570619999999999"/>
    <n v="0.97424108740000004"/>
    <n v="4920491"/>
    <n v="140700"/>
    <n v="2.8594707316810498E-2"/>
    <n v="400825"/>
    <n v="8.1460366455298902E-2"/>
    <n v="0.73163937694070402"/>
    <n v="575.5"/>
    <n v="1.16959872500529E-4"/>
    <n v="44273"/>
    <n v="22724"/>
    <n v="4.6182383018280098E-3"/>
    <n v="8.9976792966392997E-3"/>
    <n v="21094"/>
    <n v="4.2869705482643898E-3"/>
    <n v="455"/>
    <n v="9.2470446546899501E-5"/>
    <n v="3.576387"/>
    <m/>
    <n v="2.0619681000000001E-2"/>
    <n v="0.45213756999999999"/>
    <m/>
    <n v="0.42594600999999999"/>
    <m/>
    <n v="78908"/>
    <n v="31523"/>
    <n v="6.40647447581959E-3"/>
    <n v="1.6036610980489599E-2"/>
    <n v="46510"/>
    <n v="9.4523087228490007E-3"/>
    <n v="875"/>
    <n v="1.77827781820961E-4"/>
    <n v="8451834"/>
    <n v="2.0731103671"/>
    <n v="364274402000"/>
    <n v="0.65135964080672304"/>
    <n v="140083148000"/>
    <n v="0.25048290097626702"/>
    <n v="142922397000"/>
    <n v="0.25555976665402902"/>
    <n v="559252338000"/>
    <n v="1.3627999999999999E-2"/>
    <n v="4.7975869999999997E-2"/>
    <n v="5080330000"/>
    <n v="0.29539553625866799"/>
    <n v="9.0841461980620299E-3"/>
    <n v="11537579000"/>
    <n v="0.67085195958367705"/>
    <n v="2.0630363462155101E-2"/>
    <n v="150732000"/>
    <n v="8.7643046753540597E-3"/>
    <n v="2.6952413026836602E-4"/>
    <n v="429756000"/>
    <n v="2.4988141337350101E-2"/>
    <n v="7.6844739091640603E-4"/>
    <n v="255443000"/>
    <n v="1.4852720584789401E-2"/>
    <n v="4.5675803683452797E-4"/>
    <n v="11091292000"/>
    <n v="0.644902624069986"/>
    <n v="1.9832356963700299E-2"/>
    <n v="4771212000"/>
    <n v="0.27742188545700602"/>
    <n v="8.5314118078841199E-3"/>
    <n v="85401000"/>
    <n v="4.9656369157173802E-3"/>
    <n v="1.5270566468333701E-4"/>
    <n v="17198398000"/>
    <n v="17198398000"/>
    <n v="1"/>
    <n v="388462.44889661903"/>
    <m/>
    <m/>
    <n v="217955.06159071301"/>
    <n v="3.0752482969503499E-2"/>
    <n v="1.11E-2"/>
    <n v="0"/>
    <n v="0"/>
    <n v="67.7"/>
    <n v="2535.8811000000001"/>
    <n v="300.03915126586702"/>
    <n v="3984.5205000000001"/>
    <n v="471.43856587812797"/>
    <n v="3750.3384999999998"/>
    <n v="443.73073347157498"/>
    <n v="5880.0167000000001"/>
    <n v="695.70896683489104"/>
    <n v="2766.5563000000002"/>
    <n v="327.332067809188"/>
    <n v="3750.6448"/>
    <n v="443.76697412656199"/>
    <n v="3647.5423000000001"/>
    <n v="431.568142488364"/>
    <n v="5324.3112000000001"/>
    <n v="629.95927274482699"/>
    <n v="66169.300208999994"/>
    <n v="71.561235999999994"/>
    <n v="22420.65"/>
    <n v="2652.7556031034201"/>
  </r>
  <r>
    <x v="34"/>
    <x v="68"/>
    <s v="2011-2020"/>
    <n v="0.19039096999999999"/>
    <m/>
    <n v="4956328"/>
    <n v="138550"/>
    <n v="2.7954162839908901E-2"/>
    <n v="423025"/>
    <n v="8.5350485278617605E-2"/>
    <n v="0.75147216595371602"/>
    <n v="579.72500000000002"/>
    <n v="1.16966633362441E-4"/>
    <n v="45986"/>
    <n v="23374"/>
    <n v="4.7159913548901504E-3"/>
    <n v="9.2782398582176209E-3"/>
    <n v="22062"/>
    <n v="4.4512792535118702E-3"/>
    <n v="550"/>
    <n v="1.1096924981558901E-4"/>
    <n v="3.6942452449999998"/>
    <m/>
    <n v="1.9965706E-2"/>
    <n v="0.44656780000000001"/>
    <m/>
    <n v="0.43744414999999998"/>
    <m/>
    <n v="82380.5"/>
    <n v="32356.5"/>
    <n v="6.52832096665112E-3"/>
    <n v="1.66212768807876E-2"/>
    <n v="49066.5"/>
    <n v="9.8997685383211097E-3"/>
    <n v="958"/>
    <n v="1.9328825695151701E-4"/>
    <n v="8514327"/>
    <n v="2.0532063910999998"/>
    <n v="376560884000"/>
    <n v="0.65460451167612399"/>
    <n v="143347835000"/>
    <n v="0.24919247727813601"/>
    <n v="151689340000"/>
    <n v="0.26369315177508901"/>
    <n v="575249448000"/>
    <n v="2.8604460000000002E-2"/>
    <n v="4.7144140000000001E-2"/>
    <n v="5221932500"/>
    <n v="0.29190419359166397"/>
    <n v="9.0776836347350991E-3"/>
    <n v="12042407000"/>
    <n v="0.67316632381548602"/>
    <n v="2.0934234777397E-2"/>
    <n v="162252500"/>
    <n v="9.0698577912930699E-3"/>
    <n v="2.8205589864381802E-4"/>
    <n v="462608000"/>
    <n v="2.5859624801556201E-2"/>
    <n v="8.0418677776810299E-4"/>
    <n v="262839500"/>
    <n v="1.46926357802473E-2"/>
    <n v="4.56913954309435E-4"/>
    <n v="11553558500"/>
    <n v="0.64583986427565199"/>
    <n v="2.0084432136647599E-2"/>
    <n v="4927325000"/>
    <n v="0.275435737763567"/>
    <n v="8.5655449425133603E-3"/>
    <n v="88066000"/>
    <n v="4.9228584844487203E-3"/>
    <n v="1.5309184616549201E-4"/>
    <n v="17889200000"/>
    <n v="17889200000"/>
    <n v="1"/>
    <n v="389014.04775366402"/>
    <m/>
    <m/>
    <n v="217153.331188813"/>
    <n v="3.1098161088544001E-2"/>
    <m/>
    <n v="0"/>
    <n v="0"/>
    <n v="68.400000000000006"/>
    <n v="2828.7246"/>
    <n v="332.23114404696901"/>
    <n v="4534.6620999999996"/>
    <n v="532.59195941147198"/>
    <n v="3712.7997999999998"/>
    <n v="436.06497612788399"/>
    <n v="5753.7166999999999"/>
    <n v="675.76881883911699"/>
    <n v="2683.7143000000001"/>
    <n v="315.19981555794101"/>
    <n v="3688.4886000000001"/>
    <n v="433.20964769147298"/>
    <n v="3623.4886000000001"/>
    <n v="425.57545652169603"/>
    <n v="5180.7302"/>
    <n v="608.47207301293497"/>
    <n v="67562.519088000001"/>
    <n v="73.212852999999996"/>
    <n v="21378.560000000001"/>
    <n v="2510.8925226855899"/>
  </r>
  <r>
    <x v="34"/>
    <x v="69"/>
    <s v="2011-2020"/>
    <n v="0.19162198999999999"/>
    <m/>
    <n v="4971006"/>
    <n v="119425"/>
    <n v="2.4024312181477998E-2"/>
    <n v="424475"/>
    <n v="8.53901604624899E-2"/>
    <n v="0.76614258821123904"/>
    <n v="590.92499999999995"/>
    <n v="1.1887432845585E-4"/>
    <n v="47699"/>
    <n v="24024"/>
    <n v="4.8328245831930202E-3"/>
    <n v="9.5954420493558103E-3"/>
    <n v="23030"/>
    <n v="4.6328650578977403E-3"/>
    <n v="645"/>
    <n v="1.29752408265047E-4"/>
    <n v="3.8121034900000001"/>
    <m/>
    <n v="1.8432641999999999E-2"/>
    <n v="0.44594387000000002"/>
    <m/>
    <n v="0.44412537000000002"/>
    <m/>
    <n v="85853"/>
    <n v="33190"/>
    <n v="6.6767169462277898E-3"/>
    <n v="1.72707496229134E-2"/>
    <n v="51623"/>
    <n v="1.0384819491266E-2"/>
    <n v="1041"/>
    <n v="2.09414351944053E-4"/>
    <n v="8575280"/>
    <n v="2.0047228171999998"/>
    <n v="374007089000"/>
    <n v="0.64282411722778998"/>
    <n v="149075204000"/>
    <n v="0.25622278087849998"/>
    <n v="156491454000"/>
    <n v="0.26896944932304001"/>
    <n v="581818695000"/>
    <n v="1.1419820000000001E-2"/>
    <n v="4.3944520000000001E-2"/>
    <n v="5363535000"/>
    <n v="0.28867246623547199"/>
    <n v="9.2185676501852498E-3"/>
    <n v="12547235000"/>
    <n v="0.67530859253944098"/>
    <n v="2.1565541134768801E-2"/>
    <n v="173773000"/>
    <n v="9.3526900589138793E-3"/>
    <n v="2.98672080311892E-4"/>
    <n v="495460000"/>
    <n v="2.6666304987480599E-2"/>
    <n v="8.5157112388765705E-4"/>
    <n v="270236000"/>
    <n v="1.4544454839132999E-2"/>
    <n v="4.6446771532496E-4"/>
    <n v="12015825000"/>
    <n v="0.64670741154925604"/>
    <n v="2.0652181002881E-2"/>
    <n v="5083438000"/>
    <n v="0.27359727948360801"/>
    <n v="8.7371513560594704E-3"/>
    <n v="90731000"/>
    <n v="4.8832610459352997E-3"/>
    <n v="1.55943768702723E-4"/>
    <n v="18580002000"/>
    <n v="18580002000"/>
    <n v="1"/>
    <n v="389526.02779932501"/>
    <m/>
    <m/>
    <n v="216416.45603531599"/>
    <n v="3.1934350270405101E-2"/>
    <m/>
    <m/>
    <m/>
    <n v="67.2"/>
    <n v="2943.6671000000001"/>
    <n v="343.27358406955801"/>
    <n v="4820.9666999999999"/>
    <n v="562.19350271944495"/>
    <n v="3848.3272999999999"/>
    <n v="448.76987107126502"/>
    <n v="5705.7947999999997"/>
    <n v="665.377083896969"/>
    <n v="2989.3143"/>
    <n v="348.596698883302"/>
    <n v="4356.1787999999997"/>
    <n v="507.99260199083898"/>
    <n v="3226.7885999999999"/>
    <n v="376.289590543982"/>
    <n v="4582.0667000000003"/>
    <n v="534.33435409689196"/>
    <n v="67848.361172999998"/>
    <n v="73.619376000000003"/>
    <m/>
    <m/>
  </r>
  <r>
    <x v="34"/>
    <x v="70"/>
    <s v="2011-2020"/>
    <m/>
    <m/>
    <n v="4979813"/>
    <n v="118375"/>
    <n v="2.3770972926091798E-2"/>
    <n v="421325"/>
    <n v="8.4606590649086599E-2"/>
    <m/>
    <n v="578.29999999999995"/>
    <n v="1.16128858653929E-4"/>
    <m/>
    <m/>
    <m/>
    <m/>
    <m/>
    <m/>
    <m/>
    <m/>
    <n v="3.8613917450000002"/>
    <m/>
    <m/>
    <m/>
    <m/>
    <m/>
    <m/>
    <m/>
    <m/>
    <m/>
    <m/>
    <m/>
    <m/>
    <m/>
    <m/>
    <n v="8638169"/>
    <n v="2.0030714272000001"/>
    <n v="354654157000"/>
    <n v="0.62439417309546597"/>
    <n v="154971326000"/>
    <n v="0.27283817499784102"/>
    <n v="149500767000"/>
    <n v="0.26320686208142502"/>
    <n v="567997224000"/>
    <n v="-2.375563E-2"/>
    <n v="4.81532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099999999999994"/>
    <n v="3038.2602999999999"/>
    <n v="351.72503571069302"/>
    <n v="4945.2667000000001"/>
    <n v="572.49015387404404"/>
    <n v="1136.7218"/>
    <n v="131.59291048832199"/>
    <n v="1780.9167"/>
    <n v="206.16830951096199"/>
    <n v="2890.2878000000001"/>
    <n v="334.59495872331303"/>
    <n v="4236.1826000000001"/>
    <n v="490.40283884235203"/>
    <n v="1826.7470000000001"/>
    <n v="211.473866741899"/>
    <n v="2824.6264999999999"/>
    <n v="326.99366034630702"/>
    <n v="65754.373179999995"/>
    <n v="74.655861000000002"/>
    <m/>
    <m/>
  </r>
  <r>
    <x v="34"/>
    <x v="71"/>
    <s v="2021-2030"/>
    <m/>
    <m/>
    <n v="4980847"/>
    <n v="90500"/>
    <n v="1.8169600471566402E-2"/>
    <n v="385225"/>
    <n v="7.7341263443747602E-2"/>
    <m/>
    <n v="505.22500000000002"/>
    <n v="1.01433551361847E-4"/>
    <m/>
    <m/>
    <m/>
    <m/>
    <m/>
    <m/>
    <m/>
    <m/>
    <n v="3.9106800000000002"/>
    <m/>
    <m/>
    <m/>
    <m/>
    <m/>
    <m/>
    <m/>
    <m/>
    <m/>
    <m/>
    <m/>
    <m/>
    <m/>
    <m/>
    <n v="8704542"/>
    <n v="1.9399978497999999"/>
    <n v="398621494000"/>
    <n v="0.67337389850518004"/>
    <n v="143779420000"/>
    <n v="0.24288030130711799"/>
    <n v="163739907000"/>
    <n v="0.27659868114754899"/>
    <n v="591976456000"/>
    <n v="4.2217169999999998E-2"/>
    <n v="5.09819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.5"/>
    <n v="2489.0927999999999"/>
    <n v="285.95333332873798"/>
    <n v="3949.95"/>
    <n v="453.78033674833199"/>
    <m/>
    <m/>
    <m/>
    <m/>
    <n v="2648.3128999999999"/>
    <n v="304.24494476561802"/>
    <n v="4075.0699"/>
    <n v="468.15443018139302"/>
    <m/>
    <m/>
    <m/>
    <m/>
    <n v="68007.738771000004"/>
    <n v="75.909194999999997"/>
    <m/>
    <m/>
  </r>
  <r>
    <x v="34"/>
    <x v="72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0420023000"/>
    <n v="0.69586766881139295"/>
    <n v="142159632000"/>
    <n v="0.23529871630049701"/>
    <n v="169682515000"/>
    <n v="0.28085383590568003"/>
    <n v="604166628000"/>
    <n v="2.059232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99999999999994"/>
    <m/>
    <m/>
    <m/>
    <m/>
    <m/>
    <m/>
    <m/>
    <m/>
    <m/>
    <m/>
    <m/>
    <m/>
    <m/>
    <m/>
    <m/>
    <m/>
    <n v="68798.622594"/>
    <m/>
    <m/>
    <m/>
  </r>
  <r>
    <x v="35"/>
    <x v="41"/>
    <s v="1991-2000"/>
    <m/>
    <m/>
    <m/>
    <m/>
    <m/>
    <m/>
    <m/>
    <m/>
    <m/>
    <m/>
    <m/>
    <m/>
    <m/>
    <m/>
    <m/>
    <m/>
    <m/>
    <m/>
    <m/>
    <m/>
    <m/>
    <m/>
    <m/>
    <n v="6.331468599999999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42"/>
    <s v="1991-2000"/>
    <m/>
    <m/>
    <m/>
    <m/>
    <m/>
    <m/>
    <m/>
    <m/>
    <m/>
    <m/>
    <m/>
    <m/>
    <m/>
    <m/>
    <m/>
    <m/>
    <m/>
    <m/>
    <m/>
    <m/>
    <m/>
    <m/>
    <m/>
    <n v="4.7576093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44"/>
    <s v="1991-2000"/>
    <m/>
    <m/>
    <m/>
    <m/>
    <m/>
    <m/>
    <m/>
    <m/>
    <m/>
    <m/>
    <m/>
    <m/>
    <m/>
    <m/>
    <m/>
    <m/>
    <m/>
    <m/>
    <m/>
    <m/>
    <m/>
    <m/>
    <m/>
    <n v="7.010794200000000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45"/>
    <s v="1991-2000"/>
    <m/>
    <m/>
    <m/>
    <m/>
    <m/>
    <m/>
    <m/>
    <m/>
    <m/>
    <m/>
    <m/>
    <m/>
    <m/>
    <m/>
    <m/>
    <m/>
    <m/>
    <m/>
    <m/>
    <m/>
    <m/>
    <m/>
    <m/>
    <n v="8.3635978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47"/>
    <s v="1991-2000"/>
    <m/>
    <m/>
    <m/>
    <m/>
    <m/>
    <m/>
    <m/>
    <m/>
    <m/>
    <m/>
    <m/>
    <m/>
    <m/>
    <m/>
    <m/>
    <m/>
    <m/>
    <m/>
    <m/>
    <m/>
    <m/>
    <m/>
    <m/>
    <n v="7.580005200000000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48"/>
    <s v="1991-2000"/>
    <m/>
    <m/>
    <m/>
    <m/>
    <m/>
    <m/>
    <m/>
    <m/>
    <m/>
    <m/>
    <m/>
    <m/>
    <m/>
    <m/>
    <m/>
    <m/>
    <m/>
    <m/>
    <m/>
    <m/>
    <m/>
    <m/>
    <m/>
    <n v="7.4544586999999995E-2"/>
    <m/>
    <m/>
    <m/>
    <m/>
    <m/>
    <m/>
    <m/>
    <m/>
    <m/>
    <m/>
    <n v="-0.16545482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49"/>
    <s v="1991-2000"/>
    <m/>
    <m/>
    <m/>
    <m/>
    <m/>
    <m/>
    <m/>
    <m/>
    <m/>
    <m/>
    <m/>
    <m/>
    <m/>
    <m/>
    <m/>
    <m/>
    <m/>
    <m/>
    <m/>
    <m/>
    <m/>
    <m/>
    <m/>
    <n v="8.0786676000000002E-2"/>
    <m/>
    <m/>
    <m/>
    <m/>
    <m/>
    <m/>
    <m/>
    <m/>
    <m/>
    <m/>
    <n v="-4.42321731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50"/>
    <s v="1991-2000"/>
    <m/>
    <m/>
    <m/>
    <m/>
    <m/>
    <m/>
    <m/>
    <m/>
    <m/>
    <m/>
    <m/>
    <m/>
    <m/>
    <m/>
    <m/>
    <m/>
    <m/>
    <m/>
    <m/>
    <m/>
    <m/>
    <m/>
    <m/>
    <n v="8.3461837999999997E-2"/>
    <m/>
    <m/>
    <m/>
    <m/>
    <m/>
    <m/>
    <m/>
    <m/>
    <m/>
    <m/>
    <n v="3.62361658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51"/>
    <s v="2001-2010"/>
    <m/>
    <m/>
    <m/>
    <m/>
    <m/>
    <m/>
    <m/>
    <m/>
    <m/>
    <m/>
    <m/>
    <m/>
    <m/>
    <m/>
    <m/>
    <m/>
    <m/>
    <m/>
    <m/>
    <m/>
    <m/>
    <m/>
    <m/>
    <n v="8.4432325000000003E-2"/>
    <m/>
    <m/>
    <m/>
    <m/>
    <m/>
    <m/>
    <m/>
    <m/>
    <m/>
    <m/>
    <n v="1.4827096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52"/>
    <s v="2001-2010"/>
    <m/>
    <m/>
    <m/>
    <m/>
    <m/>
    <m/>
    <m/>
    <m/>
    <m/>
    <m/>
    <m/>
    <m/>
    <m/>
    <m/>
    <m/>
    <m/>
    <m/>
    <m/>
    <m/>
    <m/>
    <m/>
    <m/>
    <m/>
    <n v="9.1408986999999997E-2"/>
    <m/>
    <m/>
    <m/>
    <m/>
    <m/>
    <m/>
    <m/>
    <m/>
    <m/>
    <m/>
    <n v="-1.3153016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53"/>
    <s v="2001-2010"/>
    <m/>
    <m/>
    <m/>
    <m/>
    <m/>
    <m/>
    <m/>
    <m/>
    <m/>
    <m/>
    <m/>
    <m/>
    <m/>
    <m/>
    <m/>
    <m/>
    <m/>
    <m/>
    <m/>
    <m/>
    <m/>
    <m/>
    <m/>
    <n v="9.7044677999999995E-2"/>
    <m/>
    <m/>
    <m/>
    <m/>
    <m/>
    <m/>
    <m/>
    <m/>
    <m/>
    <m/>
    <n v="-5.39226184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54"/>
    <s v="2001-2010"/>
    <m/>
    <m/>
    <m/>
    <m/>
    <m/>
    <m/>
    <m/>
    <m/>
    <m/>
    <m/>
    <m/>
    <m/>
    <m/>
    <m/>
    <m/>
    <m/>
    <m/>
    <m/>
    <m/>
    <m/>
    <m/>
    <m/>
    <m/>
    <n v="9.6539029999999998E-2"/>
    <m/>
    <m/>
    <m/>
    <m/>
    <m/>
    <m/>
    <m/>
    <m/>
    <m/>
    <m/>
    <n v="2.2275451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55"/>
    <s v="2001-2010"/>
    <m/>
    <m/>
    <m/>
    <m/>
    <m/>
    <m/>
    <m/>
    <m/>
    <m/>
    <m/>
    <m/>
    <m/>
    <m/>
    <m/>
    <m/>
    <m/>
    <m/>
    <m/>
    <m/>
    <m/>
    <m/>
    <m/>
    <m/>
    <n v="0.10238609999999999"/>
    <m/>
    <m/>
    <m/>
    <m/>
    <m/>
    <m/>
    <m/>
    <m/>
    <m/>
    <m/>
    <n v="1.78627636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56"/>
    <s v="2001-2010"/>
    <m/>
    <m/>
    <m/>
    <m/>
    <m/>
    <m/>
    <m/>
    <m/>
    <m/>
    <m/>
    <m/>
    <m/>
    <m/>
    <m/>
    <m/>
    <m/>
    <m/>
    <m/>
    <m/>
    <m/>
    <m/>
    <m/>
    <m/>
    <n v="0.10919287"/>
    <m/>
    <m/>
    <m/>
    <m/>
    <m/>
    <m/>
    <m/>
    <m/>
    <m/>
    <m/>
    <n v="0.162168983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57"/>
    <s v="2001-2010"/>
    <m/>
    <m/>
    <m/>
    <m/>
    <m/>
    <m/>
    <m/>
    <m/>
    <m/>
    <m/>
    <m/>
    <m/>
    <m/>
    <m/>
    <m/>
    <m/>
    <m/>
    <m/>
    <m/>
    <m/>
    <m/>
    <m/>
    <m/>
    <n v="0.11290907"/>
    <m/>
    <m/>
    <m/>
    <m/>
    <m/>
    <m/>
    <m/>
    <m/>
    <m/>
    <m/>
    <n v="0.2512592081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58"/>
    <s v="2001-2010"/>
    <m/>
    <m/>
    <m/>
    <m/>
    <m/>
    <m/>
    <m/>
    <m/>
    <m/>
    <m/>
    <m/>
    <m/>
    <m/>
    <m/>
    <m/>
    <m/>
    <m/>
    <m/>
    <m/>
    <m/>
    <m/>
    <m/>
    <m/>
    <n v="0.12040658999999999"/>
    <m/>
    <m/>
    <m/>
    <m/>
    <m/>
    <m/>
    <m/>
    <m/>
    <m/>
    <m/>
    <n v="0.3016816292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59"/>
    <s v="2001-2010"/>
    <m/>
    <m/>
    <m/>
    <m/>
    <m/>
    <m/>
    <m/>
    <m/>
    <m/>
    <m/>
    <m/>
    <m/>
    <m/>
    <m/>
    <m/>
    <m/>
    <m/>
    <m/>
    <m/>
    <m/>
    <m/>
    <m/>
    <m/>
    <n v="0.12710274999999999"/>
    <m/>
    <m/>
    <m/>
    <m/>
    <m/>
    <m/>
    <m/>
    <m/>
    <m/>
    <m/>
    <n v="0.324977055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60"/>
    <s v="2001-2010"/>
    <m/>
    <m/>
    <m/>
    <m/>
    <m/>
    <m/>
    <m/>
    <m/>
    <m/>
    <m/>
    <m/>
    <m/>
    <m/>
    <m/>
    <m/>
    <m/>
    <m/>
    <m/>
    <m/>
    <m/>
    <m/>
    <m/>
    <m/>
    <n v="0.13118463999999999"/>
    <m/>
    <m/>
    <m/>
    <m/>
    <m/>
    <m/>
    <m/>
    <m/>
    <m/>
    <m/>
    <n v="0.2862847452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61"/>
    <s v="2011-2020"/>
    <m/>
    <m/>
    <m/>
    <m/>
    <m/>
    <m/>
    <m/>
    <m/>
    <m/>
    <m/>
    <m/>
    <m/>
    <m/>
    <m/>
    <m/>
    <m/>
    <m/>
    <m/>
    <m/>
    <m/>
    <m/>
    <m/>
    <m/>
    <n v="0.14034094"/>
    <m/>
    <m/>
    <m/>
    <m/>
    <m/>
    <m/>
    <m/>
    <m/>
    <m/>
    <m/>
    <n v="0.3381023107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62"/>
    <s v="2011-2020"/>
    <m/>
    <m/>
    <m/>
    <m/>
    <m/>
    <m/>
    <m/>
    <m/>
    <m/>
    <m/>
    <m/>
    <m/>
    <m/>
    <m/>
    <m/>
    <m/>
    <m/>
    <m/>
    <m/>
    <m/>
    <m/>
    <m/>
    <m/>
    <n v="0.15290227000000001"/>
    <m/>
    <m/>
    <m/>
    <m/>
    <m/>
    <m/>
    <m/>
    <m/>
    <m/>
    <m/>
    <n v="0.336613176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5"/>
    <x v="63"/>
    <s v="2011-2020"/>
    <m/>
    <m/>
    <m/>
    <m/>
    <m/>
    <m/>
    <m/>
    <m/>
    <m/>
    <m/>
    <m/>
    <m/>
    <m/>
    <m/>
    <m/>
    <m/>
    <m/>
    <m/>
    <m/>
    <m/>
    <m/>
    <m/>
    <m/>
    <n v="0.15907355000000001"/>
    <m/>
    <m/>
    <m/>
    <m/>
    <m/>
    <m/>
    <m/>
    <m/>
    <m/>
    <m/>
    <n v="0.4000297327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"/>
    <m/>
    <m/>
    <m/>
    <m/>
    <m/>
    <m/>
    <m/>
    <m/>
    <m/>
    <m/>
    <m/>
    <m/>
    <m/>
    <m/>
    <m/>
    <m/>
    <m/>
    <m/>
    <m/>
    <m/>
  </r>
  <r>
    <x v="35"/>
    <x v="64"/>
    <s v="2011-2020"/>
    <n v="1.3334821E-2"/>
    <m/>
    <m/>
    <m/>
    <m/>
    <m/>
    <m/>
    <m/>
    <m/>
    <m/>
    <m/>
    <m/>
    <m/>
    <m/>
    <m/>
    <m/>
    <m/>
    <m/>
    <m/>
    <m/>
    <n v="0.46401271999999999"/>
    <n v="0.18939352000000001"/>
    <m/>
    <n v="0.16693633999999999"/>
    <n v="4.9377893999999999E-2"/>
    <m/>
    <m/>
    <m/>
    <m/>
    <m/>
    <m/>
    <m/>
    <m/>
    <m/>
    <n v="0.451820274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200000000000003"/>
    <m/>
    <m/>
    <m/>
    <m/>
    <m/>
    <m/>
    <m/>
    <m/>
    <m/>
    <m/>
    <m/>
    <m/>
    <m/>
    <m/>
    <m/>
    <m/>
    <m/>
    <m/>
    <m/>
    <m/>
  </r>
  <r>
    <x v="35"/>
    <x v="65"/>
    <s v="2011-2020"/>
    <n v="1.5349677000000001E-2"/>
    <m/>
    <m/>
    <m/>
    <m/>
    <m/>
    <m/>
    <m/>
    <m/>
    <m/>
    <m/>
    <m/>
    <m/>
    <m/>
    <m/>
    <m/>
    <m/>
    <m/>
    <m/>
    <m/>
    <n v="0.44908066000000002"/>
    <n v="0.18972311"/>
    <m/>
    <n v="0.18020137999999999"/>
    <n v="5.2478932999999998E-2"/>
    <m/>
    <m/>
    <m/>
    <m/>
    <m/>
    <m/>
    <m/>
    <m/>
    <m/>
    <n v="0.379254389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.799999999999997"/>
    <m/>
    <m/>
    <m/>
    <m/>
    <m/>
    <m/>
    <m/>
    <m/>
    <m/>
    <m/>
    <m/>
    <m/>
    <m/>
    <m/>
    <m/>
    <m/>
    <m/>
    <m/>
    <m/>
    <m/>
  </r>
  <r>
    <x v="35"/>
    <x v="66"/>
    <s v="2011-2020"/>
    <n v="1.7061738E-2"/>
    <m/>
    <m/>
    <m/>
    <m/>
    <m/>
    <m/>
    <m/>
    <m/>
    <m/>
    <m/>
    <m/>
    <m/>
    <m/>
    <m/>
    <m/>
    <m/>
    <m/>
    <m/>
    <m/>
    <n v="0.42865944"/>
    <n v="0.19150929999999999"/>
    <m/>
    <n v="0.19362528000000001"/>
    <n v="5.4640416999999997E-2"/>
    <m/>
    <m/>
    <m/>
    <m/>
    <m/>
    <m/>
    <m/>
    <m/>
    <m/>
    <n v="0.379919794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"/>
    <m/>
    <m/>
    <m/>
    <m/>
    <m/>
    <m/>
    <m/>
    <m/>
    <m/>
    <m/>
    <m/>
    <m/>
    <m/>
    <m/>
    <m/>
    <m/>
    <m/>
    <m/>
    <m/>
    <m/>
  </r>
  <r>
    <x v="35"/>
    <x v="67"/>
    <s v="2011-2020"/>
    <n v="1.7174226000000001E-2"/>
    <m/>
    <m/>
    <m/>
    <m/>
    <m/>
    <m/>
    <m/>
    <m/>
    <m/>
    <m/>
    <m/>
    <m/>
    <m/>
    <m/>
    <m/>
    <m/>
    <m/>
    <m/>
    <m/>
    <n v="0.41220757000000002"/>
    <n v="0.19278526000000001"/>
    <m/>
    <n v="0.20013070999999999"/>
    <n v="5.4920926000000002E-2"/>
    <m/>
    <m/>
    <m/>
    <m/>
    <m/>
    <m/>
    <m/>
    <m/>
    <m/>
    <n v="0.465911935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9"/>
    <m/>
    <m/>
    <m/>
    <m/>
    <m/>
    <m/>
    <m/>
    <m/>
    <m/>
    <m/>
    <m/>
    <m/>
    <m/>
    <m/>
    <m/>
    <m/>
    <m/>
    <m/>
    <m/>
    <m/>
  </r>
  <r>
    <x v="35"/>
    <x v="68"/>
    <s v="2011-2020"/>
    <n v="1.8092105000000001E-2"/>
    <m/>
    <m/>
    <m/>
    <m/>
    <m/>
    <m/>
    <m/>
    <m/>
    <m/>
    <m/>
    <m/>
    <m/>
    <m/>
    <m/>
    <m/>
    <m/>
    <m/>
    <m/>
    <m/>
    <n v="0.39342621"/>
    <n v="0.19456722000000001"/>
    <m/>
    <n v="0.20780222000000001"/>
    <n v="5.7848477000000002E-2"/>
    <m/>
    <m/>
    <m/>
    <m/>
    <m/>
    <m/>
    <m/>
    <m/>
    <m/>
    <n v="0.512613205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.4"/>
    <m/>
    <m/>
    <m/>
    <m/>
    <m/>
    <m/>
    <m/>
    <m/>
    <m/>
    <m/>
    <m/>
    <m/>
    <m/>
    <m/>
    <m/>
    <m/>
    <m/>
    <m/>
    <m/>
    <m/>
  </r>
  <r>
    <x v="35"/>
    <x v="69"/>
    <s v="2011-2020"/>
    <n v="2.0456095000000001E-2"/>
    <m/>
    <m/>
    <m/>
    <m/>
    <m/>
    <m/>
    <m/>
    <m/>
    <m/>
    <m/>
    <m/>
    <m/>
    <m/>
    <m/>
    <m/>
    <m/>
    <m/>
    <m/>
    <m/>
    <n v="0.37917014999999998"/>
    <n v="0.19748969999999999"/>
    <m/>
    <n v="0.21951159000000001"/>
    <n v="6.0762180999999998E-2"/>
    <m/>
    <m/>
    <m/>
    <m/>
    <m/>
    <m/>
    <m/>
    <m/>
    <m/>
    <n v="0.581637980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.9"/>
    <m/>
    <m/>
    <m/>
    <m/>
    <m/>
    <m/>
    <m/>
    <m/>
    <m/>
    <m/>
    <m/>
    <m/>
    <m/>
    <m/>
    <m/>
    <m/>
    <m/>
    <m/>
    <m/>
    <m/>
  </r>
  <r>
    <x v="35"/>
    <x v="70"/>
    <s v="2011-2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97472882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9"/>
    <m/>
    <m/>
    <m/>
    <m/>
    <m/>
    <m/>
    <m/>
    <m/>
    <m/>
    <m/>
    <m/>
    <m/>
    <m/>
    <m/>
    <m/>
    <m/>
    <m/>
    <m/>
    <m/>
    <m/>
  </r>
  <r>
    <x v="35"/>
    <x v="71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70412874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299999999999997"/>
    <m/>
    <m/>
    <m/>
    <m/>
    <m/>
    <m/>
    <m/>
    <m/>
    <m/>
    <m/>
    <m/>
    <m/>
    <m/>
    <m/>
    <m/>
    <m/>
    <m/>
    <m/>
    <m/>
    <m/>
  </r>
  <r>
    <x v="36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73389"/>
    <m/>
    <m/>
    <m/>
    <m/>
    <m/>
    <m/>
    <m/>
    <n v="54616164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282336"/>
    <m/>
    <m/>
    <m/>
    <m/>
    <m/>
    <m/>
    <m/>
    <n v="566441098000"/>
    <n v="3.713086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43878"/>
    <m/>
    <m/>
    <m/>
    <m/>
    <m/>
    <m/>
    <m/>
    <n v="575034505000"/>
    <n v="1.517086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10712"/>
    <m/>
    <m/>
    <m/>
    <m/>
    <m/>
    <m/>
    <m/>
    <n v="607042147000"/>
    <n v="5.566212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784636"/>
    <m/>
    <m/>
    <m/>
    <m/>
    <m/>
    <m/>
    <m/>
    <n v="633503968000"/>
    <n v="4.359140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6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8092"/>
    <m/>
    <m/>
    <m/>
    <m/>
    <m/>
    <m/>
    <m/>
    <n v="658256700000"/>
    <n v="3.90727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20.674838999999"/>
    <m/>
    <m/>
    <m/>
  </r>
  <r>
    <x v="36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08178"/>
    <m/>
    <m/>
    <m/>
    <m/>
    <m/>
    <m/>
    <m/>
    <n v="669418101000"/>
    <n v="1.6955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78.659372"/>
    <m/>
    <m/>
    <m/>
  </r>
  <r>
    <x v="36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55520"/>
    <m/>
    <m/>
    <m/>
    <m/>
    <m/>
    <m/>
    <m/>
    <n v="682726037000"/>
    <n v="1.987985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74.859756"/>
    <m/>
    <m/>
    <m/>
  </r>
  <r>
    <x v="36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80292"/>
    <m/>
    <m/>
    <m/>
    <m/>
    <m/>
    <m/>
    <m/>
    <n v="691985059000"/>
    <n v="1.356184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97.062239999999"/>
    <m/>
    <m/>
    <m/>
  </r>
  <r>
    <x v="36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985360"/>
    <m/>
    <m/>
    <m/>
    <m/>
    <m/>
    <m/>
    <m/>
    <n v="720827398000"/>
    <n v="4.168058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73.804715"/>
    <m/>
    <m/>
    <m/>
  </r>
  <r>
    <x v="36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448523"/>
    <m/>
    <m/>
    <m/>
    <m/>
    <m/>
    <m/>
    <m/>
    <n v="766596408000"/>
    <n v="6.34950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37.524023"/>
    <m/>
    <m/>
    <m/>
  </r>
  <r>
    <x v="36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708934"/>
    <m/>
    <m/>
    <m/>
    <m/>
    <m/>
    <m/>
    <m/>
    <n v="787304586000"/>
    <n v="2.701314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09.095111000001"/>
    <m/>
    <m/>
    <m/>
  </r>
  <r>
    <x v="36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341128"/>
    <m/>
    <m/>
    <m/>
    <m/>
    <m/>
    <m/>
    <m/>
    <n v="795954671000"/>
    <n v="1.0986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35.725273"/>
    <m/>
    <m/>
    <m/>
  </r>
  <r>
    <x v="36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78200"/>
    <m/>
    <m/>
    <m/>
    <m/>
    <m/>
    <m/>
    <m/>
    <n v="834634448000"/>
    <n v="4.859544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64.278752"/>
    <m/>
    <m/>
    <m/>
  </r>
  <r>
    <x v="36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65700"/>
    <m/>
    <m/>
    <m/>
    <m/>
    <m/>
    <m/>
    <m/>
    <n v="881330669000"/>
    <n v="5.594811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23.658917000001"/>
    <m/>
    <m/>
    <m/>
  </r>
  <r>
    <x v="36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35700"/>
    <m/>
    <m/>
    <m/>
    <m/>
    <m/>
    <m/>
    <m/>
    <n v="900105947000"/>
    <n v="2.130332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61.286974999999"/>
    <m/>
    <m/>
    <m/>
  </r>
  <r>
    <x v="36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54100"/>
    <m/>
    <m/>
    <m/>
    <m/>
    <m/>
    <m/>
    <m/>
    <n v="914214655000"/>
    <n v="1.567450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30.681981000002"/>
    <m/>
    <m/>
    <m/>
  </r>
  <r>
    <x v="36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978400"/>
    <m/>
    <m/>
    <m/>
    <m/>
    <m/>
    <m/>
    <m/>
    <n v="939590856000"/>
    <n v="2.775738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96.214564000002"/>
    <m/>
    <m/>
    <m/>
  </r>
  <r>
    <x v="36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82500"/>
    <m/>
    <m/>
    <m/>
    <m/>
    <m/>
    <m/>
    <m/>
    <n v="991011779000"/>
    <n v="5.47269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48.55977"/>
    <m/>
    <m/>
    <m/>
  </r>
  <r>
    <x v="36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34000"/>
    <m/>
    <m/>
    <m/>
    <m/>
    <m/>
    <m/>
    <m/>
    <n v="1010228863000"/>
    <n v="1.93913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15.121673000001"/>
    <m/>
    <m/>
    <m/>
  </r>
  <r>
    <x v="36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710700"/>
    <m/>
    <n v="131915474000"/>
    <n v="0.12713620352806701"/>
    <n v="167095422000"/>
    <n v="0.16104158925282899"/>
    <m/>
    <m/>
    <n v="1037591735000"/>
    <n v="2.708580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50.987473000001"/>
    <n v="23.724381000000001"/>
    <m/>
    <m/>
  </r>
  <r>
    <x v="36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928013"/>
    <m/>
    <n v="141042511000"/>
    <n v="0.13132983044684901"/>
    <n v="166126690000"/>
    <n v="0.15468662515797299"/>
    <m/>
    <m/>
    <n v="1073956393000"/>
    <n v="3.504717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02.481640999998"/>
    <n v="25.271840999999998"/>
    <m/>
    <m/>
  </r>
  <r>
    <x v="36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096677"/>
    <m/>
    <n v="142559394000"/>
    <n v="0.127243226235047"/>
    <n v="164091921000"/>
    <n v="0.14646236099422899"/>
    <m/>
    <m/>
    <n v="1120369219000"/>
    <n v="4.32166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71.998838"/>
    <n v="26.765726999999998"/>
    <m/>
    <m/>
  </r>
  <r>
    <x v="36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22893"/>
    <m/>
    <n v="160101912000"/>
    <n v="0.13414932811566799"/>
    <n v="196131427000"/>
    <n v="0.164338444342983"/>
    <m/>
    <m/>
    <n v="1193460409000"/>
    <n v="6.523848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27.263017000001"/>
    <n v="27.253007"/>
    <m/>
    <m/>
  </r>
  <r>
    <x v="36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35642"/>
    <m/>
    <n v="171810408000"/>
    <n v="0.147627536645626"/>
    <n v="181565853000"/>
    <n v="0.15600987116771101"/>
    <m/>
    <m/>
    <n v="1163810031000"/>
    <n v="-2.484404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95.106884000001"/>
    <n v="27.057020999999999"/>
    <m/>
    <m/>
  </r>
  <r>
    <x v="36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25718"/>
    <m/>
    <n v="166719198000"/>
    <n v="0.14539555180088101"/>
    <n v="158651454000"/>
    <n v="0.13835968487769501"/>
    <m/>
    <m/>
    <n v="1146659550000"/>
    <n v="-1.4736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93.760002999999"/>
    <n v="26.832224"/>
    <m/>
    <m/>
  </r>
  <r>
    <x v="36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16121"/>
    <m/>
    <n v="181900896000"/>
    <n v="0.15414933104329101"/>
    <n v="177044384000"/>
    <n v="0.15003374891881499"/>
    <m/>
    <m/>
    <n v="1180030395000"/>
    <n v="2.910265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56.75"/>
    <n v="50.817273571757099"/>
    <n v="2492.8667"/>
    <n v="44.344338521684897"/>
    <n v="0"/>
    <n v="0"/>
    <n v="0"/>
    <n v="0"/>
    <n v="20991.006025999999"/>
    <n v="28.031036"/>
    <m/>
    <m/>
  </r>
  <r>
    <x v="36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89910"/>
    <m/>
    <n v="194412880000"/>
    <n v="0.16080036247293999"/>
    <n v="179935443000"/>
    <n v="0.148825964905869"/>
    <m/>
    <m/>
    <n v="1209032598000"/>
    <n v="2.45774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2536.6999999999998"/>
    <n v="45.145115911379797"/>
    <n v="2168.5"/>
    <n v="38.592338019406"/>
    <n v="0"/>
    <n v="0"/>
    <n v="0"/>
    <n v="0"/>
    <n v="21516.864167"/>
    <n v="28.989471999999999"/>
    <m/>
    <m/>
  </r>
  <r>
    <x v="36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78025"/>
    <m/>
    <n v="198007432000"/>
    <n v="0.157165784593051"/>
    <n v="182499987000"/>
    <n v="0.14485695488983799"/>
    <m/>
    <m/>
    <n v="1259863478000"/>
    <n v="4.204261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382.43329999999997"/>
    <n v="6.8075248284360299"/>
    <n v="352.75"/>
    <n v="6.2791456267820003"/>
    <n v="2677.7833000000001"/>
    <n v="47.666027775095301"/>
    <n v="2253.0167000000001"/>
    <n v="40.104946729615399"/>
    <n v="0"/>
    <n v="0"/>
    <n v="0"/>
    <n v="0"/>
    <n v="22426.278573"/>
    <n v="30.379930999999999"/>
    <m/>
    <m/>
  </r>
  <r>
    <x v="36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240053"/>
    <m/>
    <n v="205474172000"/>
    <n v="0.15719899446801799"/>
    <n v="188439957000"/>
    <n v="0.144166887106359"/>
    <m/>
    <m/>
    <n v="1307095969000"/>
    <n v="3.749017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255.1143"/>
    <n v="22.317089566042899"/>
    <n v="1157.5595000000001"/>
    <n v="20.582475269004501"/>
    <n v="1920.8667"/>
    <n v="34.154781113026303"/>
    <n v="1598.2666999999999"/>
    <n v="28.418655650982402"/>
    <n v="0"/>
    <n v="0"/>
    <n v="0"/>
    <n v="0"/>
    <n v="23241.393467999998"/>
    <n v="31.336922000000001"/>
    <m/>
    <m/>
  </r>
  <r>
    <x v="36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329673"/>
    <m/>
    <n v="204854549000"/>
    <n v="0.15997462194275699"/>
    <n v="159868856000"/>
    <n v="0.124844480749222"/>
    <m/>
    <m/>
    <n v="1280544042000"/>
    <n v="-2.031368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"/>
    <n v="0.14202106232713299"/>
    <n v="6"/>
    <n v="0.106515796745349"/>
    <n v="1707.1976"/>
    <n v="30.3072520942914"/>
    <n v="1554.9476"/>
    <n v="27.604413751878202"/>
    <n v="2416.1102999999998"/>
    <n v="42.892318938190897"/>
    <n v="2063.1999999999998"/>
    <n v="36.627231974167501"/>
    <n v="0"/>
    <n v="0"/>
    <n v="0"/>
    <n v="0"/>
    <n v="22732.896186000002"/>
    <n v="31.636437000000001"/>
    <m/>
    <m/>
  </r>
  <r>
    <x v="36"/>
    <x v="31"/>
    <s v="1981-1990"/>
    <m/>
    <m/>
    <m/>
    <m/>
    <m/>
    <m/>
    <m/>
    <m/>
    <m/>
    <m/>
    <n v="127000"/>
    <n v="25000"/>
    <m/>
    <m/>
    <n v="77000"/>
    <m/>
    <n v="20000"/>
    <m/>
    <m/>
    <m/>
    <m/>
    <m/>
    <m/>
    <m/>
    <m/>
    <n v="312000"/>
    <n v="52000"/>
    <m/>
    <m/>
    <n v="195000"/>
    <m/>
    <n v="54000"/>
    <m/>
    <n v="56357464"/>
    <m/>
    <n v="203841873000"/>
    <n v="0.16044772201138499"/>
    <n v="145539860000"/>
    <n v="0.114557125359891"/>
    <m/>
    <m/>
    <n v="1270456635000"/>
    <n v="-7.8774399999999994E-3"/>
    <m/>
    <n v="3841463000"/>
    <n v="0.13553582433513001"/>
    <n v="3.0236868336714199E-3"/>
    <n v="17845110000"/>
    <n v="0.62961733438564105"/>
    <n v="1.4046217327205301E-2"/>
    <n v="5848773000"/>
    <n v="0.20635842904228199"/>
    <n v="4.6036777949528401E-3"/>
    <n v="807441000"/>
    <n v="2.8488412236947602E-2"/>
    <n v="6.3555179905845399E-4"/>
    <n v="353373000"/>
    <n v="1.24678282343935E-2"/>
    <n v="2.7814644771405398E-4"/>
    <n v="11917757000"/>
    <n v="0.42048641864330399"/>
    <n v="9.3806877556273302E-3"/>
    <n v="13631923000"/>
    <n v="0.48096621549602703"/>
    <n v="1.07299396330832E-2"/>
    <n v="493593000"/>
    <n v="1.7415118703746402E-2"/>
    <n v="3.8851621251913097E-4"/>
    <n v="28342787000"/>
    <n v="28342787000"/>
    <n v="1"/>
    <n v="223171.551181102"/>
    <m/>
    <m/>
    <n v="90842.266025641002"/>
    <n v="2.2309133754888098E-2"/>
    <m/>
    <m/>
    <m/>
    <m/>
    <n v="225.4667"/>
    <n v="4.00065375546352"/>
    <n v="208.66669999999999"/>
    <n v="3.7025565948105799"/>
    <n v="2082.7094999999999"/>
    <n v="36.9553445485056"/>
    <n v="1949.0952"/>
    <n v="34.584508628706203"/>
    <n v="2501.8166999999999"/>
    <n v="44.391931830005703"/>
    <n v="2052.5"/>
    <n v="36.419310847627898"/>
    <n v="0"/>
    <n v="0"/>
    <n v="0"/>
    <n v="0"/>
    <n v="22542.613922"/>
    <n v="33.528829000000002"/>
    <m/>
    <m/>
  </r>
  <r>
    <x v="36"/>
    <x v="32"/>
    <s v="1981-1990"/>
    <m/>
    <m/>
    <m/>
    <m/>
    <m/>
    <m/>
    <m/>
    <m/>
    <m/>
    <m/>
    <n v="128000"/>
    <n v="25000"/>
    <m/>
    <m/>
    <n v="77000"/>
    <m/>
    <n v="20000"/>
    <m/>
    <m/>
    <m/>
    <m/>
    <m/>
    <m/>
    <m/>
    <m/>
    <n v="308000"/>
    <n v="52000"/>
    <m/>
    <m/>
    <n v="191000"/>
    <m/>
    <n v="55000"/>
    <m/>
    <n v="56290711"/>
    <m/>
    <n v="206110492000"/>
    <n v="0.15906031388404801"/>
    <n v="160775293000"/>
    <n v="0.124074074644292"/>
    <m/>
    <m/>
    <n v="1295800863000"/>
    <n v="1.994891E-2"/>
    <m/>
    <n v="3900858000"/>
    <n v="0.13906188382844301"/>
    <n v="3.0103838571065998E-3"/>
    <n v="17596650500"/>
    <n v="0.62730388227428702"/>
    <n v="1.35797490204326E-2"/>
    <n v="5751650500"/>
    <n v="0.205040879122697"/>
    <n v="4.4386839554065001E-3"/>
    <n v="802079500"/>
    <n v="2.8593372599098801E-2"/>
    <n v="6.1898361307079902E-4"/>
    <n v="252524500"/>
    <n v="9.0022586525414696E-3"/>
    <n v="1.94879095400016E-4"/>
    <n v="11945927500"/>
    <n v="0.42586097269575102"/>
    <n v="9.2189531903406393E-3"/>
    <n v="13620562500"/>
    <n v="0.48556012037686203"/>
    <n v="1.0511308403102999E-2"/>
    <n v="527439500"/>
    <n v="1.8802717370263702E-2"/>
    <n v="4.07037466219067E-4"/>
    <n v="28051238000"/>
    <n v="28051238000"/>
    <n v="1"/>
    <n v="219150.296875"/>
    <m/>
    <m/>
    <n v="91075.4480519481"/>
    <n v="2.16478000601548E-2"/>
    <m/>
    <m/>
    <m/>
    <m/>
    <n v="445.13099999999997"/>
    <n v="7.90771678119326"/>
    <n v="394.67860000000002"/>
    <n v="7.0114339113606103"/>
    <n v="2446.5738000000001"/>
    <n v="43.463188802145403"/>
    <n v="2240.9324999999999"/>
    <n v="39.809987477329997"/>
    <n v="2149.2737999999999"/>
    <n v="38.181677968146502"/>
    <n v="1812.0833"/>
    <n v="32.191515577055"/>
    <n v="0"/>
    <n v="0"/>
    <n v="0"/>
    <n v="0"/>
    <n v="23019.681003999998"/>
    <n v="34.526884000000003"/>
    <m/>
    <m/>
  </r>
  <r>
    <x v="36"/>
    <x v="33"/>
    <s v="1981-1990"/>
    <m/>
    <m/>
    <m/>
    <m/>
    <m/>
    <m/>
    <m/>
    <m/>
    <m/>
    <m/>
    <n v="127000"/>
    <n v="25000"/>
    <m/>
    <m/>
    <n v="77000"/>
    <m/>
    <n v="20000"/>
    <m/>
    <m/>
    <m/>
    <m/>
    <m/>
    <m/>
    <m/>
    <m/>
    <n v="303000"/>
    <n v="51000"/>
    <m/>
    <m/>
    <n v="186000"/>
    <m/>
    <n v="56000"/>
    <m/>
    <n v="56315677"/>
    <m/>
    <n v="210259254000"/>
    <n v="0.155689043328189"/>
    <n v="177509990000"/>
    <n v="0.13143944914927"/>
    <m/>
    <m/>
    <n v="1350507714000"/>
    <n v="4.2218560000000002E-2"/>
    <m/>
    <n v="3960253000"/>
    <n v="0.14266200892956701"/>
    <n v="2.9324179039824402E-3"/>
    <n v="17348191000"/>
    <n v="0.62494183562359096"/>
    <n v="1.2845680791128E-2"/>
    <n v="5654528000"/>
    <n v="0.20369565379496901"/>
    <n v="4.1869646070011304E-3"/>
    <n v="796718000"/>
    <n v="2.8700537675332E-2"/>
    <n v="5.89939614369356E-4"/>
    <n v="151676000"/>
    <n v="5.4638940659601804E-3"/>
    <n v="1.1231035441534701E-4"/>
    <n v="11974098000"/>
    <n v="0.431348420365949"/>
    <n v="8.8663677192442909E-3"/>
    <n v="13609202000"/>
    <n v="0.49025052117838902"/>
    <n v="1.00771005296161E-2"/>
    <n v="561286000"/>
    <n v="2.0219462833319199E-2"/>
    <n v="4.1561110253680498E-4"/>
    <n v="27759689000"/>
    <n v="27759689000"/>
    <n v="1"/>
    <n v="218580.22834645701"/>
    <m/>
    <m/>
    <n v="91616.135313531398"/>
    <n v="2.0555002176018699E-2"/>
    <m/>
    <m/>
    <m/>
    <m/>
    <n v="790.45"/>
    <n v="14.0360560701419"/>
    <n v="707.89290000000005"/>
    <n v="12.570085946050201"/>
    <n v="2552.5320999999999"/>
    <n v="45.325426878913298"/>
    <n v="2294.9405000000002"/>
    <n v="40.7513612950085"/>
    <n v="1955.9332999999999"/>
    <n v="34.731595253662697"/>
    <n v="1646.6667"/>
    <n v="29.239934379196001"/>
    <n v="0"/>
    <n v="0"/>
    <n v="0"/>
    <n v="0"/>
    <n v="23980.888458000001"/>
    <n v="36.349716999999998"/>
    <m/>
    <m/>
  </r>
  <r>
    <x v="36"/>
    <x v="34"/>
    <s v="1981-1990"/>
    <m/>
    <m/>
    <m/>
    <m/>
    <m/>
    <m/>
    <m/>
    <m/>
    <m/>
    <m/>
    <n v="129000"/>
    <n v="25000"/>
    <m/>
    <m/>
    <n v="79000"/>
    <m/>
    <n v="19000"/>
    <m/>
    <m/>
    <m/>
    <m/>
    <m/>
    <m/>
    <m/>
    <m/>
    <n v="296000"/>
    <n v="51000"/>
    <m/>
    <m/>
    <n v="180000"/>
    <m/>
    <n v="54000"/>
    <m/>
    <n v="56409327"/>
    <m/>
    <n v="224432933000"/>
    <n v="0.16249689231379399"/>
    <n v="192235551000"/>
    <n v="0.139184919130072"/>
    <m/>
    <m/>
    <n v="1381152155000"/>
    <n v="2.2691050000000001E-2"/>
    <m/>
    <n v="4179799500"/>
    <n v="0.144914238725348"/>
    <n v="3.0263135635479601E-3"/>
    <n v="18303776000"/>
    <n v="0.63459449785553002"/>
    <n v="1.3252541317578401E-2"/>
    <n v="5566515000"/>
    <n v="0.192991860872329"/>
    <n v="4.0303416099727301E-3"/>
    <n v="793172000"/>
    <n v="2.74993852117217E-2"/>
    <n v="5.7428285299963898E-4"/>
    <n v="167961000"/>
    <n v="5.8232315809761204E-3"/>
    <n v="1.21609338545325E-4"/>
    <n v="12853037500"/>
    <n v="0.44561662458231599"/>
    <n v="9.3060257361724207E-3"/>
    <n v="13313377500"/>
    <n v="0.46157667736829899"/>
    <n v="9.6393271746370301E-3"/>
    <n v="583333000"/>
    <n v="2.0224237458847799E-2"/>
    <n v="4.2235245254350698E-4"/>
    <n v="28843263000"/>
    <n v="28843263000"/>
    <n v="1"/>
    <n v="223591.18604651201"/>
    <m/>
    <m/>
    <n v="97443.456081081094"/>
    <n v="2.0883479706115399E-2"/>
    <m/>
    <m/>
    <m/>
    <m/>
    <n v="1068.1595"/>
    <n v="18.935866758346499"/>
    <n v="958.13099999999997"/>
    <n v="16.9853293941975"/>
    <n v="2859.0106999999998"/>
    <n v="50.683297462492298"/>
    <n v="2628.5952000000002"/>
    <n v="46.598591754161497"/>
    <n v="2276.0594999999998"/>
    <n v="40.348992286328802"/>
    <n v="1865.55"/>
    <n v="33.071658522002899"/>
    <n v="0"/>
    <n v="0"/>
    <n v="0"/>
    <n v="0"/>
    <n v="24484.60626"/>
    <n v="36.019851000000003"/>
    <m/>
    <m/>
  </r>
  <r>
    <x v="36"/>
    <x v="35"/>
    <s v="1981-1990"/>
    <m/>
    <m/>
    <m/>
    <m/>
    <m/>
    <m/>
    <m/>
    <m/>
    <m/>
    <m/>
    <n v="131000"/>
    <n v="25000"/>
    <m/>
    <m/>
    <n v="81000"/>
    <m/>
    <n v="19000"/>
    <m/>
    <m/>
    <m/>
    <m/>
    <m/>
    <m/>
    <m/>
    <m/>
    <n v="289000"/>
    <n v="52000"/>
    <m/>
    <m/>
    <n v="173000"/>
    <m/>
    <n v="52000"/>
    <m/>
    <n v="56553955"/>
    <m/>
    <n v="237569422000"/>
    <n v="0.16515834446897101"/>
    <n v="199078345000"/>
    <n v="0.13839933440517699"/>
    <m/>
    <m/>
    <n v="1438434266000"/>
    <n v="4.1474150000000001E-2"/>
    <m/>
    <n v="4399346000"/>
    <n v="0.147003373594075"/>
    <n v="3.0584268631431502E-3"/>
    <n v="19259361000"/>
    <n v="0.643548163810295"/>
    <n v="1.3389114438685099E-2"/>
    <n v="5478502000"/>
    <n v="0.18306318171880301"/>
    <n v="3.8086564881651699E-3"/>
    <n v="789626000"/>
    <n v="2.63852140471778E-2"/>
    <n v="5.48948268728187E-4"/>
    <n v="184246000"/>
    <n v="6.1565477166865296E-3"/>
    <n v="1.2808788302322001E-4"/>
    <n v="13731977000"/>
    <n v="0.45885159865040198"/>
    <n v="9.5464751671870997E-3"/>
    <n v="13017553000"/>
    <n v="0.43497924621970602"/>
    <n v="9.0498073549090501E-3"/>
    <n v="605380000"/>
    <n v="2.02286663304913E-2"/>
    <n v="4.2086038570496602E-4"/>
    <n v="29926837000"/>
    <n v="29926837000"/>
    <n v="1"/>
    <n v="228449.13740457999"/>
    <m/>
    <m/>
    <n v="103553.06920415199"/>
    <n v="2.0805147449122301E-2"/>
    <m/>
    <m/>
    <m/>
    <m/>
    <n v="1081.5547999999999"/>
    <n v="19.124299971593501"/>
    <n v="964.88019999999995"/>
    <n v="17.061232941179799"/>
    <n v="2930.2572"/>
    <n v="51.813479711542698"/>
    <n v="2738.2082999999998"/>
    <n v="48.417627025377797"/>
    <n v="2502.4463999999998"/>
    <n v="44.248831049923901"/>
    <n v="2037.0833"/>
    <n v="36.020174009050301"/>
    <n v="0"/>
    <n v="0"/>
    <n v="0"/>
    <n v="0"/>
    <n v="25434.704288000001"/>
    <n v="36.428395000000002"/>
    <m/>
    <m/>
  </r>
  <r>
    <x v="36"/>
    <x v="36"/>
    <s v="1981-1990"/>
    <m/>
    <m/>
    <m/>
    <m/>
    <m/>
    <m/>
    <m/>
    <m/>
    <m/>
    <m/>
    <n v="134000"/>
    <n v="25000"/>
    <m/>
    <m/>
    <n v="87000"/>
    <m/>
    <n v="15000"/>
    <m/>
    <m/>
    <m/>
    <m/>
    <m/>
    <m/>
    <m/>
    <m/>
    <n v="291000"/>
    <n v="52000"/>
    <m/>
    <m/>
    <n v="188000"/>
    <m/>
    <n v="38000"/>
    <m/>
    <n v="56683835"/>
    <m/>
    <n v="247462333000"/>
    <n v="0.16678170773456799"/>
    <n v="203847258000"/>
    <n v="0.137386540384104"/>
    <m/>
    <m/>
    <n v="1483749845000"/>
    <n v="3.1503410000000003E-2"/>
    <m/>
    <n v="4641803000"/>
    <n v="0.14936798122504399"/>
    <n v="3.1284269485467101E-3"/>
    <n v="21446714000"/>
    <n v="0.69013104909684897"/>
    <n v="1.4454400162043499E-2"/>
    <n v="4367907000"/>
    <n v="0.14055431709806299"/>
    <n v="2.9438297936267002E-3"/>
    <n v="619868000"/>
    <n v="1.9946652580044001E-2"/>
    <n v="4.17771231511064E-4"/>
    <n v="194610000"/>
    <n v="6.2623301390011396E-3"/>
    <n v="1.3116092355851299E-4"/>
    <n v="14675016000"/>
    <n v="0.47222545083563999"/>
    <n v="9.8904920188887992E-3"/>
    <n v="12761353000"/>
    <n v="0.41064593549320499"/>
    <n v="8.6007442851662105E-3"/>
    <n v="587433000"/>
    <n v="1.8902930890210501E-2"/>
    <n v="3.9591107758464502E-4"/>
    <n v="31076292000"/>
    <n v="31076292000"/>
    <n v="1"/>
    <n v="231912.62686567201"/>
    <m/>
    <m/>
    <n v="106791.381443299"/>
    <n v="2.0944428135727999E-2"/>
    <m/>
    <m/>
    <m/>
    <m/>
    <n v="1306.4404999999999"/>
    <n v="23.047849532410801"/>
    <n v="1166.7976000000001"/>
    <n v="20.584309442012898"/>
    <n v="3235.4666999999999"/>
    <n v="57.079177864377002"/>
    <n v="3029.7975999999999"/>
    <n v="53.450822443470898"/>
    <n v="2407.6833000000001"/>
    <n v="42.475659947849302"/>
    <n v="2019"/>
    <n v="35.618620370340203"/>
    <n v="0"/>
    <n v="0"/>
    <n v="0"/>
    <n v="0"/>
    <n v="26175.81407"/>
    <n v="37.387926"/>
    <m/>
    <m/>
  </r>
  <r>
    <x v="36"/>
    <x v="37"/>
    <s v="1981-1990"/>
    <m/>
    <m/>
    <m/>
    <m/>
    <m/>
    <m/>
    <m/>
    <m/>
    <m/>
    <m/>
    <n v="134000"/>
    <n v="26000"/>
    <m/>
    <m/>
    <n v="87000"/>
    <m/>
    <n v="15000"/>
    <m/>
    <m/>
    <m/>
    <m/>
    <m/>
    <m/>
    <m/>
    <m/>
    <n v="288000"/>
    <n v="53000"/>
    <m/>
    <m/>
    <n v="185000"/>
    <m/>
    <n v="38000"/>
    <m/>
    <n v="56803958"/>
    <m/>
    <n v="261960370000"/>
    <n v="0.167519057221062"/>
    <n v="223586551000"/>
    <n v="0.14297967372251399"/>
    <m/>
    <m/>
    <n v="1563764591000"/>
    <n v="5.3927379999999997E-2"/>
    <m/>
    <n v="4990178000"/>
    <n v="0.15833425109983601"/>
    <n v="3.19113121547846E-3"/>
    <n v="21652586000"/>
    <n v="0.68701877742333095"/>
    <n v="1.3846448579676301E-2"/>
    <n v="4320263000"/>
    <n v="0.13707839813716699"/>
    <n v="2.7627323350743402E-3"/>
    <n v="553705000"/>
    <n v="1.7568605068844199E-2"/>
    <n v="3.54084625772167E-4"/>
    <n v="222165000"/>
    <n v="7.0491130568078302E-3"/>
    <n v="1.4207061681702999E-4"/>
    <n v="15380684000"/>
    <n v="0.48801647607424797"/>
    <n v="9.8356773701879993E-3"/>
    <n v="12441265000"/>
    <n v="0.39475112441071403"/>
    <n v="7.9559705288147192E-3"/>
    <n v="625481000"/>
    <n v="1.9845998622128699E-2"/>
    <n v="3.9998411755826698E-4"/>
    <n v="31516731000"/>
    <n v="31516731000"/>
    <n v="1"/>
    <n v="235199.48507462701"/>
    <m/>
    <m/>
    <n v="109433.09375"/>
    <n v="2.01543961165188E-2"/>
    <m/>
    <m/>
    <m/>
    <m/>
    <n v="1177.3916999999999"/>
    <n v="20.727282771387198"/>
    <n v="1021.2261999999999"/>
    <n v="17.9780817386"/>
    <n v="3504.4189999999999"/>
    <n v="61.693218630997499"/>
    <n v="3256.3452000000002"/>
    <n v="57.326026471606099"/>
    <n v="2775.4131000000002"/>
    <n v="48.859502008645201"/>
    <n v="2366.9167000000002"/>
    <n v="41.668165095115398"/>
    <n v="0"/>
    <n v="0"/>
    <n v="0"/>
    <n v="0"/>
    <n v="27529.128073"/>
    <n v="38.770868"/>
    <m/>
    <m/>
  </r>
  <r>
    <x v="36"/>
    <x v="38"/>
    <s v="1981-1990"/>
    <m/>
    <m/>
    <m/>
    <m/>
    <m/>
    <m/>
    <m/>
    <m/>
    <m/>
    <m/>
    <n v="137000"/>
    <n v="26000"/>
    <m/>
    <m/>
    <n v="89000"/>
    <m/>
    <n v="15019"/>
    <m/>
    <m/>
    <m/>
    <m/>
    <m/>
    <m/>
    <m/>
    <m/>
    <n v="290000"/>
    <n v="55000"/>
    <m/>
    <m/>
    <n v="185000"/>
    <m/>
    <n v="37408"/>
    <m/>
    <n v="56916448"/>
    <m/>
    <n v="263521814000"/>
    <n v="0.15938118445709401"/>
    <n v="263840062000"/>
    <n v="0.15957366470159901"/>
    <m/>
    <m/>
    <n v="1653406046000"/>
    <n v="5.7324140000000003E-2"/>
    <m/>
    <n v="5072155000"/>
    <n v="0.15695065946349501"/>
    <n v="3.0677007697357799E-3"/>
    <n v="22291721000"/>
    <n v="0.68978576394574798"/>
    <n v="1.3482302822061899E-2"/>
    <n v="4379766000"/>
    <n v="0.13552566157694201"/>
    <n v="2.64893551744034E-3"/>
    <n v="576454000"/>
    <n v="1.7837553357570798E-2"/>
    <n v="3.4864636027827898E-4"/>
    <n v="247972000"/>
    <n v="7.6731426639134303E-3"/>
    <n v="1.4997646863570301E-4"/>
    <n v="16630229000"/>
    <n v="0.51459890491890403"/>
    <n v="1.0058163897629801E-2"/>
    <n v="11799605000"/>
    <n v="0.36512208048822498"/>
    <n v="7.1365440017267202E-3"/>
    <n v="650524000"/>
    <n v="2.0129544699803301E-2"/>
    <n v="3.9344479329429002E-4"/>
    <n v="32316876000"/>
    <n v="32316876000"/>
    <n v="1"/>
    <n v="235889.60583941601"/>
    <m/>
    <m/>
    <n v="111437.50344827599"/>
    <n v="1.9545637974520899E-2"/>
    <m/>
    <m/>
    <m/>
    <m/>
    <n v="1274.2666999999999"/>
    <n v="22.388373568216998"/>
    <n v="1151.6012000000001"/>
    <n v="20.233188128675899"/>
    <n v="3531.8519000000001"/>
    <n v="62.0532732471288"/>
    <n v="3258.6929"/>
    <n v="57.253975160220797"/>
    <n v="2587.5500000000002"/>
    <n v="45.462253723212001"/>
    <n v="2239.1667000000002"/>
    <n v="39.341293750446297"/>
    <n v="0"/>
    <n v="0"/>
    <n v="0"/>
    <n v="0"/>
    <n v="29049.934037999999"/>
    <n v="38.693877999999998"/>
    <m/>
    <m/>
  </r>
  <r>
    <x v="36"/>
    <x v="39"/>
    <s v="1981-1990"/>
    <m/>
    <m/>
    <m/>
    <m/>
    <m/>
    <m/>
    <m/>
    <m/>
    <m/>
    <m/>
    <n v="133000"/>
    <n v="27000"/>
    <m/>
    <m/>
    <n v="85000"/>
    <m/>
    <n v="15000"/>
    <m/>
    <m/>
    <m/>
    <m/>
    <m/>
    <m/>
    <m/>
    <m/>
    <n v="281000"/>
    <n v="55000"/>
    <m/>
    <m/>
    <n v="176000"/>
    <m/>
    <n v="36000"/>
    <m/>
    <n v="57076451"/>
    <m/>
    <n v="275526822000"/>
    <n v="0.16245452631448901"/>
    <n v="273920132000"/>
    <n v="0.16150719907792599"/>
    <m/>
    <m/>
    <n v="1696024286000"/>
    <n v="2.5776029999999998E-2"/>
    <m/>
    <n v="5039366000"/>
    <n v="0.152588315769289"/>
    <n v="2.9712817449596401E-3"/>
    <n v="22824836000"/>
    <n v="0.69111933583514795"/>
    <n v="1.3457847383678299E-2"/>
    <n v="4576902000"/>
    <n v="0.138585244179742"/>
    <n v="2.6986064042717399E-3"/>
    <n v="584793000"/>
    <n v="1.77071042158219E-2"/>
    <n v="3.44802255974299E-4"/>
    <n v="241675000"/>
    <n v="7.3177421948599896E-3"/>
    <n v="1.42495011418722E-4"/>
    <n v="16705393000"/>
    <n v="0.50582707867101995"/>
    <n v="9.8497369040622292E-3"/>
    <n v="12027048000"/>
    <n v="0.36417021466517602"/>
    <n v="7.0913182666536402E-3"/>
    <n v="704139000"/>
    <n v="2.1320813784406801E-2"/>
    <n v="4.1517035210662101E-4"/>
    <n v="33025897000"/>
    <n v="40628208000"/>
    <n v="1.2301924153642201"/>
    <n v="248315.01503759401"/>
    <m/>
    <m/>
    <n v="117529.882562278"/>
    <n v="1.9472537788884001E-2"/>
    <m/>
    <m/>
    <m/>
    <m/>
    <n v="1418.019"/>
    <n v="24.844204135957899"/>
    <n v="1280.7262000000001"/>
    <n v="22.4387847800838"/>
    <n v="3996.2883000000002"/>
    <n v="70.0164118473309"/>
    <n v="3658.8905"/>
    <n v="64.105080745121995"/>
    <n v="3098.7193000000002"/>
    <n v="54.2906793556593"/>
    <n v="2614.3332999999998"/>
    <n v="45.804061993973697"/>
    <n v="0"/>
    <n v="0"/>
    <n v="0"/>
    <n v="0"/>
    <n v="29714.671157000001"/>
    <n v="38.853924999999997"/>
    <m/>
    <m/>
  </r>
  <r>
    <x v="36"/>
    <x v="40"/>
    <s v="1981-1990"/>
    <m/>
    <m/>
    <n v="29212288"/>
    <m/>
    <m/>
    <m/>
    <m/>
    <m/>
    <m/>
    <m/>
    <n v="133000"/>
    <n v="28000"/>
    <n v="9.5850075146458895E-4"/>
    <n v="4.5528785694568001E-3"/>
    <n v="83000"/>
    <n v="2.8412700846986E-3"/>
    <n v="15061"/>
    <n v="5.15570707778863E-4"/>
    <m/>
    <m/>
    <m/>
    <m/>
    <m/>
    <m/>
    <m/>
    <n v="280000"/>
    <n v="57000"/>
    <n v="1.95123367262434E-3"/>
    <n v="9.5850075146458897E-3"/>
    <n v="171000"/>
    <n v="5.8537010178730297E-3"/>
    <n v="37057"/>
    <n v="1.26854151239369E-3"/>
    <n v="57237493"/>
    <m/>
    <n v="290077661000"/>
    <n v="0.169788078274108"/>
    <n v="257248158000"/>
    <n v="0.15057233375297399"/>
    <n v="301307825000"/>
    <n v="0.17636131096527699"/>
    <n v="1708468957000"/>
    <n v="7.33755E-3"/>
    <m/>
    <n v="5179860000"/>
    <n v="0.15620047926497199"/>
    <n v="3.0318724720030102E-3"/>
    <n v="23003779000"/>
    <n v="0.693686953837651"/>
    <n v="1.34645577876894E-2"/>
    <n v="4330839000"/>
    <n v="0.13059795581722899"/>
    <n v="2.5349240220347798E-3"/>
    <n v="647137000"/>
    <n v="1.9514641235496E-2"/>
    <n v="3.7878183115269801E-4"/>
    <n v="232306000"/>
    <n v="7.0052681995514503E-3"/>
    <n v="1.3597320516020399E-4"/>
    <n v="16449444000"/>
    <n v="0.49603870306191999"/>
    <n v="9.6281784533472203E-3"/>
    <n v="11786740000"/>
    <n v="0.35543324278486599"/>
    <n v="6.8990074134545696E-3"/>
    <n v="793711000"/>
    <n v="2.39346311672285E-2"/>
    <n v="4.6457443475807903E-4"/>
    <n v="33161614000"/>
    <n v="40271823000"/>
    <n v="1.21441082451536"/>
    <n v="249335.443609023"/>
    <m/>
    <m/>
    <n v="118434.335714286"/>
    <n v="1.9410135527560501E-2"/>
    <m/>
    <m/>
    <m/>
    <m/>
    <n v="1528.5309999999999"/>
    <n v="26.7050655066252"/>
    <n v="1407.3333"/>
    <n v="24.5876125287318"/>
    <n v="3943.9654999999998"/>
    <n v="68.905280320366202"/>
    <n v="3632.8357000000001"/>
    <n v="63.469511147177599"/>
    <n v="2791.7343000000001"/>
    <n v="48.7745733377945"/>
    <n v="2324.1167"/>
    <n v="40.604795531488399"/>
    <n v="0"/>
    <n v="0"/>
    <n v="0"/>
    <n v="0"/>
    <n v="29848.508979999999"/>
    <n v="39.289897000000003"/>
    <m/>
    <m/>
  </r>
  <r>
    <x v="36"/>
    <x v="41"/>
    <s v="1991-2000"/>
    <m/>
    <m/>
    <n v="29083861"/>
    <m/>
    <m/>
    <m/>
    <m/>
    <m/>
    <m/>
    <m/>
    <n v="128000"/>
    <n v="29000"/>
    <n v="9.9711657953529599E-4"/>
    <n v="4.4010662820868204E-3"/>
    <n v="80000"/>
    <n v="2.7506664263042698E-3"/>
    <n v="15027"/>
    <n v="5.1667830485092805E-4"/>
    <m/>
    <m/>
    <m/>
    <m/>
    <m/>
    <m/>
    <m/>
    <n v="261000"/>
    <n v="59000"/>
    <n v="2.0286164893993999E-3"/>
    <n v="8.9740492158176706E-3"/>
    <n v="159000"/>
    <n v="5.4669495222797303E-3"/>
    <n v="35989"/>
    <n v="1.2374216752033E-3"/>
    <n v="57438658"/>
    <m/>
    <n v="290558970000"/>
    <n v="0.17196680077761201"/>
    <n v="234452874000"/>
    <n v="0.138760509355112"/>
    <n v="291210689000"/>
    <n v="0.172352519488812"/>
    <n v="1689622466000"/>
    <n v="-1.103122E-2"/>
    <m/>
    <n v="5249429000"/>
    <n v="0.16650179609957699"/>
    <n v="3.1068650575104299E-3"/>
    <n v="21140648000"/>
    <n v="0.67054071265825999"/>
    <n v="1.25120542756798E-2"/>
    <n v="4565964000"/>
    <n v="0.144823600228903"/>
    <n v="2.7023575336385199E-3"/>
    <n v="571720000"/>
    <n v="1.8133859295182499E-2"/>
    <n v="3.38371447766959E-4"/>
    <n v="233885000"/>
    <n v="7.4183825670848403E-3"/>
    <n v="1.3842441415548701E-4"/>
    <n v="15641741000"/>
    <n v="0.49612595400840698"/>
    <n v="9.2575361151714195E-3"/>
    <n v="11039394000"/>
    <n v="0.35014835496411101"/>
    <n v="6.5336453687992102E-3"/>
    <n v="873172000"/>
    <n v="2.7695337207886798E-2"/>
    <n v="5.1678526864474097E-4"/>
    <n v="31527762000"/>
    <n v="37192988000"/>
    <n v="1.1796900775893999"/>
    <n v="246310.640625"/>
    <m/>
    <m/>
    <n v="120796.022988506"/>
    <n v="1.86596489064439E-2"/>
    <m/>
    <m/>
    <m/>
    <m/>
    <n v="1660.5714"/>
    <n v="28.910344667175199"/>
    <n v="1526.1189999999999"/>
    <n v="26.569544852527699"/>
    <n v="3544.3746999999998"/>
    <n v="61.707129369213298"/>
    <n v="3172.5904999999998"/>
    <n v="55.2344119878288"/>
    <n v="2788.2806"/>
    <n v="48.543623703743201"/>
    <n v="2359.5832999999998"/>
    <n v="41.080056222762003"/>
    <n v="0"/>
    <n v="0"/>
    <n v="0"/>
    <n v="0"/>
    <n v="29415.945027999998"/>
    <n v="40.082329000000001"/>
    <m/>
    <m/>
  </r>
  <r>
    <x v="36"/>
    <x v="42"/>
    <s v="1991-2000"/>
    <m/>
    <m/>
    <n v="28980863"/>
    <m/>
    <m/>
    <m/>
    <m/>
    <m/>
    <m/>
    <m/>
    <n v="129000"/>
    <n v="31000"/>
    <n v="1.06967138970292E-3"/>
    <n v="4.45121320231216E-3"/>
    <n v="80000"/>
    <n v="2.7604422960075402E-3"/>
    <n v="15064"/>
    <n v="5.1979128433821999E-4"/>
    <m/>
    <m/>
    <m/>
    <m/>
    <m/>
    <m/>
    <m/>
    <n v="258000"/>
    <n v="62000"/>
    <n v="2.13934277940584E-3"/>
    <n v="8.9024264046243199E-3"/>
    <n v="152000"/>
    <n v="5.2448403624143301E-3"/>
    <n v="37569"/>
    <n v="1.2963382077338401E-3"/>
    <n v="57584530"/>
    <m/>
    <n v="303720789000"/>
    <n v="0.17903850816334901"/>
    <n v="244004815000"/>
    <n v="0.14383690430316201"/>
    <n v="292250297000"/>
    <n v="0.17227683807042801"/>
    <n v="1696399239000"/>
    <n v="4.01082E-3"/>
    <m/>
    <n v="5356115000"/>
    <n v="0.172206056906128"/>
    <n v="3.1573434347667698E-3"/>
    <n v="20539109000"/>
    <n v="0.66035904256259703"/>
    <n v="1.2107473599261599E-2"/>
    <n v="4644062000"/>
    <n v="0.14931262772505599"/>
    <n v="2.7375996718423399E-3"/>
    <n v="563656000"/>
    <n v="1.8122272806218798E-2"/>
    <n v="3.3226612405949099E-4"/>
    <n v="250011000"/>
    <n v="8.0381785105730508E-3"/>
    <n v="1.4737745352171801E-4"/>
    <n v="15943842000"/>
    <n v="0.51261523749103899"/>
    <n v="9.39863779318755E-3"/>
    <n v="10283891000"/>
    <n v="0.330640458384933"/>
    <n v="6.0621879352304999E-3"/>
    <n v="1094363000"/>
    <n v="3.5185192448997302E-2"/>
    <n v="6.4510934386242101E-4"/>
    <n v="31102942000"/>
    <n v="36342100000"/>
    <n v="1.1684457373839401"/>
    <n v="241108.07751937999"/>
    <m/>
    <m/>
    <n v="120554.03875969"/>
    <n v="1.8334682829930199E-2"/>
    <m/>
    <m/>
    <m/>
    <m/>
    <n v="1793.6736000000001"/>
    <n v="31.148532427025099"/>
    <n v="1604.1095"/>
    <n v="27.856604890237001"/>
    <n v="3440.8346000000001"/>
    <n v="59.752759986058798"/>
    <n v="3078.9776000000002"/>
    <n v="53.468832688223699"/>
    <n v="2416.1016"/>
    <n v="41.957477121025399"/>
    <n v="2038.25"/>
    <n v="35.395791196003501"/>
    <n v="1"/>
    <n v="1.7365775148290699E-2"/>
    <n v="0"/>
    <n v="0"/>
    <n v="29459.047302999999"/>
    <n v="41.994864999999997"/>
    <m/>
    <m/>
  </r>
  <r>
    <x v="36"/>
    <x v="43"/>
    <s v="1991-2000"/>
    <m/>
    <m/>
    <n v="28773930"/>
    <m/>
    <m/>
    <m/>
    <m/>
    <m/>
    <m/>
    <m/>
    <n v="131000"/>
    <n v="32000"/>
    <n v="1.1121178094198501E-3"/>
    <n v="4.5527322823125001E-3"/>
    <n v="82000"/>
    <n v="2.8498018866383599E-3"/>
    <n v="14037"/>
    <n v="4.8783742783832398E-4"/>
    <m/>
    <m/>
    <m/>
    <m/>
    <m/>
    <m/>
    <m/>
    <n v="257000"/>
    <n v="66000"/>
    <n v="2.2937429819284301E-3"/>
    <n v="8.9316961569031392E-3"/>
    <n v="150000"/>
    <n v="5.21305223165553E-3"/>
    <n v="34280"/>
    <n v="1.19135620334101E-3"/>
    <n v="57713889"/>
    <m/>
    <n v="317542516000"/>
    <n v="0.18263879613741901"/>
    <n v="253191854000"/>
    <n v="0.145626658089341"/>
    <n v="298486457000"/>
    <n v="0.17167845067336901"/>
    <n v="1738636712000"/>
    <n v="2.489831E-2"/>
    <n v="0.1039173"/>
    <n v="5660436000"/>
    <n v="0.17529493656221101"/>
    <n v="3.2556749555165301E-3"/>
    <n v="21341705000"/>
    <n v="0.66091955179855899"/>
    <n v="1.22749651222135E-2"/>
    <n v="4721029000"/>
    <n v="0.146202956638563"/>
    <n v="2.7153625409009501E-3"/>
    <n v="567757000"/>
    <n v="1.75825550006663E-2"/>
    <n v="3.2655298032151502E-4"/>
    <n v="251194000"/>
    <n v="7.7790891540524699E-3"/>
    <n v="1.44477565822848E-4"/>
    <n v="16685066000"/>
    <n v="0.51671065373874203"/>
    <n v="9.5966373451338901E-3"/>
    <n v="10370937000"/>
    <n v="0.32117185734556303"/>
    <n v="5.9649821773693204E-3"/>
    <n v="1168322000"/>
    <n v="3.6181122951347899E-2"/>
    <n v="6.7197591764644603E-4"/>
    <n v="32290927000"/>
    <n v="37430368000"/>
    <n v="1.1591605282809001"/>
    <n v="246495.62595419801"/>
    <m/>
    <m/>
    <n v="125645.630350195"/>
    <n v="1.85725555989525E-2"/>
    <m/>
    <m/>
    <m/>
    <m/>
    <n v="2054.1116999999999"/>
    <n v="35.591288952993601"/>
    <n v="1813.2737999999999"/>
    <n v="31.418326358149201"/>
    <n v="3420.7141000000001"/>
    <n v="59.270206171689502"/>
    <n v="2992.1786000000002"/>
    <n v="51.845035083322799"/>
    <n v="2320.0531000000001"/>
    <n v="40.199216171344801"/>
    <n v="1909.6242"/>
    <n v="33.087775457307998"/>
    <n v="0"/>
    <n v="0"/>
    <n v="0"/>
    <n v="0"/>
    <n v="30125.042664000001"/>
    <n v="43.518126000000002"/>
    <m/>
    <m/>
  </r>
  <r>
    <x v="36"/>
    <x v="44"/>
    <s v="1991-2000"/>
    <m/>
    <m/>
    <n v="28764406"/>
    <m/>
    <m/>
    <m/>
    <m/>
    <m/>
    <m/>
    <m/>
    <n v="134000"/>
    <n v="42000"/>
    <n v="1.4601379218468801E-3"/>
    <n v="4.6585352744638597E-3"/>
    <n v="75000"/>
    <n v="2.6073891461551499E-3"/>
    <n v="14032"/>
    <n v="4.8782512665132002E-4"/>
    <m/>
    <m/>
    <m/>
    <m/>
    <m/>
    <m/>
    <m/>
    <n v="264171.44444444397"/>
    <n v="73219.5"/>
    <n v="2.5454897278254199E-3"/>
    <n v="9.1839700929142905E-3"/>
    <n v="143000"/>
    <n v="4.9714219720024804E-3"/>
    <n v="32158"/>
    <n v="1.1179789354941001E-3"/>
    <n v="57862145"/>
    <m/>
    <n v="346849359000"/>
    <n v="0.19210657945397699"/>
    <n v="279448173000"/>
    <n v="0.154775643248899"/>
    <n v="314746877000"/>
    <n v="0.174326243844353"/>
    <n v="1805504840000"/>
    <n v="3.8460090000000002E-2"/>
    <n v="9.5124700000000006E-2"/>
    <n v="6333587000"/>
    <n v="0.19168092892201999"/>
    <n v="3.5079313329340099E-3"/>
    <n v="21350199000"/>
    <n v="0.64614664280919798"/>
    <n v="1.1825057749498999E-2"/>
    <n v="4952416000"/>
    <n v="0.14988089676328301"/>
    <n v="2.7429535996148298E-3"/>
    <n v="406142000"/>
    <n v="1.22915617696965E-2"/>
    <n v="2.2494650305119099E-4"/>
    <n v="279132000"/>
    <n v="8.4477060237526103E-3"/>
    <n v="1.5460052713012901E-4"/>
    <n v="16627415000"/>
    <n v="0.50321537428505003"/>
    <n v="9.2092885223171196E-3"/>
    <n v="10814665000"/>
    <n v="0.32729715928437603"/>
    <n v="5.9898288613837204E-3"/>
    <n v="1241847000"/>
    <n v="3.7583503082696E-2"/>
    <n v="6.8781150428818595E-4"/>
    <n v="33042343000"/>
    <n v="38209661000"/>
    <n v="1.15638473337075"/>
    <n v="246584.64925373101"/>
    <m/>
    <m/>
    <n v="125079.162395801"/>
    <n v="1.83008886312373E-2"/>
    <m/>
    <m/>
    <m/>
    <m/>
    <n v="2259.9715000000001"/>
    <n v="39.057858985352198"/>
    <n v="1991.0524"/>
    <n v="34.410276355983697"/>
    <n v="3491.5574999999999"/>
    <n v="60.342690372090402"/>
    <n v="2970.8357000000001"/>
    <n v="51.343338550618903"/>
    <n v="2249.1545000000001"/>
    <n v="38.870914654131802"/>
    <n v="1806.9"/>
    <n v="31.227670526213601"/>
    <n v="6"/>
    <n v="0.10369473858945299"/>
    <n v="5"/>
    <n v="8.6412282157877093E-2"/>
    <n v="31203.636924999999"/>
    <n v="44.579614999999997"/>
    <m/>
    <m/>
  </r>
  <r>
    <x v="36"/>
    <x v="45"/>
    <s v="1991-2000"/>
    <m/>
    <m/>
    <n v="28774443"/>
    <m/>
    <m/>
    <m/>
    <m/>
    <m/>
    <m/>
    <m/>
    <n v="145673"/>
    <n v="47000"/>
    <n v="1.6333939113956099E-3"/>
    <n v="5.0625827926538804E-3"/>
    <n v="82000"/>
    <n v="2.8497510794561701E-3"/>
    <n v="13673"/>
    <n v="4.7517861596834402E-4"/>
    <m/>
    <m/>
    <m/>
    <m/>
    <m/>
    <m/>
    <m/>
    <n v="271342.88888888899"/>
    <n v="80439"/>
    <n v="2.7955015497606699E-3"/>
    <n v="9.4299962257788604E-3"/>
    <n v="145000"/>
    <n v="5.0391939819651801E-3"/>
    <n v="28919"/>
    <n v="1.0050237983755201E-3"/>
    <n v="58024799"/>
    <m/>
    <n v="379611634000"/>
    <n v="0.20506088418673701"/>
    <n v="293716188000"/>
    <n v="0.158661368137199"/>
    <n v="320169496000"/>
    <n v="0.17295107435875301"/>
    <n v="1851214265000"/>
    <n v="2.5316700000000001E-2"/>
    <n v="8.6386290000000004E-2"/>
    <n v="5830411000"/>
    <n v="0.192140225981841"/>
    <n v="3.1495063052574298E-3"/>
    <n v="19711478000"/>
    <n v="0.64958848310283701"/>
    <n v="1.06478641466173E-2"/>
    <n v="4419298000"/>
    <n v="0.145637231474951"/>
    <n v="2.3872428403094699E-3"/>
    <n v="383375000"/>
    <n v="1.26340594403702E-2"/>
    <n v="2.0709380175395299E-4"/>
    <n v="256881000"/>
    <n v="8.4654706830172705E-3"/>
    <n v="1.3876351584834001E-4"/>
    <n v="14629869000"/>
    <n v="0.48212490264318197"/>
    <n v="7.9028501868204908E-3"/>
    <n v="9966665000"/>
    <n v="0.32844978945486197"/>
    <n v="5.3838527438097496E-3"/>
    <n v="1106446000"/>
    <n v="3.6462744131880998E-2"/>
    <n v="5.97686621651006E-4"/>
    <n v="30344562000"/>
    <n v="34956736000"/>
    <n v="1.15199342801521"/>
    <n v="208306.01415499099"/>
    <m/>
    <m/>
    <n v="111831.05672773199"/>
    <n v="1.6391707093938199E-2"/>
    <m/>
    <m/>
    <m/>
    <m/>
    <n v="2095.3977"/>
    <n v="36.112106135860998"/>
    <n v="1847.0071"/>
    <n v="31.831339906924999"/>
    <n v="3686.9684000000002"/>
    <n v="63.5412524220894"/>
    <n v="3104.5832999999998"/>
    <n v="53.504421445733897"/>
    <n v="2497.7136"/>
    <n v="43.0456226138758"/>
    <n v="1905.4262000000001"/>
    <n v="32.838135294531597"/>
    <n v="3.6111"/>
    <n v="6.2233735613629597E-2"/>
    <n v="1.5"/>
    <n v="2.5851015873402699E-2"/>
    <n v="31903.735710000001"/>
    <n v="45.203589000000001"/>
    <m/>
    <m/>
  </r>
  <r>
    <x v="36"/>
    <x v="46"/>
    <s v="1991-2000"/>
    <m/>
    <m/>
    <n v="28921108"/>
    <m/>
    <m/>
    <m/>
    <m/>
    <m/>
    <m/>
    <m/>
    <n v="144735"/>
    <n v="47000"/>
    <n v="1.6251106285416199E-3"/>
    <n v="5.0044763153610904E-3"/>
    <n v="82119"/>
    <n v="2.83941403628104E-3"/>
    <n v="13021"/>
    <n v="4.5022479774979601E-4"/>
    <m/>
    <m/>
    <m/>
    <m/>
    <m/>
    <m/>
    <m/>
    <n v="278514.33333333302"/>
    <n v="87658.5"/>
    <n v="3.0309523411067101E-3"/>
    <n v="9.6301404957698494E-3"/>
    <n v="141861"/>
    <n v="4.9051025292668601E-3"/>
    <n v="27486"/>
    <n v="9.5037852629989102E-4"/>
    <n v="58164374"/>
    <m/>
    <n v="406659756000"/>
    <n v="0.21555963548912699"/>
    <n v="300369717000"/>
    <n v="0.15921808281538499"/>
    <n v="324521911000"/>
    <n v="0.17202052529484799"/>
    <n v="1886530171000"/>
    <n v="1.9077159999999999E-2"/>
    <n v="8.1138360000000007E-2"/>
    <n v="5790586000"/>
    <n v="0.19476144070672599"/>
    <n v="3.0694372605398401E-3"/>
    <n v="19281214000"/>
    <n v="0.64850725249822705"/>
    <n v="1.0220464160284E-2"/>
    <n v="4292388000"/>
    <n v="0.144370823773667"/>
    <n v="2.27528192550704E-3"/>
    <n v="367498000"/>
    <n v="1.236048302138E-2"/>
    <n v="1.9480101916694999E-4"/>
    <n v="249492000"/>
    <n v="8.3914514636001507E-3"/>
    <n v="1.3224914387017199E-4"/>
    <n v="14139142000"/>
    <n v="0.47555802923520701"/>
    <n v="7.4947871056338404E-3"/>
    <n v="9377219000"/>
    <n v="0.31539479463088599"/>
    <n v="4.9706170323421802E-3"/>
    <n v="1131737000"/>
    <n v="3.8065012525693998E-2"/>
    <n v="5.9990400227741703E-4"/>
    <n v="29731686000"/>
    <n v="34194757000"/>
    <n v="1.1501116014746"/>
    <n v="205421.53591045699"/>
    <m/>
    <m/>
    <n v="106751.00862552899"/>
    <n v="1.57599843654979E-2"/>
    <m/>
    <m/>
    <m/>
    <m/>
    <n v="2078.6921000000002"/>
    <n v="35.738235573548899"/>
    <n v="1785.3929000000001"/>
    <n v="30.695643694196701"/>
    <n v="3882.9762000000001"/>
    <n v="66.758669146856107"/>
    <n v="3231.4167000000002"/>
    <n v="55.556631624712402"/>
    <n v="2477.6396"/>
    <n v="42.597202198032797"/>
    <n v="1964.3"/>
    <n v="33.771531693954103"/>
    <n v="9.9047999999999998"/>
    <n v="0.170289806609111"/>
    <n v="4"/>
    <n v="6.8770618935914296E-2"/>
    <n v="32434.670438000001"/>
    <n v="45.638263000000002"/>
    <m/>
    <m/>
  </r>
  <r>
    <x v="36"/>
    <x v="47"/>
    <s v="1991-2000"/>
    <m/>
    <m/>
    <n v="29090800"/>
    <n v="409412"/>
    <n v="1.4073590275963501E-2"/>
    <n v="1525250"/>
    <n v="5.2430665364995098E-2"/>
    <n v="0.452244813513618"/>
    <n v="4379.3149999999996"/>
    <n v="1.5053951764819101E-4"/>
    <n v="145641"/>
    <n v="47651"/>
    <n v="1.6380092675347499E-3"/>
    <n v="5.0064281491055598E-3"/>
    <n v="82695"/>
    <n v="2.84265128494232E-3"/>
    <n v="12496"/>
    <n v="4.29551610818541E-4"/>
    <m/>
    <m/>
    <m/>
    <m/>
    <m/>
    <n v="0.22560804000000001"/>
    <m/>
    <n v="285685.77777777798"/>
    <n v="94878"/>
    <n v="3.2614434804130502E-3"/>
    <n v="9.8204854379315004E-3"/>
    <n v="136844"/>
    <n v="4.7040301401130302E-3"/>
    <n v="25897.49"/>
    <n v="8.9022955711083899E-4"/>
    <n v="58314249"/>
    <m/>
    <n v="450220666000"/>
    <n v="0.22832074378627501"/>
    <n v="315318490000"/>
    <n v="0.159907702163022"/>
    <n v="332030404000"/>
    <n v="0.168382827635321"/>
    <n v="1971878063000"/>
    <n v="4.5240669999999997E-2"/>
    <n v="6.9822029999999993E-2"/>
    <n v="6021484000"/>
    <n v="0.19740594490656399"/>
    <n v="3.0536796939862301E-3"/>
    <n v="19886943000"/>
    <n v="0.65196565733928302"/>
    <n v="1.00852803087348E-2"/>
    <n v="4198785000"/>
    <n v="0.13765130329741099"/>
    <n v="2.1293329840142302E-3"/>
    <n v="395633000"/>
    <n v="1.29702754671803E-2"/>
    <n v="2.00637659814566E-4"/>
    <n v="255361000"/>
    <n v="8.3716538144558792E-3"/>
    <n v="1.2950141532154199E-4"/>
    <n v="15235710000"/>
    <n v="0.499481478132697"/>
    <n v="7.7264970313734903E-3"/>
    <n v="9363654000"/>
    <n v="0.30697432155397703"/>
    <n v="4.7485968710226497E-3"/>
    <n v="1203756000"/>
    <n v="3.9463459608453003E-2"/>
    <n v="6.1046168248791999E-4"/>
    <n v="30503053000"/>
    <n v="35119115000"/>
    <n v="1.1513311470822301"/>
    <n v="209440.01345774901"/>
    <m/>
    <m/>
    <n v="106771.338906926"/>
    <n v="1.5469036129745701E-2"/>
    <m/>
    <m/>
    <m/>
    <m/>
    <n v="2223.8852000000002"/>
    <n v="38.136222932408899"/>
    <n v="1962.6667"/>
    <n v="33.656725991618302"/>
    <n v="4263.3154000000004"/>
    <n v="73.109325304009303"/>
    <n v="3542.8179"/>
    <n v="60.7538973879266"/>
    <n v="2702.7289000000001"/>
    <n v="46.347658528535597"/>
    <n v="2138.2332999999999"/>
    <n v="36.667424114473299"/>
    <n v="36.541699999999999"/>
    <n v="0.62663415248647003"/>
    <n v="16.5"/>
    <n v="0.28294971268514502"/>
    <n v="33814.831138000001"/>
    <n v="46.863872000000001"/>
    <m/>
    <m/>
  </r>
  <r>
    <x v="36"/>
    <x v="48"/>
    <s v="1991-2000"/>
    <m/>
    <m/>
    <n v="29150168"/>
    <n v="368099.5"/>
    <n v="1.2627697377250099E-2"/>
    <n v="1574000"/>
    <n v="5.3996258271993502E-2"/>
    <n v="0.47701611681570399"/>
    <n v="4347.4629999999997"/>
    <n v="1.4914023823121701E-4"/>
    <n v="157662"/>
    <n v="49023"/>
    <n v="1.6817398788233401E-3"/>
    <n v="5.4086137685381399E-3"/>
    <n v="91271"/>
    <n v="3.1310625722637299E-3"/>
    <n v="14368"/>
    <n v="4.9289595860991305E-4"/>
    <m/>
    <m/>
    <m/>
    <m/>
    <m/>
    <n v="0.23779586999999999"/>
    <m/>
    <n v="292857.22222222202"/>
    <n v="102097.5"/>
    <n v="3.50246694976166E-3"/>
    <n v="1.0046502038074801E-2"/>
    <n v="148058"/>
    <n v="5.0791473997679904E-3"/>
    <n v="29197"/>
    <n v="1.0016065773617499E-3"/>
    <n v="58474943"/>
    <n v="1.6344906563999999"/>
    <n v="462693982000"/>
    <n v="0.22746463384190399"/>
    <n v="341106096000"/>
    <n v="0.16769090640102899"/>
    <n v="342621378000"/>
    <n v="0.16843583302360399"/>
    <n v="2034135919000"/>
    <n v="3.1572870000000003E-2"/>
    <n v="6.2641169999999996E-2"/>
    <n v="6227335000"/>
    <n v="0.196705525526436"/>
    <n v="3.0614153861760699E-3"/>
    <n v="20756853000"/>
    <n v="0.65565569824651804"/>
    <n v="1.0204260593463301E-2"/>
    <n v="4258064000"/>
    <n v="0.13450131024671"/>
    <n v="2.0933035792875202E-3"/>
    <n v="415908000"/>
    <n v="1.3137465980334899E-2"/>
    <n v="2.0446421309175099E-4"/>
    <n v="266733000"/>
    <n v="8.4254106998006197E-3"/>
    <n v="1.3112840568251099E-4"/>
    <n v="15069297000"/>
    <n v="0.47600040558263701"/>
    <n v="7.4082055477434402E-3"/>
    <n v="9702492000"/>
    <n v="0.30647681356086398"/>
    <n v="4.7698346552819499E-3"/>
    <n v="1272741000"/>
    <n v="4.0202620746120403E-2"/>
    <n v="6.2569122747003602E-4"/>
    <n v="31658160000"/>
    <n v="36463885000"/>
    <n v="1.1518005152541999"/>
    <n v="200797.65574456699"/>
    <m/>
    <m/>
    <n v="108101.00485067601"/>
    <n v="1.55634437720187E-2"/>
    <m/>
    <m/>
    <m/>
    <m/>
    <n v="2128.2190000000001"/>
    <n v="36.395401018176301"/>
    <n v="1886.8524"/>
    <n v="32.267708238723699"/>
    <n v="4753.2160999999996"/>
    <n v="81.286374233832106"/>
    <n v="3823.1012000000001"/>
    <n v="65.380161208536805"/>
    <n v="3490.2530999999999"/>
    <n v="59.688012008835997"/>
    <n v="2630.1167"/>
    <n v="44.978525246275098"/>
    <n v="169.6857"/>
    <n v="2.9018531920586899"/>
    <n v="75.666700000000006"/>
    <n v="1.2940021164278901"/>
    <n v="34786.420159000001"/>
    <n v="47.993625999999999"/>
    <m/>
    <m/>
  </r>
  <r>
    <x v="36"/>
    <x v="49"/>
    <s v="1991-2000"/>
    <m/>
    <m/>
    <n v="29238963"/>
    <n v="337727.5"/>
    <n v="1.15505977417872E-2"/>
    <n v="1651750"/>
    <n v="5.6491401558940398E-2"/>
    <n v="0.49893513197218098"/>
    <n v="4221.616"/>
    <n v="1.4438323274324101E-4"/>
    <n v="167573"/>
    <n v="62271.428571428602"/>
    <n v="2.1297413513409699E-3"/>
    <n v="5.7311540084372999E-3"/>
    <n v="92133"/>
    <n v="3.1510351444406599E-3"/>
    <n v="14980"/>
    <n v="5.1233007135034205E-4"/>
    <m/>
    <m/>
    <m/>
    <m/>
    <m/>
    <n v="0.24858973000000001"/>
    <m/>
    <n v="300028.66666666698"/>
    <n v="109317"/>
    <n v="3.7387440861018201E-3"/>
    <n v="1.02612622296716E-2"/>
    <n v="152866.15900000001"/>
    <n v="5.2281662314768102E-3"/>
    <n v="29751.82"/>
    <n v="1.0175401911483701E-3"/>
    <n v="58684427"/>
    <n v="1.579085579"/>
    <n v="478031813000"/>
    <n v="0.22812888775041801"/>
    <n v="355183140000"/>
    <n v="0.16950238974137299"/>
    <n v="358771205000"/>
    <n v="0.17121470523035501"/>
    <n v="2095446209000"/>
    <n v="3.0140699999999999E-2"/>
    <n v="5.9799539999999998E-2"/>
    <n v="6718872000"/>
    <n v="0.19635152109866399"/>
    <n v="3.2064158798933901E-3"/>
    <n v="22844897000"/>
    <n v="0.667616569461704"/>
    <n v="1.0902163416021101E-2"/>
    <n v="4187964000"/>
    <n v="0.12238856488208801"/>
    <n v="1.9986024847655701E-3"/>
    <n v="466857000"/>
    <n v="1.36433737814262E-2"/>
    <n v="2.2279598397460001E-4"/>
    <n v="288029000"/>
    <n v="8.4173254484572694E-3"/>
    <n v="1.3745473339420901E-4"/>
    <n v="16601456000"/>
    <n v="0.48515898770694499"/>
    <n v="7.9226352500466404E-3"/>
    <n v="9992599000"/>
    <n v="0.29202253196354799"/>
    <n v="4.7687213143823501E-3"/>
    <n v="1416797000"/>
    <n v="4.1404308050223798E-2"/>
    <n v="6.7613141006188403E-4"/>
    <n v="34218589000"/>
    <n v="39247085000"/>
    <n v="1.1469521726918701"/>
    <n v="204201.08848084099"/>
    <m/>
    <m/>
    <n v="114051.06512044399"/>
    <n v="1.6329977287429399E-2"/>
    <m/>
    <m/>
    <m/>
    <m/>
    <n v="2018.7668000000001"/>
    <n v="34.400383597508799"/>
    <n v="1750.4167"/>
    <n v="29.827618492381301"/>
    <n v="5263.3891000000003"/>
    <n v="89.689707628908096"/>
    <n v="4209.4332999999997"/>
    <n v="71.7299889457897"/>
    <n v="3600.2485999999999"/>
    <n v="61.349301408361697"/>
    <n v="2658.5167000000001"/>
    <n v="45.3019111867617"/>
    <n v="296.35680000000002"/>
    <n v="5.0500075599272698"/>
    <n v="133.72470000000001"/>
    <n v="2.2787084553113202"/>
    <n v="35707.283235000003"/>
    <n v="49.044535000000003"/>
    <m/>
    <m/>
  </r>
  <r>
    <x v="36"/>
    <x v="50"/>
    <s v="1991-2000"/>
    <m/>
    <m/>
    <n v="29511805"/>
    <n v="330133.90000000002"/>
    <n v="1.1186503163734001E-2"/>
    <n v="1644750"/>
    <n v="5.5731935068017699E-2"/>
    <n v="0.51246465437759403"/>
    <n v="4056.9690000000001"/>
    <n v="1.3746936183672899E-4"/>
    <n v="170554"/>
    <n v="75519.857142857101"/>
    <n v="2.5589711352069799E-3"/>
    <n v="5.7791788743521396E-3"/>
    <n v="85737"/>
    <n v="2.90517642008003E-3"/>
    <n v="15003"/>
    <n v="5.0837283588719799E-4"/>
    <m/>
    <m/>
    <m/>
    <m/>
    <m/>
    <n v="0.25683083000000001"/>
    <m/>
    <n v="307200.11111111101"/>
    <n v="116536.5"/>
    <n v="3.94880963736376E-3"/>
    <n v="1.04093975651815E-2"/>
    <n v="145498.90700000001"/>
    <n v="4.9301934259866498E-3"/>
    <n v="29685.98"/>
    <n v="1.0059018755375999E-3"/>
    <n v="58886065"/>
    <n v="1.6414214522999999"/>
    <n v="522222663000"/>
    <n v="0.23941927910755001"/>
    <n v="363234701000"/>
    <n v="0.16652933015330801"/>
    <n v="365894388000"/>
    <n v="0.16774869574064899"/>
    <n v="2181205561000"/>
    <n v="4.0926530000000003E-2"/>
    <n v="5.4594169999999997E-2"/>
    <n v="7250880000"/>
    <n v="0.20588170405407999"/>
    <n v="3.3242533989670101E-3"/>
    <n v="22878049000"/>
    <n v="0.64960000904065895"/>
    <n v="1.0488717528077099E-2"/>
    <n v="4448946000"/>
    <n v="0.12632350607437701"/>
    <n v="2.0396729586368398E-3"/>
    <n v="640845000"/>
    <n v="1.8196172138352399E-2"/>
    <n v="2.9380312037449502E-4"/>
    <n v="313863000"/>
    <n v="8.9118354295651906E-3"/>
    <n v="1.43894278288978E-4"/>
    <n v="17013015000"/>
    <n v="0.48306805784920198"/>
    <n v="7.7998219444297499E-3"/>
    <n v="10646303000"/>
    <n v="0.30229144648870998"/>
    <n v="4.88092603024498E-3"/>
    <n v="1620003000"/>
    <n v="4.5998413739121502E-2"/>
    <n v="7.42709916463485E-4"/>
    <n v="35218671000"/>
    <n v="40446809000"/>
    <n v="1.14844790707747"/>
    <n v="206495.719830669"/>
    <m/>
    <m/>
    <n v="114644.069862533"/>
    <n v="1.6146424541414399E-2"/>
    <n v="8.8099999999999998E-2"/>
    <n v="6.1000000000000004E-3"/>
    <n v="6.1000000000000004E-3"/>
    <m/>
    <n v="1580.7728"/>
    <n v="26.844598972609202"/>
    <n v="1318.825"/>
    <n v="22.396215471351301"/>
    <n v="5900.6203999999998"/>
    <n v="100.204019405949"/>
    <n v="4582.1666999999998"/>
    <n v="77.814109331299306"/>
    <n v="3685.9164000000001"/>
    <n v="62.5940347686672"/>
    <n v="2646.45"/>
    <n v="44.9418720710919"/>
    <n v="533.01980000000003"/>
    <n v="9.0517136779304206"/>
    <n v="185.9667"/>
    <n v="3.1580765330473399"/>
    <n v="37041.156836000002"/>
    <n v="50.939328000000003"/>
    <n v="77244.899999999994"/>
    <n v="1311.7687520808199"/>
  </r>
  <r>
    <x v="36"/>
    <x v="51"/>
    <s v="2001-2010"/>
    <m/>
    <m/>
    <n v="29521902"/>
    <n v="300508.79999999999"/>
    <n v="1.01791815446037E-2"/>
    <n v="1656250"/>
    <n v="5.6102415081521501E-2"/>
    <n v="0.52314295773028197"/>
    <n v="3926.53"/>
    <n v="1.33003964310972E-4"/>
    <n v="182144"/>
    <n v="88768.285714285696"/>
    <n v="3.0068620143202701E-3"/>
    <n v="6.16979217666938E-3"/>
    <n v="91145"/>
    <n v="3.0873688287428101E-3"/>
    <n v="9998"/>
    <n v="3.3866381644380498E-4"/>
    <m/>
    <m/>
    <m/>
    <m/>
    <m/>
    <n v="0.26126522000000002"/>
    <m/>
    <n v="314371.55555555603"/>
    <n v="123756"/>
    <n v="4.1920063280475603E-3"/>
    <n v="1.0648756829948E-2"/>
    <n v="154047.4"/>
    <n v="5.2180716540553502E-3"/>
    <n v="23421.4"/>
    <n v="7.9335674239417201E-4"/>
    <n v="59113016"/>
    <n v="1.7435371632000001"/>
    <n v="535516041000"/>
    <n v="0.24032886586274699"/>
    <n v="368781612000"/>
    <n v="0.165501795982608"/>
    <n v="376675852000"/>
    <n v="0.16904457267050199"/>
    <n v="2228263505000"/>
    <n v="2.1574280000000001E-2"/>
    <n v="5.0971420000000003E-2"/>
    <n v="8097227000"/>
    <n v="0.22689488414716699"/>
    <n v="3.6338731850297898E-3"/>
    <n v="23376377000"/>
    <n v="0.65503663799909495"/>
    <n v="1.04908494653104E-2"/>
    <n v="3579252000"/>
    <n v="0.10029531935729501"/>
    <n v="1.6062965587187101E-3"/>
    <n v="634273000"/>
    <n v="1.7773158496442801E-2"/>
    <n v="2.8464900967805398E-4"/>
    <n v="359096000"/>
    <n v="1.0062339282041999E-2"/>
    <n v="1.61155087445549E-4"/>
    <n v="16254954000"/>
    <n v="0.455485057371805"/>
    <n v="7.2948975574592097E-3"/>
    <n v="10300594000"/>
    <n v="0.28863610743245799"/>
    <n v="4.6227001325859799E-3"/>
    <n v="1733029000"/>
    <n v="4.8561737762653899E-2"/>
    <n v="7.77748680131976E-4"/>
    <n v="35687129000"/>
    <n v="39802683000"/>
    <n v="1.1153232023792099"/>
    <n v="195928.10633345001"/>
    <m/>
    <m/>
    <n v="113518.950329122"/>
    <n v="1.6015668218737001E-2"/>
    <n v="7.8399999999999997E-2"/>
    <n v="1.4200000000000001E-2"/>
    <n v="1.4200000000000001E-2"/>
    <m/>
    <n v="1677.1511"/>
    <n v="28.371942653036001"/>
    <n v="1322.1917000000001"/>
    <n v="22.3671839041337"/>
    <n v="6238.0019000000002"/>
    <n v="105.526706673197"/>
    <n v="4964.0695999999998"/>
    <n v="83.975914881419698"/>
    <n v="3974.9960999999998"/>
    <n v="67.244007647994096"/>
    <n v="2821.8119000000002"/>
    <n v="47.7358810452168"/>
    <n v="4554.7565999999997"/>
    <n v="77.051669974003701"/>
    <n v="1659.0985000000001"/>
    <n v="28.0665513666229"/>
    <n v="37694.982569"/>
    <n v="51.458618999999999"/>
    <n v="73779.92"/>
    <n v="1248.11632010114"/>
  </r>
  <r>
    <x v="36"/>
    <x v="52"/>
    <s v="2001-2010"/>
    <m/>
    <m/>
    <n v="29839232"/>
    <n v="273293.09999999998"/>
    <n v="9.1588516755390995E-3"/>
    <n v="1713750"/>
    <n v="5.7432778430758502E-2"/>
    <n v="0.53399700648856496"/>
    <n v="3812.3029999999999"/>
    <n v="1.2776143166151201E-4"/>
    <n v="198757.75"/>
    <n v="102016.714285714"/>
    <n v="3.4188786858091501E-3"/>
    <n v="6.6609539414419199E-3"/>
    <n v="95708"/>
    <n v="3.20745520528142E-3"/>
    <n v="9242"/>
    <n v="3.0972647017188598E-4"/>
    <m/>
    <m/>
    <m/>
    <m/>
    <m/>
    <n v="0.26840526999999997"/>
    <m/>
    <n v="321543"/>
    <n v="130975.5"/>
    <n v="4.3893723538192897E-3"/>
    <n v="1.07758470459293E-2"/>
    <n v="158161.20000000001"/>
    <n v="5.30044472994479E-3"/>
    <n v="21270.5"/>
    <n v="7.1283671107889098E-4"/>
    <n v="59365677"/>
    <n v="1.7196885316999999"/>
    <n v="537646683000"/>
    <n v="0.23708680452248701"/>
    <n v="380733345000"/>
    <n v="0.167892511932799"/>
    <n v="380658832000"/>
    <n v="0.16785965383170101"/>
    <n v="2267720821000"/>
    <n v="1.7707649999999998E-2"/>
    <n v="5.1840999999999998E-2"/>
    <n v="8830706000"/>
    <n v="0.240183482246066"/>
    <n v="3.8940886895001102E-3"/>
    <n v="23842830000"/>
    <n v="0.64849332952551897"/>
    <n v="1.05140058596305E-2"/>
    <n v="3378584000"/>
    <n v="9.1893000421579399E-2"/>
    <n v="1.4898588788853401E-3"/>
    <n v="714380000"/>
    <n v="1.9430187806835E-2"/>
    <n v="3.1502114077912801E-4"/>
    <n v="397345000"/>
    <n v="1.0807256605877599E-2"/>
    <n v="1.7521777650953601E-4"/>
    <n v="15997265000"/>
    <n v="0.435104374906505"/>
    <n v="7.0543361651306197E-3"/>
    <n v="10619717000"/>
    <n v="0.28884220690030299"/>
    <n v="4.6829913548692504E-3"/>
    <n v="1840256000"/>
    <n v="5.0052520636992899E-2"/>
    <n v="8.1150024419165501E-4"/>
    <n v="36766500000"/>
    <n v="40536692000"/>
    <n v="1.1025442182421501"/>
    <n v="184981.46613150899"/>
    <m/>
    <m/>
    <n v="114343.960216829"/>
    <n v="1.6212974568794999E-2"/>
    <n v="7.0699999999999999E-2"/>
    <n v="3.2899999999999999E-2"/>
    <n v="3.2899999999999999E-2"/>
    <m/>
    <n v="2613.9405999999999"/>
    <n v="44.031176465822199"/>
    <n v="2081.8685999999998"/>
    <n v="35.068556533095702"/>
    <n v="5705.3343000000004"/>
    <n v="96.1049311372293"/>
    <n v="4553.1111000000001"/>
    <n v="76.696019149246794"/>
    <n v="3849.0852"/>
    <n v="64.836878723710996"/>
    <n v="2549.85"/>
    <n v="42.951586318134602"/>
    <n v="5709.0666000000001"/>
    <n v="96.167800798431102"/>
    <n v="2214.9423999999999"/>
    <n v="37.310151453338896"/>
    <n v="38198.982942000002"/>
    <n v="52.581716"/>
    <n v="74814.460000000006"/>
    <n v="1260.23089065421"/>
  </r>
  <r>
    <x v="36"/>
    <x v="53"/>
    <s v="2001-2010"/>
    <m/>
    <m/>
    <n v="30095093"/>
    <n v="270006.90000000002"/>
    <n v="8.9717915143176299E-3"/>
    <n v="1719500"/>
    <n v="5.7135560272234397E-2"/>
    <n v="0.55481389601239195"/>
    <n v="3551.14"/>
    <n v="1.17997309395256E-4"/>
    <n v="215371.5"/>
    <n v="115265.142857143"/>
    <n v="3.8300311235836002E-3"/>
    <n v="7.1563659896316002E-3"/>
    <n v="99352"/>
    <n v="3.3012690806438101E-3"/>
    <n v="9445"/>
    <n v="3.1383853839561199E-4"/>
    <m/>
    <m/>
    <m/>
    <m/>
    <m/>
    <n v="0.27998172999999998"/>
    <m/>
    <n v="315846"/>
    <n v="138195"/>
    <n v="4.5919446070493896E-3"/>
    <n v="1.0494933509592399E-2"/>
    <n v="156361.20000000001"/>
    <n v="5.19557125143292E-3"/>
    <n v="21255.9"/>
    <n v="7.0629122162872205E-4"/>
    <n v="59636662"/>
    <n v="1.7362875199000001"/>
    <n v="545998139000"/>
    <n v="0.233477917749188"/>
    <n v="387925738000"/>
    <n v="0.165883520620493"/>
    <n v="391010249000"/>
    <n v="0.16720250900912301"/>
    <n v="2338542952000"/>
    <n v="3.1230529999999999E-2"/>
    <n v="5.0079430000000001E-2"/>
    <n v="8904957000"/>
    <n v="0.24045008260532999"/>
    <n v="3.8079082500427001E-3"/>
    <n v="23594182000"/>
    <n v="0.63708595234151"/>
    <n v="1.00892660448342E-2"/>
    <n v="3848423000"/>
    <n v="0.103914440940058"/>
    <n v="1.6456499106457299E-3"/>
    <n v="686972000"/>
    <n v="1.8549497111277399E-2"/>
    <n v="2.9376069377407802E-4"/>
    <n v="405744000"/>
    <n v="1.0955828120968699E-2"/>
    <n v="1.73502906864719E-4"/>
    <n v="15623552000"/>
    <n v="0.42186440304974798"/>
    <n v="6.6808916152847298E-3"/>
    <n v="11758006000"/>
    <n v="0.31748760987548502"/>
    <n v="5.0279196240309203E-3"/>
    <n v="1732600000"/>
    <n v="4.6783360449915198E-2"/>
    <n v="7.4088867964482901E-4"/>
    <n v="37034535000"/>
    <n v="40977135000"/>
    <n v="1.1064573917291001"/>
    <n v="171956.52628133199"/>
    <m/>
    <m/>
    <n v="117255.038848046"/>
    <n v="1.5836585326913399E-2"/>
    <n v="9.6199999999999994E-2"/>
    <n v="4.2200000000000001E-2"/>
    <n v="4.2200000000000001E-2"/>
    <m/>
    <n v="3238.8928000000001"/>
    <n v="54.310430721290203"/>
    <n v="2610.5"/>
    <n v="43.773409048279703"/>
    <n v="5634.2308000000003"/>
    <n v="94.475958429732401"/>
    <n v="4406.5029999999997"/>
    <n v="73.8891623411116"/>
    <n v="3643.4097999999999"/>
    <n v="61.093456236702202"/>
    <n v="2410.3024999999998"/>
    <n v="40.4164555688915"/>
    <n v="7043.8438999999998"/>
    <n v="118.11264520472299"/>
    <n v="3259.9011"/>
    <n v="54.662702282029102"/>
    <n v="39212.954242"/>
    <n v="54.008226999999998"/>
    <n v="75564.08"/>
    <n v="1267.0742705217101"/>
  </r>
  <r>
    <x v="36"/>
    <x v="54"/>
    <s v="2001-2010"/>
    <m/>
    <m/>
    <n v="30341589"/>
    <n v="267301.5"/>
    <n v="8.8097396612945994E-3"/>
    <n v="1723500"/>
    <n v="5.6803221479270603E-2"/>
    <n v="0.57968456204518803"/>
    <n v="3369.556"/>
    <n v="1.11054038732118E-4"/>
    <n v="231985.25"/>
    <n v="128513.571428571"/>
    <n v="4.2355583759496399E-3"/>
    <n v="7.6457844709451397E-3"/>
    <n v="94369"/>
    <n v="3.11021944170426E-3"/>
    <n v="9205"/>
    <n v="3.0337896937434602E-4"/>
    <m/>
    <m/>
    <m/>
    <m/>
    <m/>
    <n v="0.29338522"/>
    <m/>
    <n v="318886"/>
    <n v="145414.5"/>
    <n v="4.7925802435726103E-3"/>
    <n v="1.0509864859088299E-2"/>
    <n v="149685.29999999999"/>
    <n v="4.9333375387821598E-3"/>
    <n v="20795.599999999999"/>
    <n v="6.8538269370137499E-4"/>
    <n v="59950364"/>
    <n v="1.7352243676000001"/>
    <n v="572421390000"/>
    <n v="0.23916850765393599"/>
    <n v="393521636000"/>
    <n v="0.16442079918022501"/>
    <n v="388914855000"/>
    <n v="0.162495998751544"/>
    <n v="2393381117000"/>
    <n v="2.3449709999999999E-2"/>
    <n v="4.747055E-2"/>
    <n v="9080854000"/>
    <n v="0.24715404926002801"/>
    <n v="3.7941529393289699E-3"/>
    <n v="22986842000"/>
    <n v="0.62563400755044496"/>
    <n v="9.6043383298741007E-3"/>
    <n v="3936900000"/>
    <n v="0.10715080063304699"/>
    <n v="1.6449114485096001E-3"/>
    <n v="737080000"/>
    <n v="2.0061142556480002E-2"/>
    <n v="3.0796599620703001E-4"/>
    <n v="415356000"/>
    <n v="1.13047646492773E-2"/>
    <n v="1.7354361035514101E-4"/>
    <n v="16189085000"/>
    <n v="0.44061912145760601"/>
    <n v="6.7641065958990798E-3"/>
    <n v="12094136000"/>
    <n v="0.32916669343009802"/>
    <n v="5.0531592791872096E-3"/>
    <n v="1742172000"/>
    <n v="4.7416780878477102E-2"/>
    <n v="7.2791248649263897E-4"/>
    <n v="36741676000"/>
    <n v="41169237000"/>
    <n v="1.1205051451654"/>
    <n v="158379.36248102001"/>
    <m/>
    <m/>
    <n v="115218.843097533"/>
    <n v="1.53513687139197E-2"/>
    <n v="0.1018"/>
    <n v="4.6600000000000003E-2"/>
    <n v="4.6600000000000003E-2"/>
    <m/>
    <n v="3030.5207"/>
    <n v="50.550497074546499"/>
    <n v="2444.7728999999999"/>
    <n v="40.779950894042898"/>
    <n v="5737.8410999999996"/>
    <n v="95.709862578982793"/>
    <n v="4410.6952000000001"/>
    <n v="73.572450702718001"/>
    <n v="3470.5342000000001"/>
    <n v="57.890127239260799"/>
    <n v="2134.0048000000002"/>
    <n v="35.596194211598103"/>
    <n v="8997.5040000000008"/>
    <n v="150.08255829772801"/>
    <n v="5395.0826999999999"/>
    <n v="89.992492789535007"/>
    <n v="39922.954409999998"/>
    <n v="54.686745999999999"/>
    <n v="79249.97"/>
    <n v="1321.92641899555"/>
  </r>
  <r>
    <x v="36"/>
    <x v="55"/>
    <s v="2001-2010"/>
    <m/>
    <m/>
    <n v="30813208"/>
    <n v="285731.8"/>
    <n v="9.2730299292433302E-3"/>
    <n v="1772750"/>
    <n v="5.7532146604144602E-2"/>
    <n v="0.58248396269185299"/>
    <n v="3304.7539999999999"/>
    <n v="1.07251215128266E-4"/>
    <n v="248599"/>
    <n v="141762"/>
    <n v="4.6006894186415102E-3"/>
    <n v="8.0679363213333691E-3"/>
    <n v="93717"/>
    <n v="3.0414554693558699E-3"/>
    <n v="9311"/>
    <n v="3.0217561248410099E-4"/>
    <n v="1.2184889999999999"/>
    <m/>
    <m/>
    <m/>
    <m/>
    <n v="0.29709032000000002"/>
    <m/>
    <n v="324917"/>
    <n v="152634"/>
    <n v="4.9535251246803002E-3"/>
    <n v="1.05447313372889E-2"/>
    <n v="145400.5"/>
    <n v="4.7187718980769497E-3"/>
    <n v="20414.900000000001"/>
    <n v="6.6253731192156295E-4"/>
    <n v="60413276"/>
    <n v="1.7009252193"/>
    <n v="614717351000"/>
    <n v="0.25016530680292998"/>
    <n v="404513713000"/>
    <n v="0.16462085697437401"/>
    <n v="385131025000"/>
    <n v="0.156732880358296"/>
    <n v="2457244607000"/>
    <n v="2.668338E-2"/>
    <n v="4.8232120000000003E-2"/>
    <n v="9817633000"/>
    <n v="0.25737042685424499"/>
    <n v="3.9953828658458798E-3"/>
    <n v="23416923000"/>
    <n v="0.61387744562492597"/>
    <n v="9.52974845617394E-3"/>
    <n v="4027445000"/>
    <n v="0.105579953822066"/>
    <n v="1.6390085824288499E-3"/>
    <n v="883923000"/>
    <n v="2.31721474836434E-2"/>
    <n v="3.5972120865865402E-4"/>
    <n v="468001000"/>
    <n v="1.2268702358115601E-2"/>
    <n v="1.90457636438308E-4"/>
    <n v="16044154000"/>
    <n v="0.42059942182552901"/>
    <n v="6.5293271798398502E-3"/>
    <n v="12484533000"/>
    <n v="0.32728353028534501"/>
    <n v="5.0807042019484199E-3"/>
    <n v="1797932000"/>
    <n v="4.7133003066513697E-2"/>
    <n v="7.3168621262946205E-4"/>
    <n v="38145925000"/>
    <n v="42792503000"/>
    <n v="1.1218105996905301"/>
    <n v="153443.59792275901"/>
    <m/>
    <m/>
    <n v="117402.059602914"/>
    <n v="1.5523861520067199E-2"/>
    <n v="8.3400000000000002E-2"/>
    <n v="4.8500000000000001E-2"/>
    <n v="4.8500000000000001E-2"/>
    <m/>
    <n v="2671.6794"/>
    <n v="44.223382291005002"/>
    <n v="2095.3833"/>
    <n v="34.684152867326702"/>
    <n v="5840.2682000000004"/>
    <n v="96.671933500179705"/>
    <n v="4436.5"/>
    <n v="73.435845458868997"/>
    <n v="3153.2465000000002"/>
    <n v="52.1945954395852"/>
    <n v="1967.0353"/>
    <n v="32.559652947805702"/>
    <n v="9594.3703999999998"/>
    <n v="158.81228490241099"/>
    <n v="7452.9405999999999"/>
    <n v="123.365940294315"/>
    <n v="40674.103367999996"/>
    <n v="55.156626000000003"/>
    <n v="84940.1"/>
    <n v="1405.9840092101599"/>
  </r>
  <r>
    <x v="36"/>
    <x v="56"/>
    <s v="2001-2010"/>
    <m/>
    <m/>
    <n v="31317979"/>
    <n v="284167.40000000002"/>
    <n v="9.0736187031736602E-3"/>
    <n v="1822500"/>
    <n v="5.8193410245278E-2"/>
    <n v="0.66408799985476297"/>
    <n v="3260.1619999999998"/>
    <n v="1.04098735106758E-4"/>
    <n v="254009"/>
    <n v="147304"/>
    <n v="4.7034963526860997E-3"/>
    <n v="8.1106446875131993E-3"/>
    <n v="93844"/>
    <n v="2.9964896521579498E-3"/>
    <n v="8936"/>
    <n v="2.8533131081031802E-4"/>
    <n v="1.73332"/>
    <m/>
    <m/>
    <m/>
    <m/>
    <n v="0.34191841000000001"/>
    <m/>
    <n v="334804"/>
    <n v="158109"/>
    <n v="5.0485058438796398E-3"/>
    <n v="1.0690472715369E-2"/>
    <n v="149473.29999999999"/>
    <n v="4.7727632744117999E-3"/>
    <n v="20559.14"/>
    <n v="6.5646445449114095E-4"/>
    <n v="60827067"/>
    <n v="1.5956694625000001"/>
    <n v="690559826000"/>
    <n v="0.27508715484959101"/>
    <n v="429040201000"/>
    <n v="0.170909809353993"/>
    <n v="398196929000"/>
    <n v="0.15862327367484999"/>
    <n v="2510331049000"/>
    <n v="2.160405E-2"/>
    <n v="5.4169130000000003E-2"/>
    <n v="10369084000"/>
    <n v="0.26123232586414102"/>
    <n v="4.1305643748184399E-3"/>
    <n v="24472230000"/>
    <n v="0.61653831350794497"/>
    <n v="9.7486066667376806E-3"/>
    <n v="3966200000"/>
    <n v="9.99220037992129E-2"/>
    <n v="1.5799509796048401E-3"/>
    <n v="885445000"/>
    <n v="2.2307356828701001E-2"/>
    <n v="3.5272041125919201E-4"/>
    <n v="499004000"/>
    <n v="1.2571599915239399E-2"/>
    <n v="1.9878015698319201E-4"/>
    <n v="17940018000"/>
    <n v="0.451969781340817"/>
    <n v="7.1464749667763802E-3"/>
    <n v="12649585000"/>
    <n v="0.31868586567204499"/>
    <n v="5.0390106934457904E-3"/>
    <n v="1840344000"/>
    <n v="4.6364495022908202E-2"/>
    <n v="7.3310808976095301E-4"/>
    <n v="39692959000"/>
    <n v="39692959000"/>
    <n v="1"/>
    <n v="156265.955143322"/>
    <m/>
    <m/>
    <n v="118555.808771699"/>
    <n v="1.58118424324202E-2"/>
    <n v="7.5600000000000001E-2"/>
    <n v="4.82E-2"/>
    <n v="4.82E-2"/>
    <m/>
    <n v="2879.3411999999998"/>
    <n v="47.336512214208803"/>
    <n v="2197.6999999999998"/>
    <n v="36.130297060024297"/>
    <n v="5852.5299000000005"/>
    <n v="96.215881985564096"/>
    <n v="4629.2166999999999"/>
    <n v="76.104552271113107"/>
    <n v="3620.5880000000002"/>
    <n v="59.522646390298597"/>
    <n v="2297.0142999999998"/>
    <n v="37.763029080458502"/>
    <n v="7519.2240000000002"/>
    <n v="123.616415698623"/>
    <n v="6095.7852999999996"/>
    <n v="100.21501283302101"/>
    <n v="41270.012476999997"/>
    <n v="56.070346999999998"/>
    <n v="88142.47"/>
    <n v="1449.0665808364599"/>
  </r>
  <r>
    <x v="36"/>
    <x v="57"/>
    <s v="2001-2010"/>
    <m/>
    <m/>
    <n v="31527354"/>
    <n v="296739.20000000001"/>
    <n v="9.4121187588403401E-3"/>
    <n v="1905250"/>
    <n v="6.0431649290961703E-2"/>
    <n v="0.691157641482401"/>
    <n v="3245.4209999999998"/>
    <n v="1.02939847092782E-4"/>
    <m/>
    <m/>
    <m/>
    <m/>
    <m/>
    <m/>
    <m/>
    <m/>
    <n v="2.2350569999999998"/>
    <m/>
    <m/>
    <m/>
    <m/>
    <n v="0.35536041000000002"/>
    <m/>
    <m/>
    <m/>
    <m/>
    <m/>
    <m/>
    <m/>
    <m/>
    <m/>
    <n v="61319075"/>
    <n v="1.5171095496"/>
    <n v="677966099000"/>
    <n v="0.26332028392314399"/>
    <n v="435394780000"/>
    <n v="0.169106209377373"/>
    <n v="392225346000"/>
    <n v="0.152339312574645"/>
    <n v="2574682394000"/>
    <n v="2.5634609999999999E-2"/>
    <n v="5.3293800000000002E-2"/>
    <n v="10849163000"/>
    <n v="0.26080871700073499"/>
    <n v="4.2137869219452898E-3"/>
    <n v="26011616000"/>
    <n v="0.625306873541838"/>
    <n v="1.0102844553028E-2"/>
    <n v="3810622000"/>
    <n v="9.1605539966057595E-2"/>
    <n v="1.48003575465472E-3"/>
    <n v="926760000"/>
    <n v="2.2278869491370101E-2"/>
    <n v="3.5995119326551E-4"/>
    <n v="512450000"/>
    <n v="1.2319054200497E-2"/>
    <n v="1.9903425804837399E-4"/>
    <n v="19115971000"/>
    <n v="0.459538848363994"/>
    <n v="7.4245938235129698E-3"/>
    <n v="12862912000"/>
    <n v="0.30921828491408498"/>
    <n v="4.9959218387384497E-3"/>
    <n v="1919017000"/>
    <n v="4.6132255702361499E-2"/>
    <n v="7.4534125237040805E-4"/>
    <n v="41598161000"/>
    <m/>
    <m/>
    <m/>
    <m/>
    <m/>
    <m/>
    <n v="1.6156618422893499E-2"/>
    <n v="6.8099999999999994E-2"/>
    <n v="5.1499999999999997E-2"/>
    <n v="5.1499999999999997E-2"/>
    <m/>
    <n v="2482.9054000000001"/>
    <n v="40.491566449754799"/>
    <n v="1861.8"/>
    <n v="30.362493237218601"/>
    <n v="6118.7983000000004"/>
    <n v="99.786213343890097"/>
    <n v="4780.2984999999999"/>
    <n v="77.957772520214903"/>
    <n v="3303.9621999999999"/>
    <n v="53.881474891785302"/>
    <n v="2060.6959999999999"/>
    <n v="33.606116856785597"/>
    <n v="7702.0054"/>
    <n v="125.60537483646"/>
    <n v="6504.7941000000001"/>
    <n v="106.081086513454"/>
    <n v="41988.329788000003"/>
    <n v="56.864362"/>
    <n v="91212.76"/>
    <n v="1487.5103709571599"/>
  </r>
  <r>
    <x v="36"/>
    <x v="58"/>
    <s v="2001-2010"/>
    <m/>
    <m/>
    <n v="31927771"/>
    <n v="318697.2"/>
    <n v="9.9818180229368295E-3"/>
    <n v="1919000"/>
    <n v="6.0104415056096497E-2"/>
    <n v="0.68191302152659605"/>
    <n v="3070.9180000000001"/>
    <n v="9.6183288210129005E-5"/>
    <m/>
    <m/>
    <m/>
    <m/>
    <m/>
    <m/>
    <m/>
    <m/>
    <n v="4.8109039999999998"/>
    <m/>
    <m/>
    <m/>
    <m/>
    <n v="0.35216166999999998"/>
    <m/>
    <m/>
    <m/>
    <m/>
    <m/>
    <m/>
    <m/>
    <m/>
    <m/>
    <n v="61823772"/>
    <n v="1.5537462269"/>
    <n v="694092306000"/>
    <n v="0.27000039149129301"/>
    <n v="406036099000"/>
    <n v="0.157947155935766"/>
    <n v="386900276000"/>
    <n v="0.150503362571619"/>
    <n v="2570708517000"/>
    <n v="-1.5434400000000001E-3"/>
    <n v="5.6821839999999998E-2"/>
    <n v="10952934000"/>
    <n v="0.26497367955801698"/>
    <n v="4.2606674103923704E-3"/>
    <n v="25625861000"/>
    <n v="0.61994153174047195"/>
    <n v="9.96840397522206E-3"/>
    <n v="3783476000"/>
    <n v="9.1529955100564803E-2"/>
    <n v="1.4717639028229001E-3"/>
    <n v="973661000"/>
    <n v="2.3554833600945499E-2"/>
    <n v="3.7875200302220802E-4"/>
    <n v="512197000"/>
    <n v="1.23910838637919E-2"/>
    <n v="1.9924351462363799E-4"/>
    <n v="18775945000"/>
    <n v="0.45422817610596"/>
    <n v="7.3038016079362503E-3"/>
    <n v="12675084000"/>
    <n v="0.30663597956373601"/>
    <n v="4.9305800000973002E-3"/>
    <n v="2037306000"/>
    <n v="4.9286562596435497E-2"/>
    <n v="7.92507585565369E-4"/>
    <n v="41335932000"/>
    <m/>
    <m/>
    <m/>
    <m/>
    <m/>
    <m/>
    <n v="1.6079587291459502E-2"/>
    <n v="6.5799999999999997E-2"/>
    <n v="6.3200000000000006E-2"/>
    <n v="6.3200000000000006E-2"/>
    <m/>
    <n v="2618.6484"/>
    <n v="42.3566585358137"/>
    <n v="1923.8910000000001"/>
    <n v="31.1189521079367"/>
    <n v="5988.7982000000002"/>
    <n v="96.868858147315905"/>
    <n v="4682.3131000000003"/>
    <n v="75.736451344314602"/>
    <n v="3115.3449000000001"/>
    <n v="50.390728343136402"/>
    <n v="1901.3722"/>
    <n v="30.754710340223198"/>
    <n v="7472.7421999999997"/>
    <n v="120.87166405828501"/>
    <n v="6494.3384999999998"/>
    <n v="105.04597648943199"/>
    <n v="41581.077204000001"/>
    <n v="56.899647999999999"/>
    <n v="91357.74"/>
    <n v="1477.71216547577"/>
  </r>
  <r>
    <x v="36"/>
    <x v="59"/>
    <s v="2001-2010"/>
    <m/>
    <m/>
    <n v="32084960"/>
    <n v="321284.5"/>
    <n v="1.00135546374376E-2"/>
    <n v="1875000"/>
    <n v="5.8438595528870797E-2"/>
    <n v="0.717688761971364"/>
    <n v="2811.4450000000002"/>
    <n v="8.7625011843555395E-5"/>
    <m/>
    <m/>
    <m/>
    <m/>
    <m/>
    <m/>
    <m/>
    <m/>
    <n v="2.7801819999999999"/>
    <m/>
    <m/>
    <m/>
    <m/>
    <n v="0.36984959000000001"/>
    <m/>
    <m/>
    <m/>
    <m/>
    <m/>
    <m/>
    <m/>
    <m/>
    <m/>
    <n v="62260486"/>
    <n v="1.5664304693"/>
    <n v="631552081000"/>
    <n v="0.25727681412777498"/>
    <n v="345764948000"/>
    <n v="0.14085505682704899"/>
    <n v="360468300000"/>
    <n v="0.14684479492365901"/>
    <n v="2454757080000"/>
    <n v="-4.5104859999999997E-2"/>
    <n v="7.6110140000000007E-2"/>
    <n v="11455582000"/>
    <n v="0.279466132877285"/>
    <n v="4.6666866116137204E-3"/>
    <n v="24762314000"/>
    <n v="0.60409223509316701"/>
    <n v="1.00874804280023E-2"/>
    <n v="3756188000"/>
    <n v="9.1634570353567604E-2"/>
    <n v="1.53016688722617E-3"/>
    <n v="1016865000"/>
    <n v="2.48070616759812E-2"/>
    <n v="4.14242618255326E-4"/>
    <n v="525074000"/>
    <n v="1.2809510704424E-2"/>
    <n v="2.1390059500307E-4"/>
    <n v="18256343000"/>
    <n v="0.445374977778631"/>
    <n v="7.43712815770756E-3"/>
    <n v="13344136000"/>
    <n v="0.32553859633745003"/>
    <n v="5.4360311693244998E-3"/>
    <n v="2044824000"/>
    <n v="4.9884768464374903E-2"/>
    <n v="8.3300462463683003E-4"/>
    <n v="40990949000"/>
    <m/>
    <m/>
    <m/>
    <m/>
    <m/>
    <m/>
    <n v="1.6698576545097502E-2"/>
    <n v="7.8899999999999998E-2"/>
    <n v="6.4600000000000005E-2"/>
    <n v="6.4600000000000005E-2"/>
    <m/>
    <n v="2160.5726"/>
    <n v="34.7021480044341"/>
    <n v="1623.95"/>
    <n v="26.083156498328702"/>
    <n v="5788.8145999999997"/>
    <n v="92.977343607629393"/>
    <n v="4344.2030999999997"/>
    <n v="69.774641656346802"/>
    <n v="3228.5196000000001"/>
    <n v="51.855033704683898"/>
    <n v="2265.8973000000001"/>
    <n v="36.393826093808499"/>
    <n v="7114.4188000000004"/>
    <n v="114.26860368549001"/>
    <n v="6424.0515999999998"/>
    <n v="103.180235374327"/>
    <n v="39426.881679999999"/>
    <n v="55.528489999999998"/>
    <n v="93803.37"/>
    <n v="1506.6276546572401"/>
  </r>
  <r>
    <x v="36"/>
    <x v="60"/>
    <s v="2001-2010"/>
    <m/>
    <n v="0.87983800000000001"/>
    <n v="32236186"/>
    <n v="353201.3"/>
    <n v="1.09566714871294E-2"/>
    <n v="1877250"/>
    <n v="5.8234246445903998E-2"/>
    <n v="0.74345250810008801"/>
    <n v="2870.1559999999999"/>
    <n v="8.9035222715242994E-5"/>
    <m/>
    <m/>
    <m/>
    <m/>
    <m/>
    <m/>
    <m/>
    <m/>
    <n v="3.009579"/>
    <m/>
    <m/>
    <m/>
    <m/>
    <n v="0.38187190999999998"/>
    <m/>
    <m/>
    <m/>
    <m/>
    <m/>
    <m/>
    <m/>
    <m/>
    <m/>
    <n v="62759456"/>
    <n v="1.5914341184"/>
    <n v="674706129000"/>
    <n v="0.268335821136168"/>
    <n v="382988033000"/>
    <n v="0.15231728882128001"/>
    <n v="355827264000"/>
    <n v="0.141515241916642"/>
    <n v="2514409467000"/>
    <n v="2.430073E-2"/>
    <n v="7.8681459999999995E-2"/>
    <n v="11146361000"/>
    <n v="0.27045299433644299"/>
    <n v="4.4329935701757396E-3"/>
    <n v="25119360000"/>
    <n v="0.60949094756710798"/>
    <n v="9.9901628313428595E-3"/>
    <n v="3926346000"/>
    <n v="9.5268046001821899E-2"/>
    <n v="1.5615380277280799E-3"/>
    <n v="1021615000"/>
    <n v="2.4788254732555699E-2"/>
    <n v="4.0630414950629002E-4"/>
    <n v="509121000"/>
    <n v="1.2353206479636201E-2"/>
    <n v="2.0248134072110499E-4"/>
    <n v="18154215000"/>
    <n v="0.44049011211619299"/>
    <n v="7.2200710497881699E-3"/>
    <n v="13303117000"/>
    <n v="0.32278407514865498"/>
    <n v="5.2907520332685703E-3"/>
    <n v="1983413000"/>
    <n v="4.8125122168196997E-2"/>
    <n v="7.8881861766391496E-4"/>
    <n v="41213672000"/>
    <m/>
    <m/>
    <m/>
    <m/>
    <m/>
    <m/>
    <n v="1.6390994601676E-2"/>
    <n v="8.6699999999999999E-2"/>
    <n v="6.9400000000000003E-2"/>
    <n v="6.9400000000000003E-2"/>
    <m/>
    <n v="2362.9937"/>
    <n v="37.6515962789735"/>
    <n v="1818.0992000000001"/>
    <n v="28.969326948914301"/>
    <n v="5811.0880999999999"/>
    <n v="92.593028531031194"/>
    <n v="4485.5"/>
    <n v="71.471301472084093"/>
    <n v="4382.5223999999998"/>
    <n v="69.830471443219594"/>
    <n v="3794.6298000000002"/>
    <n v="60.463076671665199"/>
    <n v="7333.5429000000004"/>
    <n v="116.851600816935"/>
    <n v="6633.8811999999998"/>
    <n v="105.703293540339"/>
    <n v="40063.885700999999"/>
    <n v="57.078367999999998"/>
    <n v="93791.51"/>
    <n v="1494.4602132943901"/>
  </r>
  <r>
    <x v="36"/>
    <x v="61"/>
    <s v="2011-2020"/>
    <m/>
    <n v="0.93334799999999996"/>
    <n v="32478069"/>
    <n v="356323"/>
    <n v="1.09711879730288E-2"/>
    <n v="1873500"/>
    <n v="5.7685079737960998E-2"/>
    <n v="0.76796983838512201"/>
    <n v="2863.2150000000001"/>
    <n v="8.8158412373592798E-5"/>
    <m/>
    <m/>
    <m/>
    <m/>
    <m/>
    <m/>
    <m/>
    <m/>
    <n v="3.2389760000000001"/>
    <m/>
    <m/>
    <m/>
    <n v="0.36"/>
    <n v="0.39412373000000001"/>
    <m/>
    <m/>
    <m/>
    <m/>
    <m/>
    <m/>
    <m/>
    <m/>
    <m/>
    <n v="63285145"/>
    <n v="1.5860461687"/>
    <n v="721471240000"/>
    <n v="0.28390367908570202"/>
    <n v="384418724000"/>
    <n v="0.151271296764416"/>
    <n v="336547334000"/>
    <n v="0.132433589880983"/>
    <n v="2541253577000"/>
    <n v="1.0676110000000001E-2"/>
    <n v="8.1065070000000003E-2"/>
    <n v="10915876000"/>
    <n v="0.26028774187708698"/>
    <n v="4.29546901529064E-3"/>
    <n v="26664292000"/>
    <n v="0.63580681508577697"/>
    <n v="1.04925743110917E-2"/>
    <n v="3597677000"/>
    <n v="8.5786172574068495E-2"/>
    <n v="1.4157095665545999E-3"/>
    <n v="759881000"/>
    <n v="1.8119270463067098E-2"/>
    <n v="2.99018172321494E-4"/>
    <n v="484939000"/>
    <n v="1.15633117541948E-2"/>
    <n v="1.9082668663568801E-4"/>
    <n v="19231369000"/>
    <n v="0.45856966588984799"/>
    <n v="7.5676702136522004E-3"/>
    <n v="12770928000"/>
    <n v="0.30452123226709998"/>
    <n v="5.0254441806143304E-3"/>
    <n v="2000718000"/>
    <n v="4.7706878527462401E-2"/>
    <n v="7.87295694576803E-4"/>
    <n v="41937726000"/>
    <m/>
    <m/>
    <m/>
    <m/>
    <m/>
    <m/>
    <n v="1.6502771065258399E-2"/>
    <n v="9.2600000000000002E-2"/>
    <n v="7.0400000000000004E-2"/>
    <n v="7.0400000000000004E-2"/>
    <m/>
    <n v="2526.8434000000002"/>
    <n v="39.927907252167898"/>
    <n v="1920.575"/>
    <n v="30.347959224870198"/>
    <n v="5686.0005000000001"/>
    <n v="89.8473172495694"/>
    <n v="4238.5167000000001"/>
    <n v="66.974906986465797"/>
    <n v="4351.5729000000001"/>
    <n v="68.761364140036306"/>
    <n v="3776.6776"/>
    <n v="59.677158043961199"/>
    <n v="7519.6927999999998"/>
    <n v="118.822399790662"/>
    <n v="6728.9741999999997"/>
    <n v="106.32786256553599"/>
    <n v="40155.701611999997"/>
    <n v="57.090116999999999"/>
    <n v="95820.1"/>
    <n v="1514.10097898962"/>
  </r>
  <r>
    <x v="36"/>
    <x v="62"/>
    <s v="2011-2020"/>
    <m/>
    <n v="0.934419"/>
    <n v="32778349"/>
    <n v="349804.5"/>
    <n v="1.06718157159166E-2"/>
    <n v="1949750"/>
    <n v="5.94828616901968E-2"/>
    <n v="0.79640648898990896"/>
    <n v="2903.9870000000001"/>
    <n v="8.8594669609503505E-5"/>
    <m/>
    <m/>
    <m/>
    <m/>
    <m/>
    <m/>
    <m/>
    <m/>
    <n v="3.447041"/>
    <m/>
    <m/>
    <m/>
    <n v="0.39200000000000002"/>
    <n v="0.40977753"/>
    <m/>
    <m/>
    <m/>
    <m/>
    <m/>
    <m/>
    <m/>
    <m/>
    <m/>
    <n v="63705030"/>
    <n v="1.6092342636000001"/>
    <n v="727275052000"/>
    <n v="0.28210140061633499"/>
    <n v="395128180000"/>
    <n v="0.153265552963012"/>
    <n v="336703190000"/>
    <n v="0.130603189577013"/>
    <n v="2578062535000"/>
    <n v="1.448457E-2"/>
    <n v="7.9654359999999994E-2"/>
    <n v="10870695000"/>
    <n v="0.267033262454905"/>
    <n v="4.2166141637056901E-3"/>
    <n v="25786828000"/>
    <n v="0.63344071461884399"/>
    <n v="1.00024059346567E-2"/>
    <n v="3275604000"/>
    <n v="8.0463597095708897E-2"/>
    <n v="1.2705680934927399E-3"/>
    <n v="776015000"/>
    <n v="1.90624258305419E-2"/>
    <n v="3.0100705062998003E-4"/>
    <n v="466544000"/>
    <n v="1.1460423312286999E-2"/>
    <n v="1.8096690583186301E-4"/>
    <n v="18567083000"/>
    <n v="0.45609123867066498"/>
    <n v="7.2019521434921298E-3"/>
    <n v="11673090000"/>
    <n v="0.286743699977759"/>
    <n v="4.5278537046813698E-3"/>
    <n v="1925265000"/>
    <n v="4.7293185398012097E-2"/>
    <n v="7.4678754834781405E-4"/>
    <n v="40709142000"/>
    <m/>
    <m/>
    <m/>
    <m/>
    <m/>
    <m/>
    <n v="1.5790595242485099E-2"/>
    <n v="7.8799999999999995E-2"/>
    <n v="8.1000000000000003E-2"/>
    <n v="8.1000000000000003E-2"/>
    <m/>
    <n v="2654.9245999999998"/>
    <n v="41.675274307225003"/>
    <n v="1994.825"/>
    <n v="31.313461433108198"/>
    <n v="5928.9121999999998"/>
    <n v="93.068195713902"/>
    <n v="4490.4206000000004"/>
    <n v="70.487693044018698"/>
    <n v="5311.2160000000003"/>
    <n v="83.372003749154501"/>
    <n v="4635.8850000000002"/>
    <n v="72.771098294750004"/>
    <n v="8276.0720999999994"/>
    <n v="129.91238054514699"/>
    <n v="6855.0747000000001"/>
    <n v="107.606490413708"/>
    <n v="40468.762818000003"/>
    <n v="56.706057999999999"/>
    <n v="98144.92"/>
    <n v="1540.61492475555"/>
  </r>
  <r>
    <x v="36"/>
    <x v="63"/>
    <s v="2011-2020"/>
    <m/>
    <n v="0.95305600000000001"/>
    <n v="33061439"/>
    <n v="314496.2"/>
    <n v="9.5124776631773308E-3"/>
    <n v="2048250"/>
    <n v="6.1952838773896103E-2"/>
    <n v="0.81227943863824703"/>
    <n v="2924.962"/>
    <n v="8.8470498818880798E-5"/>
    <m/>
    <m/>
    <m/>
    <m/>
    <m/>
    <m/>
    <m/>
    <m/>
    <n v="3.513471"/>
    <m/>
    <m/>
    <m/>
    <n v="0.42399999999999999"/>
    <n v="0.41891979000000001"/>
    <m/>
    <m/>
    <m/>
    <m/>
    <m/>
    <m/>
    <m/>
    <m/>
    <m/>
    <n v="64105654"/>
    <n v="1.5642841742"/>
    <n v="728784626000"/>
    <n v="0.27763438012135699"/>
    <n v="424445410000"/>
    <n v="0.16169473682161001"/>
    <n v="344107779000"/>
    <n v="0.13108968892766101"/>
    <n v="2624979751000"/>
    <n v="1.819863E-2"/>
    <n v="7.6029079999999999E-2"/>
    <n v="11247182000"/>
    <n v="0.26418264616578002"/>
    <n v="4.2846738134705003E-3"/>
    <n v="27199475000"/>
    <n v="0.63888263565219905"/>
    <n v="1.0361784691725001E-2"/>
    <n v="3362964000"/>
    <n v="7.8991940246032802E-2"/>
    <n v="1.28113902544157E-3"/>
    <n v="763888000"/>
    <n v="1.7942801424773398E-2"/>
    <n v="2.9100719718275599E-4"/>
    <n v="542138000"/>
    <n v="1.2734163226577401E-2"/>
    <n v="2.0653035506025099E-4"/>
    <n v="19672505000"/>
    <n v="0.46208325139661999"/>
    <n v="7.4943454297145204E-3"/>
    <n v="12398985000"/>
    <n v="0.29123709984152601"/>
    <n v="4.7234592934579898E-3"/>
    <n v="2008725000"/>
    <n v="4.7182510776419898E-2"/>
    <n v="7.6523447437442705E-4"/>
    <n v="42573508000"/>
    <m/>
    <m/>
    <m/>
    <m/>
    <m/>
    <m/>
    <n v="1.62186043468645E-2"/>
    <n v="8.9399999999999993E-2"/>
    <n v="8.8900000000000007E-2"/>
    <n v="8.8900000000000007E-2"/>
    <n v="61.2"/>
    <n v="2763.0018"/>
    <n v="43.100750520383102"/>
    <n v="2051.625"/>
    <n v="32.003807339677103"/>
    <n v="5919.1950999999999"/>
    <n v="92.334992791743502"/>
    <n v="4554.0604000000003"/>
    <n v="71.039917945459194"/>
    <n v="5892.7134999999998"/>
    <n v="91.921899743819793"/>
    <n v="5100.6603999999998"/>
    <n v="79.566466945333701"/>
    <n v="8408.4454000000005"/>
    <n v="131.16542575168199"/>
    <n v="5782.0843999999997"/>
    <n v="90.196168968184907"/>
    <n v="40947.489329999997"/>
    <n v="56.978563000000001"/>
    <n v="99228.41"/>
    <n v="1547.8885840553201"/>
  </r>
  <r>
    <x v="36"/>
    <x v="64"/>
    <s v="2011-2020"/>
    <n v="7.9825430000000003E-2"/>
    <n v="0.95186800000000005"/>
    <n v="33331375"/>
    <n v="383884.5"/>
    <n v="1.15172116361836E-2"/>
    <n v="2146250"/>
    <n v="6.4391282987875498E-2"/>
    <n v="0.818181093076913"/>
    <n v="3009.6390000000001"/>
    <n v="9.0294474800394503E-5"/>
    <m/>
    <m/>
    <m/>
    <m/>
    <m/>
    <m/>
    <m/>
    <m/>
    <n v="3.5287160000000002"/>
    <m/>
    <n v="9.1101253000000007E-3"/>
    <n v="0.19402092000000001"/>
    <n v="0.45600000000000002"/>
    <n v="0.42217449000000001"/>
    <n v="0.11244145999999999"/>
    <m/>
    <m/>
    <m/>
    <m/>
    <m/>
    <m/>
    <m/>
    <m/>
    <n v="64596752"/>
    <n v="1.506798286"/>
    <n v="737020741000"/>
    <n v="0.27206664825729199"/>
    <n v="478844321000"/>
    <n v="0.176762419568744"/>
    <n v="350747522000"/>
    <n v="0.12947627846349999"/>
    <n v="2708971297000"/>
    <n v="3.1997030000000003E-2"/>
    <n v="6.1781910000000002E-2"/>
    <n v="11448744000"/>
    <n v="0.25779749012803099"/>
    <n v="4.2262330400763904E-3"/>
    <n v="28931934000"/>
    <n v="0.65147582737022103"/>
    <n v="1.0680044499563401E-2"/>
    <n v="3225125000"/>
    <n v="7.2621864053311599E-2"/>
    <n v="1.19053494718516E-3"/>
    <n v="804032000"/>
    <n v="1.8104818448435998E-2"/>
    <n v="2.9680344006981902E-4"/>
    <n v="550341000"/>
    <n v="1.23923225564788E-2"/>
    <n v="2.0315497643310799E-4"/>
    <n v="21336447000"/>
    <n v="0.48044418539271799"/>
    <n v="7.8762174496380399E-3"/>
    <n v="12596158000"/>
    <n v="0.28363442467192201"/>
    <n v="4.6497938217172604E-3"/>
    <n v="2138231000"/>
    <n v="4.81476907086009E-2"/>
    <n v="7.8931474924372397E-4"/>
    <n v="44409835000"/>
    <m/>
    <m/>
    <m/>
    <m/>
    <m/>
    <m/>
    <n v="1.6393615926894801E-2"/>
    <n v="8.9399999999999993E-2"/>
    <n v="9.6000000000000002E-2"/>
    <n v="9.6000000000000002E-2"/>
    <n v="62.4"/>
    <n v="2683.7676000000001"/>
    <n v="41.546478993247199"/>
    <n v="2076.8667"/>
    <n v="32.151255840231698"/>
    <n v="6269.9282000000003"/>
    <n v="97.062592249220202"/>
    <n v="4766.0241999999998"/>
    <n v="73.781174013207306"/>
    <n v="6554.2302"/>
    <n v="101.463773286929"/>
    <n v="5497.6656000000003"/>
    <n v="85.107461749779603"/>
    <n v="8848.7967000000008"/>
    <n v="136.98516451725001"/>
    <n v="6160.9629999999997"/>
    <n v="95.375739634710996"/>
    <n v="41936.487720999998"/>
    <n v="57.118628000000001"/>
    <n v="99384.79"/>
    <n v="1538.54159726173"/>
  </r>
  <r>
    <x v="36"/>
    <x v="65"/>
    <s v="2011-2020"/>
    <n v="0.10838593000000001"/>
    <n v="0.957511"/>
    <n v="33614103"/>
    <n v="355079"/>
    <n v="1.05633935851271E-2"/>
    <n v="2178000"/>
    <n v="6.4794232349439804E-2"/>
    <n v="0.85610865067604502"/>
    <n v="2995.5729999999999"/>
    <n v="8.9116553251473001E-5"/>
    <m/>
    <m/>
    <m/>
    <m/>
    <m/>
    <m/>
    <m/>
    <m/>
    <n v="3.605159"/>
    <m/>
    <n v="1.3006682E-2"/>
    <n v="0.18599864999999999"/>
    <n v="0.48799999999999999"/>
    <n v="0.44197987"/>
    <n v="0.10249851"/>
    <m/>
    <m/>
    <m/>
    <m/>
    <m/>
    <m/>
    <m/>
    <m/>
    <n v="65110034"/>
    <n v="1.5248411684000001"/>
    <n v="766409906000"/>
    <n v="0.27630325470182698"/>
    <n v="492759329000"/>
    <n v="0.177647764364085"/>
    <n v="368069153000"/>
    <n v="0.13269492491299401"/>
    <n v="2773799776000"/>
    <n v="2.3931029999999999E-2"/>
    <n v="5.383487E-2"/>
    <n v="11075313000"/>
    <n v="0.243675726519823"/>
    <n v="3.9928307355952403E-3"/>
    <n v="30349069000"/>
    <n v="0.66773114563671798"/>
    <n v="1.0941333712184999E-2"/>
    <n v="3019705000"/>
    <n v="6.6438646903301299E-2"/>
    <n v="1.08865283865392E-3"/>
    <n v="1006958000"/>
    <n v="2.2154788963973101E-2"/>
    <n v="3.6302476073168499E-4"/>
    <n v="188203000"/>
    <n v="4.1407861573041103E-3"/>
    <n v="6.7850247025183995E-5"/>
    <n v="22539507000"/>
    <n v="0.49590749657582001"/>
    <n v="8.12585940593861E-3"/>
    <n v="12658229000"/>
    <n v="0.278502571261805"/>
    <n v="4.5634977367595003E-3"/>
    <n v="2295961000"/>
    <n v="5.0515047722459801E-2"/>
    <n v="8.2773133802430598E-4"/>
    <n v="45451031000"/>
    <m/>
    <m/>
    <m/>
    <m/>
    <m/>
    <m/>
    <n v="1.63858369999378E-2"/>
    <n v="8.2824999999999996E-2"/>
    <n v="0.1197"/>
    <n v="0.1197"/>
    <n v="62.4"/>
    <n v="2802.8874999999998"/>
    <n v="43.048472375240998"/>
    <n v="2079.6325999999999"/>
    <n v="31.940278206581802"/>
    <n v="6302.9238999999998"/>
    <n v="96.804186893835706"/>
    <n v="4978.2083000000002"/>
    <n v="76.458388886726695"/>
    <n v="6456.1298999999999"/>
    <n v="99.1572189933121"/>
    <n v="5120.3251"/>
    <n v="78.641106223351102"/>
    <n v="8926.5894000000008"/>
    <n v="137.100057419721"/>
    <n v="6366.0715"/>
    <n v="97.774046623904397"/>
    <n v="42601.747441"/>
    <n v="58.134286000000003"/>
    <n v="99616.02"/>
    <n v="1529.96418340067"/>
  </r>
  <r>
    <x v="36"/>
    <x v="66"/>
    <s v="2011-2020"/>
    <n v="0.11504998"/>
    <n v="0.94337099999999996"/>
    <n v="33939706"/>
    <n v="355091.7"/>
    <n v="1.04624271052908E-2"/>
    <n v="2284250"/>
    <n v="6.7303175814192401E-2"/>
    <n v="0.88524598980944302"/>
    <n v="3000.6460000000002"/>
    <n v="8.8411078163140298E-5"/>
    <m/>
    <m/>
    <m/>
    <m/>
    <m/>
    <m/>
    <m/>
    <m/>
    <n v="3.6947369999999999"/>
    <m/>
    <n v="1.4581024999999999E-2"/>
    <n v="0.18275869"/>
    <n v="0.52"/>
    <n v="0.45766762"/>
    <n v="0.10186064"/>
    <m/>
    <m/>
    <m/>
    <m/>
    <m/>
    <m/>
    <m/>
    <m/>
    <n v="65648054"/>
    <n v="1.5161008042999999"/>
    <n v="791080226000"/>
    <n v="0.27915306725386302"/>
    <n v="491739381000"/>
    <n v="0.17352292723806001"/>
    <n v="369904787000"/>
    <n v="0.13053044746808901"/>
    <n v="2833858262000"/>
    <n v="2.1652060000000001E-2"/>
    <n v="4.89256E-2"/>
    <n v="10920805000"/>
    <n v="0.232277921401116"/>
    <n v="3.85368779604828E-3"/>
    <n v="31995309000"/>
    <n v="0.68051795349394395"/>
    <n v="1.12903702450592E-2"/>
    <n v="3076601000"/>
    <n v="6.5437161936376997E-2"/>
    <n v="1.08565803775545E-3"/>
    <n v="1023413000"/>
    <n v="2.1767282208123E-2"/>
    <n v="3.6113768063958298E-4"/>
    <n v="219507000"/>
    <n v="4.6687611117490696E-3"/>
    <n v="7.7458708130689099E-5"/>
    <n v="24822634000"/>
    <n v="0.52796014847080197"/>
    <n v="8.7593068195589204E-3"/>
    <n v="12267591000"/>
    <n v="0.26092312224960001"/>
    <n v="4.3289359826140803E-3"/>
    <n v="2377850000"/>
    <n v="5.0575214501462497E-2"/>
    <n v="8.3908571994769699E-4"/>
    <n v="47016113000"/>
    <m/>
    <m/>
    <m/>
    <m/>
    <m/>
    <m/>
    <n v="1.65908484663655E-2"/>
    <n v="7.6249999999999998E-2"/>
    <n v="0.12609999999999999"/>
    <n v="0.12609999999999999"/>
    <n v="61.9"/>
    <n v="3791.0227"/>
    <n v="57.747678248010203"/>
    <n v="2927.9436000000001"/>
    <n v="44.600615274902097"/>
    <n v="6181.6507000000001"/>
    <n v="94.163502546473097"/>
    <n v="5071.6189999999997"/>
    <n v="77.254673839989195"/>
    <n v="6557.3904000000002"/>
    <n v="99.887049203316806"/>
    <n v="4769.7076999999999"/>
    <n v="72.655736299510096"/>
    <n v="8920.5954999999994"/>
    <n v="135.88514748662601"/>
    <n v="6596.4979000000003"/>
    <n v="100.482763738892"/>
    <n v="43167.472910999997"/>
    <n v="57.918610000000001"/>
    <n v="99366.17"/>
    <n v="1513.6194288409499"/>
  </r>
  <r>
    <x v="36"/>
    <x v="67"/>
    <s v="2011-2020"/>
    <n v="0.11786136"/>
    <n v="0.94675399999999998"/>
    <n v="34128763"/>
    <n v="370632.5"/>
    <n v="1.0859828116243199E-2"/>
    <n v="2342000"/>
    <n v="6.8622469557422905E-2"/>
    <n v="0.88516667821973105"/>
    <n v="2930.7730000000001"/>
    <n v="8.5873988459529E-5"/>
    <m/>
    <m/>
    <m/>
    <m/>
    <m/>
    <m/>
    <m/>
    <m/>
    <n v="3.7203689999999998"/>
    <m/>
    <n v="1.5125451E-2"/>
    <n v="0.18838780999999999"/>
    <m/>
    <n v="0.45744305000000002"/>
    <n v="0.10030285"/>
    <m/>
    <m/>
    <m/>
    <m/>
    <m/>
    <m/>
    <m/>
    <m/>
    <n v="66040229"/>
    <n v="1.4639782586000001"/>
    <n v="845223366000"/>
    <n v="0.29114454901616799"/>
    <n v="496332916000"/>
    <n v="0.170966195213656"/>
    <n v="369213538000"/>
    <n v="0.12717881844699699"/>
    <n v="2903105584000"/>
    <n v="2.4435700000000001E-2"/>
    <n v="4.4014079999999997E-2"/>
    <n v="11333743000"/>
    <n v="0.234201331998103"/>
    <n v="3.9040064758457602E-3"/>
    <n v="32940040000"/>
    <n v="0.68067550535342203"/>
    <n v="1.13464836351608E-2"/>
    <n v="3069643000"/>
    <n v="6.3431337675351696E-2"/>
    <n v="1.0573652632263301E-3"/>
    <n v="1049721000"/>
    <n v="2.16915150119763E-2"/>
    <n v="3.61585539907804E-4"/>
    <n v="76320000"/>
    <n v="1.57708231588587E-3"/>
    <n v="2.6289088629991799E-5"/>
    <n v="25982442000"/>
    <n v="0.53690316826166495"/>
    <n v="8.9498784140673495E-3"/>
    <n v="12542604000"/>
    <n v="0.25918132813888001"/>
    <n v="4.3204091746185704E-3"/>
    <n v="2504201000"/>
    <n v="5.17470009502582E-2"/>
    <n v="8.6259384219489004E-4"/>
    <n v="48393162000"/>
    <m/>
    <m/>
    <m/>
    <m/>
    <m/>
    <m/>
    <n v="1.6669446081021399E-2"/>
    <n v="6.9675000000000001E-2"/>
    <n v="0.13789999999999999"/>
    <n v="0.13789999999999999"/>
    <n v="60.9"/>
    <n v="4079.6129999999998"/>
    <n v="61.774664651753397"/>
    <n v="3107.5372000000002"/>
    <n v="47.055215390001202"/>
    <n v="5973.9497000000001"/>
    <n v="90.459251738815098"/>
    <n v="4930.4278000000004"/>
    <n v="74.657945235168697"/>
    <n v="6758.7611999999999"/>
    <n v="102.343091511691"/>
    <n v="4885.0672999999997"/>
    <n v="73.971083595121996"/>
    <n v="8920.9698000000008"/>
    <n v="135.083871377854"/>
    <n v="6658.6710000000003"/>
    <n v="100.827497130575"/>
    <n v="43959.805941999999"/>
    <n v="58.965283999999997"/>
    <n v="99128.72"/>
    <n v="1501.0353764824199"/>
  </r>
  <r>
    <x v="36"/>
    <x v="68"/>
    <s v="2011-2020"/>
    <n v="0.11841175"/>
    <n v="0.93460500000000002"/>
    <n v="34415435"/>
    <n v="345245"/>
    <n v="1.00316907224912E-2"/>
    <n v="2409250"/>
    <n v="7.0004926568558598E-2"/>
    <n v="0.883769416663584"/>
    <n v="2897.6190000000001"/>
    <n v="8.4195332704642607E-5"/>
    <m/>
    <m/>
    <m/>
    <m/>
    <m/>
    <m/>
    <m/>
    <m/>
    <n v="3.7910520000000001"/>
    <m/>
    <n v="2.1554559E-3"/>
    <n v="0.20946824999999999"/>
    <m/>
    <n v="0.45781676999999998"/>
    <n v="9.6579560999999994E-2"/>
    <m/>
    <m/>
    <m/>
    <m/>
    <m/>
    <m/>
    <m/>
    <m/>
    <n v="66435550"/>
    <n v="1.4618759125"/>
    <n v="871846879000"/>
    <n v="0.29528065266602099"/>
    <n v="500679001000"/>
    <n v="0.16957200369980499"/>
    <n v="381567990000"/>
    <n v="0.12923100126583301"/>
    <n v="2952604145000"/>
    <n v="1.705021E-2"/>
    <n v="4.0807950000000003E-2"/>
    <n v="11924957000"/>
    <n v="0.23454227577318601"/>
    <n v="4.0387930160546504E-3"/>
    <n v="34282288000"/>
    <n v="0.67427042682265403"/>
    <n v="1.16108649573138E-2"/>
    <n v="3552901000"/>
    <n v="6.9879118737017604E-2"/>
    <n v="1.20331098431077E-3"/>
    <n v="1083370000"/>
    <n v="2.1307922980719901E-2"/>
    <n v="3.6692016497863499E-4"/>
    <n v="101294000"/>
    <n v="1.99226926203333E-3"/>
    <n v="3.4306664566441597E-5"/>
    <n v="27652216000"/>
    <n v="0.54386893561223904"/>
    <n v="9.3653651630974093E-3"/>
    <n v="13293558000"/>
    <n v="0.26146017519751602"/>
    <n v="4.5023163780730903E-3"/>
    <n v="2481496000"/>
    <n v="4.8806525605254503E-2"/>
    <n v="8.40443174274552E-4"/>
    <n v="50843529000"/>
    <m/>
    <m/>
    <m/>
    <m/>
    <m/>
    <m/>
    <n v="1.7219893525550801E-2"/>
    <n v="6.3100000000000003E-2"/>
    <n v="0.15390000000000001"/>
    <n v="0.15390000000000001"/>
    <n v="60.1"/>
    <n v="5008.4970999999996"/>
    <n v="75.388810659353297"/>
    <n v="3828.5742"/>
    <n v="57.628396242674299"/>
    <n v="5958.5165999999999"/>
    <n v="89.688677221758496"/>
    <n v="4939.7844999999998"/>
    <n v="74.354536087983007"/>
    <n v="6689.9872999999998"/>
    <n v="100.698907437358"/>
    <n v="4745.1233000000002"/>
    <n v="71.424460247563204"/>
    <n v="8997.8665000000001"/>
    <n v="135.43752554167199"/>
    <n v="6815.8230999999996"/>
    <n v="102.593010820261"/>
    <n v="44442.834381000001"/>
    <n v="59.243917000000003"/>
    <n v="97680.9"/>
    <n v="1470.3106996178999"/>
  </r>
  <r>
    <x v="36"/>
    <x v="69"/>
    <s v="2011-2020"/>
    <n v="0.12347954"/>
    <n v="0.95446200000000003"/>
    <n v="34695932"/>
    <n v="342380"/>
    <n v="9.8680156509414405E-3"/>
    <n v="2523750"/>
    <n v="7.2739075001645698E-2"/>
    <n v="0.90848773715716102"/>
    <n v="2994.346"/>
    <n v="8.6302509469986301E-5"/>
    <m/>
    <m/>
    <m/>
    <m/>
    <m/>
    <m/>
    <m/>
    <m/>
    <n v="3.819747"/>
    <m/>
    <n v="1.9372706E-3"/>
    <n v="0.20507354999999999"/>
    <m/>
    <n v="0.47189124999999998"/>
    <n v="9.9419517999999998E-2"/>
    <m/>
    <m/>
    <m/>
    <m/>
    <m/>
    <m/>
    <m/>
    <m/>
    <n v="66796807"/>
    <n v="1.4442990597000001"/>
    <n v="886800663000"/>
    <n v="0.295602878568413"/>
    <n v="513586621000"/>
    <n v="0.17119707945214299"/>
    <n v="390529694000"/>
    <n v="0.13017773500789701"/>
    <n v="2999973029000"/>
    <n v="1.6043089999999999E-2"/>
    <n v="3.8340850000000003E-2"/>
    <n v="12126954000"/>
    <n v="0.23538774605605101"/>
    <n v="4.0423543421129896E-3"/>
    <n v="34704823000"/>
    <n v="0.67363082792630502"/>
    <n v="1.15683783369107E-2"/>
    <n v="3560186000"/>
    <n v="6.9104258009085304E-2"/>
    <n v="1.18673933584888E-3"/>
    <n v="1127078000"/>
    <n v="2.1876915674732701E-2"/>
    <n v="3.75696044299337E-4"/>
    <n v="87202000"/>
    <n v="1.69261648321415E-3"/>
    <n v="2.9067594660698499E-5"/>
    <n v="27631985000"/>
    <n v="0.53634496083720795"/>
    <n v="9.2107444743297403E-3"/>
    <n v="13970122000"/>
    <n v="0.27116417937332499"/>
    <n v="4.6567491990608797E-3"/>
    <n v="2362570000"/>
    <n v="4.5858178995289801E-2"/>
    <n v="7.8753041349426101E-4"/>
    <n v="51519054000"/>
    <m/>
    <m/>
    <m/>
    <m/>
    <m/>
    <m/>
    <n v="1.7173172392544199E-2"/>
    <m/>
    <m/>
    <m/>
    <n v="60"/>
    <n v="5391.7372999999998"/>
    <n v="80.718488534938501"/>
    <n v="4136.5167000000001"/>
    <n v="61.926862761568799"/>
    <n v="6307.9187000000002"/>
    <n v="94.434434568107406"/>
    <n v="5325.6"/>
    <n v="79.728361866159304"/>
    <n v="7906.7048999999997"/>
    <n v="118.36950379978499"/>
    <n v="5459.0463"/>
    <n v="81.726156461341006"/>
    <n v="8482.6792000000005"/>
    <n v="126.99228572407699"/>
    <n v="6380.6093000000001"/>
    <n v="95.522669219802694"/>
    <n v="44911.792879000001"/>
    <n v="59.515366999999998"/>
    <m/>
    <m/>
  </r>
  <r>
    <x v="36"/>
    <x v="70"/>
    <s v="2011-2020"/>
    <m/>
    <m/>
    <n v="34633193"/>
    <n v="319439.09999999998"/>
    <n v="9.2234955061752492E-3"/>
    <n v="2629000"/>
    <n v="7.5909835977295004E-2"/>
    <m/>
    <n v="2825.7869999999998"/>
    <n v="8.1591870550312798E-5"/>
    <m/>
    <m/>
    <m/>
    <m/>
    <m/>
    <m/>
    <m/>
    <m/>
    <m/>
    <m/>
    <m/>
    <m/>
    <m/>
    <m/>
    <m/>
    <m/>
    <m/>
    <m/>
    <m/>
    <m/>
    <m/>
    <m/>
    <m/>
    <n v="67081234"/>
    <n v="1.4228338108"/>
    <n v="779641178000"/>
    <n v="0.29210434610588498"/>
    <n v="438651831000"/>
    <n v="0.16434753560746901"/>
    <n v="395368437000"/>
    <n v="0.14813075812266899"/>
    <n v="2669050250000"/>
    <n v="-0.11030858"/>
    <n v="4.5570060000000003E-2"/>
    <m/>
    <m/>
    <m/>
    <n v="34281888000"/>
    <m/>
    <n v="1.28442272677332E-2"/>
    <m/>
    <m/>
    <m/>
    <m/>
    <m/>
    <m/>
    <m/>
    <m/>
    <m/>
    <m/>
    <m/>
    <m/>
    <m/>
    <m/>
    <m/>
    <m/>
    <m/>
    <m/>
    <m/>
    <m/>
    <m/>
    <m/>
    <m/>
    <m/>
    <m/>
    <m/>
    <m/>
    <m/>
    <m/>
    <n v="59.9"/>
    <n v="5167.3194000000003"/>
    <n v="77.030774359338693"/>
    <n v="4034.5749999999998"/>
    <n v="60.144615109495398"/>
    <n v="2042.9689000000001"/>
    <n v="30.455147858490498"/>
    <n v="1603.0737999999999"/>
    <n v="23.897500156303"/>
    <n v="7502.1486000000004"/>
    <n v="111.836770921656"/>
    <n v="5408.8770999999997"/>
    <n v="80.631747173881706"/>
    <n v="4615.4917999999998"/>
    <n v="68.804515432736395"/>
    <n v="3305.7498999999998"/>
    <n v="49.2798015611937"/>
    <n v="39788.468416999996"/>
    <n v="60.202900999999997"/>
    <m/>
    <m/>
  </r>
  <r>
    <x v="36"/>
    <x v="71"/>
    <s v="2021-2030"/>
    <m/>
    <m/>
    <n v="34465043"/>
    <m/>
    <m/>
    <n v="2677500"/>
    <n v="7.7687412141049697E-2"/>
    <m/>
    <m/>
    <m/>
    <m/>
    <m/>
    <m/>
    <m/>
    <m/>
    <m/>
    <m/>
    <m/>
    <m/>
    <m/>
    <m/>
    <m/>
    <m/>
    <m/>
    <m/>
    <m/>
    <m/>
    <m/>
    <m/>
    <m/>
    <m/>
    <m/>
    <m/>
    <n v="67350695"/>
    <n v="1.4343508677000001"/>
    <n v="797143873000"/>
    <n v="0.27757343413025498"/>
    <n v="499969307000"/>
    <n v="0.17409429113646799"/>
    <n v="425895954000"/>
    <n v="0.148301212037242"/>
    <n v="2871830568000"/>
    <n v="7.5974710000000001E-2"/>
    <n v="4.493545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8"/>
    <n v="4179.5428000000002"/>
    <n v="62.056416789759901"/>
    <n v="3239.5167000000001"/>
    <n v="48.099231938141102"/>
    <m/>
    <m/>
    <m/>
    <m/>
    <n v="6842.8046000000004"/>
    <n v="101.599613782753"/>
    <n v="4909.0865000000003"/>
    <n v="72.888431218118797"/>
    <m/>
    <m/>
    <m/>
    <m/>
    <n v="42639.761369"/>
    <n v="59.181645000000003"/>
    <m/>
    <m/>
  </r>
  <r>
    <x v="36"/>
    <x v="72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9139986000"/>
    <n v="0.29422271835973501"/>
    <n v="507537273000"/>
    <n v="0.16985804139154101"/>
    <n v="410264202000"/>
    <n v="0.137303558796526"/>
    <n v="2988008509000"/>
    <n v="4.045432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7"/>
    <m/>
    <m/>
    <m/>
    <m/>
    <m/>
    <m/>
    <m/>
    <m/>
    <m/>
    <m/>
    <m/>
    <m/>
    <m/>
    <m/>
    <m/>
    <m/>
    <n v="44076.772860999998"/>
    <m/>
    <m/>
    <m/>
  </r>
  <r>
    <x v="37"/>
    <x v="0"/>
    <s v="1941-1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2714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1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8778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2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5527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3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184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4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025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5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931202"/>
    <m/>
    <m/>
    <m/>
    <m/>
    <m/>
    <m/>
    <m/>
    <m/>
    <m/>
    <n v="4.383332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6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903031"/>
    <m/>
    <m/>
    <m/>
    <m/>
    <m/>
    <m/>
    <m/>
    <m/>
    <m/>
    <n v="4.141667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7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1984130"/>
    <m/>
    <m/>
    <m/>
    <m/>
    <m/>
    <m/>
    <m/>
    <m/>
    <m/>
    <n v="4.258333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8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881904"/>
    <m/>
    <m/>
    <m/>
    <m/>
    <m/>
    <m/>
    <m/>
    <m/>
    <m/>
    <n v="6.8000000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9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829628"/>
    <m/>
    <m/>
    <m/>
    <m/>
    <m/>
    <m/>
    <m/>
    <m/>
    <m/>
    <n v="5.47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10"/>
    <s v="1951-1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671158"/>
    <m/>
    <m/>
    <m/>
    <m/>
    <m/>
    <m/>
    <m/>
    <m/>
    <m/>
    <n v="5.50833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11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691481"/>
    <m/>
    <m/>
    <m/>
    <m/>
    <m/>
    <m/>
    <m/>
    <m/>
    <m/>
    <n v="6.6833329999999996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12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537737"/>
    <m/>
    <m/>
    <m/>
    <m/>
    <m/>
    <m/>
    <m/>
    <m/>
    <m/>
    <n v="5.541667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13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241798"/>
    <m/>
    <m/>
    <m/>
    <m/>
    <m/>
    <m/>
    <m/>
    <m/>
    <m/>
    <n v="5.666667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14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888791"/>
    <m/>
    <m/>
    <m/>
    <m/>
    <m/>
    <m/>
    <m/>
    <m/>
    <m/>
    <n v="5.191666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15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302963"/>
    <m/>
    <m/>
    <m/>
    <m/>
    <m/>
    <m/>
    <m/>
    <m/>
    <m/>
    <n v="4.524999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16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560338"/>
    <m/>
    <m/>
    <m/>
    <m/>
    <m/>
    <m/>
    <m/>
    <m/>
    <m/>
    <n v="3.7833329999999998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17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712056"/>
    <m/>
    <m/>
    <m/>
    <m/>
    <m/>
    <m/>
    <m/>
    <m/>
    <m/>
    <n v="3.84166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18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706052"/>
    <m/>
    <m/>
    <m/>
    <m/>
    <m/>
    <m/>
    <m/>
    <m/>
    <m/>
    <n v="3.583332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19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2676946"/>
    <m/>
    <m/>
    <m/>
    <m/>
    <m/>
    <m/>
    <m/>
    <m/>
    <m/>
    <n v="3.508333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7"/>
    <x v="20"/>
    <s v="1961-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052174"/>
    <m/>
    <n v="191417354000"/>
    <n v="3.6904467909939599E-2"/>
    <n v="850729174000"/>
    <n v="0.164017038402549"/>
    <m/>
    <m/>
    <n v="5186834138000"/>
    <m/>
    <n v="4.933333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290.650096000001"/>
    <n v="33.708826000000002"/>
    <m/>
    <m/>
  </r>
  <r>
    <x v="37"/>
    <x v="21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660677"/>
    <m/>
    <n v="194734425000"/>
    <n v="3.6346952418682597E-2"/>
    <n v="897093649000"/>
    <n v="0.16744147921100899"/>
    <m/>
    <m/>
    <n v="5357654825000"/>
    <n v="3.2933520000000001E-2"/>
    <n v="5.958332999999999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96.154042999999"/>
    <n v="34.972937000000002"/>
    <m/>
    <m/>
  </r>
  <r>
    <x v="37"/>
    <x v="22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896021"/>
    <m/>
    <n v="209913033000"/>
    <n v="3.7222523786233502E-2"/>
    <n v="967219517000"/>
    <n v="0.17151079646417999"/>
    <m/>
    <m/>
    <n v="5639408929000"/>
    <n v="5.2589070000000002E-2"/>
    <n v="5.616667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64.050458999998"/>
    <n v="35.823552999999997"/>
    <m/>
    <m/>
  </r>
  <r>
    <x v="37"/>
    <x v="23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908788"/>
    <m/>
    <n v="249416514000"/>
    <n v="4.1863901474638199E-2"/>
    <n v="1054147594000"/>
    <n v="0.17693588250112"/>
    <m/>
    <m/>
    <n v="5957794310000"/>
    <n v="5.6457229999999997E-2"/>
    <n v="4.891667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10.891862"/>
    <n v="36.673833000000002"/>
    <m/>
    <m/>
  </r>
  <r>
    <x v="37"/>
    <x v="24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3853928"/>
    <m/>
    <n v="269226433000"/>
    <n v="4.5434541084563601E-2"/>
    <n v="1003246325000"/>
    <n v="0.16930743338693599"/>
    <m/>
    <m/>
    <n v="5925589355000"/>
    <n v="-5.4055199999999996E-3"/>
    <n v="5.591667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702.874056000001"/>
    <n v="36.342967000000002"/>
    <m/>
    <m/>
  </r>
  <r>
    <x v="37"/>
    <x v="25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973199"/>
    <m/>
    <n v="267502089000"/>
    <n v="4.52364826061201E-2"/>
    <n v="878676859000"/>
    <n v="0.14859043006783301"/>
    <m/>
    <m/>
    <n v="5913414872000"/>
    <n v="-2.05456E-3"/>
    <n v="8.4666660000000005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379.329072"/>
    <n v="37.337947"/>
    <m/>
    <m/>
  </r>
  <r>
    <x v="37"/>
    <x v="26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8035164"/>
    <m/>
    <n v="279183370000"/>
    <n v="4.4798086017802302E-2"/>
    <n v="1010230394000"/>
    <n v="0.16210273587646101"/>
    <m/>
    <m/>
    <n v="6232037902000"/>
    <n v="5.3881390000000001E-2"/>
    <n v="7.716667000000000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182.193299999999"/>
    <n v="202.63792541280199"/>
    <n v="46353.966699999997"/>
    <n v="212.59858203422601"/>
    <n v="0"/>
    <n v="0"/>
    <n v="0"/>
    <n v="0"/>
    <n v="28576.056702999998"/>
    <n v="38.242547000000002"/>
    <m/>
    <m/>
  </r>
  <r>
    <x v="37"/>
    <x v="27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239425"/>
    <m/>
    <n v="285893812000"/>
    <n v="4.3847285684626397E-2"/>
    <n v="1121565903000"/>
    <n v="0.17201358860812599"/>
    <m/>
    <m/>
    <n v="6520216874000"/>
    <n v="4.6241530000000003E-2"/>
    <n v="7.0666670000000001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41347.291700000002"/>
    <n v="187.737920674284"/>
    <n v="43266.916700000002"/>
    <n v="196.45400318312701"/>
    <n v="0"/>
    <n v="0"/>
    <n v="0"/>
    <n v="0"/>
    <n v="29598.467803"/>
    <n v="38.650575000000003"/>
    <m/>
    <m/>
  </r>
  <r>
    <x v="37"/>
    <x v="28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584545"/>
    <m/>
    <n v="316070771000"/>
    <n v="4.5932969730128198E-2"/>
    <n v="1241352810000"/>
    <n v="0.18039953794442901"/>
    <m/>
    <m/>
    <n v="6881130762000"/>
    <n v="5.5353050000000001E-2"/>
    <n v="6.0666669999999999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1122.5"/>
    <n v="5.0430275830696196"/>
    <n v="1098"/>
    <n v="4.93295704784894"/>
    <n v="41080.676200000002"/>
    <n v="184.562123124946"/>
    <n v="42988.533300000003"/>
    <n v="193.133504844193"/>
    <n v="0"/>
    <n v="0"/>
    <n v="0"/>
    <n v="0"/>
    <n v="30908.510402"/>
    <n v="38.956695000000003"/>
    <m/>
    <m/>
  </r>
  <r>
    <x v="37"/>
    <x v="29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5055487"/>
    <m/>
    <n v="347370271000"/>
    <n v="4.89323003426314E-2"/>
    <n v="1289183577000"/>
    <n v="0.181600796766376"/>
    <m/>
    <m/>
    <n v="7098997361000"/>
    <n v="3.1661450000000001E-2"/>
    <n v="5.8333330000000003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3451.0333000000001"/>
    <n v="15.334144241504299"/>
    <n v="3486.6667000000002"/>
    <n v="15.4924758621859"/>
    <n v="29953.510699999999"/>
    <n v="133.09389208537701"/>
    <n v="31240.658299999999"/>
    <n v="138.813137668579"/>
    <n v="0"/>
    <n v="0"/>
    <n v="0"/>
    <n v="0"/>
    <n v="31536.242306"/>
    <n v="39.131168000000002"/>
    <m/>
    <m/>
  </r>
  <r>
    <x v="37"/>
    <x v="30"/>
    <s v="1971-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224681"/>
    <m/>
    <n v="384772686000"/>
    <n v="5.4340509228081001E-2"/>
    <n v="1189863572000"/>
    <n v="0.16804153404595701"/>
    <m/>
    <m/>
    <n v="7080770708000"/>
    <n v="-2.5674999999999999E-3"/>
    <n v="7.1416670000000002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.416699999999999"/>
    <n v="0.14266363960700201"/>
    <n v="32.5"/>
    <n v="0.143030237107033"/>
    <n v="5283.2443999999996"/>
    <n v="23.251190745427898"/>
    <n v="5464.8666999999996"/>
    <n v="24.050497841825599"/>
    <n v="37198.9349"/>
    <n v="163.70992242695701"/>
    <n v="38787.050000000003"/>
    <n v="170.69910640561099"/>
    <n v="0"/>
    <n v="0"/>
    <n v="0"/>
    <n v="0"/>
    <n v="31093.378483"/>
    <n v="39.139085000000001"/>
    <m/>
    <m/>
  </r>
  <r>
    <x v="37"/>
    <x v="31"/>
    <s v="1981-1990"/>
    <m/>
    <m/>
    <m/>
    <m/>
    <m/>
    <m/>
    <m/>
    <m/>
    <m/>
    <m/>
    <m/>
    <n v="98300"/>
    <m/>
    <m/>
    <m/>
    <m/>
    <m/>
    <m/>
    <m/>
    <m/>
    <m/>
    <m/>
    <m/>
    <n v="0.19107403000000001"/>
    <m/>
    <m/>
    <m/>
    <m/>
    <m/>
    <m/>
    <m/>
    <m/>
    <m/>
    <n v="229465714"/>
    <m/>
    <n v="389462174000"/>
    <n v="5.3641522914839E-2"/>
    <n v="1270429768000"/>
    <n v="0.17497922022040999"/>
    <m/>
    <m/>
    <n v="7260460793000"/>
    <n v="2.5377190000000001E-2"/>
    <n v="7.5999999999999998E-2"/>
    <n v="16039821000"/>
    <n v="9.7388313786803002E-2"/>
    <n v="2.2092015172734498E-3"/>
    <n v="114157797000"/>
    <n v="0.69312714620980898"/>
    <n v="1.5723216508525501E-2"/>
    <n v="30460945000"/>
    <n v="0.18494845234884799"/>
    <n v="4.1954561657254899E-3"/>
    <n v="4038820000"/>
    <n v="2.4522335348282E-2"/>
    <n v="5.5627598786759302E-4"/>
    <n v="2395220000"/>
    <n v="1.45429576145785E-2"/>
    <n v="3.2989917145607301E-4"/>
    <n v="81383133000"/>
    <n v="0.49413058247701902"/>
    <n v="1.1209086491929501E-2"/>
    <n v="78732091000"/>
    <n v="0.47803436106918701"/>
    <n v="1.08439523667572E-2"/>
    <n v="2189204000"/>
    <n v="1.32920988392155E-2"/>
    <n v="3.01524112920032E-4"/>
    <n v="164699648000"/>
    <n v="164699648000"/>
    <n v="1"/>
    <m/>
    <m/>
    <m/>
    <m/>
    <n v="2.26844621430628E-2"/>
    <m/>
    <m/>
    <m/>
    <m/>
    <n v="594.10829999999999"/>
    <n v="2.5890939855180299"/>
    <n v="580.5"/>
    <n v="2.5297897009572399"/>
    <n v="6505.3397000000004"/>
    <n v="28.349942074570698"/>
    <n v="6718.5416999999998"/>
    <n v="29.279065629822199"/>
    <n v="39040.111100000002"/>
    <n v="170.134833738168"/>
    <n v="40773.7667"/>
    <n v="177.690017341763"/>
    <n v="0"/>
    <n v="0"/>
    <n v="0"/>
    <n v="0"/>
    <n v="31566.122887000001"/>
    <n v="40.047013999999997"/>
    <m/>
    <m/>
  </r>
  <r>
    <x v="37"/>
    <x v="32"/>
    <s v="1981-1990"/>
    <m/>
    <m/>
    <m/>
    <m/>
    <m/>
    <m/>
    <m/>
    <m/>
    <m/>
    <m/>
    <m/>
    <n v="99500"/>
    <m/>
    <m/>
    <m/>
    <m/>
    <m/>
    <m/>
    <m/>
    <m/>
    <m/>
    <m/>
    <m/>
    <n v="0.19773286000000001"/>
    <m/>
    <m/>
    <m/>
    <m/>
    <m/>
    <m/>
    <m/>
    <m/>
    <m/>
    <n v="231664458"/>
    <m/>
    <n v="359640956000"/>
    <n v="5.0443619484406899E-2"/>
    <n v="1141150333000"/>
    <n v="0.16005894827049699"/>
    <m/>
    <m/>
    <n v="7129562860000"/>
    <n v="-1.8028869999999999E-2"/>
    <n v="9.7083329999999995E-2"/>
    <n v="16210971000"/>
    <n v="9.3672227202783606E-2"/>
    <n v="2.2737678758610498E-3"/>
    <n v="121888250000"/>
    <n v="0.704309683075103"/>
    <n v="1.7096174392941699E-2"/>
    <n v="30878243000"/>
    <n v="0.17842446290964101"/>
    <n v="4.3310149032054403E-3"/>
    <n v="4083126000"/>
    <n v="2.35936210341498E-2"/>
    <n v="5.7270355562865499E-4"/>
    <n v="2573542000"/>
    <n v="1.48707570286756E-2"/>
    <n v="3.6096771296298001E-4"/>
    <n v="86762703000"/>
    <n v="0.50134292561152805"/>
    <n v="1.2169428154814E-2"/>
    <n v="81389607000"/>
    <n v="0.47029544120764"/>
    <n v="1.14157920475927E-2"/>
    <n v="2334738000"/>
    <n v="1.34908703738334E-2"/>
    <n v="3.2747281226720297E-4"/>
    <n v="173060591000"/>
    <n v="173060591000"/>
    <n v="1"/>
    <m/>
    <m/>
    <m/>
    <m/>
    <n v="2.4273660867897898E-2"/>
    <m/>
    <m/>
    <m/>
    <m/>
    <n v="1151.4202"/>
    <n v="4.97020652170995"/>
    <n v="1151.25"/>
    <n v="4.9694718384466201"/>
    <n v="7496.6472999999996"/>
    <n v="32.359937146681297"/>
    <n v="7698.7777999999998"/>
    <n v="33.232451220462998"/>
    <n v="33713.841200000003"/>
    <n v="145.52875953030301"/>
    <n v="35315.176200000002"/>
    <n v="152.441062840982"/>
    <n v="0"/>
    <n v="0"/>
    <n v="0"/>
    <n v="0"/>
    <n v="30702.025078999999"/>
    <n v="39.918351999999999"/>
    <m/>
    <m/>
  </r>
  <r>
    <x v="37"/>
    <x v="33"/>
    <s v="1981-1990"/>
    <m/>
    <m/>
    <m/>
    <m/>
    <m/>
    <m/>
    <m/>
    <m/>
    <m/>
    <m/>
    <m/>
    <n v="100400"/>
    <m/>
    <m/>
    <m/>
    <m/>
    <m/>
    <m/>
    <m/>
    <m/>
    <m/>
    <m/>
    <m/>
    <n v="0.20930568999999999"/>
    <m/>
    <m/>
    <m/>
    <m/>
    <m/>
    <m/>
    <m/>
    <m/>
    <m/>
    <n v="233791994"/>
    <m/>
    <n v="350322064000"/>
    <n v="4.6982887039136799E-2"/>
    <n v="1240092877000"/>
    <n v="0.166313086001141"/>
    <m/>
    <m/>
    <n v="7456375844000"/>
    <n v="4.5839129999999999E-2"/>
    <n v="9.6166669999999996E-2"/>
    <n v="16929530000"/>
    <n v="9.1269092610429703E-2"/>
    <n v="2.2704770191570799E-3"/>
    <n v="130665773000"/>
    <n v="0.70443459073880899"/>
    <n v="1.7524032550631698E-2"/>
    <n v="33432283000"/>
    <n v="0.18023738008704901"/>
    <n v="4.4837175190011796E-3"/>
    <n v="4462699000"/>
    <n v="2.4058936563712802E-2"/>
    <n v="5.9850778627140201E-4"/>
    <n v="2784314000"/>
    <n v="1.50105651085716E-2"/>
    <n v="3.73413848530782E-4"/>
    <n v="92873381000"/>
    <n v="0.50069134887576505"/>
    <n v="1.24555659402193E-2"/>
    <n v="87329375000"/>
    <n v="0.47080295876412098"/>
    <n v="1.1712040383569501E-2"/>
    <n v="2503215000"/>
    <n v="1.34951272515431E-2"/>
    <n v="3.35714702741854E-4"/>
    <n v="185490285000"/>
    <n v="185490285000"/>
    <n v="1"/>
    <m/>
    <m/>
    <m/>
    <m/>
    <n v="2.4876734875061399E-2"/>
    <m/>
    <m/>
    <m/>
    <m/>
    <n v="2145.9167000000002"/>
    <n v="9.1787433063255399"/>
    <n v="2188.8332999999998"/>
    <n v="9.3623107556026905"/>
    <n v="9107.1861000000008"/>
    <n v="38.954225695170699"/>
    <n v="9321.25"/>
    <n v="39.869842591786899"/>
    <n v="32725.416700000002"/>
    <n v="139.97663538469999"/>
    <n v="34277.309500000003"/>
    <n v="146.614556441997"/>
    <n v="0"/>
    <n v="0"/>
    <n v="0"/>
    <n v="0"/>
    <n v="31819.572334"/>
    <n v="41.010657999999999"/>
    <m/>
    <m/>
  </r>
  <r>
    <x v="37"/>
    <x v="34"/>
    <s v="1981-1990"/>
    <m/>
    <m/>
    <m/>
    <m/>
    <m/>
    <m/>
    <m/>
    <m/>
    <m/>
    <m/>
    <m/>
    <n v="103400"/>
    <m/>
    <m/>
    <m/>
    <m/>
    <m/>
    <m/>
    <m/>
    <m/>
    <m/>
    <m/>
    <m/>
    <n v="0.21386955999999999"/>
    <m/>
    <m/>
    <m/>
    <m/>
    <m/>
    <m/>
    <m/>
    <m/>
    <m/>
    <n v="235824902"/>
    <m/>
    <n v="378883405000"/>
    <n v="4.7384316732343001E-2"/>
    <n v="1534521970000"/>
    <n v="0.19191200802056499"/>
    <m/>
    <m/>
    <n v="7995966411000"/>
    <n v="7.2366330000000006E-2"/>
    <n v="7.5249999999999997E-2"/>
    <n v="18128304000"/>
    <n v="8.8982638034947603E-2"/>
    <n v="2.2671811095980902E-3"/>
    <n v="144687790000"/>
    <n v="0.71019888267796605"/>
    <n v="1.8095097273164398E-2"/>
    <n v="35941730000"/>
    <n v="0.176419699875941"/>
    <n v="4.4949826140533999E-3"/>
    <n v="4972708000"/>
    <n v="2.4408498225619399E-2"/>
    <n v="6.2190206216462796E-4"/>
    <n v="2998280000"/>
    <n v="1.47170338696561E-2"/>
    <n v="3.7497406140617201E-4"/>
    <n v="103349553000"/>
    <n v="0.507290470508032"/>
    <n v="1.2925210998613299E-2"/>
    <n v="94705239000"/>
    <n v="0.46485992302149198"/>
    <n v="1.184412666738E-2"/>
    <n v="2675479000"/>
    <n v="1.3132567692328199E-2"/>
    <n v="3.3460358166579598E-4"/>
    <n v="203728552000"/>
    <n v="203728552000"/>
    <n v="1"/>
    <m/>
    <m/>
    <m/>
    <m/>
    <n v="2.5478915434128401E-2"/>
    <m/>
    <m/>
    <m/>
    <m/>
    <n v="2981.2968000000001"/>
    <n v="12.6419931683042"/>
    <n v="3133.0832999999998"/>
    <n v="13.285633847099"/>
    <n v="10201.0119"/>
    <n v="43.256720615535301"/>
    <n v="10513.25"/>
    <n v="44.580745760258999"/>
    <n v="38315.4496"/>
    <n v="162.47414617816699"/>
    <n v="40139.205600000001"/>
    <n v="170.20766365038099"/>
    <n v="0"/>
    <n v="0"/>
    <n v="0"/>
    <n v="0"/>
    <n v="33824.743481999998"/>
    <n v="41.86562"/>
    <m/>
    <m/>
  </r>
  <r>
    <x v="37"/>
    <x v="35"/>
    <s v="1981-1990"/>
    <m/>
    <m/>
    <m/>
    <m/>
    <m/>
    <m/>
    <m/>
    <m/>
    <m/>
    <m/>
    <m/>
    <n v="95200"/>
    <m/>
    <m/>
    <m/>
    <m/>
    <m/>
    <m/>
    <m/>
    <m/>
    <m/>
    <m/>
    <m/>
    <n v="0.21759466"/>
    <m/>
    <m/>
    <m/>
    <m/>
    <m/>
    <m/>
    <m/>
    <m/>
    <m/>
    <n v="237923795"/>
    <m/>
    <n v="391578501000"/>
    <n v="4.7011774847017102E-2"/>
    <n v="1571395992000"/>
    <n v="0.18865722807240901"/>
    <m/>
    <m/>
    <n v="8329370722000"/>
    <n v="4.1696560000000001E-2"/>
    <n v="7.1916670000000002E-2"/>
    <n v="19787870000"/>
    <n v="8.9464410068378603E-2"/>
    <n v="2.3756740647568001E-3"/>
    <n v="158134032000"/>
    <n v="0.71495152760828196"/>
    <n v="1.8985111514166101E-2"/>
    <n v="37961305000"/>
    <n v="0.17162967804269899"/>
    <n v="4.5575237634380298E-3"/>
    <n v="5300185000"/>
    <n v="2.3963060414196598E-2"/>
    <n v="6.3632478093463398E-4"/>
    <n v="3345970000"/>
    <n v="1.5127713703217799E-2"/>
    <n v="4.0170741724371002E-4"/>
    <n v="111267417000"/>
    <n v="0.50305939051233295"/>
    <n v="1.3358442157714799E-2"/>
    <n v="103705871000"/>
    <n v="0.46887232277361701"/>
    <n v="1.24506249585081E-2"/>
    <n v="2862215000"/>
    <n v="1.2940573010832601E-2"/>
    <n v="3.4362920027561703E-4"/>
    <n v="221181473000"/>
    <n v="221181473000"/>
    <n v="1"/>
    <m/>
    <m/>
    <m/>
    <m/>
    <n v="2.65544037337422E-2"/>
    <m/>
    <m/>
    <m/>
    <m/>
    <n v="3308.6075999999998"/>
    <n v="13.9061652072253"/>
    <n v="3434.0333000000001"/>
    <n v="14.433332740006099"/>
    <n v="10756.564399999999"/>
    <n v="45.210124527477397"/>
    <n v="11005.4833"/>
    <n v="46.256337244452602"/>
    <n v="39539.426599999999"/>
    <n v="166.185255241074"/>
    <n v="41580.800000000003"/>
    <n v="174.76520160583399"/>
    <n v="0"/>
    <n v="0"/>
    <n v="0"/>
    <n v="0"/>
    <n v="34923.107685000003"/>
    <n v="42.635508999999999"/>
    <m/>
    <m/>
  </r>
  <r>
    <x v="37"/>
    <x v="36"/>
    <s v="1981-1990"/>
    <m/>
    <m/>
    <m/>
    <m/>
    <m/>
    <m/>
    <m/>
    <m/>
    <m/>
    <m/>
    <m/>
    <n v="112769.5"/>
    <m/>
    <m/>
    <m/>
    <m/>
    <m/>
    <m/>
    <m/>
    <m/>
    <m/>
    <m/>
    <m/>
    <n v="0.21810841"/>
    <m/>
    <m/>
    <m/>
    <m/>
    <m/>
    <m/>
    <m/>
    <m/>
    <m/>
    <n v="240132887"/>
    <m/>
    <n v="421581881000"/>
    <n v="4.89199680055089E-2"/>
    <n v="1599858020000"/>
    <n v="0.185646031480553"/>
    <m/>
    <m/>
    <n v="8617787341000"/>
    <n v="3.4626459999999998E-2"/>
    <n v="6.991667E-2"/>
    <n v="21715563000"/>
    <n v="9.5718384990829505E-2"/>
    <n v="2.5198536632119002E-3"/>
    <n v="161703793000"/>
    <n v="0.71276189859095096"/>
    <n v="1.8763957220280601E-2"/>
    <n v="38054925000"/>
    <n v="0.167739420891236"/>
    <n v="4.4158579800350596E-3"/>
    <n v="5395019000"/>
    <n v="2.3780295526984001E-2"/>
    <n v="6.2603296954575E-4"/>
    <n v="3799283000"/>
    <n v="1.6746571704501199E-2"/>
    <n v="4.4086525341888199E-4"/>
    <n v="114770703000"/>
    <n v="0.50588908680019695"/>
    <n v="1.33178852597078E-2"/>
    <n v="105200048000"/>
    <n v="0.46370332169227002"/>
    <n v="1.22073153858764E-2"/>
    <n v="3099266000"/>
    <n v="1.3661019803032E-2"/>
    <n v="3.5963593407033E-4"/>
    <n v="226869300000"/>
    <n v="226869300000"/>
    <n v="1"/>
    <m/>
    <m/>
    <m/>
    <m/>
    <n v="2.6325701833073301E-2"/>
    <m/>
    <m/>
    <m/>
    <m/>
    <n v="4448.3666999999996"/>
    <n v="18.524604253810502"/>
    <n v="4621"/>
    <n v="19.243511614467"/>
    <n v="11690.974200000001"/>
    <n v="48.685435577176897"/>
    <n v="11968.0833"/>
    <n v="49.839417871988502"/>
    <n v="38092.456299999998"/>
    <n v="158.63073473980299"/>
    <n v="39978.933299999997"/>
    <n v="166.486705754718"/>
    <n v="0"/>
    <n v="0"/>
    <n v="0"/>
    <n v="0"/>
    <n v="35805.550625999997"/>
    <n v="43.599936"/>
    <m/>
    <m/>
  </r>
  <r>
    <x v="37"/>
    <x v="37"/>
    <s v="1981-1990"/>
    <m/>
    <m/>
    <m/>
    <m/>
    <m/>
    <m/>
    <m/>
    <m/>
    <m/>
    <m/>
    <m/>
    <n v="130339"/>
    <m/>
    <m/>
    <m/>
    <m/>
    <m/>
    <m/>
    <m/>
    <m/>
    <m/>
    <m/>
    <m/>
    <n v="0.22260836000000001"/>
    <m/>
    <m/>
    <m/>
    <m/>
    <m/>
    <m/>
    <m/>
    <m/>
    <m/>
    <n v="242288918"/>
    <m/>
    <n v="467655606000"/>
    <n v="5.2451877439933403E-2"/>
    <n v="1655843609000"/>
    <n v="0.18571809024559199"/>
    <m/>
    <m/>
    <n v="8915898321000"/>
    <n v="3.4592520000000002E-2"/>
    <n v="6.191667E-2"/>
    <n v="23518198000"/>
    <n v="0.101108424988279"/>
    <n v="2.6377822125457102E-3"/>
    <n v="165565766000"/>
    <n v="0.71179321784083804"/>
    <n v="1.8569723435499001E-2"/>
    <n v="37986839000"/>
    <n v="0.16331138387274999"/>
    <n v="4.2605733749260001E-3"/>
    <n v="5532938000"/>
    <n v="2.3786968998976799E-2"/>
    <n v="6.2056988547839695E-4"/>
    <n v="4153835000"/>
    <n v="1.7857988716277799E-2"/>
    <n v="4.65890799832956E-4"/>
    <n v="114911750000"/>
    <n v="0.49402365160574202"/>
    <n v="1.2888409654621499E-2"/>
    <n v="110144573000"/>
    <n v="0.47352880935165698"/>
    <n v="1.2353726908321899E-2"/>
    <n v="3395420000"/>
    <n v="1.4597443578530199E-2"/>
    <n v="3.8082758211840798E-4"/>
    <n v="232603742000"/>
    <n v="232603742000"/>
    <n v="1"/>
    <m/>
    <m/>
    <m/>
    <m/>
    <n v="2.6088649020608298E-2"/>
    <m/>
    <m/>
    <m/>
    <m/>
    <n v="3908.4742000000001"/>
    <n v="16.1314608701996"/>
    <n v="4043.25"/>
    <n v="16.687721557285599"/>
    <n v="12107.144399999999"/>
    <n v="49.969864490459301"/>
    <n v="12359.1333"/>
    <n v="51.009899264150398"/>
    <n v="43483.210400000004"/>
    <n v="179.46842455254199"/>
    <n v="45575.566700000003"/>
    <n v="188.10421490264"/>
    <n v="0"/>
    <n v="0"/>
    <n v="0"/>
    <n v="0"/>
    <n v="36714.660585999998"/>
    <n v="43.916781999999998"/>
    <m/>
    <m/>
  </r>
  <r>
    <x v="37"/>
    <x v="38"/>
    <s v="1981-1990"/>
    <m/>
    <m/>
    <m/>
    <m/>
    <m/>
    <m/>
    <m/>
    <m/>
    <m/>
    <m/>
    <m/>
    <n v="136187.5"/>
    <m/>
    <m/>
    <m/>
    <m/>
    <m/>
    <m/>
    <m/>
    <m/>
    <m/>
    <m/>
    <m/>
    <n v="0.22672065"/>
    <m/>
    <m/>
    <m/>
    <m/>
    <m/>
    <m/>
    <m/>
    <m/>
    <m/>
    <n v="244498982"/>
    <m/>
    <n v="543473298000"/>
    <n v="5.8511469005930003E-2"/>
    <n v="1683808924000"/>
    <n v="0.18128238136279901"/>
    <m/>
    <m/>
    <n v="9288320858000"/>
    <n v="4.177061E-2"/>
    <n v="5.4916670000000001E-2"/>
    <n v="25225012000"/>
    <n v="0.105966334925193"/>
    <n v="2.71577741398477E-3"/>
    <n v="168319883000"/>
    <n v="0.70708553464899204"/>
    <n v="1.8121669737003802E-2"/>
    <n v="38805118000"/>
    <n v="0.16301423883562999"/>
    <n v="4.1778399554939201E-3"/>
    <n v="5697401000"/>
    <n v="2.39338915901855E-2"/>
    <n v="6.1339407704599802E-4"/>
    <n v="4482357000"/>
    <n v="1.8829681552432202E-2"/>
    <n v="4.8257990529465398E-4"/>
    <n v="120576657000"/>
    <n v="0.50652370035828198"/>
    <n v="1.29815344283835E-2"/>
    <n v="109297151000"/>
    <n v="0.459140257663122"/>
    <n v="1.1767159282171299E-2"/>
    <n v="3691249000"/>
    <n v="1.55063604261628E-2"/>
    <n v="3.9740756767901102E-4"/>
    <n v="238047414000"/>
    <n v="238047414000"/>
    <n v="1"/>
    <m/>
    <m/>
    <m/>
    <m/>
    <n v="2.5628681183528498E-2"/>
    <m/>
    <m/>
    <m/>
    <m/>
    <n v="4321.9745999999996"/>
    <n v="17.6768613294267"/>
    <n v="4425.9166999999998"/>
    <n v="18.1019841628625"/>
    <n v="13455.947"/>
    <n v="55.034777200013004"/>
    <n v="13691.8833"/>
    <n v="55.9997558599242"/>
    <n v="40440.271000000001"/>
    <n v="165.40057005227101"/>
    <n v="42274.472199999997"/>
    <n v="172.902446685852"/>
    <n v="1"/>
    <n v="4.0899965792086596E-3"/>
    <n v="1"/>
    <n v="4.0899965792086596E-3"/>
    <n v="37902.076864000002"/>
    <n v="44.424495999999998"/>
    <m/>
    <m/>
  </r>
  <r>
    <x v="37"/>
    <x v="39"/>
    <s v="1981-1990"/>
    <m/>
    <m/>
    <m/>
    <m/>
    <m/>
    <m/>
    <m/>
    <m/>
    <m/>
    <m/>
    <m/>
    <n v="142036"/>
    <m/>
    <m/>
    <m/>
    <m/>
    <m/>
    <m/>
    <m/>
    <m/>
    <m/>
    <m/>
    <m/>
    <n v="0.23573067"/>
    <m/>
    <m/>
    <m/>
    <m/>
    <m/>
    <m/>
    <m/>
    <m/>
    <m/>
    <n v="246819230"/>
    <m/>
    <n v="606389889000"/>
    <n v="6.2972444133515604E-2"/>
    <n v="1744807281000"/>
    <n v="0.18119493913019999"/>
    <m/>
    <m/>
    <n v="9629448203000"/>
    <n v="3.6726479999999999E-2"/>
    <n v="5.2666669999999999E-2"/>
    <n v="26685218000"/>
    <n v="0.109922096167303"/>
    <n v="2.7712094647008301E-3"/>
    <n v="170448119000"/>
    <n v="0.70211210297228399"/>
    <n v="1.7700715078035101E-2"/>
    <n v="39368975000"/>
    <n v="0.16216919254540599"/>
    <n v="4.0883936618231996E-3"/>
    <n v="6262509000"/>
    <n v="2.57966083150079E-2"/>
    <n v="6.5034972596341996E-4"/>
    <n v="4867996000"/>
    <n v="2.0052312274685E-2"/>
    <n v="5.0553218599622401E-4"/>
    <n v="127957277000"/>
    <n v="0.52708327538115596"/>
    <n v="1.32881214273665E-2"/>
    <n v="105955712000"/>
    <n v="0.43645414341149502"/>
    <n v="1.1003300476447901E-2"/>
    <n v="3982130000"/>
    <n v="1.64032415553323E-2"/>
    <n v="4.1353667583563002E-4"/>
    <n v="242764821000"/>
    <n v="242764821000"/>
    <n v="1"/>
    <m/>
    <m/>
    <m/>
    <m/>
    <n v="2.5210667930522498E-2"/>
    <m/>
    <m/>
    <m/>
    <m/>
    <n v="5075.7035999999998"/>
    <n v="20.5644576397066"/>
    <n v="5229.5833000000002"/>
    <n v="21.1879086568741"/>
    <n v="15017.7673"/>
    <n v="60.845207644477298"/>
    <n v="15366.2821"/>
    <n v="62.257232145161503"/>
    <n v="50083.1397"/>
    <n v="202.91425307501399"/>
    <n v="52518.833299999998"/>
    <n v="212.78258302645199"/>
    <n v="0"/>
    <n v="0"/>
    <n v="0"/>
    <n v="0"/>
    <n v="38924.633076999999"/>
    <n v="44.815882999999999"/>
    <m/>
    <m/>
  </r>
  <r>
    <x v="37"/>
    <x v="40"/>
    <s v="1981-1990"/>
    <m/>
    <m/>
    <n v="127352635"/>
    <m/>
    <m/>
    <m/>
    <m/>
    <n v="0.46351525773472002"/>
    <m/>
    <m/>
    <m/>
    <m/>
    <m/>
    <m/>
    <m/>
    <m/>
    <m/>
    <m/>
    <m/>
    <m/>
    <m/>
    <m/>
    <m/>
    <n v="0.23647634000000001"/>
    <m/>
    <m/>
    <m/>
    <m/>
    <m/>
    <m/>
    <m/>
    <m/>
    <m/>
    <n v="249622814"/>
    <m/>
    <n v="659885538000"/>
    <n v="6.7259377903426204E-2"/>
    <n v="1726887205000"/>
    <n v="0.17601440314893901"/>
    <m/>
    <m/>
    <n v="9811056221000"/>
    <n v="1.8859649999999999E-2"/>
    <n v="5.6166670000000002E-2"/>
    <n v="27869440000"/>
    <n v="0.111154130746782"/>
    <n v="2.84061566585941E-3"/>
    <n v="176709917000"/>
    <n v="0.70478765337484395"/>
    <n v="1.8011304085870199E-2"/>
    <n v="39360092000"/>
    <n v="0.15698330545476899"/>
    <n v="4.0118098513951999E-3"/>
    <n v="6788435000"/>
    <n v="2.7074910423604898E-2"/>
    <n v="6.9191683821663802E-4"/>
    <n v="5243515000"/>
    <n v="2.0913170551066399E-2"/>
    <n v="5.3444959257052899E-4"/>
    <n v="136900663000"/>
    <n v="0.54601291573935995"/>
    <n v="1.39537130270411E-2"/>
    <n v="104324070000"/>
    <n v="0.41608483402667701"/>
    <n v="1.0633316907989999E-2"/>
    <n v="4259636000"/>
    <n v="1.69890796828964E-2"/>
    <n v="4.3416691373987802E-4"/>
    <n v="250727884000"/>
    <n v="250727884000"/>
    <n v="1"/>
    <m/>
    <m/>
    <m/>
    <m/>
    <n v="2.5555646441341499E-2"/>
    <m/>
    <m/>
    <m/>
    <m/>
    <n v="5593.9674999999997"/>
    <n v="22.409680470952502"/>
    <n v="5757.9166999999998"/>
    <n v="23.066468195491101"/>
    <n v="17143.127499999999"/>
    <n v="68.676124691070896"/>
    <n v="17543"/>
    <n v="70.278031558445605"/>
    <n v="47341.645499999999"/>
    <n v="189.65271940248201"/>
    <n v="49612.134100000003"/>
    <n v="198.748396851259"/>
    <n v="1"/>
    <n v="4.0060440949920501E-3"/>
    <n v="0"/>
    <n v="0"/>
    <n v="39215.832623000002"/>
    <n v="45.583298999999997"/>
    <m/>
    <m/>
  </r>
  <r>
    <x v="37"/>
    <x v="41"/>
    <s v="1991-2000"/>
    <m/>
    <m/>
    <n v="128277995"/>
    <m/>
    <m/>
    <m/>
    <m/>
    <n v="0.468367533788491"/>
    <m/>
    <m/>
    <m/>
    <m/>
    <m/>
    <m/>
    <m/>
    <m/>
    <m/>
    <m/>
    <m/>
    <m/>
    <m/>
    <m/>
    <m/>
    <n v="0.23749318"/>
    <m/>
    <m/>
    <m/>
    <m/>
    <m/>
    <m/>
    <m/>
    <m/>
    <m/>
    <n v="252980941"/>
    <m/>
    <n v="703532021000"/>
    <n v="7.1785800437071307E-2"/>
    <n v="1636159628000"/>
    <n v="0.16694766554030199"/>
    <m/>
    <m/>
    <n v="9800434302000"/>
    <n v="-1.0826500000000001E-3"/>
    <n v="6.8166669999999999E-2"/>
    <n v="28974175000"/>
    <n v="0.112806786303769"/>
    <n v="2.9564174512232799E-3"/>
    <n v="182501017000"/>
    <n v="0.71054148133431005"/>
    <n v="1.8621727504745E-2"/>
    <n v="37969124000"/>
    <n v="0.14782732751525501"/>
    <n v="3.8742287157877801E-3"/>
    <n v="7403486000"/>
    <n v="2.8824408740022699E-2"/>
    <n v="7.5542427731892996E-4"/>
    <n v="5503279000"/>
    <n v="2.14262258760783E-2"/>
    <n v="5.6153419638524903E-4"/>
    <n v="146892033000"/>
    <n v="0.57190301971866997"/>
    <n v="1.4988318728897901E-2"/>
    <n v="99913637000"/>
    <n v="0.38899938644987703"/>
    <n v="1.01948172827005E-2"/>
    <n v="4538852000"/>
    <n v="1.76713679553753E-2"/>
    <n v="4.63127639055113E-4"/>
    <n v="256847801000"/>
    <n v="256847801000"/>
    <n v="1"/>
    <m/>
    <m/>
    <m/>
    <m/>
    <n v="2.6207797847038701E-2"/>
    <m/>
    <m/>
    <m/>
    <m/>
    <n v="5842.6067999999996"/>
    <n v="23.0950473063502"/>
    <n v="5978.05"/>
    <n v="23.6304362548798"/>
    <n v="16888.729500000001"/>
    <n v="66.758900624059294"/>
    <n v="17430.9306"/>
    <n v="68.902149431090905"/>
    <n v="50964.738299999997"/>
    <n v="201.456829508749"/>
    <n v="53490.073799999998"/>
    <n v="211.439144737785"/>
    <n v="3"/>
    <n v="1.18586008421876E-2"/>
    <n v="1"/>
    <n v="3.9528669473958503E-3"/>
    <n v="38655.915678999998"/>
    <n v="46.180487999999997"/>
    <m/>
    <m/>
  </r>
  <r>
    <x v="37"/>
    <x v="42"/>
    <s v="1991-2000"/>
    <n v="7.0905050999999997E-2"/>
    <m/>
    <n v="130387362"/>
    <m/>
    <m/>
    <m/>
    <m/>
    <n v="0.593515394960906"/>
    <m/>
    <m/>
    <m/>
    <m/>
    <m/>
    <m/>
    <m/>
    <m/>
    <m/>
    <m/>
    <m/>
    <m/>
    <n v="4.5547442E-2"/>
    <n v="0.53873711000000002"/>
    <m/>
    <n v="0.30168661000000002"/>
    <n v="6.5614038E-2"/>
    <m/>
    <m/>
    <m/>
    <m/>
    <m/>
    <m/>
    <m/>
    <m/>
    <n v="256514224"/>
    <m/>
    <n v="752267606000"/>
    <n v="7.4146821253669906E-2"/>
    <n v="1726239092000"/>
    <n v="0.170145757141138"/>
    <m/>
    <m/>
    <n v="10145648772000"/>
    <n v="3.5224409999999998E-2"/>
    <n v="7.5083330000000004E-2"/>
    <n v="30167787000"/>
    <n v="0.11690927139386199"/>
    <n v="2.9734704677789698E-3"/>
    <n v="181674249000"/>
    <n v="0.70404249677369501"/>
    <n v="1.79066172191359E-2"/>
    <n v="38433276000"/>
    <n v="0.14894053363739301"/>
    <n v="3.7881536078863999E-3"/>
    <n v="7769123000"/>
    <n v="3.0107694319748898E-2"/>
    <n v="7.65759112560771E-4"/>
    <n v="5553375000"/>
    <n v="2.15210026849794E-2"/>
    <n v="5.4736519317781095E-4"/>
    <n v="149732619000"/>
    <n v="0.58025904887172197"/>
    <n v="1.47583089425718E-2"/>
    <n v="97914605000"/>
    <n v="0.37944861946180503"/>
    <n v="9.6508963793646308E-3"/>
    <n v="4843838000"/>
    <n v="1.87713328567953E-2"/>
    <n v="4.7743008937664399E-4"/>
    <n v="258044436000"/>
    <n v="258044436000"/>
    <n v="1"/>
    <m/>
    <m/>
    <m/>
    <m/>
    <n v="2.54340005059264E-2"/>
    <m/>
    <m/>
    <m/>
    <m/>
    <n v="6811.4377000000004"/>
    <n v="26.553840148841001"/>
    <n v="6971.45"/>
    <n v="27.177635186421501"/>
    <n v="17636.680499999999"/>
    <n v="68.755175541454605"/>
    <n v="18103.897400000002"/>
    <n v="70.576582918848203"/>
    <n v="52134.313900000001"/>
    <n v="203.241415181717"/>
    <n v="54178.95"/>
    <n v="211.212264002951"/>
    <n v="2"/>
    <n v="7.7968385877891901E-3"/>
    <n v="1"/>
    <n v="3.8984192938945998E-3"/>
    <n v="39489.217629999999"/>
    <n v="47.766894000000001"/>
    <m/>
    <m/>
  </r>
  <r>
    <x v="37"/>
    <x v="43"/>
    <s v="1991-2000"/>
    <n v="7.1689186000000002E-2"/>
    <m/>
    <n v="131792391"/>
    <m/>
    <m/>
    <m/>
    <m/>
    <n v="0.61811676243287506"/>
    <m/>
    <m/>
    <m/>
    <m/>
    <m/>
    <m/>
    <m/>
    <m/>
    <m/>
    <m/>
    <m/>
    <m/>
    <n v="4.3340234999999998E-2"/>
    <n v="0.53556968999999999"/>
    <m/>
    <n v="0.31341770000000002"/>
    <n v="7.1682705999999999E-2"/>
    <m/>
    <m/>
    <m/>
    <m/>
    <m/>
    <m/>
    <m/>
    <m/>
    <n v="259918588"/>
    <m/>
    <n v="776827098000"/>
    <n v="7.4516969526058699E-2"/>
    <n v="1819100777000"/>
    <n v="0.17449684429589599"/>
    <m/>
    <m/>
    <n v="10424834812000"/>
    <n v="2.751781E-2"/>
    <n v="6.9000000000000006E-2"/>
    <n v="31151877000"/>
    <n v="0.12335016327409901"/>
    <n v="2.9882369900136102E-3"/>
    <n v="175458257000"/>
    <n v="0.69475122313621096"/>
    <n v="1.6830794939602298E-2"/>
    <n v="37932484000"/>
    <n v="0.150198914010611"/>
    <n v="3.6386652339407801E-3"/>
    <n v="8005706000"/>
    <n v="3.16996995790794E-2"/>
    <n v="7.6794559764003698E-4"/>
    <n v="5637585000"/>
    <n v="2.2322797121393699E-2"/>
    <n v="5.4078410849355495E-4"/>
    <n v="146752018000"/>
    <n v="0.58108490159689197"/>
    <n v="1.4077155240011499E-2"/>
    <n v="95009046000"/>
    <n v="0.37620145125176102"/>
    <n v="9.1137219642689494E-3"/>
    <n v="5149674000"/>
    <n v="2.03908460703148E-2"/>
    <n v="4.9398135249800095E-4"/>
    <n v="252548324000"/>
    <n v="252548324000"/>
    <n v="1"/>
    <m/>
    <m/>
    <m/>
    <m/>
    <n v="2.4225642761196799E-2"/>
    <m/>
    <m/>
    <m/>
    <m/>
    <n v="8296.5265999999992"/>
    <n v="31.9197124908973"/>
    <n v="8551.75"/>
    <n v="32.901648419235002"/>
    <n v="17748.531500000001"/>
    <n v="68.284964290433905"/>
    <n v="18355.474999999999"/>
    <n v="70.620093550215799"/>
    <n v="53070.715499999998"/>
    <n v="204.18207065667801"/>
    <n v="55212.059099999999"/>
    <n v="212.42058724942001"/>
    <n v="10"/>
    <n v="3.8473585428988197E-2"/>
    <n v="6"/>
    <n v="2.3084151257392899E-2"/>
    <n v="40052.077407999997"/>
    <n v="47.94876"/>
    <m/>
    <m/>
  </r>
  <r>
    <x v="37"/>
    <x v="44"/>
    <s v="1991-2000"/>
    <n v="7.0915231999999995E-2"/>
    <m/>
    <n v="134076656"/>
    <m/>
    <m/>
    <m/>
    <m/>
    <n v="0.63272795692731398"/>
    <m/>
    <m/>
    <m/>
    <m/>
    <m/>
    <m/>
    <m/>
    <m/>
    <m/>
    <m/>
    <m/>
    <m/>
    <n v="4.3003830999999999E-2"/>
    <n v="0.52901374999999995"/>
    <m/>
    <n v="0.32240868"/>
    <n v="7.7941102999999998E-2"/>
    <m/>
    <m/>
    <m/>
    <m/>
    <m/>
    <m/>
    <m/>
    <m/>
    <n v="263125821"/>
    <m/>
    <n v="845467973000"/>
    <n v="7.7960464514632996E-2"/>
    <n v="1983454033000"/>
    <n v="0.18289397433639101"/>
    <m/>
    <m/>
    <n v="10844829854000"/>
    <n v="4.028793E-2"/>
    <n v="6.0833329999999998E-2"/>
    <n v="32155434000"/>
    <n v="0.12738399009784801"/>
    <n v="2.96504734817391E-3"/>
    <n v="174702214000"/>
    <n v="0.69208411549500704"/>
    <n v="1.6109262787148599E-2"/>
    <n v="37240597000"/>
    <n v="0.14752890100895399"/>
    <n v="3.43394940274367E-3"/>
    <n v="8332405000"/>
    <n v="3.3008884159711802E-2"/>
    <n v="7.6832971214635295E-4"/>
    <n v="5860513000"/>
    <n v="2.3216465682295202E-2"/>
    <n v="5.4039695217886804E-4"/>
    <n v="147634920000"/>
    <n v="0.58485682971582797"/>
    <n v="1.3613392002231E-2"/>
    <n v="93479495000"/>
    <n v="0.37031971222754501"/>
    <n v="8.6197290560092194E-3"/>
    <n v="5454236000"/>
    <n v="2.1606996335839401E-2"/>
    <n v="5.02934215974653E-4"/>
    <n v="252429163000"/>
    <n v="252429163000"/>
    <n v="1"/>
    <m/>
    <m/>
    <m/>
    <m/>
    <n v="2.32764521341839E-2"/>
    <m/>
    <m/>
    <m/>
    <m/>
    <n v="9433.2988999999998"/>
    <n v="35.8509053355125"/>
    <n v="9705.4667000000009"/>
    <n v="36.885269043968101"/>
    <n v="18459.642"/>
    <n v="70.155190128603905"/>
    <n v="19205.2333"/>
    <n v="72.988782427399997"/>
    <n v="55934.813399999999"/>
    <n v="212.578199993531"/>
    <n v="58072.770600000003"/>
    <n v="220.703427657904"/>
    <n v="30"/>
    <n v="0.114013896036452"/>
    <n v="20"/>
    <n v="7.6009264024301096E-2"/>
    <n v="41163.879427"/>
    <n v="48.354937999999997"/>
    <m/>
    <m/>
  </r>
  <r>
    <x v="37"/>
    <x v="45"/>
    <s v="1991-2000"/>
    <n v="7.3978553000000002E-2"/>
    <m/>
    <n v="135975699"/>
    <m/>
    <m/>
    <m/>
    <m/>
    <n v="0.65168857241739697"/>
    <m/>
    <m/>
    <m/>
    <m/>
    <m/>
    <m/>
    <m/>
    <m/>
    <m/>
    <m/>
    <m/>
    <m/>
    <n v="4.0840926E-2"/>
    <n v="0.52512835999999996"/>
    <m/>
    <n v="0.33278633000000002"/>
    <n v="7.9981975999999996E-2"/>
    <m/>
    <m/>
    <m/>
    <m/>
    <m/>
    <m/>
    <m/>
    <m/>
    <n v="266278393"/>
    <m/>
    <n v="932367050000"/>
    <n v="8.37260258487737E-2"/>
    <n v="2040271281000"/>
    <n v="0.183215189781231"/>
    <m/>
    <m/>
    <n v="11135928650000"/>
    <n v="2.6842169999999999E-2"/>
    <n v="5.6083330000000001E-2"/>
    <n v="32967222000"/>
    <n v="0.122861055490815"/>
    <n v="2.9604376102032601E-3"/>
    <n v="189244125000"/>
    <n v="0.70526818859459095"/>
    <n v="1.69940137861785E-2"/>
    <n v="37625808000"/>
    <n v="0.140222505996251"/>
    <n v="3.37877595866241E-3"/>
    <n v="8493611000"/>
    <n v="3.1653683540226601E-2"/>
    <n v="7.6272139189756795E-4"/>
    <n v="5990860000"/>
    <n v="2.23265212609574E-2"/>
    <n v="5.3797578884451597E-4"/>
    <n v="161608915000"/>
    <n v="0.60227828336962697"/>
    <n v="1.45123877926427E-2"/>
    <n v="95009792000"/>
    <n v="0.35407907063212002"/>
    <n v="8.5318247796064995E-3"/>
    <n v="5721198000"/>
    <n v="2.1321554632414599E-2"/>
    <n v="5.1376029604859204E-4"/>
    <n v="268329308000"/>
    <n v="268329308000"/>
    <n v="1"/>
    <m/>
    <m/>
    <m/>
    <m/>
    <n v="2.4095817819378699E-2"/>
    <m/>
    <m/>
    <m/>
    <m/>
    <n v="10011.104600000001"/>
    <n v="37.596383571384997"/>
    <n v="10295.6556"/>
    <n v="38.6650057633478"/>
    <n v="19658.4774"/>
    <n v="73.826783985435895"/>
    <n v="20662.270499999999"/>
    <n v="77.596496911411094"/>
    <n v="55531.018499999998"/>
    <n v="208.544966320268"/>
    <n v="57872.416700000002"/>
    <n v="217.33801247628799"/>
    <n v="96.330600000000004"/>
    <n v="0.36176649150800599"/>
    <n v="50.375"/>
    <n v="0.18918170352635399"/>
    <n v="41772.055194"/>
    <n v="48.461331000000001"/>
    <m/>
    <m/>
  </r>
  <r>
    <x v="37"/>
    <x v="46"/>
    <s v="1991-2000"/>
    <n v="7.4325322999999999E-2"/>
    <m/>
    <n v="138055164"/>
    <m/>
    <m/>
    <m/>
    <m/>
    <n v="0.66180977303717203"/>
    <m/>
    <m/>
    <m/>
    <m/>
    <m/>
    <m/>
    <m/>
    <m/>
    <m/>
    <m/>
    <m/>
    <m/>
    <n v="4.0584258999999998E-2"/>
    <n v="0.51743976999999997"/>
    <m/>
    <n v="0.33915440000000002"/>
    <n v="8.1186857000000001E-2"/>
    <m/>
    <m/>
    <m/>
    <m/>
    <m/>
    <m/>
    <m/>
    <m/>
    <n v="269394284"/>
    <m/>
    <n v="1008602475000"/>
    <n v="8.7279256146273798E-2"/>
    <n v="2195163120000"/>
    <n v="0.18995809447456799"/>
    <m/>
    <m/>
    <n v="11556038852000"/>
    <n v="3.7725660000000001E-2"/>
    <n v="5.416667E-2"/>
    <n v="33950451000"/>
    <n v="0.11990778786251099"/>
    <n v="2.9378969242669301E-3"/>
    <n v="203792883000"/>
    <n v="0.71976521851369402"/>
    <n v="1.7635184998078299E-2"/>
    <n v="36506969000"/>
    <n v="0.12893701748926001"/>
    <n v="3.1591248063069402E-3"/>
    <n v="8887695000"/>
    <n v="3.1389976134534897E-2"/>
    <n v="7.6909528548892105E-4"/>
    <n v="6349785000"/>
    <n v="2.2426467110924501E-2"/>
    <n v="5.4947764379496204E-4"/>
    <n v="176661724000"/>
    <n v="0.62394212450425002"/>
    <n v="1.5287394431823399E-2"/>
    <n v="94060126000"/>
    <n v="0.332205944325424"/>
    <n v="8.1394781728101502E-3"/>
    <n v="6067795000"/>
    <n v="2.1430521663856599E-2"/>
    <n v="5.2507568360674495E-4"/>
    <n v="283137998000"/>
    <n v="283137998000"/>
    <n v="1"/>
    <m/>
    <m/>
    <m/>
    <m/>
    <n v="2.4501302014141101E-2"/>
    <m/>
    <m/>
    <m/>
    <m/>
    <n v="9827.6872000000003"/>
    <n v="36.480681973192901"/>
    <n v="10132.5167"/>
    <n v="37.6122186022329"/>
    <n v="21996.355899999999"/>
    <n v="81.651160423285006"/>
    <n v="22898.95"/>
    <n v="85.001617925939399"/>
    <n v="60860.519099999998"/>
    <n v="225.916148614348"/>
    <n v="63317.551200000002"/>
    <n v="235.03672854469301"/>
    <n v="120.369"/>
    <n v="0.446813489183015"/>
    <n v="88.716700000000003"/>
    <n v="0.32931916254021198"/>
    <n v="42845.528421000003"/>
    <n v="49.666111000000001"/>
    <m/>
    <m/>
  </r>
  <r>
    <x v="37"/>
    <x v="47"/>
    <s v="1991-2000"/>
    <n v="7.2736435000000002E-2"/>
    <m/>
    <n v="140577815"/>
    <m/>
    <m/>
    <m/>
    <m/>
    <n v="0.66064842975993399"/>
    <m/>
    <m/>
    <m/>
    <m/>
    <m/>
    <m/>
    <m/>
    <m/>
    <m/>
    <m/>
    <m/>
    <m/>
    <n v="4.0339527E-2"/>
    <n v="0.51849109999999998"/>
    <m/>
    <n v="0.34063290000000002"/>
    <n v="8.1185141000000002E-2"/>
    <m/>
    <m/>
    <m/>
    <m/>
    <m/>
    <m/>
    <m/>
    <m/>
    <n v="272646925"/>
    <m/>
    <n v="1128722815000"/>
    <n v="9.3515071973645697E-2"/>
    <n v="2403303953000"/>
    <n v="0.19911455598542299"/>
    <n v="1808915444000"/>
    <n v="0.149869264350698"/>
    <n v="12069956117000"/>
    <n v="4.4471749999999997E-2"/>
    <n v="4.9500000000000002E-2"/>
    <n v="34654038000"/>
    <n v="0.115903765544124"/>
    <n v="2.8710989223226201E-3"/>
    <n v="218684749000"/>
    <n v="0.73141219145000103"/>
    <n v="1.81181063858213E-2"/>
    <n v="36306039000"/>
    <n v="0.121429041893814"/>
    <n v="3.0079677712220101E-3"/>
    <n v="9346332000"/>
    <n v="3.1259706958985403E-2"/>
    <n v="7.7434680867116896E-4"/>
    <n v="6827522000"/>
    <n v="2.2835304478379899E-2"/>
    <n v="5.6566253711425995E-4"/>
    <n v="191665942000"/>
    <n v="0.64104519087679401"/>
    <n v="1.5879588968020102E-2"/>
    <n v="94065583000"/>
    <n v="0.31461139616120198"/>
    <n v="7.7933657826239101E-3"/>
    <n v="6432111000"/>
    <n v="2.1512814330548701E-2"/>
    <n v="5.3290260027877496E-4"/>
    <n v="298989751000"/>
    <n v="298989751000"/>
    <n v="1"/>
    <m/>
    <m/>
    <m/>
    <m/>
    <n v="2.4771403317604999E-2"/>
    <m/>
    <m/>
    <m/>
    <m/>
    <n v="9719.7371999999996"/>
    <n v="35.649539051284002"/>
    <n v="10004.523800000001"/>
    <n v="36.694064310463098"/>
    <n v="23427.9192"/>
    <n v="85.927685412186506"/>
    <n v="24628.567899999998"/>
    <n v="90.331361338478303"/>
    <n v="61495.082799999996"/>
    <n v="225.548418710389"/>
    <n v="64040.945200000002"/>
    <n v="234.88599843918999"/>
    <n v="794.27650000000006"/>
    <n v="2.9132054212604799"/>
    <n v="573.13329999999996"/>
    <n v="2.10210806522025"/>
    <n v="44219.096406999997"/>
    <n v="50.386032"/>
    <m/>
    <m/>
  </r>
  <r>
    <x v="37"/>
    <x v="48"/>
    <s v="1991-2000"/>
    <n v="7.3384146999999997E-2"/>
    <m/>
    <n v="142198644"/>
    <m/>
    <m/>
    <m/>
    <m/>
    <n v="0.67648187935919402"/>
    <m/>
    <m/>
    <m/>
    <m/>
    <m/>
    <m/>
    <m/>
    <m/>
    <m/>
    <m/>
    <m/>
    <m/>
    <n v="3.7667016999999997E-2"/>
    <n v="0.51583603"/>
    <m/>
    <n v="0.34871624000000001"/>
    <n v="8.3135480999999997E-2"/>
    <m/>
    <m/>
    <m/>
    <m/>
    <m/>
    <m/>
    <m/>
    <m/>
    <n v="275854104"/>
    <n v="1.6807911208999999"/>
    <n v="1155086764000"/>
    <n v="9.1594618063106398E-2"/>
    <n v="2611439601000"/>
    <n v="0.207078654438175"/>
    <n v="1869887459000"/>
    <n v="0.14827598494419"/>
    <n v="12610858459000"/>
    <n v="4.4813939999999997E-2"/>
    <n v="4.5083329999999998E-2"/>
    <n v="35598599000"/>
    <n v="0.113085527650582"/>
    <n v="2.8228529497604802E-3"/>
    <n v="232521485000"/>
    <n v="0.73864746253980196"/>
    <n v="1.8438196396856399E-2"/>
    <n v="36596301000"/>
    <n v="0.11625491240946099"/>
    <n v="2.9019674686684201E-3"/>
    <n v="10078593000"/>
    <n v="3.2016512991999098E-2"/>
    <n v="7.99199597138227E-4"/>
    <n v="7226030000"/>
    <n v="2.29548195244688E-2"/>
    <n v="5.7300064254095203E-4"/>
    <n v="205626683000"/>
    <n v="0.65321115435172095"/>
    <n v="1.6305526199388101E-2"/>
    <n v="95034888000"/>
    <n v="0.30189588232654901"/>
    <n v="7.5359570729442603E-3"/>
    <n v="6905986000"/>
    <n v="2.1938140620577098E-2"/>
    <n v="5.4762219578092304E-4"/>
    <n v="314793588000"/>
    <n v="314793588000"/>
    <n v="1"/>
    <m/>
    <m/>
    <m/>
    <m/>
    <n v="2.4962106189951001E-2"/>
    <m/>
    <m/>
    <m/>
    <m/>
    <n v="9072.6748000000007"/>
    <n v="32.889395765523901"/>
    <n v="9399.25"/>
    <n v="34.073265047381703"/>
    <n v="26377.287899999999"/>
    <n v="95.620429486160504"/>
    <n v="27677.205999999998"/>
    <n v="100.332768658029"/>
    <n v="79969.492599999998"/>
    <n v="289.89778089362801"/>
    <n v="83358.218999999997"/>
    <n v="302.18226878364698"/>
    <n v="2830.4757"/>
    <n v="10.260770671731599"/>
    <n v="2123.2667000000001"/>
    <n v="7.6970640248295901"/>
    <n v="45666.035830000001"/>
    <n v="51.519575000000003"/>
    <m/>
    <m/>
  </r>
  <r>
    <x v="37"/>
    <x v="49"/>
    <s v="1991-2000"/>
    <n v="7.6166863000000001E-2"/>
    <m/>
    <n v="144105400"/>
    <m/>
    <m/>
    <m/>
    <m/>
    <n v="0.69247206302698205"/>
    <m/>
    <m/>
    <m/>
    <m/>
    <m/>
    <m/>
    <m/>
    <m/>
    <m/>
    <m/>
    <m/>
    <m/>
    <n v="3.6396639000000001E-2"/>
    <n v="0.51158409000000005"/>
    <m/>
    <n v="0.35761504999999999"/>
    <n v="8.2911777000000006E-2"/>
    <m/>
    <m/>
    <m/>
    <m/>
    <m/>
    <m/>
    <m/>
    <m/>
    <n v="279040168"/>
    <n v="1.6070062241"/>
    <n v="1212651977000"/>
    <n v="9.1759922705843905E-2"/>
    <n v="2819082684000"/>
    <n v="0.21331661028184901"/>
    <n v="1979789851000"/>
    <n v="0.14980832683009301"/>
    <n v="13215486034000"/>
    <n v="4.7945000000000002E-2"/>
    <n v="4.2166670000000003E-2"/>
    <n v="37700031000"/>
    <n v="0.112152013820282"/>
    <n v="2.8527161924281601E-3"/>
    <n v="249856181000"/>
    <n v="0.743285167712326"/>
    <n v="1.8906317963424499E-2"/>
    <n v="37531255000"/>
    <n v="0.111649930193758"/>
    <n v="2.8399451146512399E-3"/>
    <n v="11063707000"/>
    <n v="3.2912891248486002E-2"/>
    <n v="8.3717745768380897E-4"/>
    <n v="7758179000"/>
    <n v="2.30794345614257E-2"/>
    <n v="5.8705211295598399E-4"/>
    <n v="225781675000"/>
    <n v="0.67166707462300002"/>
    <n v="1.70846289284497E-2"/>
    <n v="95203040000"/>
    <n v="0.28321495698008498"/>
    <n v="7.2039000120818399E-3"/>
    <n v="7408279000"/>
    <n v="2.20385338354895E-2"/>
    <n v="5.60575599031351E-4"/>
    <n v="336151173000"/>
    <n v="336151173000"/>
    <n v="1"/>
    <m/>
    <m/>
    <m/>
    <m/>
    <n v="2.5436156652518901E-2"/>
    <m/>
    <m/>
    <m/>
    <m/>
    <n v="8844.7703000000001"/>
    <n v="31.6971221863657"/>
    <n v="9174.9166999999998"/>
    <n v="32.880272276785597"/>
    <n v="28807.6571"/>
    <n v="103.238387886865"/>
    <n v="30225.411100000001"/>
    <n v="108.31921194944201"/>
    <n v="83570.633799999996"/>
    <n v="299.49320343012403"/>
    <n v="86901.846399999995"/>
    <n v="311.43131479192601"/>
    <n v="4649.7575999999999"/>
    <n v="16.663398797839001"/>
    <n v="3448.9121"/>
    <n v="12.359912641680999"/>
    <n v="47311.712518"/>
    <n v="53.041435999999997"/>
    <m/>
    <m/>
  </r>
  <r>
    <x v="37"/>
    <x v="50"/>
    <s v="1991-2000"/>
    <n v="7.9777389000000004E-2"/>
    <m/>
    <n v="146165420"/>
    <m/>
    <m/>
    <m/>
    <m/>
    <n v="0.70450681294796802"/>
    <m/>
    <m/>
    <m/>
    <m/>
    <m/>
    <m/>
    <m/>
    <m/>
    <m/>
    <m/>
    <m/>
    <m/>
    <n v="3.5546279E-2"/>
    <n v="0.50947960000000003"/>
    <m/>
    <n v="0.36494774000000002"/>
    <n v="8.6259108000000001E-2"/>
    <m/>
    <m/>
    <m/>
    <m/>
    <m/>
    <m/>
    <m/>
    <m/>
    <n v="282162411"/>
    <n v="1.6609904829"/>
    <n v="1313437357000"/>
    <n v="9.5492840531217996E-2"/>
    <n v="2990989313000"/>
    <n v="0.21745846040899999"/>
    <n v="2087214962000"/>
    <n v="0.15174997456741199"/>
    <n v="13754301890000"/>
    <n v="4.0771549999999997E-2"/>
    <n v="3.9916670000000001E-2"/>
    <n v="40140047000"/>
    <n v="0.111394931348403"/>
    <n v="2.9183630925815E-3"/>
    <n v="268299370000"/>
    <n v="0.74457286763938502"/>
    <n v="1.95065785341723E-2"/>
    <n v="39012970000"/>
    <n v="0.108267115752189"/>
    <n v="2.8364194934796501E-3"/>
    <n v="12888932000"/>
    <n v="3.5768809520682197E-2"/>
    <n v="9.3708369229345196E-4"/>
    <n v="8412826000"/>
    <n v="2.33469127406866E-2"/>
    <n v="6.11650527033764E-4"/>
    <n v="249533535000"/>
    <n v="0.69249472977570803"/>
    <n v="1.8142217394648202E-2"/>
    <n v="93960664000"/>
    <n v="0.26075559193366998"/>
    <n v="6.8313655430461096E-3"/>
    <n v="8432952000"/>
    <n v="2.34027655499351E-2"/>
    <n v="6.1311377832495698E-4"/>
    <n v="360339977000"/>
    <n v="360339977000"/>
    <n v="1"/>
    <m/>
    <m/>
    <m/>
    <m/>
    <n v="2.6198347243053002E-2"/>
    <n v="8.5599999999999996E-2"/>
    <n v="3.5400000000000001E-2"/>
    <n v="3.5400000000000001E-2"/>
    <m/>
    <n v="7072.6369000000004"/>
    <n v="25.065836639735799"/>
    <n v="7447.6"/>
    <n v="26.3947276804351"/>
    <n v="31370.755300000001"/>
    <n v="111.17978184557001"/>
    <n v="32525.78"/>
    <n v="115.27325657846001"/>
    <n v="84718.167000000001"/>
    <n v="300.24611251283898"/>
    <n v="87751.715500000006"/>
    <n v="310.99718488016498"/>
    <n v="12814.332700000001"/>
    <n v="45.414740590659299"/>
    <n v="9925.5023999999994"/>
    <n v="35.176557943432101"/>
    <n v="48705.379959999998"/>
    <n v="54.498167000000002"/>
    <n v="304781.56"/>
    <n v="1080.16357997451"/>
  </r>
  <r>
    <x v="37"/>
    <x v="51"/>
    <s v="2001-2010"/>
    <n v="8.0823565E-2"/>
    <m/>
    <n v="147200478"/>
    <m/>
    <m/>
    <m/>
    <m/>
    <n v="0.72636302544533904"/>
    <m/>
    <m/>
    <m/>
    <m/>
    <m/>
    <m/>
    <m/>
    <m/>
    <m/>
    <m/>
    <m/>
    <m/>
    <n v="3.6159789999999997E-2"/>
    <n v="0.49863555999999998"/>
    <m/>
    <n v="0.37520221999999998"/>
    <n v="9.0472641000000006E-2"/>
    <m/>
    <m/>
    <m/>
    <m/>
    <m/>
    <m/>
    <m/>
    <m/>
    <n v="284968955"/>
    <n v="1.7012589768999999"/>
    <n v="1240120345000"/>
    <n v="8.9310037270636994E-2"/>
    <n v="2871575719000"/>
    <n v="0.20680294095920701"/>
    <n v="2007836072000"/>
    <n v="0.144598800549191"/>
    <n v="13885565194000"/>
    <n v="9.5434400000000003E-3"/>
    <n v="4.733333E-2"/>
    <n v="42974420000"/>
    <n v="0.117357853812092"/>
    <n v="3.0948988679675299E-3"/>
    <n v="265085905000"/>
    <n v="0.72391699263506504"/>
    <n v="1.9090753692514E-2"/>
    <n v="43704001000"/>
    <n v="0.11935024976163799"/>
    <n v="3.1474412736821598E-3"/>
    <n v="14419722000"/>
    <n v="3.9378486701787098E-2"/>
    <n v="1.0384684957750799E-3"/>
    <n v="9020035000"/>
    <n v="2.4632605836447701E-2"/>
    <n v="6.4959797271324504E-4"/>
    <n v="247228229000"/>
    <n v="0.67514987653596004"/>
    <n v="1.7804693258494701E-2"/>
    <n v="100589011000"/>
    <n v="0.27469621342279799"/>
    <n v="7.2441423589631702E-3"/>
    <n v="9345460000"/>
    <n v="2.55213014739177E-2"/>
    <n v="6.7303418113928899E-4"/>
    <n v="366182736000"/>
    <n v="366182736000"/>
    <n v="1"/>
    <m/>
    <m/>
    <m/>
    <m/>
    <n v="2.6371467843327601E-2"/>
    <n v="8.3699999999999997E-2"/>
    <n v="3.15E-2"/>
    <n v="3.15E-2"/>
    <m/>
    <n v="8215.6949999999997"/>
    <n v="28.830140462142602"/>
    <n v="8576.75"/>
    <n v="30.097138125098599"/>
    <n v="31991.3344"/>
    <n v="112.262524877491"/>
    <n v="33337.5916"/>
    <n v="116.986748960075"/>
    <n v="87311.482499999998"/>
    <n v="306.38945389682902"/>
    <n v="90259.786699999997"/>
    <n v="316.735507908221"/>
    <n v="115804.3599"/>
    <n v="406.37535376441298"/>
    <n v="93459.997700000007"/>
    <n v="327.96554172014999"/>
    <n v="48682.847554"/>
    <n v="55.693840999999999"/>
    <n v="305612.90999999997"/>
    <n v="1072.4428210083399"/>
  </r>
  <r>
    <x v="37"/>
    <x v="52"/>
    <s v="2001-2010"/>
    <n v="8.4158831000000003E-2"/>
    <m/>
    <n v="148166545"/>
    <m/>
    <m/>
    <m/>
    <m/>
    <n v="0.74024898792405203"/>
    <m/>
    <m/>
    <m/>
    <m/>
    <m/>
    <m/>
    <m/>
    <m/>
    <m/>
    <m/>
    <m/>
    <m/>
    <n v="3.6708062E-2"/>
    <n v="0.49210738999999998"/>
    <m/>
    <n v="0.38133007000000002"/>
    <n v="9.1055012000000005E-2"/>
    <m/>
    <m/>
    <m/>
    <m/>
    <m/>
    <m/>
    <m/>
    <m/>
    <n v="287625193"/>
    <n v="1.6982105546999999"/>
    <n v="1215790702000"/>
    <n v="8.6097715445344905E-2"/>
    <n v="2885142547000"/>
    <n v="0.20431492165734899"/>
    <n v="2038664458000"/>
    <n v="0.14437053359980601"/>
    <n v="14121056473000"/>
    <n v="1.6959430000000001E-2"/>
    <n v="5.7750000000000003E-2"/>
    <n v="47397906000"/>
    <n v="0.131760615111744"/>
    <n v="3.3565410697582402E-3"/>
    <n v="250488967000"/>
    <n v="0.69632992585422004"/>
    <n v="1.7738684600472E-2"/>
    <n v="46443074000"/>
    <n v="0.129106294229965"/>
    <n v="3.28892346608775E-3"/>
    <n v="15397472000"/>
    <n v="4.2803164804070697E-2"/>
    <n v="1.09039093706909E-3"/>
    <n v="9913972000"/>
    <n v="2.7559678457537901E-2"/>
    <n v="7.0207013327621001E-4"/>
    <n v="233480298000"/>
    <n v="0.64904782251252302"/>
    <n v="1.6534194764139899E-2"/>
    <n v="105857133000"/>
    <n v="0.29427040422515"/>
    <n v="7.4964032048453902E-3"/>
    <n v="10477309000"/>
    <n v="2.9125689193016401E-2"/>
    <n v="7.4196353651251302E-4"/>
    <n v="359727419000"/>
    <n v="359727419000"/>
    <n v="1"/>
    <m/>
    <m/>
    <m/>
    <m/>
    <n v="2.5474540073387002E-2"/>
    <n v="8.4599999999999995E-2"/>
    <n v="2.92E-2"/>
    <n v="2.92E-2"/>
    <m/>
    <n v="11199.5892"/>
    <n v="38.938137105396102"/>
    <n v="11824.026900000001"/>
    <n v="41.109148947185602"/>
    <n v="31780.043799999999"/>
    <n v="110.491168970724"/>
    <n v="32689.761900000001"/>
    <n v="113.65402856070401"/>
    <n v="86608.933499999999"/>
    <n v="301.11734162313098"/>
    <n v="88325.388000000006"/>
    <n v="307.08501949618898"/>
    <n v="119946.12880000001"/>
    <n v="417.02233225446298"/>
    <n v="100447.5144"/>
    <n v="349.23058495783403"/>
    <n v="49039.108446999999"/>
    <n v="57.234571000000003"/>
    <n v="319307.62"/>
    <n v="1110.1517800633001"/>
  </r>
  <r>
    <x v="37"/>
    <x v="53"/>
    <s v="2001-2010"/>
    <n v="8.6183434000000003E-2"/>
    <m/>
    <n v="148886199"/>
    <m/>
    <m/>
    <m/>
    <m/>
    <n v="0.74866027700042304"/>
    <m/>
    <m/>
    <m/>
    <m/>
    <m/>
    <m/>
    <m/>
    <m/>
    <m/>
    <m/>
    <m/>
    <m/>
    <n v="3.4952981000000001E-2"/>
    <n v="0.49108307000000001"/>
    <m/>
    <n v="0.3842197"/>
    <n v="8.9820852000000007E-2"/>
    <m/>
    <m/>
    <m/>
    <m/>
    <m/>
    <m/>
    <m/>
    <m/>
    <n v="290107933"/>
    <n v="1.7075837145999999"/>
    <n v="1241359239000"/>
    <n v="8.5517148797993395E-2"/>
    <n v="3004344596000"/>
    <n v="0.20696908339244999"/>
    <n v="2110793539000"/>
    <n v="0.145412415266606"/>
    <n v="14515910042000"/>
    <n v="2.7962040000000001E-2"/>
    <n v="5.9916669999999998E-2"/>
    <n v="51413141000"/>
    <n v="0.138887652321319"/>
    <n v="3.5418475900747801E-3"/>
    <n v="254327608000"/>
    <n v="0.68704155608031403"/>
    <n v="1.7520610644743199E-2"/>
    <n v="48063058000"/>
    <n v="0.12983772551463801"/>
    <n v="3.3110606128679099E-3"/>
    <n v="16374104000"/>
    <n v="4.4233066083729698E-2"/>
    <n v="1.1280108482777499E-3"/>
    <n v="10498787000"/>
    <n v="2.8361462658964501E-2"/>
    <n v="7.23260682218549E-4"/>
    <n v="235888210000"/>
    <n v="0.63722929702307396"/>
    <n v="1.6250321841172002E-2"/>
    <n v="112403923000"/>
    <n v="0.30364838003529598"/>
    <n v="7.74349818060136E-3"/>
    <n v="11388257000"/>
    <n v="3.0764280259823501E-2"/>
    <n v="7.8453620662083704E-4"/>
    <n v="370177911000"/>
    <n v="370177911000"/>
    <n v="1"/>
    <m/>
    <m/>
    <m/>
    <m/>
    <n v="2.5501529695963698E-2"/>
    <n v="8.8700000000000001E-2"/>
    <n v="2.7300000000000001E-2"/>
    <n v="2.7300000000000001E-2"/>
    <m/>
    <n v="14302.096299999999"/>
    <n v="49.2992251266704"/>
    <n v="15073.0833"/>
    <n v="51.956811880769898"/>
    <n v="33930.768499999998"/>
    <n v="116.959119832135"/>
    <n v="34191.923000000003"/>
    <n v="117.859317552685"/>
    <n v="87585.005300000004"/>
    <n v="301.90489585819103"/>
    <n v="89199.294800000003"/>
    <n v="307.46934038511802"/>
    <n v="128348.194"/>
    <n v="442.41531995610802"/>
    <n v="104355.4017"/>
    <n v="359.71233402983199"/>
    <n v="49947.045487000003"/>
    <n v="58.965218"/>
    <n v="329398.86"/>
    <n v="1135.4355483964"/>
  </r>
  <r>
    <x v="37"/>
    <x v="54"/>
    <s v="2001-2010"/>
    <n v="8.7696438000000002E-2"/>
    <m/>
    <n v="150113021"/>
    <m/>
    <m/>
    <m/>
    <m/>
    <n v="0.76175435288744198"/>
    <m/>
    <m/>
    <m/>
    <m/>
    <m/>
    <m/>
    <m/>
    <m/>
    <m/>
    <m/>
    <m/>
    <m/>
    <n v="3.3768779999999998E-2"/>
    <n v="0.48854782000000002"/>
    <m/>
    <n v="0.39052998"/>
    <n v="9.3050137000000005E-2"/>
    <m/>
    <m/>
    <m/>
    <m/>
    <m/>
    <m/>
    <m/>
    <m/>
    <n v="292805298"/>
    <n v="1.6942059512000001"/>
    <n v="1360991271000"/>
    <n v="9.0280483936793707E-2"/>
    <n v="3239430355000"/>
    <n v="0.21488553700572499"/>
    <n v="2245179530000"/>
    <n v="0.148932545573529"/>
    <n v="15075143726000"/>
    <n v="3.8525570000000002E-2"/>
    <n v="5.533333E-2"/>
    <n v="53424159000"/>
    <n v="0.14250355433599199"/>
    <n v="3.5438573569192399E-3"/>
    <n v="257028496000"/>
    <n v="0.68559758227797996"/>
    <n v="1.7049820596848099E-2"/>
    <n v="47655544000"/>
    <n v="0.127116355801039"/>
    <n v="3.1611999770064401E-3"/>
    <n v="16787594000"/>
    <n v="4.47792133470847E-2"/>
    <n v="1.1135942917112299E-3"/>
    <n v="10657439000"/>
    <n v="2.8427643336772501E-2"/>
    <n v="7.0695438754717695E-4"/>
    <n v="236107242000"/>
    <n v="0.62979224791293897"/>
    <n v="1.5662022617587899E-2"/>
    <n v="116993677000"/>
    <n v="0.31206883027090798"/>
    <n v="7.7607006026895603E-3"/>
    <n v="11139905000"/>
    <n v="2.97145727172849E-2"/>
    <n v="7.3895846052778101E-4"/>
    <n v="374897028000"/>
    <n v="374897028000"/>
    <n v="1"/>
    <m/>
    <m/>
    <m/>
    <m/>
    <n v="2.4868554145418699E-2"/>
    <n v="9.7299999999999998E-2"/>
    <n v="2.6700000000000002E-2"/>
    <n v="2.6700000000000002E-2"/>
    <m/>
    <n v="13601.4629"/>
    <n v="46.4522431557915"/>
    <n v="14211.9005"/>
    <n v="48.537033301904302"/>
    <n v="34708.630700000002"/>
    <n v="118.538260533797"/>
    <n v="35204.541299999997"/>
    <n v="120.231913631563"/>
    <n v="83914.395199999999"/>
    <n v="286.58769418851199"/>
    <n v="85632.244000000006"/>
    <n v="292.454557977295"/>
    <n v="137222.91649999999"/>
    <n v="468.64902184932498"/>
    <n v="118394.8597"/>
    <n v="404.34671267457702"/>
    <n v="51405.036201000003"/>
    <n v="60.508037000000002"/>
    <n v="353853.49"/>
    <n v="1208.4941509494099"/>
  </r>
  <r>
    <x v="37"/>
    <x v="55"/>
    <s v="2001-2010"/>
    <n v="8.8124885999999999E-2"/>
    <m/>
    <n v="152044687"/>
    <m/>
    <m/>
    <m/>
    <m/>
    <n v="0.75907425091063296"/>
    <m/>
    <m/>
    <m/>
    <m/>
    <m/>
    <m/>
    <m/>
    <m/>
    <m/>
    <m/>
    <m/>
    <m/>
    <n v="3.4918314999999998E-2"/>
    <n v="0.48719654000000001"/>
    <m/>
    <n v="0.39054728999999999"/>
    <n v="9.3875360000000005E-2"/>
    <m/>
    <m/>
    <m/>
    <m/>
    <m/>
    <m/>
    <m/>
    <m/>
    <n v="295516599"/>
    <n v="1.6525935544999999"/>
    <n v="1455465821000"/>
    <n v="9.32976315081048E-2"/>
    <n v="3421131273000"/>
    <n v="0.21929985592510001"/>
    <n v="2290201288000"/>
    <n v="0.14680547819419501"/>
    <n v="15600244052000"/>
    <n v="3.4832189999999999E-2"/>
    <n v="5.0666669999999997E-2"/>
    <n v="54424755000"/>
    <n v="0.13944107104137601"/>
    <n v="3.4887117674945998E-3"/>
    <n v="270579208000"/>
    <n v="0.69324803694655401"/>
    <n v="1.7344549681279599E-2"/>
    <n v="48308700000"/>
    <n v="0.12377119324867"/>
    <n v="3.09666309315249E-3"/>
    <n v="16993828000"/>
    <n v="4.3539701325489101E-2"/>
    <n v="1.0893309068342001E-3"/>
    <n v="11190036000"/>
    <n v="2.8669869158465699E-2"/>
    <n v="7.1729877832042005E-4"/>
    <n v="248584380000"/>
    <n v="0.636895328079223"/>
    <n v="1.5934646866510398E-2"/>
    <n v="118843134000"/>
    <n v="0.30448669710821402"/>
    <n v="7.6180304361817899E-3"/>
    <n v="11690136000"/>
    <n v="2.99511699126499E-2"/>
    <n v="7.49355969113912E-4"/>
    <n v="390306490000"/>
    <n v="390306490000"/>
    <n v="1"/>
    <m/>
    <m/>
    <m/>
    <m/>
    <n v="2.5019255384659302E-2"/>
    <n v="9.69E-2"/>
    <n v="2.81E-2"/>
    <n v="2.81E-2"/>
    <m/>
    <n v="12467.3554"/>
    <n v="42.188342185137301"/>
    <n v="12980.690500000001"/>
    <n v="43.925419228312101"/>
    <n v="36619.828600000001"/>
    <n v="123.91800908618301"/>
    <n v="37195.6921"/>
    <n v="125.866676274249"/>
    <n v="74226.509300000005"/>
    <n v="251.17543160409701"/>
    <n v="75869.984200000006"/>
    <n v="256.73679399646898"/>
    <n v="144668.10010000001"/>
    <n v="489.543059813029"/>
    <n v="134161.3959"/>
    <n v="453.98937438367"/>
    <n v="52704.773601000001"/>
    <n v="61.772075000000001"/>
    <n v="384572.94"/>
    <n v="1301.3581683782199"/>
  </r>
  <r>
    <x v="37"/>
    <x v="56"/>
    <s v="2001-2010"/>
    <n v="8.8154984000000006E-2"/>
    <m/>
    <n v="154153998"/>
    <m/>
    <m/>
    <m/>
    <m/>
    <n v="0.76429502323820298"/>
    <m/>
    <m/>
    <m/>
    <m/>
    <m/>
    <m/>
    <m/>
    <m/>
    <m/>
    <m/>
    <m/>
    <m/>
    <n v="3.4252944E-2"/>
    <n v="0.48310199999999998"/>
    <m/>
    <n v="0.39486282"/>
    <n v="9.5593882000000005E-2"/>
    <m/>
    <m/>
    <m/>
    <m/>
    <m/>
    <m/>
    <m/>
    <m/>
    <n v="298379912"/>
    <n v="1.6191179808"/>
    <n v="1593232068000"/>
    <n v="9.9363563862555904E-2"/>
    <n v="3525722254000"/>
    <n v="0.21988531073614001"/>
    <n v="2445493083000"/>
    <n v="0.15251570251981"/>
    <n v="16034369200000"/>
    <n v="2.7828100000000001E-2"/>
    <n v="4.616667E-2"/>
    <n v="54976474000"/>
    <n v="0.13469768544153299"/>
    <n v="3.4286645962973098E-3"/>
    <n v="287444705000"/>
    <n v="0.70426736454441097"/>
    <n v="1.7926785981702401E-2"/>
    <n v="49399789000"/>
    <n v="0.12103426712306301"/>
    <n v="3.0808688750911398E-3"/>
    <n v="16327324000"/>
    <n v="4.0003525003331403E-2"/>
    <n v="1.0182704287487699E-3"/>
    <n v="11810268000"/>
    <n v="2.8936300353569599E-2"/>
    <n v="7.3655956481281503E-4"/>
    <n v="263667488000"/>
    <n v="0.64601088021365805"/>
    <n v="1.6443895279647201E-2"/>
    <n v="120693142000"/>
    <n v="0.295709886306392"/>
    <n v="7.5271524869216597E-3"/>
    <n v="11977395000"/>
    <n v="2.93457776888164E-2"/>
    <n v="7.4698261282395801E-4"/>
    <n v="408147132000"/>
    <n v="408147132000"/>
    <n v="1"/>
    <m/>
    <m/>
    <m/>
    <m/>
    <n v="2.5454517537241199E-2"/>
    <n v="9.8100000000000007E-2"/>
    <n v="2.9499999999999998E-2"/>
    <n v="2.9499999999999998E-2"/>
    <m/>
    <n v="14194.995500000001"/>
    <n v="47.573562861028002"/>
    <n v="14840.2639"/>
    <n v="49.736136057309402"/>
    <n v="38345.555399999997"/>
    <n v="128.51252332295101"/>
    <n v="38597.4395"/>
    <n v="129.356695768447"/>
    <n v="89284.034700000004"/>
    <n v="299.22937540111599"/>
    <n v="91196.268100000001"/>
    <n v="305.63809570397598"/>
    <n v="146163.6686"/>
    <n v="489.85760341667998"/>
    <n v="139577.49309999999"/>
    <n v="467.78448376243199"/>
    <n v="53659.315033999999"/>
    <n v="62.356937000000002"/>
    <n v="385515"/>
    <n v="1292.0273265581"/>
  </r>
  <r>
    <x v="37"/>
    <x v="57"/>
    <s v="2001-2010"/>
    <n v="9.0117922000000003E-2"/>
    <m/>
    <n v="155503656"/>
    <m/>
    <m/>
    <m/>
    <m/>
    <n v="0.78010008794360797"/>
    <m/>
    <m/>
    <m/>
    <m/>
    <m/>
    <m/>
    <m/>
    <m/>
    <m/>
    <m/>
    <n v="1.9673"/>
    <m/>
    <n v="3.2910631000000003E-2"/>
    <n v="0.47640445999999997"/>
    <m/>
    <n v="0.40270866"/>
    <n v="9.3595695000000007E-2"/>
    <m/>
    <m/>
    <m/>
    <m/>
    <m/>
    <m/>
    <m/>
    <m/>
    <n v="301231207"/>
    <n v="1.5576773342000001"/>
    <n v="1732786557000"/>
    <n v="0.105937150645646"/>
    <n v="3468630206000"/>
    <n v="0.212061202334836"/>
    <n v="2540014075000"/>
    <n v="0.15528851641785699"/>
    <n v="16356741204000"/>
    <n v="2.0105060000000001E-2"/>
    <n v="4.616667E-2"/>
    <n v="55858849000"/>
    <n v="0.13058617118094901"/>
    <n v="3.4150353241720198E-3"/>
    <n v="304287775000"/>
    <n v="0.71136044128692999"/>
    <n v="1.8603202875496199E-2"/>
    <n v="50952130000"/>
    <n v="0.119115300249276"/>
    <n v="3.1150538707270001E-3"/>
    <n v="16655949000"/>
    <n v="3.8938084945057697E-2"/>
    <n v="1.0182926288475401E-3"/>
    <n v="12354942000"/>
    <n v="2.8883240521885602E-2"/>
    <n v="7.5534251266252397E-4"/>
    <n v="278915676000"/>
    <n v="0.65204584167471802"/>
    <n v="1.70520320962095E-2"/>
    <n v="123578804000"/>
    <n v="0.28890109879422898"/>
    <n v="7.5552215724840801E-3"/>
    <n v="12905281000"/>
    <n v="3.0169816671379E-2"/>
    <n v="7.8898851788668299E-4"/>
    <n v="427754704000"/>
    <n v="427754704000"/>
    <n v="1"/>
    <m/>
    <m/>
    <m/>
    <m/>
    <n v="2.6151584760379602E-2"/>
    <n v="9.8699999999999996E-2"/>
    <n v="3.0700000000000002E-2"/>
    <n v="3.0700000000000002E-2"/>
    <m/>
    <n v="12055.2124"/>
    <n v="40.019799143851699"/>
    <n v="12515.85"/>
    <n v="41.548982008361399"/>
    <n v="36155.756399999998"/>
    <n v="120.026596049194"/>
    <n v="36378.4853"/>
    <n v="120.765991220823"/>
    <n v="79062.553400000004"/>
    <n v="262.46468348148301"/>
    <n v="80729.34"/>
    <n v="267.99793024100597"/>
    <n v="149957.19330000001"/>
    <n v="497.81426962180598"/>
    <n v="145963.94200000001"/>
    <n v="484.55783666530903"/>
    <n v="54215.969730999997"/>
    <n v="63.232582999999998"/>
    <n v="391909.59"/>
    <n v="1301.02585951528"/>
  </r>
  <r>
    <x v="37"/>
    <x v="58"/>
    <s v="2001-2010"/>
    <n v="9.5127468000000007E-2"/>
    <m/>
    <n v="157246178"/>
    <m/>
    <m/>
    <m/>
    <m/>
    <n v="0.794921141260715"/>
    <m/>
    <m/>
    <m/>
    <m/>
    <m/>
    <m/>
    <m/>
    <m/>
    <m/>
    <m/>
    <n v="2.2266499999999998"/>
    <m/>
    <n v="3.1843650000000001E-2"/>
    <n v="0.47590492000000001"/>
    <m/>
    <n v="0.41105160000000002"/>
    <n v="9.5950316999999993E-2"/>
    <m/>
    <m/>
    <m/>
    <m/>
    <m/>
    <m/>
    <m/>
    <m/>
    <n v="304093966"/>
    <n v="1.5836265179"/>
    <n v="1832971087000"/>
    <n v="0.11192535650553199"/>
    <n v="3253096732000"/>
    <n v="0.19864143742278301"/>
    <n v="2500959426000"/>
    <n v="0.152714233926659"/>
    <n v="16376727707000"/>
    <n v="1.2219100000000001E-3"/>
    <n v="5.7750000000000003E-2"/>
    <n v="57717139000"/>
    <n v="0.128399994101138"/>
    <n v="3.5243389297685899E-3"/>
    <n v="322304109000"/>
    <n v="0.71701138364416495"/>
    <n v="1.9680617200604499E-2"/>
    <n v="51793964000"/>
    <n v="0.115223047907391"/>
    <n v="3.1626564797716801E-3"/>
    <n v="17695236000"/>
    <n v="3.9365572122662701E-2"/>
    <n v="1.0805110957811399E-3"/>
    <n v="13015019000"/>
    <n v="2.8953762985829901E-2"/>
    <n v="7.9472646995510103E-4"/>
    <n v="268868021000"/>
    <n v="0.59813519707525198"/>
    <n v="1.64176889187134E-2"/>
    <n v="135787293000"/>
    <n v="0.30207816815399502"/>
    <n v="8.2914789467959191E-3"/>
    <n v="14487497000"/>
    <n v="3.2229499964304499E-2"/>
    <n v="8.8463930396837E-4"/>
    <n v="449510449000"/>
    <n v="449510449000"/>
    <n v="1"/>
    <m/>
    <m/>
    <m/>
    <m/>
    <n v="2.7448123766988099E-2"/>
    <n v="0.12609999999999999"/>
    <n v="2.86E-2"/>
    <n v="2.86E-2"/>
    <m/>
    <n v="12335.178900000001"/>
    <n v="40.5637081927499"/>
    <n v="12737.7487"/>
    <n v="41.8875417606938"/>
    <n v="33930.587899999999"/>
    <n v="111.579286976053"/>
    <n v="34459.965499999998"/>
    <n v="113.32012257027201"/>
    <n v="77133.878899999996"/>
    <n v="253.65146146964301"/>
    <n v="79240.907500000001"/>
    <n v="260.580334895563"/>
    <n v="139437.38870000001"/>
    <n v="458.53388850208199"/>
    <n v="138898.38560000001"/>
    <n v="456.76139986283101"/>
    <n v="53774.763192999999"/>
    <n v="64.042430999999993"/>
    <n v="393978.95"/>
    <n v="1295.58292518044"/>
  </r>
  <r>
    <x v="37"/>
    <x v="59"/>
    <s v="2001-2010"/>
    <n v="9.6470814000000002E-2"/>
    <m/>
    <n v="157377616"/>
    <m/>
    <m/>
    <m/>
    <m/>
    <n v="0.803384506420732"/>
    <m/>
    <m/>
    <m/>
    <m/>
    <m/>
    <m/>
    <m/>
    <m/>
    <m/>
    <m/>
    <n v="2.4860000000000002"/>
    <m/>
    <n v="3.1599636E-2"/>
    <n v="0.47429943000000002"/>
    <m/>
    <n v="0.41214625999999999"/>
    <n v="9.8239012000000001E-2"/>
    <m/>
    <m/>
    <m/>
    <m/>
    <m/>
    <m/>
    <m/>
    <m/>
    <n v="306771529"/>
    <n v="1.5680670015"/>
    <n v="1680937999000"/>
    <n v="0.10538168172348"/>
    <n v="2713216215000"/>
    <n v="0.17009746212305901"/>
    <n v="2355886375000"/>
    <n v="0.14769567247252899"/>
    <n v="15950950597000"/>
    <n v="-2.599891E-2"/>
    <n v="9.2666659999999998E-2"/>
    <n v="60495006000"/>
    <n v="0.1358457802237"/>
    <n v="3.7925643134634102E-3"/>
    <n v="311121422000"/>
    <n v="0.69864498097408101"/>
    <n v="1.9504882803568799E-2"/>
    <n v="54282339000"/>
    <n v="0.121894800602588"/>
    <n v="3.4030786234275699E-3"/>
    <n v="19422435000"/>
    <n v="4.3614440445201297E-2"/>
    <n v="1.21763495422354E-3"/>
    <n v="13283583000"/>
    <n v="2.9829217585353601E-2"/>
    <n v="8.3277688807451597E-4"/>
    <n v="259066786000"/>
    <n v="0.58175264375072899"/>
    <n v="1.6241463756318301E-2"/>
    <n v="144690472000"/>
    <n v="0.32491260617075401"/>
    <n v="9.0709623304339494E-3"/>
    <n v="15510184000"/>
    <n v="3.4829206346275003E-2"/>
    <n v="9.72367377460068E-4"/>
    <n v="445321201000"/>
    <n v="445321201000"/>
    <n v="1"/>
    <m/>
    <m/>
    <m/>
    <m/>
    <n v="2.7918160631991099E-2"/>
    <n v="0.14080000000000001"/>
    <n v="2.75E-2"/>
    <n v="2.75E-2"/>
    <m/>
    <n v="11148.432500000001"/>
    <n v="36.341157656778499"/>
    <n v="11338.0317"/>
    <n v="36.959204581204801"/>
    <n v="32390.94"/>
    <n v="105.58652592561801"/>
    <n v="32852.537900000003"/>
    <n v="107.09122194974"/>
    <n v="81904.654299999995"/>
    <n v="266.98909956536397"/>
    <n v="83431.927899999995"/>
    <n v="271.96763719230302"/>
    <n v="127743.77009999999"/>
    <n v="416.41338267737399"/>
    <n v="128064.3333"/>
    <n v="417.458340144727"/>
    <n v="51916.907292999997"/>
    <n v="66.089234000000005"/>
    <n v="399350.31"/>
    <n v="1301.78413655851"/>
  </r>
  <r>
    <x v="37"/>
    <x v="60"/>
    <s v="2001-2010"/>
    <n v="9.4476251999999997E-2"/>
    <m/>
    <n v="157357520"/>
    <m/>
    <m/>
    <m/>
    <m/>
    <n v="0.81898315393063803"/>
    <m/>
    <m/>
    <m/>
    <m/>
    <m/>
    <m/>
    <m/>
    <m/>
    <m/>
    <m/>
    <n v="5.5109000000000004"/>
    <m/>
    <n v="3.0445604000000001E-2"/>
    <n v="0.47307102000000001"/>
    <m/>
    <n v="0.41662415000000003"/>
    <n v="9.9543094999999998E-2"/>
    <m/>
    <m/>
    <m/>
    <m/>
    <m/>
    <m/>
    <m/>
    <m/>
    <n v="309327143"/>
    <n v="1.5898675609999999"/>
    <n v="1897489944000"/>
    <n v="0.115820385029396"/>
    <n v="2996951956000"/>
    <n v="0.18293015494290299"/>
    <n v="2460008580000"/>
    <n v="0.15015581073942"/>
    <n v="16383039510000"/>
    <n v="2.7088600000000001E-2"/>
    <n v="9.6166669999999996E-2"/>
    <n v="63233063000"/>
    <n v="0.14218988694938201"/>
    <n v="3.8596661481163702E-3"/>
    <n v="303707909000"/>
    <n v="0.68293691935092904"/>
    <n v="1.8537946442393701E-2"/>
    <n v="57879089000"/>
    <n v="0.13015060051168501"/>
    <n v="3.5328663502686001E-3"/>
    <n v="19888521000"/>
    <n v="4.4722593188003701E-2"/>
    <n v="1.2139701541866101E-3"/>
    <n v="13349009000"/>
    <n v="3.0017430605825401E-2"/>
    <n v="8.1480661704148004E-4"/>
    <n v="253929454000"/>
    <n v="0.57100191963464297"/>
    <n v="1.549953254065E-2"/>
    <n v="144591036000"/>
    <n v="0.32513659923027999"/>
    <n v="8.82565386671646E-3"/>
    <n v="16156633000"/>
    <n v="3.6330832491107599E-2"/>
    <n v="9.8618043313258201E-4"/>
    <n v="444708582000"/>
    <n v="444708582000"/>
    <n v="1"/>
    <m/>
    <m/>
    <m/>
    <m/>
    <n v="2.7144449094965301E-2"/>
    <n v="0.1231"/>
    <n v="3.0499999999999999E-2"/>
    <n v="3.0499999999999999E-2"/>
    <m/>
    <n v="12263.849399999999"/>
    <n v="39.646858277807198"/>
    <n v="12515.226199999999"/>
    <n v="40.459515057817001"/>
    <n v="32534.4784"/>
    <n v="105.178220328373"/>
    <n v="32782.569000000003"/>
    <n v="105.980253404403"/>
    <n v="107133.0906"/>
    <n v="346.34235315068997"/>
    <n v="107846.3028"/>
    <n v="348.64804217973199"/>
    <n v="133696.9106"/>
    <n v="432.21848979480001"/>
    <n v="134241.30230000001"/>
    <n v="433.97841197531102"/>
    <n v="52875.975941999997"/>
    <n v="67.835887"/>
    <n v="408817.1"/>
    <n v="1321.6334526453099"/>
  </r>
  <r>
    <x v="37"/>
    <x v="61"/>
    <s v="2011-2020"/>
    <n v="9.6499747999999996E-2"/>
    <m/>
    <n v="157443449"/>
    <m/>
    <m/>
    <m/>
    <m/>
    <n v="0.84006124657563697"/>
    <m/>
    <m/>
    <m/>
    <m/>
    <m/>
    <m/>
    <m/>
    <m/>
    <m/>
    <m/>
    <n v="5.5814000000000004"/>
    <m/>
    <n v="2.9463835000000001E-2"/>
    <n v="0.46809719"/>
    <m/>
    <n v="0.42448380000000002"/>
    <n v="0.10260783"/>
    <m/>
    <m/>
    <m/>
    <m/>
    <m/>
    <m/>
    <m/>
    <m/>
    <n v="311583481"/>
    <n v="1.6195259633000001"/>
    <n v="2033472716000"/>
    <n v="0.12222622269011101"/>
    <n v="3123365174000"/>
    <n v="0.18773653774455701"/>
    <n v="2487664371000"/>
    <n v="0.14952638262401"/>
    <n v="16636959494000"/>
    <n v="1.5498949999999999E-2"/>
    <n v="8.9499999999999996E-2"/>
    <n v="64083260000"/>
    <n v="0.140679798743198"/>
    <n v="3.8518612744781401E-3"/>
    <n v="313646222000"/>
    <n v="0.68853687199316205"/>
    <n v="1.8852376367996498E-2"/>
    <n v="58628163000"/>
    <n v="0.128704410036622"/>
    <n v="3.52397101292119E-3"/>
    <n v="19168028000"/>
    <n v="4.2078919227018001E-2"/>
    <n v="1.15213528090351E-3"/>
    <n v="13974220000"/>
    <n v="3.0677129365659299E-2"/>
    <n v="8.3995035301009805E-4"/>
    <n v="267368015000"/>
    <n v="0.58694389986664897"/>
    <n v="1.60707258496617E-2"/>
    <n v="141109445000"/>
    <n v="0.30977276005253801"/>
    <n v="8.4816847123352097E-3"/>
    <n v="15691270000"/>
    <n v="3.4446510767791601E-2"/>
    <n v="9.4315731222756999E-4"/>
    <n v="455525673000"/>
    <n v="455525673000"/>
    <n v="1"/>
    <m/>
    <m/>
    <m/>
    <m/>
    <n v="2.73803439362993E-2"/>
    <n v="0.1076"/>
    <n v="3.1399999999999997E-2"/>
    <n v="3.1399999999999997E-2"/>
    <m/>
    <n v="13154.0908"/>
    <n v="42.216906871260001"/>
    <n v="13359.5833"/>
    <n v="42.876417123024602"/>
    <n v="33671.322200000002"/>
    <n v="108.065171144294"/>
    <n v="33837.345200000003"/>
    <n v="108.59800747909399"/>
    <n v="107945.5514"/>
    <n v="346.44183014310698"/>
    <n v="108721.5542"/>
    <n v="348.93234343190397"/>
    <n v="145085.08799999999"/>
    <n v="465.63793284022"/>
    <n v="146094.57079999999"/>
    <n v="468.87777982042599"/>
    <n v="53273.217613000001"/>
    <n v="67.861869999999996"/>
    <n v="423958.81"/>
    <n v="1360.6588149004001"/>
  </r>
  <r>
    <x v="37"/>
    <x v="62"/>
    <s v="2011-2020"/>
    <n v="9.8330555E-2"/>
    <m/>
    <n v="158452837"/>
    <m/>
    <m/>
    <m/>
    <m/>
    <n v="0.85282147829024302"/>
    <m/>
    <m/>
    <m/>
    <m/>
    <m/>
    <m/>
    <m/>
    <m/>
    <m/>
    <m/>
    <n v="5.8970000000000002"/>
    <m/>
    <n v="3.0502481000000001E-2"/>
    <n v="0.46255408999999997"/>
    <n v="0.6"/>
    <n v="0.43052436999999999"/>
    <n v="0.10418996"/>
    <m/>
    <m/>
    <m/>
    <m/>
    <m/>
    <m/>
    <m/>
    <m/>
    <n v="313877662"/>
    <n v="1.6146360500000001"/>
    <n v="2115086222000"/>
    <n v="0.124296953565722"/>
    <n v="3362707741000"/>
    <n v="0.197615739533749"/>
    <n v="2520532876000"/>
    <n v="0.148123776038218"/>
    <n v="17016396310000"/>
    <n v="2.2806860000000002E-2"/>
    <n v="8.0666669999999996E-2"/>
    <n v="63751407000"/>
    <n v="0.140168308235123"/>
    <n v="3.7464693369027402E-3"/>
    <n v="316428713000"/>
    <n v="0.69572232936329104"/>
    <n v="1.8595518536086601E-2"/>
    <n v="55839930000"/>
    <n v="0.122773580825717"/>
    <n v="3.2815367591776598E-3"/>
    <n v="18801404000"/>
    <n v="4.13380835833956E-2"/>
    <n v="1.1048992781715499E-3"/>
    <n v="14970771000"/>
    <n v="3.2915785592707601E-2"/>
    <n v="8.7978504539190498E-4"/>
    <n v="270714468000"/>
    <n v="0.595211788726973"/>
    <n v="1.5909036382803901E-2"/>
    <n v="134757880000"/>
    <n v="0.29628811268356298"/>
    <n v="7.9192960451213192E-3"/>
    <n v="15816672000"/>
    <n v="3.4775642773654199E-2"/>
    <n v="9.2949598210198298E-4"/>
    <n v="454820407000"/>
    <n v="454820407000"/>
    <n v="1"/>
    <m/>
    <m/>
    <m/>
    <m/>
    <n v="2.6728362381447102E-2"/>
    <n v="0.1018"/>
    <n v="3.5900000000000001E-2"/>
    <n v="3.5900000000000001E-2"/>
    <m/>
    <n v="14587.5895"/>
    <n v="46.475398749465597"/>
    <n v="14673.5173"/>
    <n v="46.7491608243214"/>
    <n v="35585.623099999997"/>
    <n v="113.374181753654"/>
    <n v="36371.781999999999"/>
    <n v="115.878848364813"/>
    <n v="120293.94680000001"/>
    <n v="383.25106040836999"/>
    <n v="121279.69650000001"/>
    <n v="386.391614258934"/>
    <n v="158421.3916"/>
    <n v="504.723370852686"/>
    <n v="162792.94880000001"/>
    <n v="518.65095388661302"/>
    <n v="54067.507536999998"/>
    <n v="68.118059000000002"/>
    <n v="427996.8"/>
    <n v="1363.5783995357999"/>
  </r>
  <r>
    <x v="37"/>
    <x v="63"/>
    <s v="2011-2020"/>
    <n v="0.10145988"/>
    <m/>
    <n v="158809858"/>
    <m/>
    <m/>
    <m/>
    <m/>
    <n v="0.87389234488684198"/>
    <m/>
    <m/>
    <m/>
    <m/>
    <m/>
    <m/>
    <m/>
    <m/>
    <m/>
    <m/>
    <n v="5.8536999999999999"/>
    <m/>
    <n v="2.9387127999999998E-2"/>
    <n v="0.45717762000000001"/>
    <n v="0.6"/>
    <n v="0.43910252"/>
    <n v="0.1056291"/>
    <m/>
    <m/>
    <m/>
    <m/>
    <m/>
    <m/>
    <m/>
    <m/>
    <n v="316059947"/>
    <n v="1.6032835151"/>
    <n v="2177934144000"/>
    <n v="0.12567554011538101"/>
    <n v="3519603027000"/>
    <n v="0.203095218755134"/>
    <n v="2580691190000"/>
    <n v="0.148916237925629"/>
    <n v="17329817258000"/>
    <n v="1.8418759999999999E-2"/>
    <n v="7.3749999999999996E-2"/>
    <n v="63326200000"/>
    <n v="0.13523228710350399"/>
    <n v="3.6541758667862799E-3"/>
    <n v="331846242000"/>
    <n v="0.70865338947170298"/>
    <n v="1.9148859855796199E-2"/>
    <n v="53885093000"/>
    <n v="0.115070924312134"/>
    <n v="3.1093861059108899E-3"/>
    <n v="19220718000"/>
    <n v="4.1045596528948403E-2"/>
    <n v="1.10911256096062E-3"/>
    <n v="15822290000"/>
    <n v="3.3788297164758098E-2"/>
    <n v="9.1300962753637399E-4"/>
    <n v="286027656000"/>
    <n v="0.61080838729837506"/>
    <n v="1.6504943574518101E-2"/>
    <n v="128850111000"/>
    <n v="0.27515775783278301"/>
    <n v="7.4351684776432702E-3"/>
    <n v="16645403000"/>
    <n v="3.5546044408941803E-2"/>
    <n v="9.6050655077253898E-4"/>
    <n v="468277224000"/>
    <n v="468277224000"/>
    <n v="1"/>
    <m/>
    <m/>
    <m/>
    <m/>
    <n v="2.70214750120246E-2"/>
    <n v="9.1600000000000001E-2"/>
    <n v="3.5000000000000003E-2"/>
    <n v="3.5000000000000003E-2"/>
    <n v="60.3"/>
    <n v="14603.4447"/>
    <n v="46.2046673063575"/>
    <n v="14810.8905"/>
    <n v="46.861016843744501"/>
    <n v="38648.124799999998"/>
    <n v="122.280995003774"/>
    <n v="39179.810899999997"/>
    <n v="123.963226824182"/>
    <n v="132911.67050000001"/>
    <n v="420.52677589039803"/>
    <n v="134460.10860000001"/>
    <n v="425.42596705554701"/>
    <n v="171030.27770000001"/>
    <n v="541.13240011395703"/>
    <n v="181729.39920000001"/>
    <n v="574.98395771103503"/>
    <n v="54651.125542000002"/>
    <n v="68.407848999999999"/>
    <n v="429570.05"/>
    <n v="1359.14105560487"/>
  </r>
  <r>
    <x v="37"/>
    <x v="64"/>
    <s v="2011-2020"/>
    <n v="0.10206867999999999"/>
    <m/>
    <n v="159540138"/>
    <m/>
    <m/>
    <m/>
    <m/>
    <n v="0.88256871496883105"/>
    <m/>
    <m/>
    <m/>
    <m/>
    <m/>
    <m/>
    <m/>
    <m/>
    <m/>
    <m/>
    <n v="5.8675499999999996"/>
    <m/>
    <n v="2.9169674E-2"/>
    <n v="0.45345833000000002"/>
    <n v="0.6"/>
    <n v="0.44224616999999999"/>
    <n v="0.10752623"/>
    <m/>
    <m/>
    <m/>
    <m/>
    <m/>
    <m/>
    <m/>
    <m/>
    <n v="318386329"/>
    <n v="1.5641553129000001"/>
    <n v="2262517565000"/>
    <n v="0.127636314008755"/>
    <n v="3674285395000"/>
    <n v="0.207278940808578"/>
    <n v="2641858221000"/>
    <n v="0.149036211112097"/>
    <n v="17726284111000"/>
    <n v="2.2877729999999999E-2"/>
    <n v="6.166667E-2"/>
    <n v="62974831000"/>
    <n v="0.130714063338918"/>
    <n v="3.5526244872111199E-3"/>
    <n v="344137032000"/>
    <n v="0.71430997247321504"/>
    <n v="1.9413940893931999E-2"/>
    <n v="54647338000"/>
    <n v="0.113429055500527"/>
    <n v="3.0828422729662101E-3"/>
    <n v="20015272000"/>
    <n v="4.1544812275140203E-2"/>
    <n v="1.1291295950503E-3"/>
    <n v="16372183000"/>
    <n v="3.3983014033945803E-2"/>
    <n v="9.2361054902873204E-4"/>
    <n v="298408039000"/>
    <n v="0.61939233009912198"/>
    <n v="1.6834212806891902E-2"/>
    <n v="124850776000"/>
    <n v="0.25914721775080402"/>
    <n v="7.0432570762263801E-3"/>
    <n v="17854871000"/>
    <n v="3.70605637481142E-2"/>
    <n v="1.0072540239226E-3"/>
    <n v="481775483000"/>
    <n v="481775483000"/>
    <n v="1"/>
    <m/>
    <m/>
    <m/>
    <m/>
    <n v="2.71785942266961E-2"/>
    <n v="7.8299999999999995E-2"/>
    <n v="3.6900000000000002E-2"/>
    <n v="3.6900000000000002E-2"/>
    <n v="60.1"/>
    <n v="14219.8444"/>
    <n v="44.662232969180003"/>
    <n v="14324.705599999999"/>
    <n v="44.991585050123199"/>
    <n v="41229.120300000002"/>
    <n v="129.49400318001699"/>
    <n v="41727.468500000003"/>
    <n v="131.05923433037901"/>
    <n v="143741.87169999999"/>
    <n v="451.46998664003598"/>
    <n v="146414.4583"/>
    <n v="459.86414919216003"/>
    <n v="171962.5643"/>
    <n v="540.10662090959295"/>
    <n v="181240.89970000001"/>
    <n v="569.24837278424695"/>
    <n v="55463.794264999997"/>
    <n v="68.665008999999998"/>
    <n v="433192.28"/>
    <n v="1360.58693650757"/>
  </r>
  <r>
    <x v="37"/>
    <x v="65"/>
    <s v="2011-2020"/>
    <n v="0.10567739"/>
    <m/>
    <n v="160644681"/>
    <m/>
    <m/>
    <m/>
    <m/>
    <n v="0.89105895870561802"/>
    <m/>
    <m/>
    <m/>
    <m/>
    <m/>
    <m/>
    <m/>
    <m/>
    <m/>
    <m/>
    <n v="5.8814000000000002"/>
    <m/>
    <n v="2.9254381999999999E-2"/>
    <n v="0.44912739000000002"/>
    <n v="0.6"/>
    <n v="0.44629397999999998"/>
    <n v="0.10514407000000001"/>
    <m/>
    <m/>
    <m/>
    <m/>
    <m/>
    <m/>
    <m/>
    <m/>
    <n v="320738994"/>
    <n v="1.5935944898000001"/>
    <n v="2268651000000"/>
    <n v="0.124609916179937"/>
    <n v="3859763000000"/>
    <n v="0.212004730522421"/>
    <n v="2690302863000"/>
    <n v="0.147769936520458"/>
    <n v="18206023000000"/>
    <n v="2.70637E-2"/>
    <n v="5.2916669999999999E-2"/>
    <n v="64635000000"/>
    <n v="0.12738445529275699"/>
    <n v="3.5501987446681801E-3"/>
    <n v="367312000000"/>
    <n v="0.72390870337267799"/>
    <n v="2.0175301327478301E-2"/>
    <n v="54666000000"/>
    <n v="0.107737272886731"/>
    <n v="3.0026327001783999E-3"/>
    <n v="20787000000"/>
    <n v="4.0967597620028301E-2"/>
    <n v="1.14176500820635E-3"/>
    <n v="17292000000"/>
    <n v="3.4079554435249397E-2"/>
    <n v="9.4979557039997196E-4"/>
    <n v="321182000000"/>
    <n v="0.63299441664482303"/>
    <n v="1.76415244559452E-2"/>
    <n v="125219000000"/>
    <n v="0.24678508714015099"/>
    <n v="6.8778887074898197E-3"/>
    <n v="18855000000"/>
    <n v="3.71599582972836E-2"/>
    <n v="1.0356462803545799E-3"/>
    <n v="507401000000"/>
    <n v="507401000000"/>
    <n v="1"/>
    <m/>
    <m/>
    <m/>
    <m/>
    <n v="2.7869952707408999E-2"/>
    <n v="7.3800000000000004E-2"/>
    <n v="3.9100000000000003E-2"/>
    <n v="3.9100000000000003E-2"/>
    <n v="60.1"/>
    <n v="14963.656800000001"/>
    <n v="46.653687515151297"/>
    <n v="14926.7538"/>
    <n v="46.5386313458351"/>
    <n v="37970.183400000002"/>
    <n v="118.383433602713"/>
    <n v="38755.826999999997"/>
    <n v="120.832913131853"/>
    <n v="140167.57389999999"/>
    <n v="437.01444639437898"/>
    <n v="144699.83929999999"/>
    <n v="451.145142956955"/>
    <n v="167419.03599999999"/>
    <n v="521.97905191409302"/>
    <n v="178351.1146"/>
    <n v="556.06308536342203"/>
    <n v="56520.609227000001"/>
    <n v="69.047471000000002"/>
    <n v="429988.89"/>
    <n v="1340.6193136591301"/>
  </r>
  <r>
    <x v="37"/>
    <x v="66"/>
    <s v="2011-2020"/>
    <n v="0.10984723"/>
    <m/>
    <n v="162448665"/>
    <m/>
    <m/>
    <m/>
    <m/>
    <n v="0.90819517995442001"/>
    <m/>
    <m/>
    <m/>
    <m/>
    <m/>
    <m/>
    <m/>
    <m/>
    <m/>
    <m/>
    <n v="6.0262000000000002"/>
    <m/>
    <n v="2.7855537E-2"/>
    <n v="0.44480895999999998"/>
    <n v="0.6"/>
    <n v="0.45666354999999997"/>
    <n v="0.10707495"/>
    <m/>
    <m/>
    <m/>
    <m/>
    <m/>
    <m/>
    <m/>
    <m/>
    <n v="323071755"/>
    <n v="1.6104084467999999"/>
    <n v="2277844954000"/>
    <n v="0.12306286755290199"/>
    <n v="3841496573000"/>
    <n v="0.207540720951118"/>
    <n v="2684486230000"/>
    <n v="0.145032071998557"/>
    <n v="18509604069000"/>
    <n v="1.667476E-2"/>
    <n v="4.8666670000000002E-2"/>
    <n v="67119335000"/>
    <n v="0.12707862778888299"/>
    <n v="3.6261896661750801E-3"/>
    <n v="386462896000"/>
    <n v="0.73169936077283304"/>
    <n v="2.0879047145435699E-2"/>
    <n v="51986990000"/>
    <n v="9.8428200340101094E-2"/>
    <n v="2.8086494884603302E-3"/>
    <n v="22602480000"/>
    <n v="4.2793811098182997E-2"/>
    <n v="1.2211217439196799E-3"/>
    <n v="18375839000"/>
    <n v="3.4791411514870203E-2"/>
    <n v="9.9277320743861703E-4"/>
    <n v="338186717000"/>
    <n v="0.64029692685106598"/>
    <n v="1.8270877958237799E-2"/>
    <n v="122426055000"/>
    <n v="0.23179215162078501"/>
    <n v="6.6141909110330396E-3"/>
    <n v="19162950000"/>
    <n v="3.6281667426933999E-2"/>
    <n v="1.03529767187696E-3"/>
    <n v="528171701000"/>
    <n v="528171701000"/>
    <n v="1"/>
    <m/>
    <m/>
    <m/>
    <m/>
    <n v="2.8535008043990801E-2"/>
    <n v="6.2399999999999997E-2"/>
    <n v="3.8600000000000002E-2"/>
    <n v="3.8600000000000002E-2"/>
    <n v="61.4"/>
    <n v="21713.7287"/>
    <n v="67.210235385634405"/>
    <n v="21933.745999999999"/>
    <n v="67.8912522080428"/>
    <n v="38290.557800000002"/>
    <n v="118.520289091815"/>
    <n v="38875.330999999998"/>
    <n v="120.33033033172499"/>
    <n v="142813.13200000001"/>
    <n v="442.04771785141003"/>
    <n v="149401.33600000001"/>
    <n v="462.44010405675999"/>
    <n v="167406.84659999999"/>
    <n v="518.17233790679097"/>
    <n v="178960.20129999999"/>
    <n v="553.93329354960201"/>
    <n v="57021.228829"/>
    <n v="69.256658999999999"/>
    <n v="427264.63"/>
    <n v="1322.5069149112101"/>
  </r>
  <r>
    <x v="37"/>
    <x v="67"/>
    <s v="2011-2020"/>
    <n v="0.11153238"/>
    <m/>
    <n v="163971525"/>
    <m/>
    <m/>
    <m/>
    <m/>
    <n v="0.91916090084973001"/>
    <m/>
    <m/>
    <m/>
    <m/>
    <m/>
    <m/>
    <m/>
    <m/>
    <m/>
    <m/>
    <n v="6.1710000000000003"/>
    <m/>
    <n v="2.5625143E-2"/>
    <n v="0.44288704000000001"/>
    <n v="0.6"/>
    <n v="0.46356799999999998"/>
    <n v="0.1087071"/>
    <m/>
    <m/>
    <m/>
    <m/>
    <m/>
    <m/>
    <m/>
    <m/>
    <n v="325122128"/>
    <n v="1.5726388465000001"/>
    <n v="2375064338000"/>
    <n v="0.12550160143084699"/>
    <n v="3988769708000"/>
    <n v="0.210771968608815"/>
    <n v="2767025364000"/>
    <n v="0.14621335044514999"/>
    <n v="18924573957000"/>
    <n v="2.2419169999999999E-2"/>
    <n v="4.3499999999999997E-2"/>
    <n v="69097960000"/>
    <n v="0.125660638941273"/>
    <n v="3.6512293569727302E-3"/>
    <n v="404784917000"/>
    <n v="0.73613651262656798"/>
    <n v="2.1389380702558702E-2"/>
    <n v="52593735000"/>
    <n v="9.5646272978362701E-2"/>
    <n v="2.7791238587194802E-3"/>
    <n v="23400904000"/>
    <n v="4.2556575453796201E-2"/>
    <n v="1.2365353139875701E-3"/>
    <n v="19085864000"/>
    <n v="3.4709300607228301E-2"/>
    <n v="1.00852278330632E-3"/>
    <n v="348571834000"/>
    <n v="0.63390814109955396"/>
    <n v="1.8419005616296402E-2"/>
    <n v="123706871000"/>
    <n v="0.224971684421445"/>
    <n v="6.5368378321796804E-3"/>
    <n v="20248914000"/>
    <n v="3.6824408001435702E-2"/>
    <n v="1.06997991320751E-3"/>
    <n v="549877516000"/>
    <n v="549877516000"/>
    <n v="1"/>
    <m/>
    <m/>
    <m/>
    <m/>
    <n v="2.9056269232238401E-2"/>
    <n v="6.0299999999999999E-2"/>
    <n v="4.5400000000000003E-2"/>
    <n v="4.5400000000000003E-2"/>
    <n v="61.4"/>
    <n v="24799.749299999999"/>
    <n v="76.278257196938597"/>
    <n v="24966.4643"/>
    <n v="76.791033737328405"/>
    <n v="38028.6469"/>
    <n v="116.967267450956"/>
    <n v="38564.830999999998"/>
    <n v="118.61644495634"/>
    <n v="149947.59650000001"/>
    <n v="461.20390950443101"/>
    <n v="158959.88860000001"/>
    <n v="488.923622571762"/>
    <n v="170756.9902"/>
    <n v="525.20876155190501"/>
    <n v="183073.10709999999"/>
    <n v="563.09027080432998"/>
    <n v="57898.103032999999"/>
    <n v="69.876907000000003"/>
    <n v="432216.49"/>
    <n v="1329.39733342297"/>
  </r>
  <r>
    <x v="37"/>
    <x v="68"/>
    <s v="2011-2020"/>
    <n v="0.11159657000000001"/>
    <m/>
    <n v="165307013"/>
    <m/>
    <m/>
    <m/>
    <m/>
    <n v="0.93778901009528604"/>
    <m/>
    <m/>
    <m/>
    <m/>
    <m/>
    <m/>
    <m/>
    <m/>
    <m/>
    <m/>
    <n v="6.2301500000000001"/>
    <m/>
    <n v="2.5313434999999999E-2"/>
    <n v="0.43392692999999999"/>
    <m/>
    <n v="0.47431145000000002"/>
    <n v="0.10711849"/>
    <m/>
    <m/>
    <m/>
    <m/>
    <m/>
    <m/>
    <m/>
    <m/>
    <n v="326838199"/>
    <n v="1.5608012570000001"/>
    <n v="2441609870000"/>
    <n v="0.125326605769884"/>
    <n v="4201320824000"/>
    <n v="0.215651683379807"/>
    <n v="2859812732000"/>
    <n v="0.14679274819570501"/>
    <n v="19481975555000"/>
    <n v="2.945385E-2"/>
    <n v="3.9E-2"/>
    <n v="71090843000"/>
    <n v="0.12111599895382499"/>
    <n v="3.64905719131522E-3"/>
    <n v="434494547000"/>
    <n v="0.74023937372489301"/>
    <n v="2.23023864172999E-2"/>
    <n v="57144838000"/>
    <n v="9.7356478659628501E-2"/>
    <n v="2.9332157736607898E-3"/>
    <n v="24234695000"/>
    <n v="4.12881486616535E-2"/>
    <n v="1.2439546970779501E-3"/>
    <n v="19698637000"/>
    <n v="3.35601604595374E-2"/>
    <n v="1.0111211229265899E-3"/>
    <n v="375665294000"/>
    <n v="0.64001319206599305"/>
    <n v="1.9282710469451701E-2"/>
    <n v="128824040000"/>
    <n v="0.219474852673607"/>
    <n v="6.6124731363261403E-3"/>
    <n v="21105005000"/>
    <n v="3.5956160535337497E-2"/>
    <n v="1.08330928454447E-3"/>
    <n v="586964923000"/>
    <n v="586964923000"/>
    <n v="1"/>
    <m/>
    <m/>
    <m/>
    <m/>
    <n v="3.0128614079353799E-2"/>
    <n v="5.5300000000000002E-2"/>
    <n v="5.0999999999999997E-2"/>
    <n v="5.0999999999999997E-2"/>
    <n v="59.8"/>
    <n v="31070.234799999998"/>
    <n v="95.063046164931293"/>
    <n v="31115.881700000002"/>
    <n v="95.202708236683193"/>
    <n v="37181.935299999997"/>
    <n v="113.76251433817301"/>
    <n v="38054.908300000003"/>
    <n v="116.433478144334"/>
    <n v="143410.09669999999"/>
    <n v="438.78009712077699"/>
    <n v="153597.9773"/>
    <n v="469.95111884091602"/>
    <n v="167061.70329999999"/>
    <n v="511.144975743793"/>
    <n v="178822.91699999999"/>
    <n v="547.12979555978995"/>
    <n v="59252.831725999997"/>
    <n v="70.664702000000005"/>
    <n v="422807.71"/>
    <n v="1293.63003251649"/>
  </r>
  <r>
    <x v="37"/>
    <x v="69"/>
    <s v="2011-2020"/>
    <n v="0.11585415"/>
    <m/>
    <n v="167100506"/>
    <m/>
    <m/>
    <m/>
    <m/>
    <n v="0.94981946528164396"/>
    <m/>
    <m/>
    <m/>
    <m/>
    <m/>
    <m/>
    <m/>
    <m/>
    <m/>
    <m/>
    <n v="6.2892999999999999"/>
    <m/>
    <n v="2.5047519000000001E-2"/>
    <n v="0.42469943999999998"/>
    <m/>
    <n v="0.48340187000000001"/>
    <n v="0.1074441"/>
    <m/>
    <m/>
    <m/>
    <m/>
    <m/>
    <m/>
    <m/>
    <m/>
    <n v="328329953"/>
    <n v="1.5533392311000001"/>
    <n v="2453092775000"/>
    <n v="0.12309177783023099"/>
    <n v="4319748248000"/>
    <n v="0.216757187923864"/>
    <n v="2931610615000"/>
    <n v="0.14710294130898799"/>
    <n v="19928973472000"/>
    <n v="2.2944180000000002E-2"/>
    <n v="3.6666669999999998E-2"/>
    <n v="72882683000"/>
    <n v="0.115201376202388"/>
    <n v="3.6571217831364699E-3"/>
    <n v="473994754000"/>
    <n v="0.74921566723212196"/>
    <n v="2.3784203168615702E-2"/>
    <n v="60413308000"/>
    <n v="9.5491767537409594E-2"/>
    <n v="3.03143100094343E-3"/>
    <n v="25363875000"/>
    <n v="4.0091187447439801E-2"/>
    <n v="1.27271357130542E-3"/>
    <n v="20157037000"/>
    <n v="3.1861044448136602E-2"/>
    <n v="1.0114438171298899E-3"/>
    <n v="414525856000"/>
    <n v="0.65521667311112597"/>
    <n v="2.08001609607441E-2"/>
    <n v="130724736000"/>
    <n v="0.20662891198577099"/>
    <n v="6.5595318385900303E-3"/>
    <n v="22243501000"/>
    <n v="3.5158995543004203E-2"/>
    <n v="1.11613882326914E-3"/>
    <n v="632654621000"/>
    <n v="632654621000"/>
    <n v="1"/>
    <m/>
    <m/>
    <m/>
    <m/>
    <n v="3.1745469574179203E-2"/>
    <m/>
    <m/>
    <m/>
    <n v="60.3"/>
    <n v="34274.160300000003"/>
    <n v="104.389380215944"/>
    <n v="34562.959300000002"/>
    <n v="105.268980134749"/>
    <n v="38127.378499999999"/>
    <n v="116.12519099041801"/>
    <n v="38972.727800000001"/>
    <n v="118.69988541679"/>
    <n v="165897.93049999999"/>
    <n v="505.27808682749099"/>
    <n v="178165.1336"/>
    <n v="542.64051138825005"/>
    <n v="168116.0104"/>
    <n v="512.03372967924099"/>
    <n v="180706.3941"/>
    <n v="550.38047076990301"/>
    <n v="60297.094127999997"/>
    <n v="71.520554000000004"/>
    <m/>
    <m/>
  </r>
  <r>
    <x v="37"/>
    <x v="70"/>
    <s v="2011-2020"/>
    <m/>
    <m/>
    <n v="165636446"/>
    <m/>
    <m/>
    <m/>
    <m/>
    <m/>
    <m/>
    <m/>
    <m/>
    <m/>
    <m/>
    <m/>
    <m/>
    <m/>
    <m/>
    <m/>
    <n v="4.7999000000000001"/>
    <m/>
    <m/>
    <m/>
    <m/>
    <m/>
    <m/>
    <m/>
    <m/>
    <m/>
    <m/>
    <m/>
    <m/>
    <m/>
    <m/>
    <n v="331501080"/>
    <n v="1.5464699286000001"/>
    <n v="2128424131000"/>
    <n v="0.10984063755569"/>
    <n v="4155383585000"/>
    <n v="0.214445032649769"/>
    <n v="2831083950000"/>
    <n v="0.14610249034133099"/>
    <n v="19377383256000"/>
    <n v="-2.7677799999999999E-2"/>
    <n v="8.0916660000000001E-2"/>
    <n v="74718445000"/>
    <n v="0.112516646752899"/>
    <n v="3.85596156162439E-3"/>
    <n v="500156947000"/>
    <n v="0.75317389871546903"/>
    <n v="2.58113771293207E-2"/>
    <n v="62784460000"/>
    <n v="9.45455557512139E-2"/>
    <n v="3.2400897051236E-3"/>
    <n v="26405842000"/>
    <n v="3.9763900286292897E-2"/>
    <n v="1.3627145446392401E-3"/>
    <n v="20883322000"/>
    <n v="3.1447674861288202E-2"/>
    <n v="1.0777163110263499E-3"/>
    <n v="439843112000"/>
    <n v="0.66234879566350402"/>
    <n v="2.2698787869812501E-2"/>
    <n v="133352954000"/>
    <n v="0.20081289457607901"/>
    <n v="6.8818865910962798E-3"/>
    <n v="22240231000"/>
    <n v="3.3491010354001198E-2"/>
    <n v="1.1477417103319899E-3"/>
    <n v="664065693000"/>
    <n v="664065693000"/>
    <n v="1"/>
    <m/>
    <m/>
    <m/>
    <m/>
    <n v="3.42701428891014E-2"/>
    <m/>
    <m/>
    <m/>
    <n v="60.8"/>
    <n v="33495.402399999999"/>
    <n v="101.041608672889"/>
    <n v="34125.657099999997"/>
    <n v="102.942823293366"/>
    <n v="11934.6459"/>
    <n v="36.001831125256103"/>
    <n v="12311.5425"/>
    <n v="37.138770407625799"/>
    <n v="163504.75589999999"/>
    <n v="493.225409401381"/>
    <n v="176211.37590000001"/>
    <n v="531.55596325658996"/>
    <n v="126363.1609"/>
    <n v="381.18476386260897"/>
    <n v="134445.51939999999"/>
    <n v="405.56585637669701"/>
    <n v="58407.658692999998"/>
    <n v="73.957559000000003"/>
    <m/>
    <m/>
  </r>
  <r>
    <x v="37"/>
    <x v="71"/>
    <s v="2021-2030"/>
    <m/>
    <m/>
    <n v="166120892"/>
    <m/>
    <m/>
    <m/>
    <m/>
    <m/>
    <m/>
    <m/>
    <m/>
    <m/>
    <m/>
    <m/>
    <m/>
    <m/>
    <m/>
    <m/>
    <n v="3.3105000000000002"/>
    <m/>
    <m/>
    <m/>
    <m/>
    <m/>
    <m/>
    <m/>
    <m/>
    <m/>
    <m/>
    <m/>
    <m/>
    <m/>
    <m/>
    <n v="331893745"/>
    <n v="1.4634274824"/>
    <n v="2257272052000"/>
    <n v="0.109952807506568"/>
    <n v="4443912253000"/>
    <n v="0.216465103573695"/>
    <n v="2929186871000"/>
    <n v="0.14268210156257599"/>
    <n v="20529462623000"/>
    <n v="5.9454849999999997E-2"/>
    <n v="5.36666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3"/>
    <n v="26854.626"/>
    <n v="80.913323630127493"/>
    <n v="27446.2238"/>
    <n v="82.695815192298994"/>
    <m/>
    <m/>
    <m/>
    <m/>
    <n v="142452.4633"/>
    <n v="429.21105156712099"/>
    <n v="154113.8463"/>
    <n v="464.3469442306"/>
    <m/>
    <m/>
    <m/>
    <m/>
    <n v="61796.084510000001"/>
    <n v="74.838217"/>
    <m/>
    <m/>
  </r>
  <r>
    <x v="37"/>
    <x v="72"/>
    <s v="2021-2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8"/>
    <m/>
    <m/>
    <m/>
    <m/>
    <m/>
    <m/>
    <m/>
    <m/>
    <m/>
    <m/>
    <m/>
    <m/>
    <m/>
    <m/>
    <m/>
    <m/>
    <m/>
    <n v="74.031853999999996"/>
    <m/>
    <m/>
  </r>
  <r>
    <x v="38"/>
    <x v="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778D6-4C2B-44A3-9FF5-ACB9A85A425A}" name="PivotTable1" cacheId="55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Year" colHeaderCaption="Country">
  <location ref="A1:G25" firstHeaderRow="1" firstDataRow="2" firstDataCol="1"/>
  <pivotFields count="103">
    <pivotField axis="axisCol" showAll="0">
      <items count="40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x="16"/>
        <item h="1" x="17"/>
        <item x="18"/>
        <item h="1" x="19"/>
        <item h="1" x="20"/>
        <item h="1" x="21"/>
        <item h="1" x="22"/>
        <item h="1" x="23"/>
        <item h="1" x="24"/>
        <item h="1" x="25"/>
        <item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t="default"/>
      </items>
    </pivotField>
    <pivotField axis="axisRow" showAl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23"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0"/>
  </colFields>
  <colItems count="6">
    <i>
      <x v="1"/>
    </i>
    <i>
      <x v="13"/>
    </i>
    <i>
      <x v="16"/>
    </i>
    <i>
      <x v="18"/>
    </i>
    <i>
      <x v="26"/>
    </i>
    <i t="grand">
      <x/>
    </i>
  </colItems>
  <dataFields count="1">
    <dataField name="Productivity " fld="100" subtotal="average" baseField="0" baseItem="9"/>
  </dataFields>
  <chartFormats count="5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4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4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4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4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aptionBetween" evalOrder="-1" id="5" stringValue1="2000" stringValue2="2021">
      <autoFilter ref="A1">
        <filterColumn colId="0">
          <customFilters and="1">
            <customFilter operator="greaterThanOrEqual" val="2000"/>
            <customFilter operator="lessThanOrEqual" val="202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417AE9-148D-477B-8492-F75B13FB1232}" name="PivotTable1" cacheId="55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Country" colHeaderCaption="Country">
  <location ref="A3:B42" firstHeaderRow="1" firstDataRow="1" firstDataCol="1" rowPageCount="1" colPageCount="1"/>
  <pivotFields count="103">
    <pivotField axis="axisRow" showAll="0" sortType="descending">
      <items count="40">
        <item h="1"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7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h="1" x="72"/>
        <item h="1"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9">
    <i>
      <x v="22"/>
    </i>
    <i>
      <x v="16"/>
    </i>
    <i>
      <x v="29"/>
    </i>
    <i>
      <x v="18"/>
    </i>
    <i>
      <x v="32"/>
    </i>
    <i>
      <x v="21"/>
    </i>
    <i>
      <x v="10"/>
    </i>
    <i>
      <x v="34"/>
    </i>
    <i>
      <x v="33"/>
    </i>
    <i>
      <x v="17"/>
    </i>
    <i>
      <x v="8"/>
    </i>
    <i>
      <x v="12"/>
    </i>
    <i>
      <x v="15"/>
    </i>
    <i>
      <x v="38"/>
    </i>
    <i>
      <x v="23"/>
    </i>
    <i>
      <x v="31"/>
    </i>
    <i>
      <x v="24"/>
    </i>
    <i>
      <x v="7"/>
    </i>
    <i>
      <x v="5"/>
    </i>
    <i>
      <x v="1"/>
    </i>
    <i>
      <x v="35"/>
    </i>
    <i>
      <x v="4"/>
    </i>
    <i>
      <x v="14"/>
    </i>
    <i>
      <x v="11"/>
    </i>
    <i>
      <x v="36"/>
    </i>
    <i>
      <x v="28"/>
    </i>
    <i>
      <x v="2"/>
    </i>
    <i>
      <x v="13"/>
    </i>
    <i>
      <x v="6"/>
    </i>
    <i>
      <x v="30"/>
    </i>
    <i>
      <x v="37"/>
    </i>
    <i>
      <x v="27"/>
    </i>
    <i>
      <x v="26"/>
    </i>
    <i>
      <x v="9"/>
    </i>
    <i>
      <x v="19"/>
    </i>
    <i>
      <x v="25"/>
    </i>
    <i>
      <x v="20"/>
    </i>
    <i>
      <x v="3"/>
    </i>
    <i t="grand">
      <x/>
    </i>
  </rowItems>
  <colItems count="1">
    <i/>
  </colItems>
  <pageFields count="1">
    <pageField fld="1" hier="-1"/>
  </pageFields>
  <dataFields count="1">
    <dataField name="GDP Growth " fld="45" baseField="0" baseItem="0" numFmtId="165"/>
  </dataFields>
  <chartFormats count="1">
    <chartFormat chart="1" format="8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4ED6C4-41BD-4CC0-B38A-1CCE3831A105}" name="PivotTable1" cacheId="55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ountry" colHeaderCaption="Country">
  <location ref="A3:B42" firstHeaderRow="1" firstDataRow="1" firstDataCol="1" rowPageCount="1" colPageCount="1"/>
  <pivotFields count="103">
    <pivotField axis="axisRow" showAll="0" sortType="descending">
      <items count="40">
        <item h="1"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7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h="1" x="72"/>
        <item h="1"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9">
    <i>
      <x v="18"/>
    </i>
    <i>
      <x v="19"/>
    </i>
    <i>
      <x v="5"/>
    </i>
    <i>
      <x v="28"/>
    </i>
    <i>
      <x v="21"/>
    </i>
    <i>
      <x v="4"/>
    </i>
    <i>
      <x v="26"/>
    </i>
    <i>
      <x v="1"/>
    </i>
    <i>
      <x v="30"/>
    </i>
    <i>
      <x v="36"/>
    </i>
    <i>
      <x v="37"/>
    </i>
    <i>
      <x v="27"/>
    </i>
    <i>
      <x v="7"/>
    </i>
    <i>
      <x v="23"/>
    </i>
    <i>
      <x v="13"/>
    </i>
    <i>
      <x v="15"/>
    </i>
    <i>
      <x v="35"/>
    </i>
    <i>
      <x v="11"/>
    </i>
    <i>
      <x v="2"/>
    </i>
    <i>
      <x v="22"/>
    </i>
    <i>
      <x v="31"/>
    </i>
    <i>
      <x v="20"/>
    </i>
    <i>
      <x v="29"/>
    </i>
    <i>
      <x v="6"/>
    </i>
    <i>
      <x v="24"/>
    </i>
    <i>
      <x v="9"/>
    </i>
    <i>
      <x v="12"/>
    </i>
    <i>
      <x v="10"/>
    </i>
    <i>
      <x v="8"/>
    </i>
    <i>
      <x v="25"/>
    </i>
    <i>
      <x v="16"/>
    </i>
    <i>
      <x v="17"/>
    </i>
    <i>
      <x v="34"/>
    </i>
    <i>
      <x v="14"/>
    </i>
    <i>
      <x v="33"/>
    </i>
    <i>
      <x v="32"/>
    </i>
    <i>
      <x v="38"/>
    </i>
    <i>
      <x v="3"/>
    </i>
    <i t="grand">
      <x/>
    </i>
  </rowItems>
  <colItems count="1">
    <i/>
  </colItems>
  <pageFields count="1">
    <pageField fld="1" hier="-1"/>
  </pageFields>
  <dataFields count="1">
    <dataField name="Finance RD Firms GDP " fld="64" subtotal="average" baseField="0" baseItem="1" numFmtId="166"/>
  </dataFields>
  <chartFormats count="1">
    <chartFormat chart="2" format="8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6EA752-0443-4D7D-8550-B7975E17E6C8}" name="PivotTable1" cacheId="55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Country" colHeaderCaption="Country">
  <location ref="A3:B42" firstHeaderRow="1" firstDataRow="1" firstDataCol="1" rowPageCount="1" colPageCount="1"/>
  <pivotFields count="103">
    <pivotField axis="axisRow" showAll="0" sortType="descending">
      <items count="40">
        <item h="1"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7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h="1" x="72"/>
        <item h="1"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9">
    <i>
      <x v="4"/>
    </i>
    <i>
      <x v="5"/>
    </i>
    <i>
      <x v="30"/>
    </i>
    <i>
      <x v="28"/>
    </i>
    <i>
      <x v="38"/>
    </i>
    <i>
      <x v="11"/>
    </i>
    <i>
      <x v="13"/>
    </i>
    <i>
      <x v="35"/>
    </i>
    <i>
      <x v="12"/>
    </i>
    <i>
      <x v="21"/>
    </i>
    <i>
      <x v="23"/>
    </i>
    <i>
      <x v="2"/>
    </i>
    <i>
      <x v="7"/>
    </i>
    <i>
      <x v="36"/>
    </i>
    <i>
      <x v="1"/>
    </i>
    <i>
      <x v="22"/>
    </i>
    <i>
      <x v="37"/>
    </i>
    <i>
      <x v="26"/>
    </i>
    <i>
      <x v="27"/>
    </i>
    <i>
      <x v="6"/>
    </i>
    <i>
      <x v="20"/>
    </i>
    <i>
      <x v="25"/>
    </i>
    <i>
      <x v="9"/>
    </i>
    <i>
      <x v="29"/>
    </i>
    <i>
      <x v="19"/>
    </i>
    <i>
      <x v="15"/>
    </i>
    <i>
      <x v="8"/>
    </i>
    <i>
      <x v="10"/>
    </i>
    <i>
      <x v="16"/>
    </i>
    <i>
      <x v="24"/>
    </i>
    <i>
      <x v="17"/>
    </i>
    <i>
      <x v="34"/>
    </i>
    <i>
      <x v="14"/>
    </i>
    <i>
      <x v="33"/>
    </i>
    <i>
      <x v="32"/>
    </i>
    <i>
      <x v="18"/>
    </i>
    <i>
      <x v="3"/>
    </i>
    <i>
      <x v="31"/>
    </i>
    <i t="grand">
      <x/>
    </i>
  </rowItems>
  <colItems count="1">
    <i/>
  </colItems>
  <pageFields count="1">
    <pageField fld="1" hier="-1"/>
  </pageFields>
  <dataFields count="1">
    <dataField name="Publications per Capita (per Million)" fld="102" subtotal="average" baseField="0" baseItem="4" numFmtId="3"/>
  </dataFields>
  <formats count="2">
    <format dxfId="0">
      <pivotArea dataOnly="0" labelOnly="1" outline="0" axis="axisValues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8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D9AF3E-A5E9-4AA9-B47A-DC3C92A00B7B}" name="PivotTable1" cacheId="55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Country" colHeaderCaption="Country">
  <location ref="A3:B42" firstHeaderRow="1" firstDataRow="1" firstDataCol="1" rowPageCount="1" colPageCount="1"/>
  <pivotFields count="103">
    <pivotField axis="axisRow" showAll="0" sortType="descending">
      <items count="40">
        <item h="1"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7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h="1" x="72"/>
        <item h="1"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9">
    <i>
      <x v="15"/>
    </i>
    <i>
      <x v="4"/>
    </i>
    <i>
      <x v="5"/>
    </i>
    <i>
      <x v="28"/>
    </i>
    <i>
      <x v="26"/>
    </i>
    <i>
      <x v="13"/>
    </i>
    <i>
      <x v="30"/>
    </i>
    <i>
      <x v="37"/>
    </i>
    <i>
      <x v="19"/>
    </i>
    <i>
      <x v="21"/>
    </i>
    <i>
      <x v="36"/>
    </i>
    <i>
      <x v="27"/>
    </i>
    <i>
      <x v="22"/>
    </i>
    <i>
      <x v="23"/>
    </i>
    <i>
      <x v="1"/>
    </i>
    <i>
      <x v="18"/>
    </i>
    <i>
      <x v="11"/>
    </i>
    <i>
      <x v="2"/>
    </i>
    <i>
      <x v="20"/>
    </i>
    <i>
      <x v="35"/>
    </i>
    <i>
      <x v="7"/>
    </i>
    <i>
      <x v="38"/>
    </i>
    <i>
      <x v="12"/>
    </i>
    <i>
      <x v="6"/>
    </i>
    <i>
      <x v="29"/>
    </i>
    <i>
      <x v="31"/>
    </i>
    <i>
      <x v="9"/>
    </i>
    <i>
      <x v="24"/>
    </i>
    <i>
      <x v="17"/>
    </i>
    <i>
      <x v="25"/>
    </i>
    <i>
      <x v="10"/>
    </i>
    <i>
      <x v="16"/>
    </i>
    <i>
      <x v="8"/>
    </i>
    <i>
      <x v="34"/>
    </i>
    <i>
      <x v="32"/>
    </i>
    <i>
      <x v="14"/>
    </i>
    <i>
      <x v="33"/>
    </i>
    <i>
      <x v="3"/>
    </i>
    <i t="grand">
      <x/>
    </i>
  </rowItems>
  <colItems count="1">
    <i/>
  </colItems>
  <pageFields count="1">
    <pageField fld="1" hier="-1"/>
  </pageFields>
  <dataFields count="1">
    <dataField name="Patents EPO per Capita" fld="90" subtotal="average" baseField="0" baseItem="1" numFmtId="164"/>
  </dataFields>
  <chartFormats count="1">
    <chartFormat chart="4" format="8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E0E9F7-59E3-4DDE-B653-AF8C16A5AAA4}" name="PivotTable1" cacheId="55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ountry" colHeaderCaption="Country">
  <location ref="A3:B42" firstHeaderRow="1" firstDataRow="1" firstDataCol="1" rowPageCount="1" colPageCount="1"/>
  <pivotFields count="103">
    <pivotField axis="axisRow" showAll="0" sortType="descending">
      <items count="40">
        <item h="1"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7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h="1" x="72"/>
        <item h="1" x="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39">
    <i>
      <x v="15"/>
    </i>
    <i>
      <x v="1"/>
    </i>
    <i>
      <x v="4"/>
    </i>
    <i>
      <x v="19"/>
    </i>
    <i>
      <x v="18"/>
    </i>
    <i>
      <x v="21"/>
    </i>
    <i>
      <x v="5"/>
    </i>
    <i>
      <x v="28"/>
    </i>
    <i>
      <x v="13"/>
    </i>
    <i>
      <x v="26"/>
    </i>
    <i>
      <x v="30"/>
    </i>
    <i>
      <x v="35"/>
    </i>
    <i>
      <x v="23"/>
    </i>
    <i>
      <x v="22"/>
    </i>
    <i>
      <x v="37"/>
    </i>
    <i>
      <x v="11"/>
    </i>
    <i>
      <x v="36"/>
    </i>
    <i>
      <x v="27"/>
    </i>
    <i>
      <x v="2"/>
    </i>
    <i>
      <x v="38"/>
    </i>
    <i>
      <x v="12"/>
    </i>
    <i>
      <x v="20"/>
    </i>
    <i>
      <x v="7"/>
    </i>
    <i>
      <x v="29"/>
    </i>
    <i>
      <x v="6"/>
    </i>
    <i>
      <x v="31"/>
    </i>
    <i>
      <x v="24"/>
    </i>
    <i>
      <x v="9"/>
    </i>
    <i>
      <x v="25"/>
    </i>
    <i>
      <x v="16"/>
    </i>
    <i>
      <x v="17"/>
    </i>
    <i>
      <x v="8"/>
    </i>
    <i>
      <x v="10"/>
    </i>
    <i>
      <x v="34"/>
    </i>
    <i>
      <x v="32"/>
    </i>
    <i>
      <x v="14"/>
    </i>
    <i>
      <x v="33"/>
    </i>
    <i>
      <x v="3"/>
    </i>
    <i t="grand">
      <x/>
    </i>
  </rowItems>
  <colItems count="1">
    <i/>
  </colItems>
  <pageFields count="1">
    <pageField fld="1" hier="-1"/>
  </pageFields>
  <dataFields count="1">
    <dataField name="Patents USPTO per Capita " fld="98" subtotal="average" baseField="0" baseItem="1" numFmtId="164"/>
  </dataFields>
  <chartFormats count="1">
    <chartFormat chart="5" format="8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2731"/>
  <sheetViews>
    <sheetView workbookViewId="0">
      <pane xSplit="3" ySplit="1" topLeftCell="D2" activePane="bottomRight" state="frozen"/>
      <selection pane="bottomRight"/>
      <selection pane="bottomLeft" activeCell="A2" sqref="A2"/>
      <selection pane="topRight" activeCell="D1" sqref="D1"/>
    </sheetView>
  </sheetViews>
  <sheetFormatPr defaultRowHeight="15"/>
  <cols>
    <col min="4" max="5" width="12" bestFit="1" customWidth="1"/>
    <col min="6" max="6" width="10.42578125" bestFit="1" customWidth="1"/>
    <col min="7" max="8" width="12" bestFit="1" customWidth="1"/>
    <col min="9" max="9" width="10.42578125" bestFit="1" customWidth="1"/>
    <col min="10" max="11" width="12" bestFit="1" customWidth="1"/>
    <col min="12" max="12" width="11.85546875" bestFit="1" customWidth="1"/>
    <col min="13" max="25" width="12" bestFit="1" customWidth="1"/>
    <col min="26" max="26" width="10.85546875" bestFit="1" customWidth="1"/>
    <col min="27" max="37" width="12" bestFit="1" customWidth="1"/>
    <col min="38" max="38" width="12.7109375" customWidth="1"/>
    <col min="39" max="44" width="12" bestFit="1" customWidth="1"/>
    <col min="45" max="45" width="12" style="12" bestFit="1" customWidth="1"/>
    <col min="46" max="47" width="12" bestFit="1" customWidth="1"/>
    <col min="48" max="59" width="12.5703125" bestFit="1" customWidth="1"/>
    <col min="60" max="62" width="12" bestFit="1" customWidth="1"/>
    <col min="63" max="63" width="14.85546875" style="12" bestFit="1" customWidth="1"/>
    <col min="64" max="65" width="12" bestFit="1" customWidth="1"/>
    <col min="66" max="68" width="12.28515625" bestFit="1" customWidth="1"/>
    <col min="69" max="79" width="12" bestFit="1" customWidth="1"/>
    <col min="80" max="82" width="12.28515625" bestFit="1" customWidth="1"/>
    <col min="83" max="83" width="12" bestFit="1" customWidth="1"/>
    <col min="84" max="84" width="11.7109375" bestFit="1" customWidth="1"/>
    <col min="85" max="85" width="12" bestFit="1" customWidth="1"/>
    <col min="86" max="86" width="11.7109375" bestFit="1" customWidth="1"/>
    <col min="87" max="87" width="12" bestFit="1" customWidth="1"/>
    <col min="88" max="88" width="11.7109375" bestFit="1" customWidth="1"/>
    <col min="89" max="89" width="12" bestFit="1" customWidth="1"/>
    <col min="90" max="90" width="11.7109375" bestFit="1" customWidth="1"/>
    <col min="91" max="100" width="12" bestFit="1" customWidth="1"/>
    <col min="101" max="101" width="11.7109375" bestFit="1" customWidth="1"/>
    <col min="102" max="102" width="11.85546875" bestFit="1" customWidth="1"/>
    <col min="103" max="103" width="12" bestFit="1" customWidth="1"/>
  </cols>
  <sheetData>
    <row r="1" spans="1:103" ht="90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11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11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</row>
    <row r="2" spans="1:103">
      <c r="A2" t="s">
        <v>103</v>
      </c>
      <c r="B2">
        <v>1950</v>
      </c>
      <c r="C2" t="s">
        <v>104</v>
      </c>
      <c r="AK2">
        <v>8178700</v>
      </c>
    </row>
    <row r="3" spans="1:103">
      <c r="A3" t="s">
        <v>103</v>
      </c>
      <c r="B3">
        <v>1951</v>
      </c>
      <c r="C3" t="s">
        <v>105</v>
      </c>
      <c r="AK3">
        <v>8421700</v>
      </c>
    </row>
    <row r="4" spans="1:103">
      <c r="A4" t="s">
        <v>103</v>
      </c>
      <c r="B4">
        <v>1952</v>
      </c>
      <c r="C4" t="s">
        <v>105</v>
      </c>
      <c r="AK4">
        <v>8636500</v>
      </c>
    </row>
    <row r="5" spans="1:103">
      <c r="A5" t="s">
        <v>103</v>
      </c>
      <c r="B5">
        <v>1953</v>
      </c>
      <c r="C5" t="s">
        <v>105</v>
      </c>
      <c r="AK5">
        <v>8815300</v>
      </c>
    </row>
    <row r="6" spans="1:103">
      <c r="A6" t="s">
        <v>103</v>
      </c>
      <c r="B6">
        <v>1954</v>
      </c>
      <c r="C6" t="s">
        <v>105</v>
      </c>
      <c r="AK6">
        <v>8986500</v>
      </c>
    </row>
    <row r="7" spans="1:103">
      <c r="A7" t="s">
        <v>103</v>
      </c>
      <c r="B7">
        <v>1955</v>
      </c>
      <c r="C7" t="s">
        <v>105</v>
      </c>
      <c r="AK7">
        <v>9199700</v>
      </c>
    </row>
    <row r="8" spans="1:103">
      <c r="A8" t="s">
        <v>103</v>
      </c>
      <c r="B8">
        <v>1956</v>
      </c>
      <c r="C8" t="s">
        <v>105</v>
      </c>
      <c r="AK8">
        <v>9425500</v>
      </c>
    </row>
    <row r="9" spans="1:103">
      <c r="A9" t="s">
        <v>103</v>
      </c>
      <c r="B9">
        <v>1957</v>
      </c>
      <c r="C9" t="s">
        <v>105</v>
      </c>
      <c r="AK9">
        <v>9640200</v>
      </c>
    </row>
    <row r="10" spans="1:103">
      <c r="A10" t="s">
        <v>103</v>
      </c>
      <c r="B10">
        <v>1958</v>
      </c>
      <c r="C10" t="s">
        <v>105</v>
      </c>
      <c r="AK10">
        <v>9842400</v>
      </c>
    </row>
    <row r="11" spans="1:103">
      <c r="A11" t="s">
        <v>103</v>
      </c>
      <c r="B11">
        <v>1959</v>
      </c>
      <c r="C11" t="s">
        <v>105</v>
      </c>
      <c r="AK11">
        <v>10056400</v>
      </c>
      <c r="AM11">
        <v>10876439000</v>
      </c>
      <c r="AN11">
        <v>6.5449377046489204E-2</v>
      </c>
      <c r="AO11">
        <v>36910841000</v>
      </c>
      <c r="AP11">
        <v>0.22211236138151599</v>
      </c>
      <c r="AS11" s="12">
        <v>166180940000</v>
      </c>
      <c r="CV11">
        <v>16354.833490999999</v>
      </c>
    </row>
    <row r="12" spans="1:103">
      <c r="A12" t="s">
        <v>103</v>
      </c>
      <c r="B12">
        <v>1960</v>
      </c>
      <c r="C12" t="s">
        <v>105</v>
      </c>
      <c r="AK12">
        <v>10275000</v>
      </c>
      <c r="AM12">
        <v>11419144000</v>
      </c>
      <c r="AN12">
        <v>6.70504915894619E-2</v>
      </c>
      <c r="AO12">
        <v>39789166000</v>
      </c>
      <c r="AP12">
        <v>0.233632498218317</v>
      </c>
      <c r="AS12" s="12">
        <v>170306641000</v>
      </c>
      <c r="AT12">
        <v>2.4826560000000001E-2</v>
      </c>
      <c r="CV12">
        <v>16388.371056</v>
      </c>
    </row>
    <row r="13" spans="1:103">
      <c r="A13" t="s">
        <v>103</v>
      </c>
      <c r="B13">
        <v>1961</v>
      </c>
      <c r="C13" t="s">
        <v>106</v>
      </c>
      <c r="AK13">
        <v>10508200</v>
      </c>
      <c r="AM13">
        <v>12965709000</v>
      </c>
      <c r="AN13">
        <v>7.5158541650423794E-2</v>
      </c>
      <c r="AO13">
        <v>35616477000</v>
      </c>
      <c r="AP13">
        <v>0.20645862636943799</v>
      </c>
      <c r="AS13" s="12">
        <v>172511450000</v>
      </c>
      <c r="AT13">
        <v>1.294611E-2</v>
      </c>
      <c r="CV13">
        <v>16209.438912</v>
      </c>
    </row>
    <row r="14" spans="1:103">
      <c r="A14" t="s">
        <v>103</v>
      </c>
      <c r="B14">
        <v>1962</v>
      </c>
      <c r="C14" t="s">
        <v>106</v>
      </c>
      <c r="AK14">
        <v>10700500</v>
      </c>
      <c r="AM14">
        <v>12676881000</v>
      </c>
      <c r="AN14">
        <v>6.9183751285173803E-2</v>
      </c>
      <c r="AO14">
        <v>40969491000</v>
      </c>
      <c r="AP14">
        <v>0.223589941060752</v>
      </c>
      <c r="AS14" s="12">
        <v>183234947000</v>
      </c>
      <c r="AT14">
        <v>6.2161069999999999E-2</v>
      </c>
      <c r="CV14">
        <v>16894.149918999999</v>
      </c>
    </row>
    <row r="15" spans="1:103">
      <c r="A15" t="s">
        <v>103</v>
      </c>
      <c r="B15">
        <v>1963</v>
      </c>
      <c r="C15" t="s">
        <v>106</v>
      </c>
      <c r="AK15">
        <v>10906900</v>
      </c>
      <c r="AM15">
        <v>14767608000</v>
      </c>
      <c r="AN15">
        <v>7.5335384250093396E-2</v>
      </c>
      <c r="AO15">
        <v>44314046000</v>
      </c>
      <c r="AP15">
        <v>0.22606340059177599</v>
      </c>
      <c r="AS15" s="12">
        <v>196024858000</v>
      </c>
      <c r="AT15">
        <v>6.9800609999999999E-2</v>
      </c>
      <c r="CV15">
        <v>17731.009655000002</v>
      </c>
    </row>
    <row r="16" spans="1:103">
      <c r="A16" t="s">
        <v>103</v>
      </c>
      <c r="B16">
        <v>1964</v>
      </c>
      <c r="C16" t="s">
        <v>106</v>
      </c>
      <c r="AK16">
        <v>11121600</v>
      </c>
      <c r="AM16">
        <v>14728774000</v>
      </c>
      <c r="AN16">
        <v>7.0897307253538294E-2</v>
      </c>
      <c r="AO16">
        <v>50850812000</v>
      </c>
      <c r="AP16">
        <v>0.244771604374941</v>
      </c>
      <c r="AS16" s="12">
        <v>207748003000</v>
      </c>
      <c r="AT16">
        <v>5.9804379999999997E-2</v>
      </c>
      <c r="CV16">
        <v>18416.675730999999</v>
      </c>
    </row>
    <row r="17" spans="1:101">
      <c r="A17" t="s">
        <v>103</v>
      </c>
      <c r="B17">
        <v>1965</v>
      </c>
      <c r="C17" t="s">
        <v>106</v>
      </c>
      <c r="AK17">
        <v>11340900</v>
      </c>
      <c r="AM17">
        <v>14942847000</v>
      </c>
      <c r="AN17">
        <v>7.0256327024805706E-2</v>
      </c>
      <c r="AO17">
        <v>51404783000</v>
      </c>
      <c r="AP17">
        <v>0.24168829708871201</v>
      </c>
      <c r="AS17" s="12">
        <v>212690410000</v>
      </c>
      <c r="AT17">
        <v>2.37904E-2</v>
      </c>
      <c r="CV17">
        <v>18486.124968</v>
      </c>
    </row>
    <row r="18" spans="1:101">
      <c r="A18" t="s">
        <v>103</v>
      </c>
      <c r="B18">
        <v>1966</v>
      </c>
      <c r="C18" t="s">
        <v>106</v>
      </c>
      <c r="AK18">
        <v>11599498</v>
      </c>
      <c r="AM18">
        <v>16581157000</v>
      </c>
      <c r="AN18">
        <v>7.3335364466189601E-2</v>
      </c>
      <c r="AO18">
        <v>53430182000</v>
      </c>
      <c r="AP18">
        <v>0.236311728455671</v>
      </c>
      <c r="AS18" s="12">
        <v>226100424000</v>
      </c>
      <c r="AT18">
        <v>6.3049450000000007E-2</v>
      </c>
      <c r="CV18">
        <v>19316.826711000002</v>
      </c>
    </row>
    <row r="19" spans="1:101">
      <c r="A19" t="s">
        <v>103</v>
      </c>
      <c r="B19">
        <v>1967</v>
      </c>
      <c r="C19" t="s">
        <v>106</v>
      </c>
      <c r="AK19">
        <v>11799078</v>
      </c>
      <c r="AM19">
        <v>17377740000</v>
      </c>
      <c r="AN19">
        <v>7.3133078742130597E-2</v>
      </c>
      <c r="AO19">
        <v>57390598000</v>
      </c>
      <c r="AP19">
        <v>0.241524566634785</v>
      </c>
      <c r="AS19" s="12">
        <v>237618056000</v>
      </c>
      <c r="AT19">
        <v>5.0940340000000001E-2</v>
      </c>
      <c r="AU19">
        <v>1.8749999999999999E-2</v>
      </c>
      <c r="CV19">
        <v>19947.364779</v>
      </c>
    </row>
    <row r="20" spans="1:101">
      <c r="A20" t="s">
        <v>103</v>
      </c>
      <c r="B20">
        <v>1968</v>
      </c>
      <c r="C20" t="s">
        <v>106</v>
      </c>
      <c r="AK20">
        <v>12008635</v>
      </c>
      <c r="AM20">
        <v>18510722000</v>
      </c>
      <c r="AN20">
        <v>7.27738185629421E-2</v>
      </c>
      <c r="AO20">
        <v>61817722000</v>
      </c>
      <c r="AP20">
        <v>0.24303275068376001</v>
      </c>
      <c r="AS20" s="12">
        <v>254359636000</v>
      </c>
      <c r="AT20">
        <v>7.0455840000000006E-2</v>
      </c>
      <c r="AU20">
        <v>1.8499999999999999E-2</v>
      </c>
      <c r="CV20">
        <v>20942.564616</v>
      </c>
    </row>
    <row r="21" spans="1:101">
      <c r="A21" t="s">
        <v>103</v>
      </c>
      <c r="B21">
        <v>1969</v>
      </c>
      <c r="C21" t="s">
        <v>106</v>
      </c>
      <c r="AK21">
        <v>12263014</v>
      </c>
      <c r="AM21">
        <v>21550456000</v>
      </c>
      <c r="AN21">
        <v>7.9051672912594906E-2</v>
      </c>
      <c r="AO21">
        <v>64716540000</v>
      </c>
      <c r="AP21">
        <v>0.23739408354583599</v>
      </c>
      <c r="AS21" s="12">
        <v>272612270000</v>
      </c>
      <c r="AT21">
        <v>7.1759160000000002E-2</v>
      </c>
      <c r="AU21">
        <v>1.7999999999999999E-2</v>
      </c>
      <c r="CV21">
        <v>21972.072394999999</v>
      </c>
    </row>
    <row r="22" spans="1:101">
      <c r="A22" t="s">
        <v>103</v>
      </c>
      <c r="B22">
        <v>1970</v>
      </c>
      <c r="C22" t="s">
        <v>106</v>
      </c>
      <c r="AK22">
        <v>12507349</v>
      </c>
      <c r="AM22">
        <v>23634872000</v>
      </c>
      <c r="AN22">
        <v>8.3362479203047402E-2</v>
      </c>
      <c r="AO22">
        <v>65808761000</v>
      </c>
      <c r="AP22">
        <v>0.23211386421897301</v>
      </c>
      <c r="AS22" s="12">
        <v>283519303000</v>
      </c>
      <c r="AT22">
        <v>4.0009330000000003E-2</v>
      </c>
      <c r="AU22">
        <v>1.6250000000000001E-2</v>
      </c>
      <c r="CV22">
        <v>22388.754861000001</v>
      </c>
      <c r="CW22">
        <v>26.841343999999999</v>
      </c>
    </row>
    <row r="23" spans="1:101">
      <c r="A23" t="s">
        <v>103</v>
      </c>
      <c r="B23">
        <v>1971</v>
      </c>
      <c r="C23" t="s">
        <v>107</v>
      </c>
      <c r="AK23">
        <v>13067265</v>
      </c>
      <c r="AM23">
        <v>25404732000</v>
      </c>
      <c r="AN23">
        <v>8.6232991394050107E-2</v>
      </c>
      <c r="AO23">
        <v>64776625000</v>
      </c>
      <c r="AP23">
        <v>0.219875657265765</v>
      </c>
      <c r="AS23" s="12">
        <v>294605714000</v>
      </c>
      <c r="AT23">
        <v>3.910284E-2</v>
      </c>
      <c r="AU23">
        <v>1.925E-2</v>
      </c>
      <c r="CV23">
        <v>22321.354168000002</v>
      </c>
      <c r="CW23">
        <v>27.511634000000001</v>
      </c>
    </row>
    <row r="24" spans="1:101">
      <c r="A24" t="s">
        <v>103</v>
      </c>
      <c r="B24">
        <v>1972</v>
      </c>
      <c r="C24" t="s">
        <v>107</v>
      </c>
      <c r="AK24">
        <v>13303664</v>
      </c>
      <c r="AM24">
        <v>25916371000</v>
      </c>
      <c r="AN24">
        <v>8.5724241684574903E-2</v>
      </c>
      <c r="AO24">
        <v>64317091000</v>
      </c>
      <c r="AP24">
        <v>0.21274328312913901</v>
      </c>
      <c r="AS24" s="12">
        <v>302322546000</v>
      </c>
      <c r="AT24">
        <v>2.619376E-2</v>
      </c>
      <c r="AU24">
        <v>2.6249999999999999E-2</v>
      </c>
      <c r="CV24">
        <v>22545.756769</v>
      </c>
      <c r="CW24">
        <v>28.118659999999998</v>
      </c>
    </row>
    <row r="25" spans="1:101">
      <c r="A25" t="s">
        <v>103</v>
      </c>
      <c r="B25">
        <v>1973</v>
      </c>
      <c r="C25" t="s">
        <v>107</v>
      </c>
      <c r="AK25">
        <v>13504538</v>
      </c>
      <c r="AM25">
        <v>24349903000</v>
      </c>
      <c r="AN25">
        <v>7.7365418735674304E-2</v>
      </c>
      <c r="AO25">
        <v>69648074000</v>
      </c>
      <c r="AP25">
        <v>0.22128845478945999</v>
      </c>
      <c r="AS25" s="12">
        <v>314738851000</v>
      </c>
      <c r="AT25">
        <v>4.1069729999999999E-2</v>
      </c>
      <c r="AU25">
        <v>2.325E-2</v>
      </c>
      <c r="CV25">
        <v>23118.179706999999</v>
      </c>
      <c r="CW25">
        <v>28.698975000000001</v>
      </c>
    </row>
    <row r="26" spans="1:101">
      <c r="A26" t="s">
        <v>103</v>
      </c>
      <c r="B26">
        <v>1974</v>
      </c>
      <c r="C26" t="s">
        <v>107</v>
      </c>
      <c r="AK26">
        <v>13722571</v>
      </c>
      <c r="AM26">
        <v>26731885000</v>
      </c>
      <c r="AN26">
        <v>8.3813531985594297E-2</v>
      </c>
      <c r="AO26">
        <v>55679983000</v>
      </c>
      <c r="AP26">
        <v>0.17457564388474101</v>
      </c>
      <c r="AQ26">
        <v>64995364000</v>
      </c>
      <c r="AR26">
        <v>0.203782524858585</v>
      </c>
      <c r="AS26" s="12">
        <v>318944738000</v>
      </c>
      <c r="AT26">
        <v>1.3363099999999999E-2</v>
      </c>
      <c r="AU26">
        <v>2.7E-2</v>
      </c>
      <c r="CV26">
        <v>23058.505302000001</v>
      </c>
      <c r="CW26">
        <v>28.238353</v>
      </c>
    </row>
    <row r="27" spans="1:101">
      <c r="A27" t="s">
        <v>103</v>
      </c>
      <c r="B27">
        <v>1975</v>
      </c>
      <c r="C27" t="s">
        <v>107</v>
      </c>
      <c r="AK27">
        <v>13892995</v>
      </c>
      <c r="AM27">
        <v>27776520000</v>
      </c>
      <c r="AN27">
        <v>8.4891179253385199E-2</v>
      </c>
      <c r="AO27">
        <v>54779185000</v>
      </c>
      <c r="AP27">
        <v>0.16741728672955999</v>
      </c>
      <c r="AQ27">
        <v>64431935000</v>
      </c>
      <c r="AR27">
        <v>0.1969182224313</v>
      </c>
      <c r="AS27" s="12">
        <v>327201486000</v>
      </c>
      <c r="AT27">
        <v>2.5887710000000001E-2</v>
      </c>
      <c r="AU27">
        <v>4.9250000000000002E-2</v>
      </c>
      <c r="CV27">
        <v>23423.60037</v>
      </c>
      <c r="CW27">
        <v>29.283785999999999</v>
      </c>
    </row>
    <row r="28" spans="1:101">
      <c r="A28" t="s">
        <v>103</v>
      </c>
      <c r="B28">
        <v>1976</v>
      </c>
      <c r="C28" t="s">
        <v>107</v>
      </c>
      <c r="AK28">
        <v>14033083</v>
      </c>
      <c r="AM28">
        <v>29760939000</v>
      </c>
      <c r="AN28">
        <v>8.7799747650363594E-2</v>
      </c>
      <c r="AO28">
        <v>58774690000</v>
      </c>
      <c r="AP28">
        <v>0.17339516573144301</v>
      </c>
      <c r="AQ28">
        <v>67118536000</v>
      </c>
      <c r="AR28">
        <v>0.19801090696304499</v>
      </c>
      <c r="AS28" s="12">
        <v>338963833000</v>
      </c>
      <c r="AT28">
        <v>3.5948330000000001E-2</v>
      </c>
      <c r="AU28">
        <v>4.7500000000000001E-2</v>
      </c>
      <c r="CN28">
        <v>264</v>
      </c>
      <c r="CO28">
        <v>18.812687133682601</v>
      </c>
      <c r="CP28">
        <v>223</v>
      </c>
      <c r="CQ28">
        <v>15.8910198136789</v>
      </c>
      <c r="CR28">
        <v>0</v>
      </c>
      <c r="CS28">
        <v>0</v>
      </c>
      <c r="CT28">
        <v>0</v>
      </c>
      <c r="CU28">
        <v>0</v>
      </c>
      <c r="CV28">
        <v>24022.768427999999</v>
      </c>
      <c r="CW28">
        <v>29.771892999999999</v>
      </c>
    </row>
    <row r="29" spans="1:101">
      <c r="A29" t="s">
        <v>103</v>
      </c>
      <c r="B29">
        <v>1977</v>
      </c>
      <c r="C29" t="s">
        <v>107</v>
      </c>
      <c r="AK29">
        <v>14192234</v>
      </c>
      <c r="AM29">
        <v>30431311000</v>
      </c>
      <c r="AN29">
        <v>8.8982708498067706E-2</v>
      </c>
      <c r="AO29">
        <v>57738043000</v>
      </c>
      <c r="AP29">
        <v>0.168828988324489</v>
      </c>
      <c r="AQ29">
        <v>67468394000</v>
      </c>
      <c r="AR29">
        <v>0.19728103189950599</v>
      </c>
      <c r="AS29" s="12">
        <v>341991287000</v>
      </c>
      <c r="AT29">
        <v>8.9315000000000002E-3</v>
      </c>
      <c r="AU29">
        <v>5.6500000000000002E-2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246</v>
      </c>
      <c r="CO29">
        <v>17.3334233356073</v>
      </c>
      <c r="CP29">
        <v>225</v>
      </c>
      <c r="CQ29">
        <v>15.853740855738399</v>
      </c>
      <c r="CR29">
        <v>0</v>
      </c>
      <c r="CS29">
        <v>0</v>
      </c>
      <c r="CT29">
        <v>0</v>
      </c>
      <c r="CU29">
        <v>0</v>
      </c>
      <c r="CV29">
        <v>23946.398993999999</v>
      </c>
      <c r="CW29">
        <v>29.737148999999999</v>
      </c>
    </row>
    <row r="30" spans="1:101">
      <c r="A30" t="s">
        <v>103</v>
      </c>
      <c r="B30">
        <v>1978</v>
      </c>
      <c r="C30" t="s">
        <v>107</v>
      </c>
      <c r="AK30">
        <v>14359255</v>
      </c>
      <c r="AM30">
        <v>32590483000</v>
      </c>
      <c r="AN30">
        <v>9.1586942267428903E-2</v>
      </c>
      <c r="AO30">
        <v>66883142000</v>
      </c>
      <c r="AP30">
        <v>0.187957400478485</v>
      </c>
      <c r="AQ30">
        <v>69994164000</v>
      </c>
      <c r="AR30">
        <v>0.196700105896711</v>
      </c>
      <c r="AS30" s="12">
        <v>355842025000</v>
      </c>
      <c r="AT30">
        <v>4.0500269999999998E-2</v>
      </c>
      <c r="AU30">
        <v>6.4425330000000003E-2</v>
      </c>
      <c r="CF30">
        <v>0</v>
      </c>
      <c r="CG30">
        <v>0</v>
      </c>
      <c r="CH30">
        <v>0</v>
      </c>
      <c r="CI30">
        <v>0</v>
      </c>
      <c r="CJ30">
        <v>37.166699999999999</v>
      </c>
      <c r="CK30">
        <v>2.58834459030082</v>
      </c>
      <c r="CL30">
        <v>35</v>
      </c>
      <c r="CM30">
        <v>2.4374523608641301</v>
      </c>
      <c r="CN30">
        <v>282.0333</v>
      </c>
      <c r="CO30">
        <v>19.641220940779998</v>
      </c>
      <c r="CP30">
        <v>252.33330000000001</v>
      </c>
      <c r="CQ30">
        <v>17.5728685088467</v>
      </c>
      <c r="CR30">
        <v>0</v>
      </c>
      <c r="CS30">
        <v>0</v>
      </c>
      <c r="CT30">
        <v>0</v>
      </c>
      <c r="CU30">
        <v>0</v>
      </c>
      <c r="CV30">
        <v>24658.458695000001</v>
      </c>
      <c r="CW30">
        <v>30.993760999999999</v>
      </c>
    </row>
    <row r="31" spans="1:101">
      <c r="A31" t="s">
        <v>103</v>
      </c>
      <c r="B31">
        <v>1979</v>
      </c>
      <c r="C31" t="s">
        <v>107</v>
      </c>
      <c r="AK31">
        <v>14515729</v>
      </c>
      <c r="AM31">
        <v>34893340000</v>
      </c>
      <c r="AN31">
        <v>9.51695569613773E-2</v>
      </c>
      <c r="AO31">
        <v>67919790000</v>
      </c>
      <c r="AP31">
        <v>0.185247279945393</v>
      </c>
      <c r="AQ31">
        <v>71808207000</v>
      </c>
      <c r="AR31">
        <v>0.195852711330611</v>
      </c>
      <c r="AS31" s="12">
        <v>366643926000</v>
      </c>
      <c r="AT31">
        <v>3.035589E-2</v>
      </c>
      <c r="AU31">
        <v>6.2654989999999994E-2</v>
      </c>
      <c r="CF31">
        <v>0</v>
      </c>
      <c r="CG31">
        <v>0</v>
      </c>
      <c r="CH31">
        <v>0</v>
      </c>
      <c r="CI31">
        <v>0</v>
      </c>
      <c r="CJ31">
        <v>110.91670000000001</v>
      </c>
      <c r="CK31">
        <v>7.6411387950271097</v>
      </c>
      <c r="CL31">
        <v>106.5</v>
      </c>
      <c r="CM31">
        <v>7.3368688544681397</v>
      </c>
      <c r="CN31">
        <v>210.83330000000001</v>
      </c>
      <c r="CO31">
        <v>14.5244720399506</v>
      </c>
      <c r="CP31">
        <v>195.5</v>
      </c>
      <c r="CQ31">
        <v>13.468148930033101</v>
      </c>
      <c r="CR31">
        <v>0</v>
      </c>
      <c r="CS31">
        <v>0</v>
      </c>
      <c r="CT31">
        <v>0</v>
      </c>
      <c r="CU31">
        <v>0</v>
      </c>
      <c r="CV31">
        <v>25108.330985000001</v>
      </c>
      <c r="CW31">
        <v>31.152100000000001</v>
      </c>
    </row>
    <row r="32" spans="1:101">
      <c r="A32" t="s">
        <v>103</v>
      </c>
      <c r="B32">
        <v>1980</v>
      </c>
      <c r="C32" t="s">
        <v>107</v>
      </c>
      <c r="AK32">
        <v>14695356</v>
      </c>
      <c r="AM32">
        <v>33199692000</v>
      </c>
      <c r="AN32">
        <v>8.7624030491481902E-2</v>
      </c>
      <c r="AO32">
        <v>75539437000</v>
      </c>
      <c r="AP32">
        <v>0.19937142582519701</v>
      </c>
      <c r="AQ32">
        <v>73330353000</v>
      </c>
      <c r="AR32">
        <v>0.19354098487489399</v>
      </c>
      <c r="AS32" s="12">
        <v>378887981000</v>
      </c>
      <c r="AT32">
        <v>3.339495E-2</v>
      </c>
      <c r="AU32">
        <v>6.1062459999999999E-2</v>
      </c>
      <c r="CF32">
        <v>0</v>
      </c>
      <c r="CG32">
        <v>0</v>
      </c>
      <c r="CH32">
        <v>0</v>
      </c>
      <c r="CI32">
        <v>0</v>
      </c>
      <c r="CJ32">
        <v>169.75</v>
      </c>
      <c r="CK32">
        <v>11.5512683054429</v>
      </c>
      <c r="CL32">
        <v>164</v>
      </c>
      <c r="CM32">
        <v>11.1599882302953</v>
      </c>
      <c r="CN32">
        <v>269.93329999999997</v>
      </c>
      <c r="CO32">
        <v>18.368612505882801</v>
      </c>
      <c r="CP32">
        <v>253.16669999999999</v>
      </c>
      <c r="CQ32">
        <v>17.227667026235999</v>
      </c>
      <c r="CR32">
        <v>0</v>
      </c>
      <c r="CS32">
        <v>0</v>
      </c>
      <c r="CT32">
        <v>0</v>
      </c>
      <c r="CU32">
        <v>0</v>
      </c>
      <c r="CV32">
        <v>25587.797221000001</v>
      </c>
      <c r="CW32">
        <v>31.5015</v>
      </c>
    </row>
    <row r="33" spans="1:101">
      <c r="A33" t="s">
        <v>103</v>
      </c>
      <c r="B33">
        <v>1981</v>
      </c>
      <c r="C33" t="s">
        <v>108</v>
      </c>
      <c r="N33">
        <v>24208</v>
      </c>
      <c r="O33">
        <v>13610</v>
      </c>
      <c r="R33">
        <v>3472</v>
      </c>
      <c r="T33">
        <v>6794</v>
      </c>
      <c r="AC33">
        <v>44532</v>
      </c>
      <c r="AD33">
        <v>18239</v>
      </c>
      <c r="AG33">
        <v>7923</v>
      </c>
      <c r="AI33">
        <v>17682</v>
      </c>
      <c r="AK33">
        <v>14923260</v>
      </c>
      <c r="AM33">
        <v>33983654000</v>
      </c>
      <c r="AN33">
        <v>8.6806940744338798E-2</v>
      </c>
      <c r="AO33">
        <v>82430319000</v>
      </c>
      <c r="AP33">
        <v>0.21055781161643</v>
      </c>
      <c r="AQ33">
        <v>74419614000</v>
      </c>
      <c r="AR33">
        <v>0.19009548010095001</v>
      </c>
      <c r="AS33" s="12">
        <v>391485447000</v>
      </c>
      <c r="AT33">
        <v>3.3248519999999997E-2</v>
      </c>
      <c r="AU33">
        <v>5.7835709999999999E-2</v>
      </c>
      <c r="BU33">
        <v>3528129000</v>
      </c>
      <c r="CF33">
        <v>9</v>
      </c>
      <c r="CG33">
        <v>0.60308538482878404</v>
      </c>
      <c r="CH33">
        <v>11</v>
      </c>
      <c r="CI33">
        <v>0.73710435923518103</v>
      </c>
      <c r="CJ33">
        <v>244.08330000000001</v>
      </c>
      <c r="CK33">
        <v>16.355896767864401</v>
      </c>
      <c r="CL33">
        <v>238.33330000000001</v>
      </c>
      <c r="CM33">
        <v>15.970592216446001</v>
      </c>
      <c r="CN33">
        <v>320.6583</v>
      </c>
      <c r="CO33">
        <v>21.487148250449302</v>
      </c>
      <c r="CP33">
        <v>306</v>
      </c>
      <c r="CQ33">
        <v>20.5049030841787</v>
      </c>
      <c r="CR33">
        <v>0</v>
      </c>
      <c r="CS33">
        <v>0</v>
      </c>
      <c r="CT33">
        <v>0</v>
      </c>
      <c r="CU33">
        <v>0</v>
      </c>
      <c r="CV33">
        <v>26233.168711999999</v>
      </c>
      <c r="CW33">
        <v>32.410372000000002</v>
      </c>
    </row>
    <row r="34" spans="1:101">
      <c r="A34" t="s">
        <v>103</v>
      </c>
      <c r="B34">
        <v>1982</v>
      </c>
      <c r="C34" t="s">
        <v>108</v>
      </c>
      <c r="N34">
        <v>25730.666666666701</v>
      </c>
      <c r="O34">
        <v>14294</v>
      </c>
      <c r="R34">
        <v>4277.6666666666697</v>
      </c>
      <c r="T34">
        <v>6826.3333333333303</v>
      </c>
      <c r="AC34">
        <v>46773.333333333299</v>
      </c>
      <c r="AD34">
        <v>19107.333333333299</v>
      </c>
      <c r="AG34">
        <v>9469.6666666666697</v>
      </c>
      <c r="AI34">
        <v>17500.333333333299</v>
      </c>
      <c r="AK34">
        <v>15184247</v>
      </c>
      <c r="AM34">
        <v>34160348000</v>
      </c>
      <c r="AN34">
        <v>8.9243543250357105E-2</v>
      </c>
      <c r="AO34">
        <v>69961980000</v>
      </c>
      <c r="AP34">
        <v>0.18277492337053</v>
      </c>
      <c r="AQ34">
        <v>71932485000</v>
      </c>
      <c r="AR34">
        <v>0.18792284657648001</v>
      </c>
      <c r="AS34" s="12">
        <v>382776689000</v>
      </c>
      <c r="AT34">
        <v>-2.2245419999999998E-2</v>
      </c>
      <c r="AU34">
        <v>7.1561319999999998E-2</v>
      </c>
      <c r="BU34">
        <v>4576500666.6666698</v>
      </c>
      <c r="CF34">
        <v>27.5</v>
      </c>
      <c r="CG34">
        <v>1.81108750404284</v>
      </c>
      <c r="CH34">
        <v>24.5</v>
      </c>
      <c r="CI34">
        <v>1.6135143217836201</v>
      </c>
      <c r="CJ34">
        <v>281.9667</v>
      </c>
      <c r="CK34">
        <v>18.569686070043499</v>
      </c>
      <c r="CL34">
        <v>267.0333</v>
      </c>
      <c r="CM34">
        <v>17.586206283393601</v>
      </c>
      <c r="CN34">
        <v>271.33330000000001</v>
      </c>
      <c r="CO34">
        <v>17.869394511298498</v>
      </c>
      <c r="CP34">
        <v>251.5</v>
      </c>
      <c r="CQ34">
        <v>16.5632184460645</v>
      </c>
      <c r="CR34">
        <v>0</v>
      </c>
      <c r="CS34">
        <v>0</v>
      </c>
      <c r="CT34">
        <v>0</v>
      </c>
      <c r="CU34">
        <v>0</v>
      </c>
      <c r="CV34">
        <v>25208.880872000002</v>
      </c>
      <c r="CW34">
        <v>32.798310999999998</v>
      </c>
    </row>
    <row r="35" spans="1:101">
      <c r="A35" t="s">
        <v>103</v>
      </c>
      <c r="B35">
        <v>1983</v>
      </c>
      <c r="C35" t="s">
        <v>108</v>
      </c>
      <c r="N35">
        <v>27253.333333333299</v>
      </c>
      <c r="O35">
        <v>14978</v>
      </c>
      <c r="R35">
        <v>5083.3333333333303</v>
      </c>
      <c r="T35">
        <v>6858.6666666666697</v>
      </c>
      <c r="AC35">
        <v>49014.666666666701</v>
      </c>
      <c r="AD35">
        <v>19975.666666666701</v>
      </c>
      <c r="AG35">
        <v>11016.333333333299</v>
      </c>
      <c r="AI35">
        <v>17318.666666666701</v>
      </c>
      <c r="AK35">
        <v>15393472</v>
      </c>
      <c r="AM35">
        <v>36767082000</v>
      </c>
      <c r="AN35">
        <v>9.1836706402503604E-2</v>
      </c>
      <c r="AO35">
        <v>78225960000</v>
      </c>
      <c r="AP35">
        <v>0.195392566687071</v>
      </c>
      <c r="AQ35">
        <v>74672347000</v>
      </c>
      <c r="AR35">
        <v>0.186516362865698</v>
      </c>
      <c r="AS35" s="12">
        <v>400352794000</v>
      </c>
      <c r="AT35">
        <v>4.5917390000000002E-2</v>
      </c>
      <c r="AU35">
        <v>9.961594E-2</v>
      </c>
      <c r="BU35">
        <v>5624872333.3333302</v>
      </c>
      <c r="CF35">
        <v>47.583300000000001</v>
      </c>
      <c r="CG35">
        <v>3.0911349954058398</v>
      </c>
      <c r="CH35">
        <v>47.5</v>
      </c>
      <c r="CI35">
        <v>3.0857236106318302</v>
      </c>
      <c r="CJ35">
        <v>274</v>
      </c>
      <c r="CK35">
        <v>17.799753038171001</v>
      </c>
      <c r="CL35">
        <v>259</v>
      </c>
      <c r="CM35">
        <v>16.825314003234599</v>
      </c>
      <c r="CN35">
        <v>237.2167</v>
      </c>
      <c r="CO35">
        <v>15.4102141479193</v>
      </c>
      <c r="CP35">
        <v>220</v>
      </c>
      <c r="CQ35">
        <v>14.291772512400099</v>
      </c>
      <c r="CR35">
        <v>0</v>
      </c>
      <c r="CS35">
        <v>0</v>
      </c>
      <c r="CT35">
        <v>0</v>
      </c>
      <c r="CU35">
        <v>0</v>
      </c>
      <c r="CV35">
        <v>26007.912026000002</v>
      </c>
      <c r="CW35">
        <v>33.697552000000002</v>
      </c>
    </row>
    <row r="36" spans="1:101">
      <c r="A36" t="s">
        <v>103</v>
      </c>
      <c r="B36">
        <v>1984</v>
      </c>
      <c r="C36" t="s">
        <v>108</v>
      </c>
      <c r="N36">
        <v>28776</v>
      </c>
      <c r="O36">
        <v>15662</v>
      </c>
      <c r="R36">
        <v>5889</v>
      </c>
      <c r="T36">
        <v>6891</v>
      </c>
      <c r="AC36">
        <v>51256</v>
      </c>
      <c r="AD36">
        <v>20844</v>
      </c>
      <c r="AG36">
        <v>12563</v>
      </c>
      <c r="AI36">
        <v>17137</v>
      </c>
      <c r="AK36">
        <v>15579391</v>
      </c>
      <c r="AM36">
        <v>42443645000</v>
      </c>
      <c r="AN36">
        <v>0.100700395806591</v>
      </c>
      <c r="AO36">
        <v>85691983000</v>
      </c>
      <c r="AP36">
        <v>0.20330997975201401</v>
      </c>
      <c r="AQ36">
        <v>80439792000</v>
      </c>
      <c r="AR36">
        <v>0.190848804173154</v>
      </c>
      <c r="AS36" s="12">
        <v>421484391000</v>
      </c>
      <c r="AT36">
        <v>5.278244E-2</v>
      </c>
      <c r="AU36">
        <v>8.9896799999999999E-2</v>
      </c>
      <c r="BU36">
        <v>6673244000</v>
      </c>
      <c r="BX36">
        <v>508506000</v>
      </c>
      <c r="CF36">
        <v>80.25</v>
      </c>
      <c r="CG36">
        <v>5.1510357497286003</v>
      </c>
      <c r="CH36">
        <v>76.5</v>
      </c>
      <c r="CI36">
        <v>4.9103331446010996</v>
      </c>
      <c r="CJ36">
        <v>375.5095</v>
      </c>
      <c r="CK36">
        <v>24.1029639733671</v>
      </c>
      <c r="CL36">
        <v>349.5</v>
      </c>
      <c r="CM36">
        <v>22.4334827978834</v>
      </c>
      <c r="CN36">
        <v>295.32499999999999</v>
      </c>
      <c r="CO36">
        <v>18.956132495808099</v>
      </c>
      <c r="CP36">
        <v>267.83330000000001</v>
      </c>
      <c r="CQ36">
        <v>17.1915128133057</v>
      </c>
      <c r="CR36">
        <v>0</v>
      </c>
      <c r="CS36">
        <v>0</v>
      </c>
      <c r="CT36">
        <v>0</v>
      </c>
      <c r="CU36">
        <v>0</v>
      </c>
      <c r="CV36">
        <v>27053.955261999999</v>
      </c>
      <c r="CW36">
        <v>34.438392</v>
      </c>
    </row>
    <row r="37" spans="1:101">
      <c r="A37" t="s">
        <v>103</v>
      </c>
      <c r="B37">
        <v>1985</v>
      </c>
      <c r="C37" t="s">
        <v>108</v>
      </c>
      <c r="N37">
        <v>29866</v>
      </c>
      <c r="O37">
        <v>15063</v>
      </c>
      <c r="R37">
        <v>7397</v>
      </c>
      <c r="T37">
        <v>7030</v>
      </c>
      <c r="AC37">
        <v>53259</v>
      </c>
      <c r="AD37">
        <v>20143</v>
      </c>
      <c r="AG37">
        <v>14784</v>
      </c>
      <c r="AI37">
        <v>17519</v>
      </c>
      <c r="AK37">
        <v>15788312</v>
      </c>
      <c r="AM37">
        <v>44049432000</v>
      </c>
      <c r="AN37">
        <v>0.10052320710509099</v>
      </c>
      <c r="AO37">
        <v>89978867000</v>
      </c>
      <c r="AP37">
        <v>0.205336683626759</v>
      </c>
      <c r="AQ37">
        <v>83565543000</v>
      </c>
      <c r="AR37">
        <v>0.19070112835594299</v>
      </c>
      <c r="AS37" s="12">
        <v>438201618000</v>
      </c>
      <c r="AT37">
        <v>3.9662740000000002E-2</v>
      </c>
      <c r="AU37">
        <v>8.2629859999999999E-2</v>
      </c>
      <c r="BU37">
        <v>5983016500</v>
      </c>
      <c r="BX37">
        <v>553575666.66666698</v>
      </c>
      <c r="CF37">
        <v>72.3</v>
      </c>
      <c r="CG37">
        <v>4.5793369170814504</v>
      </c>
      <c r="CH37">
        <v>66.833299999999994</v>
      </c>
      <c r="CI37">
        <v>4.2330871089955702</v>
      </c>
      <c r="CJ37">
        <v>426.55</v>
      </c>
      <c r="CK37">
        <v>27.0168210509141</v>
      </c>
      <c r="CL37">
        <v>399.5</v>
      </c>
      <c r="CM37">
        <v>25.303528331591099</v>
      </c>
      <c r="CN37">
        <v>341.74169999999998</v>
      </c>
      <c r="CO37">
        <v>21.645233511980301</v>
      </c>
      <c r="CP37">
        <v>327.16669999999999</v>
      </c>
      <c r="CQ37">
        <v>20.722082259332101</v>
      </c>
      <c r="CR37">
        <v>0</v>
      </c>
      <c r="CS37">
        <v>0</v>
      </c>
      <c r="CT37">
        <v>0</v>
      </c>
      <c r="CU37">
        <v>0</v>
      </c>
      <c r="CV37">
        <v>27754.832238999999</v>
      </c>
      <c r="CW37">
        <v>34.352587999999997</v>
      </c>
    </row>
    <row r="38" spans="1:101">
      <c r="A38" t="s">
        <v>103</v>
      </c>
      <c r="B38">
        <v>1986</v>
      </c>
      <c r="C38" t="s">
        <v>108</v>
      </c>
      <c r="N38">
        <v>35029</v>
      </c>
      <c r="O38">
        <v>17604</v>
      </c>
      <c r="R38">
        <v>9219</v>
      </c>
      <c r="T38">
        <v>7743</v>
      </c>
      <c r="AC38">
        <v>60079</v>
      </c>
      <c r="AD38">
        <v>23217</v>
      </c>
      <c r="AG38">
        <v>17592</v>
      </c>
      <c r="AI38">
        <v>18325</v>
      </c>
      <c r="AK38">
        <v>16018350</v>
      </c>
      <c r="AM38">
        <v>48465346000</v>
      </c>
      <c r="AN38">
        <v>0.1078406439556</v>
      </c>
      <c r="AO38">
        <v>87455156000</v>
      </c>
      <c r="AP38">
        <v>0.19459719405031101</v>
      </c>
      <c r="AQ38">
        <v>83586952000</v>
      </c>
      <c r="AR38">
        <v>0.18599002119918501</v>
      </c>
      <c r="AS38" s="12">
        <v>449416326000</v>
      </c>
      <c r="AT38">
        <v>2.559258E-2</v>
      </c>
      <c r="AU38">
        <v>8.0810380000000001E-2</v>
      </c>
      <c r="BU38">
        <v>5292789000</v>
      </c>
      <c r="BX38">
        <v>598645333.33333302</v>
      </c>
      <c r="CF38">
        <v>100.8929</v>
      </c>
      <c r="CG38">
        <v>6.2985825631229204</v>
      </c>
      <c r="CH38">
        <v>93.833299999999994</v>
      </c>
      <c r="CI38">
        <v>5.8578630133565603</v>
      </c>
      <c r="CJ38">
        <v>463.3381</v>
      </c>
      <c r="CK38">
        <v>28.9254573660833</v>
      </c>
      <c r="CL38">
        <v>433.5</v>
      </c>
      <c r="CM38">
        <v>27.062712451656999</v>
      </c>
      <c r="CN38">
        <v>374.47620000000001</v>
      </c>
      <c r="CO38">
        <v>23.377950912547199</v>
      </c>
      <c r="CP38">
        <v>339.33330000000001</v>
      </c>
      <c r="CQ38">
        <v>21.184035808931601</v>
      </c>
      <c r="CR38">
        <v>0</v>
      </c>
      <c r="CS38">
        <v>0</v>
      </c>
      <c r="CT38">
        <v>0</v>
      </c>
      <c r="CU38">
        <v>0</v>
      </c>
      <c r="CV38">
        <v>28056.255693999999</v>
      </c>
      <c r="CW38">
        <v>34.374814999999998</v>
      </c>
    </row>
    <row r="39" spans="1:101">
      <c r="A39" t="s">
        <v>103</v>
      </c>
      <c r="B39">
        <v>1987</v>
      </c>
      <c r="C39" t="s">
        <v>108</v>
      </c>
      <c r="N39">
        <v>36730</v>
      </c>
      <c r="O39">
        <v>18471</v>
      </c>
      <c r="R39">
        <v>10254</v>
      </c>
      <c r="T39">
        <v>7487</v>
      </c>
      <c r="AC39">
        <v>62702</v>
      </c>
      <c r="AD39">
        <v>24323</v>
      </c>
      <c r="AG39">
        <v>18738</v>
      </c>
      <c r="AI39">
        <v>18623</v>
      </c>
      <c r="AK39">
        <v>16263874</v>
      </c>
      <c r="AM39">
        <v>52560879000</v>
      </c>
      <c r="AN39">
        <v>0.11058678971954</v>
      </c>
      <c r="AO39">
        <v>97339283000</v>
      </c>
      <c r="AP39">
        <v>0.204799444479834</v>
      </c>
      <c r="AQ39">
        <v>91635265000</v>
      </c>
      <c r="AR39">
        <v>0.19279833165364901</v>
      </c>
      <c r="AS39" s="12">
        <v>475290757000</v>
      </c>
      <c r="AT39">
        <v>5.7573409999999998E-2</v>
      </c>
      <c r="AU39">
        <v>8.1080399999999997E-2</v>
      </c>
      <c r="BU39">
        <v>5400783000</v>
      </c>
      <c r="BX39">
        <v>643715000</v>
      </c>
      <c r="CF39">
        <v>90.75</v>
      </c>
      <c r="CG39">
        <v>5.5798513933396201</v>
      </c>
      <c r="CH39">
        <v>84</v>
      </c>
      <c r="CI39">
        <v>5.16482112441353</v>
      </c>
      <c r="CJ39">
        <v>386.67860000000002</v>
      </c>
      <c r="CK39">
        <v>23.7753071623649</v>
      </c>
      <c r="CL39">
        <v>370.91669999999999</v>
      </c>
      <c r="CM39">
        <v>22.806171518544701</v>
      </c>
      <c r="CN39">
        <v>386.22620000000001</v>
      </c>
      <c r="CO39">
        <v>23.747490911452001</v>
      </c>
      <c r="CP39">
        <v>364.16669999999999</v>
      </c>
      <c r="CQ39">
        <v>22.391141249618599</v>
      </c>
      <c r="CR39">
        <v>0</v>
      </c>
      <c r="CS39">
        <v>0</v>
      </c>
      <c r="CT39">
        <v>0</v>
      </c>
      <c r="CU39">
        <v>0</v>
      </c>
      <c r="CV39">
        <v>29223.664491</v>
      </c>
      <c r="CW39">
        <v>35.113087999999998</v>
      </c>
    </row>
    <row r="40" spans="1:101">
      <c r="A40" t="s">
        <v>103</v>
      </c>
      <c r="B40">
        <v>1988</v>
      </c>
      <c r="C40" t="s">
        <v>108</v>
      </c>
      <c r="N40">
        <v>40012</v>
      </c>
      <c r="O40">
        <v>19318</v>
      </c>
      <c r="R40">
        <v>11873</v>
      </c>
      <c r="T40">
        <v>8354</v>
      </c>
      <c r="AC40">
        <v>65926</v>
      </c>
      <c r="AD40">
        <v>24902</v>
      </c>
      <c r="AG40">
        <v>20803</v>
      </c>
      <c r="AI40">
        <v>19198</v>
      </c>
      <c r="AK40">
        <v>16532164</v>
      </c>
      <c r="AM40">
        <v>53106012000</v>
      </c>
      <c r="AN40">
        <v>0.107565129652471</v>
      </c>
      <c r="AO40">
        <v>109945961000</v>
      </c>
      <c r="AP40">
        <v>0.22269327152132101</v>
      </c>
      <c r="AQ40">
        <v>96503521000</v>
      </c>
      <c r="AR40">
        <v>0.19546588714447199</v>
      </c>
      <c r="AS40" s="12">
        <v>493710296000</v>
      </c>
      <c r="AT40">
        <v>3.8754259999999999E-2</v>
      </c>
      <c r="AU40">
        <v>7.2279540000000003E-2</v>
      </c>
      <c r="BU40">
        <v>5737072000</v>
      </c>
      <c r="BX40">
        <v>688784666.66666698</v>
      </c>
      <c r="CF40">
        <v>70.25</v>
      </c>
      <c r="CG40">
        <v>4.24929247012067</v>
      </c>
      <c r="CH40">
        <v>65.5</v>
      </c>
      <c r="CI40">
        <v>3.9619737621765698</v>
      </c>
      <c r="CJ40">
        <v>366.64049999999997</v>
      </c>
      <c r="CK40">
        <v>22.177405208416801</v>
      </c>
      <c r="CL40">
        <v>341.75</v>
      </c>
      <c r="CM40">
        <v>20.671824934715101</v>
      </c>
      <c r="CN40">
        <v>418.33330000000001</v>
      </c>
      <c r="CO40">
        <v>25.3042069991563</v>
      </c>
      <c r="CP40">
        <v>391.5</v>
      </c>
      <c r="CQ40">
        <v>23.681110349498098</v>
      </c>
      <c r="CR40">
        <v>0</v>
      </c>
      <c r="CS40">
        <v>0</v>
      </c>
      <c r="CT40">
        <v>0</v>
      </c>
      <c r="CU40">
        <v>0</v>
      </c>
      <c r="CV40">
        <v>29863.556949999998</v>
      </c>
      <c r="CW40">
        <v>35.007466000000001</v>
      </c>
    </row>
    <row r="41" spans="1:101">
      <c r="A41" t="s">
        <v>103</v>
      </c>
      <c r="B41">
        <v>1989</v>
      </c>
      <c r="C41" t="s">
        <v>108</v>
      </c>
      <c r="N41">
        <v>41594</v>
      </c>
      <c r="O41">
        <v>19992.5</v>
      </c>
      <c r="R41">
        <v>11987</v>
      </c>
      <c r="T41">
        <v>8817.5</v>
      </c>
      <c r="AA41">
        <v>0.30581481999999999</v>
      </c>
      <c r="AC41">
        <v>67487</v>
      </c>
      <c r="AD41">
        <v>25991.5</v>
      </c>
      <c r="AG41">
        <v>20636</v>
      </c>
      <c r="AI41">
        <v>19429</v>
      </c>
      <c r="AK41">
        <v>16814416</v>
      </c>
      <c r="AM41">
        <v>55586050000</v>
      </c>
      <c r="AN41">
        <v>0.108700729137654</v>
      </c>
      <c r="AO41">
        <v>112720218000</v>
      </c>
      <c r="AP41">
        <v>0.220428864529056</v>
      </c>
      <c r="AQ41">
        <v>99659036000</v>
      </c>
      <c r="AR41">
        <v>0.19488720422400499</v>
      </c>
      <c r="AS41" s="12">
        <v>511367775000</v>
      </c>
      <c r="AT41">
        <v>3.5764860000000002E-2</v>
      </c>
      <c r="AU41">
        <v>6.1798249999999999E-2</v>
      </c>
      <c r="BU41">
        <v>7431587000</v>
      </c>
      <c r="BX41">
        <v>733854333.33333302</v>
      </c>
      <c r="CF41">
        <v>92.166700000000006</v>
      </c>
      <c r="CG41">
        <v>5.4814095238276499</v>
      </c>
      <c r="CH41">
        <v>79.2</v>
      </c>
      <c r="CI41">
        <v>4.7102438764450696</v>
      </c>
      <c r="CJ41">
        <v>340.68329999999997</v>
      </c>
      <c r="CK41">
        <v>20.2613816620214</v>
      </c>
      <c r="CL41">
        <v>307.5</v>
      </c>
      <c r="CM41">
        <v>18.287878686955299</v>
      </c>
      <c r="CN41">
        <v>500.88330000000002</v>
      </c>
      <c r="CO41">
        <v>29.788920412103501</v>
      </c>
      <c r="CP41">
        <v>471.75</v>
      </c>
      <c r="CQ41">
        <v>28.056282180719201</v>
      </c>
      <c r="CR41">
        <v>0</v>
      </c>
      <c r="CS41">
        <v>0</v>
      </c>
      <c r="CT41">
        <v>0</v>
      </c>
      <c r="CU41">
        <v>0</v>
      </c>
      <c r="CV41">
        <v>30412.490166</v>
      </c>
      <c r="CW41">
        <v>35.123824999999997</v>
      </c>
    </row>
    <row r="42" spans="1:101">
      <c r="A42" t="s">
        <v>103</v>
      </c>
      <c r="B42">
        <v>1990</v>
      </c>
      <c r="C42" t="s">
        <v>108</v>
      </c>
      <c r="F42">
        <v>8482919</v>
      </c>
      <c r="K42">
        <v>0.62101617717755897</v>
      </c>
      <c r="N42">
        <v>43176</v>
      </c>
      <c r="O42">
        <v>20667</v>
      </c>
      <c r="P42">
        <v>2.4363075964771099E-3</v>
      </c>
      <c r="Q42">
        <v>5.08975742901706E-3</v>
      </c>
      <c r="R42">
        <v>12604</v>
      </c>
      <c r="S42">
        <v>1.4858093069142801E-3</v>
      </c>
      <c r="T42">
        <v>9281</v>
      </c>
      <c r="U42">
        <v>1.09408094077051E-3</v>
      </c>
      <c r="AA42">
        <v>0.30870145999999998</v>
      </c>
      <c r="AC42">
        <v>69048</v>
      </c>
      <c r="AD42">
        <v>27081</v>
      </c>
      <c r="AE42">
        <v>3.19241525234415E-3</v>
      </c>
      <c r="AF42">
        <v>8.1396509857043307E-3</v>
      </c>
      <c r="AG42">
        <v>21025</v>
      </c>
      <c r="AH42">
        <v>2.47851005060876E-3</v>
      </c>
      <c r="AI42">
        <v>19660</v>
      </c>
      <c r="AJ42">
        <v>2.3175984587380802E-3</v>
      </c>
      <c r="AK42">
        <v>17065128</v>
      </c>
      <c r="AM42">
        <v>61843182000</v>
      </c>
      <c r="AN42">
        <v>0.121401855925288</v>
      </c>
      <c r="AO42">
        <v>96731769000</v>
      </c>
      <c r="AP42">
        <v>0.18989023371301</v>
      </c>
      <c r="AQ42">
        <v>100684070000</v>
      </c>
      <c r="AR42">
        <v>0.19764883637636199</v>
      </c>
      <c r="AS42" s="12">
        <v>509408868000</v>
      </c>
      <c r="AT42">
        <v>-3.8307200000000001E-3</v>
      </c>
      <c r="AU42">
        <v>6.923E-2</v>
      </c>
      <c r="BU42">
        <v>9126102000</v>
      </c>
      <c r="BX42">
        <v>778924000</v>
      </c>
      <c r="CF42">
        <v>142.26669999999999</v>
      </c>
      <c r="CG42">
        <v>8.3366910579281903</v>
      </c>
      <c r="CH42">
        <v>128.33330000000001</v>
      </c>
      <c r="CI42">
        <v>7.5202072905635404</v>
      </c>
      <c r="CJ42">
        <v>364.11259999999999</v>
      </c>
      <c r="CK42">
        <v>21.336646288266898</v>
      </c>
      <c r="CL42">
        <v>343.5</v>
      </c>
      <c r="CM42">
        <v>20.128767859227299</v>
      </c>
      <c r="CN42">
        <v>435.36430000000001</v>
      </c>
      <c r="CO42">
        <v>25.5119270127947</v>
      </c>
      <c r="CP42">
        <v>399.08330000000001</v>
      </c>
      <c r="CQ42">
        <v>23.3858954940156</v>
      </c>
      <c r="CR42">
        <v>0</v>
      </c>
      <c r="CS42">
        <v>0</v>
      </c>
      <c r="CT42">
        <v>0</v>
      </c>
      <c r="CU42">
        <v>0</v>
      </c>
      <c r="CV42">
        <v>29850.916105</v>
      </c>
      <c r="CW42">
        <v>35.681528</v>
      </c>
    </row>
    <row r="43" spans="1:101">
      <c r="A43" t="s">
        <v>103</v>
      </c>
      <c r="B43">
        <v>1991</v>
      </c>
      <c r="C43" t="s">
        <v>109</v>
      </c>
      <c r="F43">
        <v>8521706</v>
      </c>
      <c r="G43">
        <v>410429</v>
      </c>
      <c r="H43">
        <v>4.8162773979764102E-2</v>
      </c>
      <c r="I43">
        <v>360143</v>
      </c>
      <c r="J43">
        <v>4.2261842875123801E-2</v>
      </c>
      <c r="K43">
        <v>0.63197438841138198</v>
      </c>
      <c r="L43">
        <v>1118.1880000000001</v>
      </c>
      <c r="M43">
        <v>1.3121644891292899E-4</v>
      </c>
      <c r="N43">
        <v>47666.5</v>
      </c>
      <c r="O43">
        <v>24290.5</v>
      </c>
      <c r="P43">
        <v>2.8504268980882501E-3</v>
      </c>
      <c r="Q43">
        <v>5.5935396034549898E-3</v>
      </c>
      <c r="R43">
        <v>13137</v>
      </c>
      <c r="S43">
        <v>1.5415927280288701E-3</v>
      </c>
      <c r="T43">
        <v>9447</v>
      </c>
      <c r="U43">
        <v>1.10858084050306E-3</v>
      </c>
      <c r="AA43">
        <v>0.31158809999999998</v>
      </c>
      <c r="AC43">
        <v>74279</v>
      </c>
      <c r="AD43">
        <v>31249.5</v>
      </c>
      <c r="AE43">
        <v>3.6670474198476199E-3</v>
      </c>
      <c r="AF43">
        <v>8.7164471527180105E-3</v>
      </c>
      <c r="AG43">
        <v>21299</v>
      </c>
      <c r="AH43">
        <v>2.49938216596536E-3</v>
      </c>
      <c r="AI43">
        <v>19732</v>
      </c>
      <c r="AJ43">
        <v>2.3154987980106298E-3</v>
      </c>
      <c r="AK43">
        <v>17284036</v>
      </c>
      <c r="AM43">
        <v>67690129000</v>
      </c>
      <c r="AN43">
        <v>0.13231264360617501</v>
      </c>
      <c r="AO43">
        <v>91859888000</v>
      </c>
      <c r="AP43">
        <v>0.17955682463904199</v>
      </c>
      <c r="AQ43">
        <v>100090398000</v>
      </c>
      <c r="AR43">
        <v>0.19564485035881901</v>
      </c>
      <c r="AS43" s="12">
        <v>511592295000</v>
      </c>
      <c r="AT43">
        <v>4.2862000000000004E-3</v>
      </c>
      <c r="AU43">
        <v>9.5765219999999998E-2</v>
      </c>
      <c r="BU43">
        <v>11294108000</v>
      </c>
      <c r="BX43">
        <v>883350500</v>
      </c>
      <c r="CF43">
        <v>130.75</v>
      </c>
      <c r="CG43">
        <v>7.56478405853818</v>
      </c>
      <c r="CH43">
        <v>130</v>
      </c>
      <c r="CI43">
        <v>7.5213914157549802</v>
      </c>
      <c r="CJ43">
        <v>357.83890000000002</v>
      </c>
      <c r="CK43">
        <v>20.7034340821785</v>
      </c>
      <c r="CL43">
        <v>311.66669999999999</v>
      </c>
      <c r="CM43">
        <v>18.032055707359099</v>
      </c>
      <c r="CN43">
        <v>455.05399999999997</v>
      </c>
      <c r="CO43">
        <v>26.327994225422799</v>
      </c>
      <c r="CP43">
        <v>409.7</v>
      </c>
      <c r="CQ43">
        <v>23.703954331037</v>
      </c>
      <c r="CR43">
        <v>0</v>
      </c>
      <c r="CS43">
        <v>0</v>
      </c>
      <c r="CT43">
        <v>0</v>
      </c>
      <c r="CU43">
        <v>0</v>
      </c>
      <c r="CV43">
        <v>29599.1839</v>
      </c>
      <c r="CW43">
        <v>36.501738000000003</v>
      </c>
    </row>
    <row r="44" spans="1:101">
      <c r="A44" t="s">
        <v>103</v>
      </c>
      <c r="B44">
        <v>1992</v>
      </c>
      <c r="C44" t="s">
        <v>109</v>
      </c>
      <c r="F44">
        <v>8589431</v>
      </c>
      <c r="G44">
        <v>384474</v>
      </c>
      <c r="H44">
        <v>4.4761288611550598E-2</v>
      </c>
      <c r="I44">
        <v>369152</v>
      </c>
      <c r="J44">
        <v>4.2977468472591498E-2</v>
      </c>
      <c r="K44">
        <v>0.54563815417961603</v>
      </c>
      <c r="L44">
        <v>1108.203</v>
      </c>
      <c r="M44">
        <v>1.29019372761711E-4</v>
      </c>
      <c r="N44">
        <v>52157</v>
      </c>
      <c r="O44">
        <v>27914</v>
      </c>
      <c r="P44">
        <v>3.24980781614056E-3</v>
      </c>
      <c r="Q44">
        <v>6.0722299300151501E-3</v>
      </c>
      <c r="R44">
        <v>13943</v>
      </c>
      <c r="S44">
        <v>1.62327399800988E-3</v>
      </c>
      <c r="T44">
        <v>9613</v>
      </c>
      <c r="U44">
        <v>1.11916610075801E-3</v>
      </c>
      <c r="AA44">
        <v>0.26814000500000001</v>
      </c>
      <c r="AC44">
        <v>79510</v>
      </c>
      <c r="AD44">
        <v>35418</v>
      </c>
      <c r="AE44">
        <v>4.1234396085142299E-3</v>
      </c>
      <c r="AF44">
        <v>9.2567249215925896E-3</v>
      </c>
      <c r="AG44">
        <v>22919</v>
      </c>
      <c r="AH44">
        <v>2.6682791910197499E-3</v>
      </c>
      <c r="AI44">
        <v>19804</v>
      </c>
      <c r="AJ44">
        <v>2.30562420258106E-3</v>
      </c>
      <c r="AK44">
        <v>17478635</v>
      </c>
      <c r="AM44">
        <v>72706514000</v>
      </c>
      <c r="AN44">
        <v>0.13658971230452799</v>
      </c>
      <c r="AO44">
        <v>100749127000</v>
      </c>
      <c r="AP44">
        <v>0.18927182056703101</v>
      </c>
      <c r="AQ44">
        <v>101906318000</v>
      </c>
      <c r="AR44">
        <v>0.19144577138760499</v>
      </c>
      <c r="AS44" s="12">
        <v>532298610000</v>
      </c>
      <c r="AT44">
        <v>4.0474250000000003E-2</v>
      </c>
      <c r="AU44">
        <v>0.1072814</v>
      </c>
      <c r="BU44">
        <v>13462114000</v>
      </c>
      <c r="BX44">
        <v>987777000</v>
      </c>
      <c r="CF44">
        <v>145.87860000000001</v>
      </c>
      <c r="CG44">
        <v>8.3461094072849509</v>
      </c>
      <c r="CH44">
        <v>127.5</v>
      </c>
      <c r="CI44">
        <v>7.2946199746147196</v>
      </c>
      <c r="CJ44">
        <v>409.06349999999998</v>
      </c>
      <c r="CK44">
        <v>23.4036296312612</v>
      </c>
      <c r="CL44">
        <v>358.83330000000001</v>
      </c>
      <c r="CM44">
        <v>20.529823982250299</v>
      </c>
      <c r="CN44">
        <v>411.63330000000002</v>
      </c>
      <c r="CO44">
        <v>23.5506548423261</v>
      </c>
      <c r="CP44">
        <v>371.08330000000001</v>
      </c>
      <c r="CQ44">
        <v>21.230679626870199</v>
      </c>
      <c r="CR44">
        <v>0</v>
      </c>
      <c r="CS44">
        <v>0</v>
      </c>
      <c r="CT44">
        <v>0</v>
      </c>
      <c r="CU44">
        <v>0</v>
      </c>
      <c r="CV44">
        <v>30454.304711000001</v>
      </c>
      <c r="CW44">
        <v>37.624969</v>
      </c>
    </row>
    <row r="45" spans="1:101">
      <c r="A45" t="s">
        <v>103</v>
      </c>
      <c r="B45">
        <v>1993</v>
      </c>
      <c r="C45" t="s">
        <v>109</v>
      </c>
      <c r="F45">
        <v>8619628</v>
      </c>
      <c r="G45">
        <v>389968</v>
      </c>
      <c r="H45">
        <v>4.5241859625496601E-2</v>
      </c>
      <c r="I45">
        <v>340848</v>
      </c>
      <c r="J45">
        <v>3.9543237828825101E-2</v>
      </c>
      <c r="K45">
        <v>0.45969486061385501</v>
      </c>
      <c r="L45">
        <v>1095.1010000000001</v>
      </c>
      <c r="M45">
        <v>1.2704736213674201E-4</v>
      </c>
      <c r="N45">
        <v>54514.9</v>
      </c>
      <c r="O45">
        <v>30093</v>
      </c>
      <c r="P45">
        <v>3.4912179504730401E-3</v>
      </c>
      <c r="Q45">
        <v>6.3245072757200198E-3</v>
      </c>
      <c r="R45">
        <v>14121</v>
      </c>
      <c r="S45">
        <v>1.6382377522556699E-3</v>
      </c>
      <c r="T45">
        <v>9209.7000000000007</v>
      </c>
      <c r="U45">
        <v>1.0684567825896901E-3</v>
      </c>
      <c r="AA45">
        <v>0.22469190999999999</v>
      </c>
      <c r="AC45">
        <v>83196.45</v>
      </c>
      <c r="AD45">
        <v>37757</v>
      </c>
      <c r="AE45">
        <v>4.3803514490416504E-3</v>
      </c>
      <c r="AF45">
        <v>9.6519768602542893E-3</v>
      </c>
      <c r="AG45">
        <v>23742</v>
      </c>
      <c r="AH45">
        <v>2.7544112112494901E-3</v>
      </c>
      <c r="AI45">
        <v>19556.349999999999</v>
      </c>
      <c r="AJ45">
        <v>2.2688160092291698E-3</v>
      </c>
      <c r="AK45">
        <v>17634808</v>
      </c>
      <c r="AM45">
        <v>79605378000</v>
      </c>
      <c r="AN45">
        <v>0.14382467684408001</v>
      </c>
      <c r="AO45">
        <v>107367286000</v>
      </c>
      <c r="AP45">
        <v>0.19398268811154901</v>
      </c>
      <c r="AQ45">
        <v>105616840000</v>
      </c>
      <c r="AR45">
        <v>0.19082012125227199</v>
      </c>
      <c r="AS45" s="12">
        <v>553489010000</v>
      </c>
      <c r="AT45">
        <v>3.9809230000000001E-2</v>
      </c>
      <c r="AU45">
        <v>0.1087467</v>
      </c>
      <c r="BU45">
        <v>14676608500</v>
      </c>
      <c r="BX45">
        <v>1079899000</v>
      </c>
      <c r="CF45">
        <v>162.5333</v>
      </c>
      <c r="CG45">
        <v>9.2166186328765196</v>
      </c>
      <c r="CH45">
        <v>135</v>
      </c>
      <c r="CI45">
        <v>7.6553144213421502</v>
      </c>
      <c r="CJ45">
        <v>386.6739</v>
      </c>
      <c r="CK45">
        <v>21.926742837234201</v>
      </c>
      <c r="CL45">
        <v>359.25</v>
      </c>
      <c r="CM45">
        <v>20.371642265682699</v>
      </c>
      <c r="CN45">
        <v>379.32859999999999</v>
      </c>
      <c r="CO45">
        <v>21.510220014870601</v>
      </c>
      <c r="CP45">
        <v>323.33330000000001</v>
      </c>
      <c r="CQ45">
        <v>18.334948699186299</v>
      </c>
      <c r="CR45">
        <v>0</v>
      </c>
      <c r="CS45">
        <v>0</v>
      </c>
      <c r="CT45">
        <v>0</v>
      </c>
      <c r="CU45">
        <v>0</v>
      </c>
      <c r="CV45">
        <v>31386.180165000002</v>
      </c>
      <c r="CW45">
        <v>37.706626999999997</v>
      </c>
    </row>
    <row r="46" spans="1:101">
      <c r="A46" t="s">
        <v>103</v>
      </c>
      <c r="B46">
        <v>1994</v>
      </c>
      <c r="C46" t="s">
        <v>109</v>
      </c>
      <c r="F46">
        <v>8780806</v>
      </c>
      <c r="G46">
        <v>385517</v>
      </c>
      <c r="H46">
        <v>4.3904511727055603E-2</v>
      </c>
      <c r="I46">
        <v>388478</v>
      </c>
      <c r="J46">
        <v>4.4241724506839102E-2</v>
      </c>
      <c r="K46">
        <v>0.46785483780397802</v>
      </c>
      <c r="L46">
        <v>1130.222</v>
      </c>
      <c r="M46">
        <v>1.2871506328690101E-4</v>
      </c>
      <c r="N46">
        <v>56872.800000000003</v>
      </c>
      <c r="O46">
        <v>32272</v>
      </c>
      <c r="P46">
        <v>3.6752890338312902E-3</v>
      </c>
      <c r="Q46">
        <v>6.4769452826995604E-3</v>
      </c>
      <c r="R46">
        <v>14902.6</v>
      </c>
      <c r="S46">
        <v>1.6971790516724799E-3</v>
      </c>
      <c r="T46">
        <v>8806.4</v>
      </c>
      <c r="U46">
        <v>1.0029147665943201E-3</v>
      </c>
      <c r="AA46">
        <v>0.23072365</v>
      </c>
      <c r="AC46">
        <v>86882.9</v>
      </c>
      <c r="AD46">
        <v>40096</v>
      </c>
      <c r="AE46">
        <v>4.5663234104021903E-3</v>
      </c>
      <c r="AF46">
        <v>9.8946383737438196E-3</v>
      </c>
      <c r="AG46">
        <v>25812.1</v>
      </c>
      <c r="AH46">
        <v>2.93960486087496E-3</v>
      </c>
      <c r="AI46">
        <v>19308.7</v>
      </c>
      <c r="AJ46">
        <v>2.1989667007789502E-3</v>
      </c>
      <c r="AK46">
        <v>17805468</v>
      </c>
      <c r="AM46">
        <v>83118401000</v>
      </c>
      <c r="AN46">
        <v>0.14455280668133999</v>
      </c>
      <c r="AO46">
        <v>120832220000</v>
      </c>
      <c r="AP46">
        <v>0.210141633241202</v>
      </c>
      <c r="AQ46">
        <v>109030035000</v>
      </c>
      <c r="AR46">
        <v>0.18961622675843701</v>
      </c>
      <c r="AS46" s="12">
        <v>575003716000</v>
      </c>
      <c r="AT46">
        <v>3.8871059999999999E-2</v>
      </c>
      <c r="AU46">
        <v>9.72219E-2</v>
      </c>
      <c r="BU46" s="1">
        <v>15891103000</v>
      </c>
      <c r="BX46">
        <v>1172021000</v>
      </c>
      <c r="CF46">
        <v>170.63329999999999</v>
      </c>
      <c r="CG46">
        <v>9.5831965775906607</v>
      </c>
      <c r="CH46">
        <v>160</v>
      </c>
      <c r="CI46">
        <v>8.9860036254031606</v>
      </c>
      <c r="CJ46">
        <v>433.69760000000002</v>
      </c>
      <c r="CK46">
        <v>24.3575512870541</v>
      </c>
      <c r="CL46">
        <v>393</v>
      </c>
      <c r="CM46">
        <v>22.071871404896498</v>
      </c>
      <c r="CN46">
        <v>469.87139999999999</v>
      </c>
      <c r="CO46">
        <v>26.389163149207899</v>
      </c>
      <c r="CP46">
        <v>418.26670000000001</v>
      </c>
      <c r="CQ46">
        <v>23.490913016158899</v>
      </c>
      <c r="CR46">
        <v>1</v>
      </c>
      <c r="CS46">
        <v>5.6162522658769802E-2</v>
      </c>
      <c r="CT46">
        <v>0</v>
      </c>
      <c r="CU46">
        <v>0</v>
      </c>
      <c r="CV46">
        <v>32293.601197</v>
      </c>
      <c r="CW46">
        <v>37.791395000000001</v>
      </c>
    </row>
    <row r="47" spans="1:101">
      <c r="A47" t="s">
        <v>103</v>
      </c>
      <c r="B47">
        <v>1995</v>
      </c>
      <c r="C47" t="s">
        <v>109</v>
      </c>
      <c r="F47">
        <v>8978386</v>
      </c>
      <c r="G47">
        <v>390122</v>
      </c>
      <c r="H47">
        <v>4.3451239454396398E-2</v>
      </c>
      <c r="I47">
        <v>428494</v>
      </c>
      <c r="J47">
        <v>4.77250588246039E-2</v>
      </c>
      <c r="K47">
        <v>0.48761182466702802</v>
      </c>
      <c r="L47">
        <v>1140.6690000000001</v>
      </c>
      <c r="M47">
        <v>1.2704610828716899E-4</v>
      </c>
      <c r="N47">
        <v>58956.78</v>
      </c>
      <c r="O47">
        <v>33872.154999999999</v>
      </c>
      <c r="P47">
        <v>3.7726329654349899E-3</v>
      </c>
      <c r="Q47">
        <v>6.5665232036136601E-3</v>
      </c>
      <c r="R47">
        <v>15589</v>
      </c>
      <c r="S47">
        <v>1.73628088611918E-3</v>
      </c>
      <c r="T47">
        <v>8915.125</v>
      </c>
      <c r="U47">
        <v>9.9295407882886693E-4</v>
      </c>
      <c r="AA47">
        <v>0.24315444999999999</v>
      </c>
      <c r="AC47">
        <v>88787.205000000002</v>
      </c>
      <c r="AD47">
        <v>41417.279999999999</v>
      </c>
      <c r="AE47">
        <v>4.6129983718677303E-3</v>
      </c>
      <c r="AF47">
        <v>9.8889939684036702E-3</v>
      </c>
      <c r="AG47">
        <v>27123</v>
      </c>
      <c r="AH47">
        <v>3.0209215776644E-3</v>
      </c>
      <c r="AI47">
        <v>19249.224999999999</v>
      </c>
      <c r="AJ47">
        <v>2.1439515966455401E-3</v>
      </c>
      <c r="AK47">
        <v>18004882</v>
      </c>
      <c r="AM47">
        <v>91397329000</v>
      </c>
      <c r="AN47">
        <v>0.153048029871347</v>
      </c>
      <c r="AO47">
        <v>122165755000</v>
      </c>
      <c r="AP47">
        <v>0.20457083729980399</v>
      </c>
      <c r="AQ47">
        <v>112787909000</v>
      </c>
      <c r="AR47">
        <v>0.18886730558350101</v>
      </c>
      <c r="AS47" s="12">
        <v>597180696000</v>
      </c>
      <c r="AT47">
        <v>3.8568409999999997E-2</v>
      </c>
      <c r="AU47">
        <v>8.4722809999999996E-2</v>
      </c>
      <c r="BU47">
        <v>16957950000</v>
      </c>
      <c r="BX47">
        <v>1239946500</v>
      </c>
      <c r="CF47">
        <v>176.86670000000001</v>
      </c>
      <c r="CG47">
        <v>9.8232634904244307</v>
      </c>
      <c r="CH47">
        <v>157</v>
      </c>
      <c r="CI47">
        <v>8.7198572031741204</v>
      </c>
      <c r="CJ47">
        <v>457.64920000000001</v>
      </c>
      <c r="CK47">
        <v>25.4180616124005</v>
      </c>
      <c r="CL47">
        <v>401.75</v>
      </c>
      <c r="CM47">
        <v>22.313392556529902</v>
      </c>
      <c r="CN47">
        <v>452.75119999999998</v>
      </c>
      <c r="CO47">
        <v>25.1460242838581</v>
      </c>
      <c r="CP47">
        <v>424.5</v>
      </c>
      <c r="CQ47">
        <v>23.5769387436141</v>
      </c>
      <c r="CR47">
        <v>2</v>
      </c>
      <c r="CS47">
        <v>0.111080983479925</v>
      </c>
      <c r="CT47">
        <v>0</v>
      </c>
      <c r="CU47">
        <v>0</v>
      </c>
      <c r="CV47">
        <v>33167.676381999998</v>
      </c>
      <c r="CW47">
        <v>38.925170000000001</v>
      </c>
    </row>
    <row r="48" spans="1:101">
      <c r="A48" t="s">
        <v>103</v>
      </c>
      <c r="B48">
        <v>1996</v>
      </c>
      <c r="C48" t="s">
        <v>109</v>
      </c>
      <c r="F48">
        <v>9101630</v>
      </c>
      <c r="G48">
        <v>401108</v>
      </c>
      <c r="H48">
        <v>4.40699083570745E-2</v>
      </c>
      <c r="I48">
        <v>454044</v>
      </c>
      <c r="J48">
        <v>4.9886009429080301E-2</v>
      </c>
      <c r="K48">
        <v>0.48674155243643402</v>
      </c>
      <c r="L48">
        <v>1136.99</v>
      </c>
      <c r="M48">
        <v>1.24921579980729E-4</v>
      </c>
      <c r="N48">
        <v>61040.76</v>
      </c>
      <c r="O48">
        <v>35472.31</v>
      </c>
      <c r="P48">
        <v>3.89735794577455E-3</v>
      </c>
      <c r="Q48">
        <v>6.70657453664893E-3</v>
      </c>
      <c r="R48">
        <v>15258.8</v>
      </c>
      <c r="S48">
        <v>1.67649091426481E-3</v>
      </c>
      <c r="T48">
        <v>9023.85</v>
      </c>
      <c r="U48">
        <v>9.9145427796999003E-4</v>
      </c>
      <c r="AA48">
        <v>0.243083575</v>
      </c>
      <c r="AC48">
        <v>90691.51</v>
      </c>
      <c r="AD48">
        <v>42738.559999999998</v>
      </c>
      <c r="AE48">
        <v>4.6957039563243104E-3</v>
      </c>
      <c r="AF48">
        <v>9.9643151831045607E-3</v>
      </c>
      <c r="AG48">
        <v>26412.1</v>
      </c>
      <c r="AH48">
        <v>2.9019087789769501E-3</v>
      </c>
      <c r="AI48">
        <v>19189.75</v>
      </c>
      <c r="AJ48">
        <v>2.1083860802955101E-3</v>
      </c>
      <c r="AK48">
        <v>18224767</v>
      </c>
      <c r="AM48">
        <v>101344664000</v>
      </c>
      <c r="AN48">
        <v>0.163314945508715</v>
      </c>
      <c r="AO48">
        <v>130778537000</v>
      </c>
      <c r="AP48">
        <v>0.21074705663698701</v>
      </c>
      <c r="AQ48">
        <v>114152455000</v>
      </c>
      <c r="AR48">
        <v>0.183954450409062</v>
      </c>
      <c r="AS48" s="12">
        <v>620547395000</v>
      </c>
      <c r="AT48">
        <v>3.9128349999999999E-2</v>
      </c>
      <c r="AU48">
        <v>8.5061139999999993E-2</v>
      </c>
      <c r="BU48">
        <v>18024797000</v>
      </c>
      <c r="BX48">
        <v>1307872000</v>
      </c>
      <c r="CF48">
        <v>182.3262</v>
      </c>
      <c r="CG48">
        <v>10.004308971412399</v>
      </c>
      <c r="CH48">
        <v>157.5</v>
      </c>
      <c r="CI48">
        <v>8.6420857945673593</v>
      </c>
      <c r="CJ48">
        <v>509.84809999999999</v>
      </c>
      <c r="CK48">
        <v>27.9755620469661</v>
      </c>
      <c r="CL48">
        <v>433.625</v>
      </c>
      <c r="CM48">
        <v>23.793171128058901</v>
      </c>
      <c r="CN48">
        <v>467.90359999999998</v>
      </c>
      <c r="CO48">
        <v>25.6740511415043</v>
      </c>
      <c r="CP48">
        <v>431.25</v>
      </c>
      <c r="CQ48">
        <v>23.662853961315399</v>
      </c>
      <c r="CR48">
        <v>2.8</v>
      </c>
      <c r="CS48">
        <v>0.15363708079230901</v>
      </c>
      <c r="CT48">
        <v>2</v>
      </c>
      <c r="CU48">
        <v>0.10974077199450601</v>
      </c>
      <c r="CV48">
        <v>34049.613418000001</v>
      </c>
      <c r="CW48">
        <v>40.274168000000003</v>
      </c>
    </row>
    <row r="49" spans="1:103">
      <c r="A49" t="s">
        <v>103</v>
      </c>
      <c r="B49">
        <v>1997</v>
      </c>
      <c r="C49" t="s">
        <v>109</v>
      </c>
      <c r="F49">
        <v>9160933</v>
      </c>
      <c r="G49">
        <v>409177</v>
      </c>
      <c r="H49">
        <v>4.4665428728711397E-2</v>
      </c>
      <c r="I49">
        <v>473660</v>
      </c>
      <c r="J49">
        <v>5.1704340595002701E-2</v>
      </c>
      <c r="K49">
        <v>0.48870917007797099</v>
      </c>
      <c r="L49">
        <v>1157.202</v>
      </c>
      <c r="M49">
        <v>1.2631922971164601E-4</v>
      </c>
      <c r="N49">
        <v>61952.63</v>
      </c>
      <c r="O49">
        <v>36804.555</v>
      </c>
      <c r="P49">
        <v>4.0175553079582604E-3</v>
      </c>
      <c r="Q49">
        <v>6.7626987338516697E-3</v>
      </c>
      <c r="R49">
        <v>14569</v>
      </c>
      <c r="S49">
        <v>1.59034019788159E-3</v>
      </c>
      <c r="T49">
        <v>8771.2749999999996</v>
      </c>
      <c r="U49">
        <v>9.5746524944566205E-4</v>
      </c>
      <c r="AA49">
        <v>0.2430127</v>
      </c>
      <c r="AC49">
        <v>91137.455000000002</v>
      </c>
      <c r="AD49">
        <v>44120.03</v>
      </c>
      <c r="AE49">
        <v>4.81610661272165E-3</v>
      </c>
      <c r="AF49">
        <v>9.9484905085540903E-3</v>
      </c>
      <c r="AG49">
        <v>24769</v>
      </c>
      <c r="AH49">
        <v>2.7037639070168901E-3</v>
      </c>
      <c r="AI49">
        <v>18805.974999999999</v>
      </c>
      <c r="AJ49">
        <v>2.0528449449417402E-3</v>
      </c>
      <c r="AK49">
        <v>18423037</v>
      </c>
      <c r="AM49">
        <v>105985330000</v>
      </c>
      <c r="AN49">
        <v>0.16326145451761001</v>
      </c>
      <c r="AO49">
        <v>141777735000</v>
      </c>
      <c r="AP49">
        <v>0.21839663314075899</v>
      </c>
      <c r="AQ49">
        <v>118237398000</v>
      </c>
      <c r="AR49">
        <v>0.18213473106002101</v>
      </c>
      <c r="AS49" s="12">
        <v>649175461000</v>
      </c>
      <c r="AT49">
        <v>4.6133569999999999E-2</v>
      </c>
      <c r="AU49">
        <v>8.3624879999999999E-2</v>
      </c>
      <c r="BU49">
        <v>17359850500</v>
      </c>
      <c r="BX49">
        <v>1291317000</v>
      </c>
      <c r="CF49">
        <v>185.44290000000001</v>
      </c>
      <c r="CG49">
        <v>10.0658159672588</v>
      </c>
      <c r="CH49">
        <v>160.16669999999999</v>
      </c>
      <c r="CI49">
        <v>8.6938271903812598</v>
      </c>
      <c r="CJ49">
        <v>471.22399999999999</v>
      </c>
      <c r="CK49">
        <v>25.577976095906401</v>
      </c>
      <c r="CL49">
        <v>420.91669999999999</v>
      </c>
      <c r="CM49">
        <v>22.8473025375784</v>
      </c>
      <c r="CN49">
        <v>479.63850000000002</v>
      </c>
      <c r="CO49">
        <v>26.0347140376475</v>
      </c>
      <c r="CP49">
        <v>432.41669999999999</v>
      </c>
      <c r="CQ49">
        <v>23.471521009266802</v>
      </c>
      <c r="CR49">
        <v>10</v>
      </c>
      <c r="CS49">
        <v>0.54279867103344603</v>
      </c>
      <c r="CT49">
        <v>6</v>
      </c>
      <c r="CU49">
        <v>0.325679202620067</v>
      </c>
      <c r="CV49">
        <v>35237.228497999997</v>
      </c>
      <c r="CW49">
        <v>41.638182999999998</v>
      </c>
    </row>
    <row r="50" spans="1:103">
      <c r="A50" t="s">
        <v>103</v>
      </c>
      <c r="B50">
        <v>1998</v>
      </c>
      <c r="C50" t="s">
        <v>109</v>
      </c>
      <c r="F50">
        <v>9253911</v>
      </c>
      <c r="G50">
        <v>411034</v>
      </c>
      <c r="H50">
        <v>4.4417327981650101E-2</v>
      </c>
      <c r="I50">
        <v>475013</v>
      </c>
      <c r="J50">
        <v>5.13310534324352E-2</v>
      </c>
      <c r="K50">
        <v>0.51115464526238896</v>
      </c>
      <c r="L50">
        <v>1119.2550000000001</v>
      </c>
      <c r="M50">
        <v>1.20949401825887E-4</v>
      </c>
      <c r="N50">
        <v>62864.5</v>
      </c>
      <c r="O50">
        <v>38136.800000000003</v>
      </c>
      <c r="P50">
        <v>4.1211548284827903E-3</v>
      </c>
      <c r="Q50">
        <v>6.79328988575749E-3</v>
      </c>
      <c r="R50">
        <v>14771.9</v>
      </c>
      <c r="S50">
        <v>1.5962872346621899E-3</v>
      </c>
      <c r="T50">
        <v>8518.7000000000007</v>
      </c>
      <c r="U50">
        <v>9.2055132148990905E-4</v>
      </c>
      <c r="AA50">
        <v>0.25420707999999997</v>
      </c>
      <c r="AC50">
        <v>91583.4</v>
      </c>
      <c r="AD50">
        <v>45501.5</v>
      </c>
      <c r="AE50">
        <v>4.9170021194282097E-3</v>
      </c>
      <c r="AF50">
        <v>9.8967236663503703E-3</v>
      </c>
      <c r="AG50">
        <v>25108.9</v>
      </c>
      <c r="AH50">
        <v>2.71332845107328E-3</v>
      </c>
      <c r="AI50">
        <v>18422.2</v>
      </c>
      <c r="AJ50">
        <v>1.9907474796332101E-3</v>
      </c>
      <c r="AK50">
        <v>18607584</v>
      </c>
      <c r="AL50">
        <v>0.64244326890000003</v>
      </c>
      <c r="AM50">
        <v>108015379000</v>
      </c>
      <c r="AN50">
        <v>0.15853125053574599</v>
      </c>
      <c r="AO50">
        <v>150846826000</v>
      </c>
      <c r="AP50">
        <v>0.22139380694232599</v>
      </c>
      <c r="AQ50">
        <v>120345021000</v>
      </c>
      <c r="AR50">
        <v>0.17662713265007099</v>
      </c>
      <c r="AS50" s="12">
        <v>681350703000</v>
      </c>
      <c r="AT50">
        <v>4.9563250000000003E-2</v>
      </c>
      <c r="AU50">
        <v>7.6774289999999995E-2</v>
      </c>
      <c r="BU50">
        <v>16694904000</v>
      </c>
      <c r="BX50">
        <v>1274762000</v>
      </c>
      <c r="CF50">
        <v>166.94880000000001</v>
      </c>
      <c r="CG50">
        <v>8.9720836407348692</v>
      </c>
      <c r="CH50">
        <v>151.58330000000001</v>
      </c>
      <c r="CI50">
        <v>8.1463181894006205</v>
      </c>
      <c r="CJ50">
        <v>642.50440000000003</v>
      </c>
      <c r="CK50">
        <v>34.529168321905701</v>
      </c>
      <c r="CL50">
        <v>563.83330000000001</v>
      </c>
      <c r="CM50">
        <v>30.301263183871701</v>
      </c>
      <c r="CN50">
        <v>721.33929999999998</v>
      </c>
      <c r="CO50">
        <v>38.765876322256602</v>
      </c>
      <c r="CP50">
        <v>629.91669999999999</v>
      </c>
      <c r="CQ50">
        <v>33.852686087565203</v>
      </c>
      <c r="CR50">
        <v>41.280999999999999</v>
      </c>
      <c r="CS50">
        <v>2.2185040250254899</v>
      </c>
      <c r="CT50">
        <v>19.583300000000001</v>
      </c>
      <c r="CU50">
        <v>1.0524364689150401</v>
      </c>
      <c r="CV50">
        <v>36616.796527999999</v>
      </c>
      <c r="CW50">
        <v>42.956218</v>
      </c>
    </row>
    <row r="51" spans="1:103">
      <c r="A51" t="s">
        <v>103</v>
      </c>
      <c r="B51">
        <v>1999</v>
      </c>
      <c r="C51" t="s">
        <v>109</v>
      </c>
      <c r="F51">
        <v>9338857</v>
      </c>
      <c r="G51">
        <v>425850</v>
      </c>
      <c r="H51">
        <v>4.5599798776231402E-2</v>
      </c>
      <c r="I51">
        <v>486182</v>
      </c>
      <c r="J51">
        <v>5.2060118277857802E-2</v>
      </c>
      <c r="K51">
        <v>0.53771384340218098</v>
      </c>
      <c r="L51">
        <v>1098.7360000000001</v>
      </c>
      <c r="M51" s="1">
        <v>1.17652085260541E-4</v>
      </c>
      <c r="N51">
        <v>64432.95</v>
      </c>
      <c r="O51">
        <v>38821.904999999999</v>
      </c>
      <c r="P51">
        <v>4.15702960223077E-3</v>
      </c>
      <c r="Q51">
        <v>6.8994471164940197E-3</v>
      </c>
      <c r="R51">
        <v>15572.6</v>
      </c>
      <c r="S51">
        <v>1.6675059913649E-3</v>
      </c>
      <c r="T51">
        <v>8621.5499999999993</v>
      </c>
      <c r="U51">
        <v>9.2319113570322401E-4</v>
      </c>
      <c r="AA51">
        <v>0.26693399000000001</v>
      </c>
      <c r="AC51">
        <v>93602</v>
      </c>
      <c r="AD51">
        <v>45894.214999999997</v>
      </c>
      <c r="AE51">
        <v>4.9143289162688697E-3</v>
      </c>
      <c r="AF51">
        <v>1.0022853974528101E-2</v>
      </c>
      <c r="AG51">
        <v>26507.3</v>
      </c>
      <c r="AH51">
        <v>2.8383880382792E-3</v>
      </c>
      <c r="AI51">
        <v>18286.650000000001</v>
      </c>
      <c r="AJ51">
        <v>1.9581250681962501E-3</v>
      </c>
      <c r="AK51">
        <v>18812264</v>
      </c>
      <c r="AL51">
        <v>0.55069738530000001</v>
      </c>
      <c r="AM51">
        <v>118700075000</v>
      </c>
      <c r="AN51">
        <v>0.16767172832215901</v>
      </c>
      <c r="AO51">
        <v>159974950000</v>
      </c>
      <c r="AP51">
        <v>0.22597522667741299</v>
      </c>
      <c r="AQ51">
        <v>123099496000</v>
      </c>
      <c r="AR51">
        <v>0.173886202261512</v>
      </c>
      <c r="AS51" s="12">
        <v>707931362000</v>
      </c>
      <c r="AT51">
        <v>3.9011709999999998E-2</v>
      </c>
      <c r="AU51">
        <v>6.8737909999999999E-2</v>
      </c>
      <c r="BU51">
        <v>18353772000</v>
      </c>
      <c r="BX51">
        <v>1014905500</v>
      </c>
      <c r="CF51">
        <v>163.28569999999999</v>
      </c>
      <c r="CG51">
        <v>8.6797474243397801</v>
      </c>
      <c r="CH51">
        <v>138.83330000000001</v>
      </c>
      <c r="CI51">
        <v>7.3799357695596903</v>
      </c>
      <c r="CJ51">
        <v>704.77030000000002</v>
      </c>
      <c r="CK51">
        <v>37.463343061738897</v>
      </c>
      <c r="CL51">
        <v>594.28330000000005</v>
      </c>
      <c r="CM51">
        <v>31.590206261192201</v>
      </c>
      <c r="CN51">
        <v>707.8143</v>
      </c>
      <c r="CO51">
        <v>37.625152400582898</v>
      </c>
      <c r="CP51">
        <v>626.01430000000005</v>
      </c>
      <c r="CQ51">
        <v>33.276925095246398</v>
      </c>
      <c r="CR51">
        <v>71.816699999999997</v>
      </c>
      <c r="CS51">
        <v>3.8175468938773101</v>
      </c>
      <c r="CT51">
        <v>35</v>
      </c>
      <c r="CU51">
        <v>1.8604884558285999</v>
      </c>
      <c r="CV51">
        <v>37631.303011000004</v>
      </c>
      <c r="CW51">
        <v>43.322277</v>
      </c>
    </row>
    <row r="52" spans="1:103">
      <c r="A52" t="s">
        <v>103</v>
      </c>
      <c r="B52">
        <v>2000</v>
      </c>
      <c r="C52" t="s">
        <v>109</v>
      </c>
      <c r="F52">
        <v>9523255</v>
      </c>
      <c r="G52">
        <v>430415</v>
      </c>
      <c r="H52">
        <v>4.5196206549126303E-2</v>
      </c>
      <c r="I52">
        <v>464205</v>
      </c>
      <c r="J52">
        <v>4.8744363140543902E-2</v>
      </c>
      <c r="K52">
        <v>0.54900402271732895</v>
      </c>
      <c r="L52">
        <v>1142.1859999999999</v>
      </c>
      <c r="M52" s="1">
        <v>1.1993651330348699E-4</v>
      </c>
      <c r="N52">
        <v>66001.399999999994</v>
      </c>
      <c r="O52">
        <v>39507.01</v>
      </c>
      <c r="P52">
        <v>4.1484775951079796E-3</v>
      </c>
      <c r="Q52">
        <v>6.9305505313046797E-3</v>
      </c>
      <c r="R52">
        <v>16221</v>
      </c>
      <c r="S52">
        <v>1.7033041748855801E-3</v>
      </c>
      <c r="T52">
        <v>8724.4</v>
      </c>
      <c r="U52">
        <v>9.1611534081571897E-4</v>
      </c>
      <c r="AA52">
        <v>0.27475746000000001</v>
      </c>
      <c r="AC52">
        <v>95620.6</v>
      </c>
      <c r="AD52">
        <v>46286.93</v>
      </c>
      <c r="AE52">
        <v>4.8604106474099502E-3</v>
      </c>
      <c r="AF52">
        <v>1.0040747622530301E-2</v>
      </c>
      <c r="AG52">
        <v>28391.200000000001</v>
      </c>
      <c r="AH52">
        <v>2.9812495832569901E-3</v>
      </c>
      <c r="AI52">
        <v>18151.099999999999</v>
      </c>
      <c r="AJ52">
        <v>1.9059764754802799E-3</v>
      </c>
      <c r="AK52">
        <v>19028802</v>
      </c>
      <c r="AL52">
        <v>0.53112031000000004</v>
      </c>
      <c r="AM52">
        <v>128958082000</v>
      </c>
      <c r="AN52">
        <v>0.178517555353707</v>
      </c>
      <c r="AO52">
        <v>147085430000</v>
      </c>
      <c r="AP52">
        <v>0.20361136723287099</v>
      </c>
      <c r="AQ52">
        <v>127482112000</v>
      </c>
      <c r="AR52">
        <v>0.17647435998286201</v>
      </c>
      <c r="AS52" s="12">
        <v>722383195000</v>
      </c>
      <c r="AT52">
        <v>2.0414169999999999E-2</v>
      </c>
      <c r="AU52">
        <v>6.2855460000000002E-2</v>
      </c>
      <c r="BU52">
        <v>20012640000</v>
      </c>
      <c r="BX52">
        <v>755049000</v>
      </c>
      <c r="CB52">
        <v>3.7699999999999997E-2</v>
      </c>
      <c r="CC52">
        <v>8.6300000000000002E-2</v>
      </c>
      <c r="CD52">
        <v>8.6300000000000002E-2</v>
      </c>
      <c r="CF52">
        <v>146.0472</v>
      </c>
      <c r="CG52">
        <v>7.6750601535503904</v>
      </c>
      <c r="CH52">
        <v>128.83330000000001</v>
      </c>
      <c r="CI52">
        <v>6.7704367305939703</v>
      </c>
      <c r="CJ52">
        <v>1035.3998999999999</v>
      </c>
      <c r="CK52">
        <v>54.412248338071898</v>
      </c>
      <c r="CL52">
        <v>926.41669999999999</v>
      </c>
      <c r="CM52">
        <v>48.684972390799999</v>
      </c>
      <c r="CN52">
        <v>709.41189999999995</v>
      </c>
      <c r="CO52">
        <v>37.2809544184652</v>
      </c>
      <c r="CP52">
        <v>629.95830000000001</v>
      </c>
      <c r="CQ52">
        <v>33.1055155232578</v>
      </c>
      <c r="CR52">
        <v>92.2333</v>
      </c>
      <c r="CS52">
        <v>4.84703661323503</v>
      </c>
      <c r="CT52">
        <v>51.083300000000001</v>
      </c>
      <c r="CU52">
        <v>2.6845252791005998</v>
      </c>
      <c r="CV52">
        <v>37962.624820999998</v>
      </c>
      <c r="CW52">
        <v>43.813437</v>
      </c>
      <c r="CX52">
        <v>23275.99</v>
      </c>
      <c r="CY52">
        <v>1223.19786605589</v>
      </c>
    </row>
    <row r="53" spans="1:103">
      <c r="A53" t="s">
        <v>103</v>
      </c>
      <c r="B53">
        <v>2001</v>
      </c>
      <c r="C53" t="s">
        <v>110</v>
      </c>
      <c r="F53">
        <v>9692915</v>
      </c>
      <c r="G53">
        <v>427330</v>
      </c>
      <c r="H53">
        <v>4.4086840749145102E-2</v>
      </c>
      <c r="I53">
        <v>476878</v>
      </c>
      <c r="J53">
        <v>4.9198615689913697E-2</v>
      </c>
      <c r="K53">
        <v>0.576224198118648</v>
      </c>
      <c r="L53">
        <v>1112.1790000000001</v>
      </c>
      <c r="M53" s="1">
        <v>1.1474143743136099E-4</v>
      </c>
      <c r="N53">
        <v>69587.199999999997</v>
      </c>
      <c r="O53">
        <v>41143.504999999997</v>
      </c>
      <c r="P53">
        <v>4.2446988341484498E-3</v>
      </c>
      <c r="Q53">
        <v>7.1791819076098403E-3</v>
      </c>
      <c r="R53">
        <v>17783</v>
      </c>
      <c r="S53">
        <v>1.8346390121031699E-3</v>
      </c>
      <c r="T53">
        <v>8380.2000000000007</v>
      </c>
      <c r="U53">
        <v>8.6456963668824101E-4</v>
      </c>
      <c r="AA53">
        <v>0.28977322</v>
      </c>
      <c r="AC53">
        <v>101414.8</v>
      </c>
      <c r="AD53">
        <v>47949.464999999997</v>
      </c>
      <c r="AE53">
        <v>4.9468570600278696E-3</v>
      </c>
      <c r="AF53">
        <v>1.04627761617635E-2</v>
      </c>
      <c r="AG53">
        <v>32209</v>
      </c>
      <c r="AH53">
        <v>3.3229425822882E-3</v>
      </c>
      <c r="AI53">
        <v>18346.05</v>
      </c>
      <c r="AJ53">
        <v>1.8927278326489E-3</v>
      </c>
      <c r="AK53">
        <v>19274701</v>
      </c>
      <c r="AL53">
        <v>0.47716835330000001</v>
      </c>
      <c r="AM53">
        <v>128325087000</v>
      </c>
      <c r="AN53">
        <v>0.17081946713155899</v>
      </c>
      <c r="AO53">
        <v>159956203000</v>
      </c>
      <c r="AP53">
        <v>0.212925110745084</v>
      </c>
      <c r="AQ53">
        <v>129968062000</v>
      </c>
      <c r="AR53">
        <v>0.173006507254201</v>
      </c>
      <c r="AS53" s="12">
        <v>751232217000</v>
      </c>
      <c r="AT53">
        <v>3.9935900000000003E-2</v>
      </c>
      <c r="AU53">
        <v>6.7421729999999999E-2</v>
      </c>
      <c r="BU53">
        <v>22064195000</v>
      </c>
      <c r="BX53">
        <v>757216500</v>
      </c>
      <c r="CB53">
        <v>4.9000000000000002E-2</v>
      </c>
      <c r="CC53">
        <v>6.9400000000000003E-2</v>
      </c>
      <c r="CD53">
        <v>6.9400000000000003E-2</v>
      </c>
      <c r="CF53">
        <v>159.31270000000001</v>
      </c>
      <c r="CG53">
        <v>8.2653785394647592</v>
      </c>
      <c r="CH53">
        <v>146</v>
      </c>
      <c r="CI53">
        <v>7.5746959706404802</v>
      </c>
      <c r="CJ53">
        <v>1003.5443</v>
      </c>
      <c r="CK53">
        <v>52.0653627778714</v>
      </c>
      <c r="CL53">
        <v>835.26179999999999</v>
      </c>
      <c r="CM53">
        <v>43.334617745821298</v>
      </c>
      <c r="CN53">
        <v>882.1105</v>
      </c>
      <c r="CO53">
        <v>45.765197602805898</v>
      </c>
      <c r="CP53">
        <v>779.95709999999997</v>
      </c>
      <c r="CQ53">
        <v>40.465328100290598</v>
      </c>
      <c r="CR53">
        <v>967.65539999999999</v>
      </c>
      <c r="CS53">
        <v>50.203393557181499</v>
      </c>
      <c r="CT53">
        <v>486.0016</v>
      </c>
      <c r="CU53">
        <v>25.2144819263344</v>
      </c>
      <c r="CV53">
        <v>38975.040715000003</v>
      </c>
      <c r="CW53">
        <v>45.338481999999999</v>
      </c>
      <c r="CX53">
        <v>23618.28</v>
      </c>
      <c r="CY53">
        <v>1225.35130376341</v>
      </c>
    </row>
    <row r="54" spans="1:103">
      <c r="A54" t="s">
        <v>103</v>
      </c>
      <c r="B54">
        <v>2002</v>
      </c>
      <c r="C54" t="s">
        <v>110</v>
      </c>
      <c r="F54">
        <v>9837966</v>
      </c>
      <c r="G54">
        <v>401665</v>
      </c>
      <c r="H54">
        <v>4.0828053278492697E-2</v>
      </c>
      <c r="I54">
        <v>477433</v>
      </c>
      <c r="J54">
        <v>4.8529645253907197E-2</v>
      </c>
      <c r="K54">
        <v>0.60954517237592598</v>
      </c>
      <c r="L54">
        <v>1126.7539999999999</v>
      </c>
      <c r="M54" s="1">
        <v>1.1453119476119399E-4</v>
      </c>
      <c r="N54">
        <v>73173</v>
      </c>
      <c r="O54">
        <v>42780</v>
      </c>
      <c r="P54">
        <v>4.3484598340754596E-3</v>
      </c>
      <c r="Q54">
        <v>7.4378179391959703E-3</v>
      </c>
      <c r="R54">
        <v>20451</v>
      </c>
      <c r="S54">
        <v>2.0787833582673501E-3</v>
      </c>
      <c r="T54">
        <v>8036</v>
      </c>
      <c r="U54">
        <v>8.16835512543955E-4</v>
      </c>
      <c r="AA54">
        <v>0.30759785000000001</v>
      </c>
      <c r="AC54">
        <v>107209</v>
      </c>
      <c r="AD54">
        <v>49612</v>
      </c>
      <c r="AE54">
        <v>5.0429123255762397E-3</v>
      </c>
      <c r="AF54">
        <v>1.08974761652968E-2</v>
      </c>
      <c r="AG54">
        <v>35939</v>
      </c>
      <c r="AH54">
        <v>3.65309251932767E-3</v>
      </c>
      <c r="AI54">
        <v>18541</v>
      </c>
      <c r="AJ54">
        <v>1.88463753584837E-3</v>
      </c>
      <c r="AK54">
        <v>19495210</v>
      </c>
      <c r="AL54">
        <v>0.4073530715</v>
      </c>
      <c r="AM54">
        <v>128972159000</v>
      </c>
      <c r="AN54">
        <v>0.16650032641173201</v>
      </c>
      <c r="AO54">
        <v>178060718000</v>
      </c>
      <c r="AP54">
        <v>0.22987261667928899</v>
      </c>
      <c r="AQ54">
        <v>133218397000</v>
      </c>
      <c r="AR54">
        <v>0.17198212975986299</v>
      </c>
      <c r="AS54" s="12">
        <v>774606043000</v>
      </c>
      <c r="AT54">
        <v>3.1113979999999999E-2</v>
      </c>
      <c r="AU54">
        <v>6.3689109999999993E-2</v>
      </c>
      <c r="BU54">
        <v>24115750000</v>
      </c>
      <c r="BX54">
        <v>759384000</v>
      </c>
      <c r="CB54">
        <v>3.7600000000000001E-2</v>
      </c>
      <c r="CC54">
        <v>5.33E-2</v>
      </c>
      <c r="CD54">
        <v>5.33E-2</v>
      </c>
      <c r="CF54">
        <v>203.71950000000001</v>
      </c>
      <c r="CG54">
        <v>10.4497207262707</v>
      </c>
      <c r="CH54">
        <v>172</v>
      </c>
      <c r="CI54">
        <v>8.8226800326849499</v>
      </c>
      <c r="CJ54">
        <v>990.46420000000001</v>
      </c>
      <c r="CK54">
        <v>50.805515816449301</v>
      </c>
      <c r="CL54">
        <v>873.89290000000005</v>
      </c>
      <c r="CM54">
        <v>44.826031625204401</v>
      </c>
      <c r="CN54">
        <v>861.28499999999997</v>
      </c>
      <c r="CO54">
        <v>44.179313790413097</v>
      </c>
      <c r="CP54">
        <v>771.10709999999995</v>
      </c>
      <c r="CQ54">
        <v>39.553669850183702</v>
      </c>
      <c r="CR54">
        <v>1413.7501</v>
      </c>
      <c r="CS54">
        <v>72.517818479513707</v>
      </c>
      <c r="CT54">
        <v>817.40110000000004</v>
      </c>
      <c r="CU54">
        <v>41.928304439911102</v>
      </c>
      <c r="CV54">
        <v>39733.167292999999</v>
      </c>
      <c r="CW54">
        <v>46.025461999999997</v>
      </c>
      <c r="CX54">
        <v>24160.35</v>
      </c>
      <c r="CY54">
        <v>1239.29672981209</v>
      </c>
    </row>
    <row r="55" spans="1:103">
      <c r="A55" t="s">
        <v>103</v>
      </c>
      <c r="B55">
        <v>2003</v>
      </c>
      <c r="C55" t="s">
        <v>110</v>
      </c>
      <c r="F55">
        <v>10013838</v>
      </c>
      <c r="G55">
        <v>366927</v>
      </c>
      <c r="H55">
        <v>3.6641994807585301E-2</v>
      </c>
      <c r="I55">
        <v>499604</v>
      </c>
      <c r="J55">
        <v>4.9891360335567597E-2</v>
      </c>
      <c r="K55">
        <v>0.61668478756099698</v>
      </c>
      <c r="L55">
        <v>1104.441</v>
      </c>
      <c r="M55" s="1">
        <v>1.10291478651842E-4</v>
      </c>
      <c r="N55">
        <v>77182.25</v>
      </c>
      <c r="O55">
        <v>45098.6</v>
      </c>
      <c r="P55">
        <v>4.50362787974002E-3</v>
      </c>
      <c r="Q55">
        <v>7.7075592794690704E-3</v>
      </c>
      <c r="R55">
        <v>21634.7</v>
      </c>
      <c r="S55">
        <v>2.16048032732305E-3</v>
      </c>
      <c r="T55">
        <v>8235.5</v>
      </c>
      <c r="U55">
        <v>8.22411946348643E-4</v>
      </c>
      <c r="AA55">
        <v>0.31314152000000001</v>
      </c>
      <c r="AC55">
        <v>111701.6</v>
      </c>
      <c r="AD55">
        <v>52407.95</v>
      </c>
      <c r="AE55">
        <v>5.2335528096220402E-3</v>
      </c>
      <c r="AF55">
        <v>1.1154724092800401E-2</v>
      </c>
      <c r="AG55">
        <v>37429.599999999999</v>
      </c>
      <c r="AH55">
        <v>3.7377876494506901E-3</v>
      </c>
      <c r="AI55">
        <v>17614.2</v>
      </c>
      <c r="AJ55">
        <v>1.7589859152904201E-3</v>
      </c>
      <c r="AK55">
        <v>19720737</v>
      </c>
      <c r="AL55">
        <v>0.3050195067</v>
      </c>
      <c r="AM55">
        <v>130686196000</v>
      </c>
      <c r="AN55">
        <v>0.161886933608578</v>
      </c>
      <c r="AO55">
        <v>198161837000</v>
      </c>
      <c r="AP55">
        <v>0.24547207839895199</v>
      </c>
      <c r="AQ55">
        <v>133431935000</v>
      </c>
      <c r="AR55">
        <v>0.165288205363397</v>
      </c>
      <c r="AS55" s="12">
        <v>807268339000</v>
      </c>
      <c r="AT55">
        <v>4.2166330000000002E-2</v>
      </c>
      <c r="AU55">
        <v>5.9284200000000002E-2</v>
      </c>
      <c r="BU55">
        <v>23061448500</v>
      </c>
      <c r="BX55">
        <v>795529000</v>
      </c>
      <c r="CB55">
        <v>3.9899999999999998E-2</v>
      </c>
      <c r="CC55">
        <v>7.5499999999999998E-2</v>
      </c>
      <c r="CD55">
        <v>7.5499999999999998E-2</v>
      </c>
      <c r="CF55">
        <v>280.49169999999998</v>
      </c>
      <c r="CG55">
        <v>14.223185472226501</v>
      </c>
      <c r="CH55">
        <v>230.41669999999999</v>
      </c>
      <c r="CI55">
        <v>11.6839801676783</v>
      </c>
      <c r="CJ55">
        <v>1039.3214</v>
      </c>
      <c r="CK55">
        <v>52.701955307248397</v>
      </c>
      <c r="CL55">
        <v>867.33330000000001</v>
      </c>
      <c r="CM55">
        <v>43.9807751606849</v>
      </c>
      <c r="CN55">
        <v>908.30840000000001</v>
      </c>
      <c r="CO55">
        <v>46.058542335410699</v>
      </c>
      <c r="CP55">
        <v>782.35709999999995</v>
      </c>
      <c r="CQ55">
        <v>39.671798270013902</v>
      </c>
      <c r="CR55">
        <v>2185.5427</v>
      </c>
      <c r="CS55">
        <v>110.824595449957</v>
      </c>
      <c r="CT55">
        <v>1311.8266000000001</v>
      </c>
      <c r="CU55">
        <v>66.520160985869893</v>
      </c>
      <c r="CV55">
        <v>40935.075283999999</v>
      </c>
      <c r="CW55">
        <v>47.089455999999998</v>
      </c>
      <c r="CX55">
        <v>25337.599999999999</v>
      </c>
      <c r="CY55">
        <v>1284.82013628598</v>
      </c>
    </row>
    <row r="56" spans="1:103">
      <c r="A56" t="s">
        <v>103</v>
      </c>
      <c r="B56">
        <v>2004</v>
      </c>
      <c r="C56" t="s">
        <v>110</v>
      </c>
      <c r="F56">
        <v>10126070</v>
      </c>
      <c r="G56">
        <v>355875</v>
      </c>
      <c r="H56">
        <v>3.5144434119060999E-2</v>
      </c>
      <c r="I56">
        <v>513161</v>
      </c>
      <c r="J56">
        <v>5.0677212383481399E-2</v>
      </c>
      <c r="K56">
        <v>0.60673872965895004</v>
      </c>
      <c r="L56">
        <v>1109.1659999999999</v>
      </c>
      <c r="M56" s="1">
        <v>1.09535683636396E-4</v>
      </c>
      <c r="N56">
        <v>81191.5</v>
      </c>
      <c r="O56">
        <v>47417.2</v>
      </c>
      <c r="P56">
        <v>4.6826853853469304E-3</v>
      </c>
      <c r="Q56">
        <v>8.0180662389258608E-3</v>
      </c>
      <c r="R56">
        <v>22772.799999999999</v>
      </c>
      <c r="S56">
        <v>2.2489277676334498E-3</v>
      </c>
      <c r="T56">
        <v>8435</v>
      </c>
      <c r="U56">
        <v>8.32998389306019E-4</v>
      </c>
      <c r="AA56">
        <v>0.30823080000000003</v>
      </c>
      <c r="AC56">
        <v>116194.2</v>
      </c>
      <c r="AD56">
        <v>55203.9</v>
      </c>
      <c r="AE56">
        <v>5.4516609108963303E-3</v>
      </c>
      <c r="AF56">
        <v>1.14747577293066E-2</v>
      </c>
      <c r="AG56">
        <v>40458</v>
      </c>
      <c r="AH56">
        <v>3.9954296187958401E-3</v>
      </c>
      <c r="AI56">
        <v>16687.400000000001</v>
      </c>
      <c r="AJ56">
        <v>1.64796411638474E-3</v>
      </c>
      <c r="AK56">
        <v>19932722</v>
      </c>
      <c r="AL56">
        <v>0.1865257944</v>
      </c>
      <c r="AM56">
        <v>135207447000</v>
      </c>
      <c r="AN56">
        <v>0.16236696042395801</v>
      </c>
      <c r="AO56">
        <v>211945647000</v>
      </c>
      <c r="AP56">
        <v>0.25451978601799302</v>
      </c>
      <c r="AQ56">
        <v>134691238000</v>
      </c>
      <c r="AR56">
        <v>0.16174705901961101</v>
      </c>
      <c r="AS56" s="12">
        <v>832727586000</v>
      </c>
      <c r="AT56">
        <v>3.1537530000000001E-2</v>
      </c>
      <c r="AU56">
        <v>5.3967340000000003E-2</v>
      </c>
      <c r="BU56">
        <v>22007147000</v>
      </c>
      <c r="BX56">
        <v>831674000</v>
      </c>
      <c r="CB56">
        <v>4.2200000000000001E-2</v>
      </c>
      <c r="CC56">
        <v>7.6600000000000001E-2</v>
      </c>
      <c r="CD56">
        <v>7.6600000000000001E-2</v>
      </c>
      <c r="CF56">
        <v>296.02019999999999</v>
      </c>
      <c r="CG56">
        <v>14.850967168458</v>
      </c>
      <c r="CH56">
        <v>237.33330000000001</v>
      </c>
      <c r="CI56">
        <v>11.9067180087095</v>
      </c>
      <c r="CJ56">
        <v>1136.0476000000001</v>
      </c>
      <c r="CK56">
        <v>56.994102461269499</v>
      </c>
      <c r="CL56">
        <v>968.25</v>
      </c>
      <c r="CM56">
        <v>48.575904485097396</v>
      </c>
      <c r="CN56">
        <v>957.05840000000001</v>
      </c>
      <c r="CO56">
        <v>48.014435760454603</v>
      </c>
      <c r="CP56">
        <v>802.86670000000004</v>
      </c>
      <c r="CQ56">
        <v>40.278828952714001</v>
      </c>
      <c r="CR56">
        <v>3437.0765999999999</v>
      </c>
      <c r="CS56">
        <v>172.433880330042</v>
      </c>
      <c r="CT56">
        <v>2562.2280999999998</v>
      </c>
      <c r="CU56">
        <v>128.543813534348</v>
      </c>
      <c r="CV56">
        <v>41776.958780000001</v>
      </c>
      <c r="CW56">
        <v>46.931496000000003</v>
      </c>
      <c r="CX56">
        <v>27411.599999999999</v>
      </c>
      <c r="CY56">
        <v>1375.2060556506001</v>
      </c>
    </row>
    <row r="57" spans="1:103">
      <c r="A57" t="s">
        <v>103</v>
      </c>
      <c r="B57">
        <v>2005</v>
      </c>
      <c r="C57" t="s">
        <v>110</v>
      </c>
      <c r="E57">
        <v>0.70409999999999995</v>
      </c>
      <c r="F57">
        <v>10426942</v>
      </c>
      <c r="G57">
        <v>352725</v>
      </c>
      <c r="H57">
        <v>3.3828230750684099E-2</v>
      </c>
      <c r="I57">
        <v>571394</v>
      </c>
      <c r="J57">
        <v>5.4799767755493403E-2</v>
      </c>
      <c r="K57">
        <v>0.61324542733730703</v>
      </c>
      <c r="L57">
        <v>1086.702</v>
      </c>
      <c r="M57" s="1">
        <v>1.04220585479424E-4</v>
      </c>
      <c r="N57">
        <v>84196.25</v>
      </c>
      <c r="O57">
        <v>49142.05</v>
      </c>
      <c r="P57">
        <v>4.7129877580598398E-3</v>
      </c>
      <c r="Q57">
        <v>8.0748746852145094E-3</v>
      </c>
      <c r="R57">
        <v>23793.9</v>
      </c>
      <c r="S57">
        <v>2.28196339828111E-3</v>
      </c>
      <c r="T57">
        <v>8578</v>
      </c>
      <c r="U57">
        <v>8.2267648558896796E-4</v>
      </c>
      <c r="V57">
        <v>1.3951</v>
      </c>
      <c r="AA57">
        <v>0.31691153</v>
      </c>
      <c r="AC57">
        <v>121448</v>
      </c>
      <c r="AD57">
        <v>57054.55</v>
      </c>
      <c r="AE57">
        <v>5.4718392027115897E-3</v>
      </c>
      <c r="AF57">
        <v>1.1647518515016201E-2</v>
      </c>
      <c r="AG57">
        <v>43686.5</v>
      </c>
      <c r="AH57">
        <v>4.1897710757382196E-3</v>
      </c>
      <c r="AI57">
        <v>16723.7</v>
      </c>
      <c r="AJ57">
        <v>1.6038930685525999E-3</v>
      </c>
      <c r="AK57">
        <v>20176844</v>
      </c>
      <c r="AL57">
        <v>0.16953526999999999</v>
      </c>
      <c r="AM57">
        <v>139247642000</v>
      </c>
      <c r="AN57">
        <v>0.162758114077629</v>
      </c>
      <c r="AO57">
        <v>223776786000</v>
      </c>
      <c r="AP57">
        <v>0.261559098169241</v>
      </c>
      <c r="AQ57">
        <v>135231270000</v>
      </c>
      <c r="AR57">
        <v>0.15806362070765001</v>
      </c>
      <c r="AS57" s="12">
        <v>855549616000</v>
      </c>
      <c r="AT57">
        <v>2.7406360000000001E-2</v>
      </c>
      <c r="AU57">
        <v>5.0338809999999998E-2</v>
      </c>
      <c r="BU57">
        <v>28342175000</v>
      </c>
      <c r="BX57">
        <v>838725500</v>
      </c>
      <c r="CB57">
        <v>4.0300000000000002E-2</v>
      </c>
      <c r="CC57">
        <v>6.9900000000000004E-2</v>
      </c>
      <c r="CD57">
        <v>6.9900000000000004E-2</v>
      </c>
      <c r="CF57">
        <v>278.58929999999998</v>
      </c>
      <c r="CG57">
        <v>13.8073774074875</v>
      </c>
      <c r="CH57">
        <v>244.5</v>
      </c>
      <c r="CI57">
        <v>12.1178515331734</v>
      </c>
      <c r="CJ57">
        <v>1158.4785999999999</v>
      </c>
      <c r="CK57">
        <v>57.416244086538001</v>
      </c>
      <c r="CL57">
        <v>984.66669999999999</v>
      </c>
      <c r="CM57">
        <v>48.801819551164698</v>
      </c>
      <c r="CN57">
        <v>927.88379999999995</v>
      </c>
      <c r="CO57">
        <v>45.987558807512201</v>
      </c>
      <c r="CP57">
        <v>793.48329999999999</v>
      </c>
      <c r="CQ57">
        <v>39.326432815756498</v>
      </c>
      <c r="CR57">
        <v>3395.6026999999999</v>
      </c>
      <c r="CS57">
        <v>168.292062921238</v>
      </c>
      <c r="CT57">
        <v>3005.1963000000001</v>
      </c>
      <c r="CU57">
        <v>148.942832684834</v>
      </c>
      <c r="CV57">
        <v>42402.641441</v>
      </c>
      <c r="CW57">
        <v>47.099677</v>
      </c>
      <c r="CX57">
        <v>31348.58</v>
      </c>
      <c r="CY57">
        <v>1553.6909538478899</v>
      </c>
    </row>
    <row r="58" spans="1:103">
      <c r="A58" t="s">
        <v>103</v>
      </c>
      <c r="B58">
        <v>2006</v>
      </c>
      <c r="C58" t="s">
        <v>110</v>
      </c>
      <c r="E58">
        <v>0.83799999999999997</v>
      </c>
      <c r="F58">
        <v>10650659</v>
      </c>
      <c r="G58">
        <v>344181</v>
      </c>
      <c r="H58">
        <v>3.2315465174502303E-2</v>
      </c>
      <c r="I58">
        <v>609282</v>
      </c>
      <c r="J58">
        <v>5.72060376733496E-2</v>
      </c>
      <c r="K58">
        <v>0.63407922017572604</v>
      </c>
      <c r="L58">
        <v>1081.6479999999999</v>
      </c>
      <c r="M58" s="1">
        <v>1.01556908356563E-4</v>
      </c>
      <c r="N58">
        <v>87201</v>
      </c>
      <c r="O58">
        <v>50866.9</v>
      </c>
      <c r="P58">
        <v>4.7759392165311098E-3</v>
      </c>
      <c r="Q58">
        <v>8.1873807057384895E-3</v>
      </c>
      <c r="R58">
        <v>24770.9</v>
      </c>
      <c r="S58">
        <v>2.3257621899264599E-3</v>
      </c>
      <c r="T58">
        <v>8721</v>
      </c>
      <c r="U58">
        <v>8.1882257238730495E-4</v>
      </c>
      <c r="V58">
        <v>0.43</v>
      </c>
      <c r="AA58">
        <v>0.33022213</v>
      </c>
      <c r="AC58">
        <v>126701.8</v>
      </c>
      <c r="AD58">
        <v>58905.2</v>
      </c>
      <c r="AE58">
        <v>5.53066246886695E-3</v>
      </c>
      <c r="AF58">
        <v>1.18961465201355E-2</v>
      </c>
      <c r="AG58">
        <v>46461.7</v>
      </c>
      <c r="AH58">
        <v>4.3623310069358101E-3</v>
      </c>
      <c r="AI58">
        <v>16760</v>
      </c>
      <c r="AJ58">
        <v>1.5736115483558301E-3</v>
      </c>
      <c r="AK58">
        <v>20450966</v>
      </c>
      <c r="AL58">
        <v>0.1190208868</v>
      </c>
      <c r="AM58">
        <v>145035853000</v>
      </c>
      <c r="AN58">
        <v>0.163352289032866</v>
      </c>
      <c r="AO58">
        <v>237379832000</v>
      </c>
      <c r="AP58">
        <v>0.26735829882999501</v>
      </c>
      <c r="AQ58">
        <v>141122845000</v>
      </c>
      <c r="AR58">
        <v>0.15894511107939899</v>
      </c>
      <c r="AS58" s="12">
        <v>887871568000</v>
      </c>
      <c r="AT58">
        <v>3.7779170000000001E-2</v>
      </c>
      <c r="AU58">
        <v>4.7852400000000003E-2</v>
      </c>
      <c r="BU58">
        <v>34677203000</v>
      </c>
      <c r="BX58">
        <v>845777000</v>
      </c>
      <c r="CB58">
        <v>3.8600000000000002E-2</v>
      </c>
      <c r="CC58">
        <v>7.0999999999999994E-2</v>
      </c>
      <c r="CD58">
        <v>7.0999999999999994E-2</v>
      </c>
      <c r="CF58">
        <v>347.48700000000002</v>
      </c>
      <c r="CG58">
        <v>16.991226722493199</v>
      </c>
      <c r="CH58">
        <v>303.25</v>
      </c>
      <c r="CI58">
        <v>14.8281504159755</v>
      </c>
      <c r="CJ58">
        <v>1163.1341</v>
      </c>
      <c r="CK58">
        <v>56.874286525145102</v>
      </c>
      <c r="CL58">
        <v>1014.1333</v>
      </c>
      <c r="CM58">
        <v>49.588527994227803</v>
      </c>
      <c r="CN58">
        <v>1333.6972000000001</v>
      </c>
      <c r="CO58">
        <v>65.2143864500093</v>
      </c>
      <c r="CP58">
        <v>1155.3515</v>
      </c>
      <c r="CQ58">
        <v>56.493737264049003</v>
      </c>
      <c r="CR58">
        <v>2517.3173000000002</v>
      </c>
      <c r="CS58">
        <v>123.090386048268</v>
      </c>
      <c r="CT58">
        <v>2294.2647999999999</v>
      </c>
      <c r="CU58">
        <v>112.18368853578799</v>
      </c>
      <c r="CV58">
        <v>43414.579645999998</v>
      </c>
      <c r="CW58">
        <v>47.342066000000003</v>
      </c>
      <c r="CX58">
        <v>33487.61</v>
      </c>
      <c r="CY58">
        <v>1637.4585924205201</v>
      </c>
    </row>
    <row r="59" spans="1:103">
      <c r="A59" t="s">
        <v>103</v>
      </c>
      <c r="B59">
        <v>2007</v>
      </c>
      <c r="C59" t="s">
        <v>110</v>
      </c>
      <c r="E59">
        <v>0.89459999999999995</v>
      </c>
      <c r="F59">
        <v>10937240</v>
      </c>
      <c r="G59">
        <v>345593</v>
      </c>
      <c r="H59">
        <v>3.1597825411164099E-2</v>
      </c>
      <c r="I59">
        <v>622033</v>
      </c>
      <c r="J59">
        <v>5.6872940522471799E-2</v>
      </c>
      <c r="K59">
        <v>0.64244310575942398</v>
      </c>
      <c r="L59">
        <v>1103.2260000000001</v>
      </c>
      <c r="M59" s="1">
        <v>1.0086877493773599E-4</v>
      </c>
      <c r="N59">
        <v>89924.9</v>
      </c>
      <c r="O59">
        <v>52229.45</v>
      </c>
      <c r="P59">
        <v>4.7753775175455601E-3</v>
      </c>
      <c r="Q59">
        <v>8.2219005891797196E-3</v>
      </c>
      <c r="R59">
        <v>26102</v>
      </c>
      <c r="S59">
        <v>2.3865253025443299E-3</v>
      </c>
      <c r="T59">
        <v>8502.9</v>
      </c>
      <c r="U59">
        <v>7.7742648053805196E-4</v>
      </c>
      <c r="V59">
        <v>0.52</v>
      </c>
      <c r="AA59">
        <v>0.33736709999999998</v>
      </c>
      <c r="AC59">
        <v>132095.25</v>
      </c>
      <c r="AD59">
        <v>60339.199999999997</v>
      </c>
      <c r="AE59">
        <v>5.5168580007387601E-3</v>
      </c>
      <c r="AF59">
        <v>1.2077567101023701E-2</v>
      </c>
      <c r="AG59">
        <v>50896.1</v>
      </c>
      <c r="AH59">
        <v>4.6534683338758202E-3</v>
      </c>
      <c r="AI59">
        <v>16901.099999999999</v>
      </c>
      <c r="AJ59">
        <v>1.5452801620884199E-3</v>
      </c>
      <c r="AK59">
        <v>20827622</v>
      </c>
      <c r="AL59">
        <v>0.15414192809999999</v>
      </c>
      <c r="AM59">
        <v>150865325000</v>
      </c>
      <c r="AN59">
        <v>0.16406372271504699</v>
      </c>
      <c r="AO59">
        <v>260561927000</v>
      </c>
      <c r="AP59">
        <v>0.28335709177325102</v>
      </c>
      <c r="AQ59">
        <v>145679390000</v>
      </c>
      <c r="AR59">
        <v>0.158424098090514</v>
      </c>
      <c r="AS59" s="12">
        <v>919553223000</v>
      </c>
      <c r="AT59">
        <v>3.5682699999999998E-2</v>
      </c>
      <c r="AU59">
        <v>4.3791509999999999E-2</v>
      </c>
      <c r="BU59">
        <v>37814726500</v>
      </c>
      <c r="BX59">
        <v>961111500</v>
      </c>
      <c r="CB59">
        <v>2.81E-2</v>
      </c>
      <c r="CC59">
        <v>6.6799999999999998E-2</v>
      </c>
      <c r="CD59">
        <v>6.6799999999999998E-2</v>
      </c>
      <c r="CF59">
        <v>353.8954</v>
      </c>
      <c r="CG59">
        <v>16.991637355431202</v>
      </c>
      <c r="CH59">
        <v>300.73480000000001</v>
      </c>
      <c r="CI59">
        <v>14.439228827947799</v>
      </c>
      <c r="CJ59">
        <v>1048.7244000000001</v>
      </c>
      <c r="CK59">
        <v>50.3525750563362</v>
      </c>
      <c r="CL59">
        <v>908.63329999999996</v>
      </c>
      <c r="CM59">
        <v>43.626358304371003</v>
      </c>
      <c r="CN59">
        <v>1269.9983999999999</v>
      </c>
      <c r="CO59">
        <v>60.976639579881002</v>
      </c>
      <c r="CP59">
        <v>1107.8860999999999</v>
      </c>
      <c r="CQ59">
        <v>53.193115373420902</v>
      </c>
      <c r="CR59">
        <v>2622.6828999999998</v>
      </c>
      <c r="CS59">
        <v>125.923300317242</v>
      </c>
      <c r="CT59">
        <v>2397.7719999999999</v>
      </c>
      <c r="CU59">
        <v>115.124616722927</v>
      </c>
      <c r="CV59">
        <v>44150.704999000001</v>
      </c>
      <c r="CW59">
        <v>47.873035999999999</v>
      </c>
      <c r="CX59">
        <v>36024.47</v>
      </c>
      <c r="CY59">
        <v>1729.6487328222099</v>
      </c>
    </row>
    <row r="60" spans="1:103">
      <c r="A60" t="s">
        <v>103</v>
      </c>
      <c r="B60">
        <v>2008</v>
      </c>
      <c r="C60" t="s">
        <v>110</v>
      </c>
      <c r="E60">
        <v>0.93149999999999999</v>
      </c>
      <c r="F60">
        <v>11228764</v>
      </c>
      <c r="G60">
        <v>344739</v>
      </c>
      <c r="H60">
        <v>3.07014200316259E-2</v>
      </c>
      <c r="I60">
        <v>655470</v>
      </c>
      <c r="J60">
        <v>5.8374189714914301E-2</v>
      </c>
      <c r="K60">
        <v>0.68409866514356699</v>
      </c>
      <c r="L60">
        <v>1124.308</v>
      </c>
      <c r="M60" s="1">
        <v>1.0012749399666801E-4</v>
      </c>
      <c r="N60">
        <v>92648.8</v>
      </c>
      <c r="O60">
        <v>53592</v>
      </c>
      <c r="P60">
        <v>4.7727425743385498E-3</v>
      </c>
      <c r="Q60">
        <v>8.2510238882926006E-3</v>
      </c>
      <c r="R60">
        <v>27721.200000000001</v>
      </c>
      <c r="S60">
        <v>2.46876682064028E-3</v>
      </c>
      <c r="T60">
        <v>8284.7999999999993</v>
      </c>
      <c r="U60">
        <v>7.3781940737199596E-4</v>
      </c>
      <c r="V60">
        <v>3.06</v>
      </c>
      <c r="AA60">
        <v>0.36149986000000001</v>
      </c>
      <c r="AC60">
        <v>137488.70000000001</v>
      </c>
      <c r="AD60">
        <v>61773.2</v>
      </c>
      <c r="AE60">
        <v>5.5013356768385197E-3</v>
      </c>
      <c r="AF60">
        <v>1.22443307206385E-2</v>
      </c>
      <c r="AG60">
        <v>53885.7</v>
      </c>
      <c r="AH60">
        <v>4.7988986143087499E-3</v>
      </c>
      <c r="AI60">
        <v>17042.2</v>
      </c>
      <c r="AJ60">
        <v>1.5177271514478399E-3</v>
      </c>
      <c r="AK60">
        <v>21249199</v>
      </c>
      <c r="AL60">
        <v>0.10621597720000001</v>
      </c>
      <c r="AM60">
        <v>154513296000</v>
      </c>
      <c r="AN60">
        <v>0.16494554996236399</v>
      </c>
      <c r="AO60">
        <v>257323310000</v>
      </c>
      <c r="AP60">
        <v>0.27469697420787498</v>
      </c>
      <c r="AQ60">
        <v>144896929000</v>
      </c>
      <c r="AR60">
        <v>0.15467991597152</v>
      </c>
      <c r="AS60" s="12">
        <v>936753347000</v>
      </c>
      <c r="AT60">
        <v>1.8704869999999998E-2</v>
      </c>
      <c r="AU60">
        <v>4.23433E-2</v>
      </c>
      <c r="BU60">
        <v>40952250000</v>
      </c>
      <c r="BX60">
        <v>1076446000</v>
      </c>
      <c r="CB60">
        <v>2.0199999999999999E-2</v>
      </c>
      <c r="CC60">
        <v>7.1499999999999994E-2</v>
      </c>
      <c r="CD60">
        <v>7.1499999999999994E-2</v>
      </c>
      <c r="CF60">
        <v>380.11259999999999</v>
      </c>
      <c r="CG60">
        <v>17.888326049372498</v>
      </c>
      <c r="CH60">
        <v>336.41030000000001</v>
      </c>
      <c r="CI60">
        <v>15.8316697019968</v>
      </c>
      <c r="CJ60">
        <v>992.94159999999999</v>
      </c>
      <c r="CK60">
        <v>46.728424916157998</v>
      </c>
      <c r="CL60">
        <v>839.16669999999999</v>
      </c>
      <c r="CM60">
        <v>39.491686251326499</v>
      </c>
      <c r="CN60">
        <v>1294.4018000000001</v>
      </c>
      <c r="CO60">
        <v>60.915322031668097</v>
      </c>
      <c r="CP60">
        <v>1125.0071</v>
      </c>
      <c r="CQ60">
        <v>52.943506246988399</v>
      </c>
      <c r="CR60">
        <v>2921.8532</v>
      </c>
      <c r="CS60">
        <v>137.50415721552599</v>
      </c>
      <c r="CT60">
        <v>2629.4236999999998</v>
      </c>
      <c r="CU60">
        <v>123.742250237291</v>
      </c>
      <c r="CV60">
        <v>44084.170066999999</v>
      </c>
      <c r="CW60">
        <v>49.523676000000002</v>
      </c>
      <c r="CX60">
        <v>37173.550000000003</v>
      </c>
      <c r="CY60">
        <v>1749.4094718582101</v>
      </c>
    </row>
    <row r="61" spans="1:103">
      <c r="A61" t="s">
        <v>103</v>
      </c>
      <c r="B61">
        <v>2009</v>
      </c>
      <c r="C61" t="s">
        <v>110</v>
      </c>
      <c r="E61">
        <v>0.96099999999999997</v>
      </c>
      <c r="F61">
        <v>11471850</v>
      </c>
      <c r="G61">
        <v>348493</v>
      </c>
      <c r="H61">
        <v>3.0378099434703199E-2</v>
      </c>
      <c r="I61">
        <v>632606</v>
      </c>
      <c r="J61">
        <v>5.51442008045782E-2</v>
      </c>
      <c r="K61">
        <v>0.69737449045255595</v>
      </c>
      <c r="L61">
        <v>1073.259</v>
      </c>
      <c r="M61" s="1">
        <v>9.3555878084180001E-5</v>
      </c>
      <c r="O61">
        <v>57226.9</v>
      </c>
      <c r="P61">
        <v>4.9884630639347597E-3</v>
      </c>
      <c r="R61">
        <v>29509.1</v>
      </c>
      <c r="S61">
        <v>2.57230525155053E-3</v>
      </c>
      <c r="T61">
        <v>8341.2333333333299</v>
      </c>
      <c r="U61">
        <v>7.2710446295352004E-4</v>
      </c>
      <c r="V61">
        <v>1.8931</v>
      </c>
      <c r="AA61">
        <v>0.36881354999999999</v>
      </c>
      <c r="AD61">
        <v>65582.75</v>
      </c>
      <c r="AE61">
        <v>5.7168416602378898E-3</v>
      </c>
      <c r="AG61">
        <v>57936</v>
      </c>
      <c r="AH61">
        <v>5.0502752389544802E-3</v>
      </c>
      <c r="AI61">
        <v>16924.433333333302</v>
      </c>
      <c r="AJ61">
        <v>1.47530113567849E-3</v>
      </c>
      <c r="AK61">
        <v>21691653</v>
      </c>
      <c r="AL61">
        <v>3.4385743900000001E-2</v>
      </c>
      <c r="AM61">
        <v>161784481000</v>
      </c>
      <c r="AN61">
        <v>0.16897902843259199</v>
      </c>
      <c r="AO61">
        <v>262299146000</v>
      </c>
      <c r="AP61">
        <v>0.273963575343043</v>
      </c>
      <c r="AQ61">
        <v>150756574000</v>
      </c>
      <c r="AR61">
        <v>0.157460710983436</v>
      </c>
      <c r="AS61" s="12">
        <v>957423430000</v>
      </c>
      <c r="AT61">
        <v>2.2065660000000001E-2</v>
      </c>
      <c r="AU61">
        <v>5.5603850000000003E-2</v>
      </c>
      <c r="BU61">
        <v>31159270500</v>
      </c>
      <c r="CB61">
        <v>1.9900000000000001E-2</v>
      </c>
      <c r="CC61">
        <v>0.10440000000000001</v>
      </c>
      <c r="CD61">
        <v>0.10440000000000001</v>
      </c>
      <c r="CF61">
        <v>283.54629999999997</v>
      </c>
      <c r="CG61">
        <v>13.0716778476956</v>
      </c>
      <c r="CH61">
        <v>242.97620000000001</v>
      </c>
      <c r="CI61">
        <v>11.201368563290201</v>
      </c>
      <c r="CJ61">
        <v>936.64700000000005</v>
      </c>
      <c r="CK61">
        <v>43.180065622477002</v>
      </c>
      <c r="CL61">
        <v>782.33330000000001</v>
      </c>
      <c r="CM61">
        <v>36.066098789244002</v>
      </c>
      <c r="CN61">
        <v>1241.1320000000001</v>
      </c>
      <c r="CO61">
        <v>57.2170318232548</v>
      </c>
      <c r="CP61">
        <v>1109.9387999999999</v>
      </c>
      <c r="CQ61">
        <v>51.168935811392501</v>
      </c>
      <c r="CR61">
        <v>2380.5862999999999</v>
      </c>
      <c r="CS61">
        <v>109.74665231829</v>
      </c>
      <c r="CT61">
        <v>2243.0672</v>
      </c>
      <c r="CU61">
        <v>103.406928001292</v>
      </c>
      <c r="CV61">
        <v>44137.777599000001</v>
      </c>
      <c r="CW61">
        <v>49.111719000000001</v>
      </c>
      <c r="CX61">
        <v>39121.67</v>
      </c>
      <c r="CY61">
        <v>1803.5356733763001</v>
      </c>
    </row>
    <row r="62" spans="1:103">
      <c r="A62" t="s">
        <v>103</v>
      </c>
      <c r="B62">
        <v>2010</v>
      </c>
      <c r="C62" t="s">
        <v>110</v>
      </c>
      <c r="E62">
        <v>0.94269999999999998</v>
      </c>
      <c r="F62">
        <v>11661196</v>
      </c>
      <c r="G62">
        <v>355062</v>
      </c>
      <c r="H62">
        <v>3.0448163293027599E-2</v>
      </c>
      <c r="I62">
        <v>685455</v>
      </c>
      <c r="J62">
        <v>5.8780848894058602E-2</v>
      </c>
      <c r="K62">
        <v>0.71046634908696304</v>
      </c>
      <c r="L62">
        <v>1061.9059999999999</v>
      </c>
      <c r="M62">
        <v>9.1063215128190996E-5</v>
      </c>
      <c r="O62">
        <v>60861.8</v>
      </c>
      <c r="P62">
        <v>5.2191730590927399E-3</v>
      </c>
      <c r="R62">
        <v>27990.2</v>
      </c>
      <c r="S62">
        <v>2.4002855281739502E-3</v>
      </c>
      <c r="T62">
        <v>8397.6666666666697</v>
      </c>
      <c r="U62">
        <v>7.2013768284716795E-4</v>
      </c>
      <c r="V62">
        <v>0.72619999999999996</v>
      </c>
      <c r="AA62">
        <v>0.37604309000000002</v>
      </c>
      <c r="AD62">
        <v>69392.3</v>
      </c>
      <c r="AE62">
        <v>5.9507017976543697E-3</v>
      </c>
      <c r="AG62">
        <v>56510.5</v>
      </c>
      <c r="AH62">
        <v>4.8460295153258696E-3</v>
      </c>
      <c r="AI62">
        <v>16806.666666666701</v>
      </c>
      <c r="AJ62">
        <v>1.4412472499962001E-3</v>
      </c>
      <c r="AK62">
        <v>22031750</v>
      </c>
      <c r="AL62">
        <v>-9.2226046899999997E-2</v>
      </c>
      <c r="AM62">
        <v>163155808000</v>
      </c>
      <c r="AN62">
        <v>0.16643132425230101</v>
      </c>
      <c r="AO62">
        <v>277713576000</v>
      </c>
      <c r="AP62">
        <v>0.28328895417883099</v>
      </c>
      <c r="AQ62">
        <v>151763285000</v>
      </c>
      <c r="AR62">
        <v>0.154810084943034</v>
      </c>
      <c r="AS62" s="12">
        <v>980319112000</v>
      </c>
      <c r="AT62">
        <v>2.391385E-2</v>
      </c>
      <c r="AU62">
        <v>5.2133400000000003E-2</v>
      </c>
      <c r="BU62">
        <v>21366291000</v>
      </c>
      <c r="CB62">
        <v>1.7399999999999999E-2</v>
      </c>
      <c r="CC62">
        <v>9.8000000000000004E-2</v>
      </c>
      <c r="CD62">
        <v>9.8000000000000004E-2</v>
      </c>
      <c r="CF62">
        <v>342.1463</v>
      </c>
      <c r="CG62">
        <v>15.5296923757759</v>
      </c>
      <c r="CH62">
        <v>293.3929</v>
      </c>
      <c r="CI62">
        <v>13.3168223132525</v>
      </c>
      <c r="CJ62">
        <v>984.82529999999997</v>
      </c>
      <c r="CK62">
        <v>44.700275738423002</v>
      </c>
      <c r="CL62">
        <v>817.36670000000004</v>
      </c>
      <c r="CM62">
        <v>37.0994905080168</v>
      </c>
      <c r="CN62">
        <v>1769.0035</v>
      </c>
      <c r="CO62">
        <v>80.293372065314799</v>
      </c>
      <c r="CP62">
        <v>1693.4978000000001</v>
      </c>
      <c r="CQ62">
        <v>76.866240766166996</v>
      </c>
      <c r="CR62">
        <v>2484.3517999999999</v>
      </c>
      <c r="CS62">
        <v>112.76234525173901</v>
      </c>
      <c r="CT62">
        <v>2321.9488000000001</v>
      </c>
      <c r="CU62">
        <v>105.391028856083</v>
      </c>
      <c r="CV62">
        <v>44495.643201999999</v>
      </c>
      <c r="CW62">
        <v>49.886547999999998</v>
      </c>
      <c r="CX62">
        <v>41687.769999999997</v>
      </c>
      <c r="CY62">
        <v>1892.16789406198</v>
      </c>
    </row>
    <row r="63" spans="1:103">
      <c r="A63" t="s">
        <v>103</v>
      </c>
      <c r="B63">
        <v>2011</v>
      </c>
      <c r="C63" t="s">
        <v>111</v>
      </c>
      <c r="E63">
        <v>0.96960000000000002</v>
      </c>
      <c r="F63">
        <v>11842238</v>
      </c>
      <c r="G63">
        <v>315192</v>
      </c>
      <c r="H63">
        <v>2.6615914998499399E-2</v>
      </c>
      <c r="I63">
        <v>686250</v>
      </c>
      <c r="J63">
        <v>5.7949350452169597E-2</v>
      </c>
      <c r="K63">
        <v>0.72331159759644104</v>
      </c>
      <c r="L63">
        <v>1025.5060000000001</v>
      </c>
      <c r="M63">
        <v>8.6597313784776196E-5</v>
      </c>
      <c r="O63">
        <v>63316.7</v>
      </c>
      <c r="P63">
        <v>5.3466836251728801E-3</v>
      </c>
      <c r="R63">
        <v>32439</v>
      </c>
      <c r="S63">
        <v>2.7392626292428801E-3</v>
      </c>
      <c r="T63">
        <v>8454.1</v>
      </c>
      <c r="U63">
        <v>7.1389377582176605E-4</v>
      </c>
      <c r="V63">
        <v>0.74809999999999999</v>
      </c>
      <c r="AA63">
        <v>0.38342071999999999</v>
      </c>
      <c r="AD63">
        <v>72030.649999999994</v>
      </c>
      <c r="AE63">
        <v>6.0825200439308903E-3</v>
      </c>
      <c r="AG63">
        <v>64905.9</v>
      </c>
      <c r="AH63">
        <v>5.4808812320779202E-3</v>
      </c>
      <c r="AI63">
        <v>16688.900000000001</v>
      </c>
      <c r="AJ63">
        <v>1.4092690925482201E-3</v>
      </c>
      <c r="AK63">
        <v>22340024</v>
      </c>
      <c r="AL63">
        <v>-0.1994911939</v>
      </c>
      <c r="AM63">
        <v>170669220000</v>
      </c>
      <c r="AN63">
        <v>0.16755747001064</v>
      </c>
      <c r="AO63">
        <v>308984685000</v>
      </c>
      <c r="AP63">
        <v>0.30335107930202299</v>
      </c>
      <c r="AQ63">
        <v>157799294000</v>
      </c>
      <c r="AR63">
        <v>0.15492219670368901</v>
      </c>
      <c r="AS63" s="12">
        <v>1018571240000</v>
      </c>
      <c r="AT63">
        <v>3.9020079999999999E-2</v>
      </c>
      <c r="AU63">
        <v>5.0811950000000002E-2</v>
      </c>
      <c r="BU63">
        <v>21523061000</v>
      </c>
      <c r="CB63">
        <v>1.8700000000000001E-2</v>
      </c>
      <c r="CC63">
        <v>0.10340000000000001</v>
      </c>
      <c r="CD63">
        <v>0.10340000000000001</v>
      </c>
      <c r="CF63">
        <v>376.8972</v>
      </c>
      <c r="CG63">
        <v>16.8709397984532</v>
      </c>
      <c r="CH63">
        <v>305.5</v>
      </c>
      <c r="CI63">
        <v>13.6750076902335</v>
      </c>
      <c r="CJ63">
        <v>888.7373</v>
      </c>
      <c r="CK63">
        <v>39.782289401300602</v>
      </c>
      <c r="CL63">
        <v>775.25</v>
      </c>
      <c r="CM63">
        <v>34.7022903824991</v>
      </c>
      <c r="CN63">
        <v>1942.5581</v>
      </c>
      <c r="CO63">
        <v>86.954163522832403</v>
      </c>
      <c r="CP63">
        <v>1852.0134</v>
      </c>
      <c r="CQ63">
        <v>82.9011374383483</v>
      </c>
      <c r="CR63">
        <v>2560.7184999999999</v>
      </c>
      <c r="CS63">
        <v>114.62469780695</v>
      </c>
      <c r="CT63">
        <v>2333.1127999999999</v>
      </c>
      <c r="CU63">
        <v>104.436450023509</v>
      </c>
      <c r="CV63">
        <v>45594.057304000002</v>
      </c>
      <c r="CW63">
        <v>50.465688</v>
      </c>
      <c r="CX63">
        <v>45026.57</v>
      </c>
      <c r="CY63">
        <v>2015.51126355101</v>
      </c>
    </row>
    <row r="64" spans="1:103">
      <c r="A64" t="s">
        <v>103</v>
      </c>
      <c r="B64">
        <v>2012</v>
      </c>
      <c r="C64" t="s">
        <v>111</v>
      </c>
      <c r="E64">
        <v>0.97199999999999998</v>
      </c>
      <c r="F64">
        <v>12006302</v>
      </c>
      <c r="G64">
        <v>317115</v>
      </c>
      <c r="H64">
        <v>2.6412379098909901E-2</v>
      </c>
      <c r="I64">
        <v>722796</v>
      </c>
      <c r="J64">
        <v>6.0201384239710103E-2</v>
      </c>
      <c r="K64">
        <v>0.78166547627342697</v>
      </c>
      <c r="L64">
        <v>1035.548</v>
      </c>
      <c r="M64">
        <v>8.6250370846910197E-5</v>
      </c>
      <c r="O64">
        <v>65771.600000000006</v>
      </c>
      <c r="P64">
        <v>5.4780897565295302E-3</v>
      </c>
      <c r="R64">
        <v>35751.949999999997</v>
      </c>
      <c r="S64">
        <v>2.97776534356707E-3</v>
      </c>
      <c r="T64">
        <v>8311.4</v>
      </c>
      <c r="U64">
        <v>6.9225311840398495E-4</v>
      </c>
      <c r="V64">
        <v>0.77</v>
      </c>
      <c r="AA64">
        <v>0.41282363999999999</v>
      </c>
      <c r="AD64">
        <v>74669</v>
      </c>
      <c r="AE64">
        <v>6.2191505760891197E-3</v>
      </c>
      <c r="AG64">
        <v>71872.600000000006</v>
      </c>
      <c r="AH64">
        <v>5.9862395598578198E-3</v>
      </c>
      <c r="AI64">
        <v>16380.5</v>
      </c>
      <c r="AJ64">
        <v>1.36432516856564E-3</v>
      </c>
      <c r="AK64">
        <v>22733465</v>
      </c>
      <c r="AL64">
        <v>-6.0396058599999997E-2</v>
      </c>
      <c r="AM64">
        <v>179732596000</v>
      </c>
      <c r="AN64">
        <v>0.172019633020704</v>
      </c>
      <c r="AO64">
        <v>314394426000</v>
      </c>
      <c r="AP64">
        <v>0.30090264641965597</v>
      </c>
      <c r="AQ64">
        <v>163176059000</v>
      </c>
      <c r="AR64">
        <v>0.15617359572853801</v>
      </c>
      <c r="AS64" s="12">
        <v>1044837690000</v>
      </c>
      <c r="AT64">
        <v>2.5787540000000001E-2</v>
      </c>
      <c r="AU64">
        <v>5.2233759999999997E-2</v>
      </c>
      <c r="BU64">
        <v>21980418500</v>
      </c>
      <c r="CB64">
        <v>0.02</v>
      </c>
      <c r="CC64">
        <v>0.12989999999999999</v>
      </c>
      <c r="CD64">
        <v>0.12989999999999999</v>
      </c>
      <c r="CF64">
        <v>375.38229999999999</v>
      </c>
      <c r="CG64">
        <v>16.512322252678999</v>
      </c>
      <c r="CH64">
        <v>302.33330000000001</v>
      </c>
      <c r="CI64">
        <v>13.299041743086701</v>
      </c>
      <c r="CJ64">
        <v>920.58140000000003</v>
      </c>
      <c r="CK64">
        <v>40.494548455327902</v>
      </c>
      <c r="CL64">
        <v>771.20830000000001</v>
      </c>
      <c r="CM64">
        <v>33.923922288133397</v>
      </c>
      <c r="CN64">
        <v>1527.9567</v>
      </c>
      <c r="CO64">
        <v>67.211782277800594</v>
      </c>
      <c r="CP64">
        <v>1418.0682999999999</v>
      </c>
      <c r="CQ64">
        <v>62.3780096874805</v>
      </c>
      <c r="CR64">
        <v>2261.9425999999999</v>
      </c>
      <c r="CS64">
        <v>99.498365075451503</v>
      </c>
      <c r="CT64">
        <v>2002.1188999999999</v>
      </c>
      <c r="CU64">
        <v>88.069236255889706</v>
      </c>
      <c r="CV64">
        <v>45960.265234999999</v>
      </c>
      <c r="CW64">
        <v>51.671242999999997</v>
      </c>
      <c r="CX64">
        <v>46511.75</v>
      </c>
      <c r="CY64">
        <v>2045.9595578588701</v>
      </c>
    </row>
    <row r="65" spans="1:103">
      <c r="A65" t="s">
        <v>103</v>
      </c>
      <c r="B65">
        <v>2013</v>
      </c>
      <c r="C65" t="s">
        <v>111</v>
      </c>
      <c r="E65">
        <v>0.97030000000000005</v>
      </c>
      <c r="F65">
        <v>12176891</v>
      </c>
      <c r="G65">
        <v>299287</v>
      </c>
      <c r="H65">
        <v>2.4578277000262199E-2</v>
      </c>
      <c r="I65">
        <v>724562</v>
      </c>
      <c r="J65">
        <v>5.9503037351652403E-2</v>
      </c>
      <c r="K65">
        <v>0.75100003394520998</v>
      </c>
      <c r="L65">
        <v>992.77599999999995</v>
      </c>
      <c r="M65">
        <v>8.1529513567954194E-5</v>
      </c>
      <c r="O65">
        <v>67150</v>
      </c>
      <c r="P65">
        <v>5.5145439012306199E-3</v>
      </c>
      <c r="R65">
        <v>39064.9</v>
      </c>
      <c r="S65">
        <v>3.2081177371136899E-3</v>
      </c>
      <c r="T65">
        <v>7974.3</v>
      </c>
      <c r="U65">
        <v>6.5487159242864196E-4</v>
      </c>
      <c r="AA65">
        <v>0.39539928000000002</v>
      </c>
      <c r="AD65">
        <v>76353.55</v>
      </c>
      <c r="AE65">
        <v>6.2703649067730001E-3</v>
      </c>
      <c r="AG65">
        <v>78839.3</v>
      </c>
      <c r="AH65">
        <v>6.4745015784406701E-3</v>
      </c>
      <c r="AI65">
        <v>15547.9</v>
      </c>
      <c r="AJ65">
        <v>1.27683659154048E-3</v>
      </c>
      <c r="AK65">
        <v>23128129</v>
      </c>
      <c r="AL65">
        <v>-1.85825677E-2</v>
      </c>
      <c r="AM65">
        <v>190651752000</v>
      </c>
      <c r="AN65">
        <v>0.17788258693296199</v>
      </c>
      <c r="AO65">
        <v>305589842000</v>
      </c>
      <c r="AP65">
        <v>0.28512253921167702</v>
      </c>
      <c r="AQ65">
        <v>169613330000</v>
      </c>
      <c r="AR65">
        <v>0.15825324237625699</v>
      </c>
      <c r="AS65" s="12">
        <v>1071784233000</v>
      </c>
      <c r="AT65">
        <v>2.5790170000000001E-2</v>
      </c>
      <c r="AU65">
        <v>5.66194E-2</v>
      </c>
      <c r="BU65">
        <v>22437776000</v>
      </c>
      <c r="CB65">
        <v>2.1299999999999999E-2</v>
      </c>
      <c r="CC65">
        <v>0.15640000000000001</v>
      </c>
      <c r="CD65">
        <v>0.15640000000000001</v>
      </c>
      <c r="CE65">
        <v>53.1</v>
      </c>
      <c r="CF65">
        <v>390.00400000000002</v>
      </c>
      <c r="CG65">
        <v>16.862756170202999</v>
      </c>
      <c r="CH65">
        <v>317.75</v>
      </c>
      <c r="CI65">
        <v>13.738681585527299</v>
      </c>
      <c r="CJ65">
        <v>946.19470000000001</v>
      </c>
      <c r="CK65">
        <v>40.910991978642102</v>
      </c>
      <c r="CL65">
        <v>752.66669999999999</v>
      </c>
      <c r="CM65">
        <v>32.543345810635998</v>
      </c>
      <c r="CN65">
        <v>1637.8028999999999</v>
      </c>
      <c r="CO65">
        <v>70.814327436516805</v>
      </c>
      <c r="CP65">
        <v>1501.3019999999999</v>
      </c>
      <c r="CQ65">
        <v>64.912384395642206</v>
      </c>
      <c r="CR65">
        <v>2431.8562999999999</v>
      </c>
      <c r="CS65">
        <v>105.147126254787</v>
      </c>
      <c r="CT65">
        <v>1870.5309999999999</v>
      </c>
      <c r="CU65">
        <v>80.876883728899998</v>
      </c>
      <c r="CV65">
        <v>46341.214043</v>
      </c>
      <c r="CW65">
        <v>52.558753000000003</v>
      </c>
      <c r="CX65">
        <v>50340.27</v>
      </c>
      <c r="CY65">
        <v>2176.5820313437398</v>
      </c>
    </row>
    <row r="66" spans="1:103">
      <c r="A66" t="s">
        <v>103</v>
      </c>
      <c r="B66">
        <v>2014</v>
      </c>
      <c r="C66" t="s">
        <v>111</v>
      </c>
      <c r="D66">
        <v>5.6244773999999997E-2</v>
      </c>
      <c r="E66">
        <v>0.97499999999999998</v>
      </c>
      <c r="F66">
        <v>12316359</v>
      </c>
      <c r="G66">
        <v>323266</v>
      </c>
      <c r="H66">
        <v>2.6246880267130901E-2</v>
      </c>
      <c r="I66">
        <v>738245</v>
      </c>
      <c r="J66">
        <v>5.9940198235533697E-2</v>
      </c>
      <c r="K66">
        <v>0.79867336669670796</v>
      </c>
      <c r="L66">
        <v>1003.298</v>
      </c>
      <c r="M66">
        <v>8.1460600490778205E-5</v>
      </c>
      <c r="O66">
        <v>68528.399999999994</v>
      </c>
      <c r="P66">
        <v>5.5640144948681698E-3</v>
      </c>
      <c r="R66">
        <v>36040.300000000003</v>
      </c>
      <c r="S66">
        <v>2.9262138266674398E-3</v>
      </c>
      <c r="T66">
        <v>7637.2</v>
      </c>
      <c r="U66">
        <v>6.2008585491864904E-4</v>
      </c>
      <c r="X66">
        <v>5.7665943999999997E-2</v>
      </c>
      <c r="Y66">
        <v>0.30132086000000002</v>
      </c>
      <c r="AA66">
        <v>0.41901854999999999</v>
      </c>
      <c r="AB66">
        <v>0.11352616</v>
      </c>
      <c r="AD66">
        <v>78038.100000000006</v>
      </c>
      <c r="AE66">
        <v>6.3361339174994799E-3</v>
      </c>
      <c r="AG66">
        <v>74652.95</v>
      </c>
      <c r="AH66">
        <v>6.0612840207077403E-3</v>
      </c>
      <c r="AI66">
        <v>14715.3</v>
      </c>
      <c r="AJ66">
        <v>1.1947768005138499E-3</v>
      </c>
      <c r="AK66">
        <v>23475686</v>
      </c>
      <c r="AL66">
        <v>-5.6347215200000002E-2</v>
      </c>
      <c r="AM66">
        <v>203719401000</v>
      </c>
      <c r="AN66">
        <v>0.186069428650283</v>
      </c>
      <c r="AO66">
        <v>296676482000</v>
      </c>
      <c r="AP66">
        <v>0.270972834343431</v>
      </c>
      <c r="AQ66">
        <v>175296253000</v>
      </c>
      <c r="AR66">
        <v>0.16010882360804399</v>
      </c>
      <c r="AS66" s="12">
        <v>1094856917000</v>
      </c>
      <c r="AT66">
        <v>2.1527359999999999E-2</v>
      </c>
      <c r="AU66">
        <v>6.0772439999999997E-2</v>
      </c>
      <c r="BU66">
        <v>21797426500</v>
      </c>
      <c r="CB66">
        <v>2.1600000000000001E-2</v>
      </c>
      <c r="CC66">
        <v>0.1608</v>
      </c>
      <c r="CD66">
        <v>0.1608</v>
      </c>
      <c r="CE66">
        <v>55</v>
      </c>
      <c r="CF66">
        <v>403.14949999999999</v>
      </c>
      <c r="CG66">
        <v>17.173065783892302</v>
      </c>
      <c r="CH66">
        <v>308.7</v>
      </c>
      <c r="CI66">
        <v>13.149775474079901</v>
      </c>
      <c r="CJ66">
        <v>914.2604</v>
      </c>
      <c r="CK66">
        <v>38.944991852421303</v>
      </c>
      <c r="CL66">
        <v>794.41669999999999</v>
      </c>
      <c r="CM66">
        <v>33.839978094782801</v>
      </c>
      <c r="CN66">
        <v>1737.5762999999999</v>
      </c>
      <c r="CO66">
        <v>74.015996806227506</v>
      </c>
      <c r="CP66">
        <v>1539.3461</v>
      </c>
      <c r="CQ66">
        <v>65.571932594429796</v>
      </c>
      <c r="CR66">
        <v>2395.8013999999998</v>
      </c>
      <c r="CS66">
        <v>102.05458532713401</v>
      </c>
      <c r="CT66">
        <v>1883.2417</v>
      </c>
      <c r="CU66">
        <v>80.220944342158901</v>
      </c>
      <c r="CV66">
        <v>46637.881577</v>
      </c>
      <c r="CW66">
        <v>52.780926000000001</v>
      </c>
      <c r="CX66">
        <v>52666.28</v>
      </c>
      <c r="CY66">
        <v>2243.4394462423802</v>
      </c>
    </row>
    <row r="67" spans="1:103">
      <c r="A67" t="s">
        <v>103</v>
      </c>
      <c r="B67">
        <v>2015</v>
      </c>
      <c r="C67" t="s">
        <v>111</v>
      </c>
      <c r="D67">
        <v>6.1568217000000001E-2</v>
      </c>
      <c r="E67">
        <v>0.97130000000000005</v>
      </c>
      <c r="F67">
        <v>12554514</v>
      </c>
      <c r="G67">
        <v>311009</v>
      </c>
      <c r="H67">
        <v>2.4772683355166102E-2</v>
      </c>
      <c r="I67">
        <v>801068</v>
      </c>
      <c r="J67">
        <v>6.3807169277918699E-2</v>
      </c>
      <c r="K67">
        <v>0.81360250062425399</v>
      </c>
      <c r="L67">
        <v>970.34500000000003</v>
      </c>
      <c r="M67">
        <v>7.7290526738032207E-5</v>
      </c>
      <c r="O67">
        <v>68907.75</v>
      </c>
      <c r="P67">
        <v>5.4886831939491999E-3</v>
      </c>
      <c r="R67">
        <v>33015.699999999997</v>
      </c>
      <c r="S67">
        <v>2.6297871825225602E-3</v>
      </c>
      <c r="T67">
        <v>7560.25</v>
      </c>
      <c r="U67">
        <v>6.0219376074613503E-4</v>
      </c>
      <c r="X67">
        <v>4.8520216999999997E-2</v>
      </c>
      <c r="Y67">
        <v>0.30785749000000001</v>
      </c>
      <c r="AA67">
        <v>0.42888756</v>
      </c>
      <c r="AB67">
        <v>0.11089164</v>
      </c>
      <c r="AG67">
        <v>70466.600000000006</v>
      </c>
      <c r="AH67">
        <v>5.6128496889644598E-3</v>
      </c>
      <c r="AK67">
        <v>23815995</v>
      </c>
      <c r="AL67">
        <v>-5.5364997499999999E-2</v>
      </c>
      <c r="AM67">
        <v>216765206000</v>
      </c>
      <c r="AN67">
        <v>0.192722580365702</v>
      </c>
      <c r="AO67">
        <v>285871944000</v>
      </c>
      <c r="AP67">
        <v>0.25416430855531102</v>
      </c>
      <c r="AQ67">
        <v>179327433000</v>
      </c>
      <c r="AR67">
        <v>0.159437237441684</v>
      </c>
      <c r="AS67" s="12">
        <v>1124752510000</v>
      </c>
      <c r="AT67">
        <v>2.730548E-2</v>
      </c>
      <c r="AU67">
        <v>6.0564229999999997E-2</v>
      </c>
      <c r="BU67">
        <v>21157077000</v>
      </c>
      <c r="CB67">
        <v>2.1899999999999999E-2</v>
      </c>
      <c r="CC67">
        <v>0.16520000000000001</v>
      </c>
      <c r="CD67">
        <v>0.16520000000000001</v>
      </c>
      <c r="CE67">
        <v>55.2</v>
      </c>
      <c r="CF67">
        <v>409.70600000000002</v>
      </c>
      <c r="CG67">
        <v>17.202976403043401</v>
      </c>
      <c r="CH67">
        <v>328.5</v>
      </c>
      <c r="CI67">
        <v>13.793251132274801</v>
      </c>
      <c r="CJ67">
        <v>910.27189999999996</v>
      </c>
      <c r="CK67">
        <v>38.221031705792697</v>
      </c>
      <c r="CL67">
        <v>760.75</v>
      </c>
      <c r="CM67">
        <v>31.942818261424701</v>
      </c>
      <c r="CN67">
        <v>1642.1994</v>
      </c>
      <c r="CO67">
        <v>68.953633891844504</v>
      </c>
      <c r="CP67">
        <v>1359.6465000000001</v>
      </c>
      <c r="CQ67">
        <v>57.089636607666399</v>
      </c>
      <c r="CR67">
        <v>2331.5497</v>
      </c>
      <c r="CS67">
        <v>97.898479572237093</v>
      </c>
      <c r="CT67">
        <v>1822.7679000000001</v>
      </c>
      <c r="CU67">
        <v>76.535450229982004</v>
      </c>
      <c r="CV67">
        <v>47226.759745000003</v>
      </c>
      <c r="CW67">
        <v>54.099648000000002</v>
      </c>
      <c r="CX67">
        <v>52945.01</v>
      </c>
      <c r="CY67">
        <v>2223.08620739969</v>
      </c>
    </row>
    <row r="68" spans="1:103">
      <c r="A68" t="s">
        <v>103</v>
      </c>
      <c r="B68">
        <v>2016</v>
      </c>
      <c r="C68" t="s">
        <v>111</v>
      </c>
      <c r="D68">
        <v>6.1731305E-2</v>
      </c>
      <c r="E68">
        <v>0.98109999999999997</v>
      </c>
      <c r="F68">
        <v>12728417</v>
      </c>
      <c r="G68">
        <v>313969</v>
      </c>
      <c r="H68">
        <v>2.4666775137866699E-2</v>
      </c>
      <c r="I68">
        <v>811057</v>
      </c>
      <c r="J68">
        <v>6.3720178243688905E-2</v>
      </c>
      <c r="K68">
        <v>0.83137173830595001</v>
      </c>
      <c r="L68">
        <v>980.53</v>
      </c>
      <c r="M68">
        <v>7.7034716885846795E-5</v>
      </c>
      <c r="O68">
        <v>69287.100000000006</v>
      </c>
      <c r="P68">
        <v>5.4434970193072696E-3</v>
      </c>
      <c r="T68">
        <v>7483.3</v>
      </c>
      <c r="U68">
        <v>5.8792071315702499E-4</v>
      </c>
      <c r="X68">
        <v>4.8578124E-2</v>
      </c>
      <c r="Y68">
        <v>0.30626504999999998</v>
      </c>
      <c r="Z68">
        <v>0.37</v>
      </c>
      <c r="AA68">
        <v>0.43743900000000002</v>
      </c>
      <c r="AB68">
        <v>0.11685755</v>
      </c>
      <c r="AK68">
        <v>24190907</v>
      </c>
      <c r="AL68">
        <v>-3.2233922399999997E-2</v>
      </c>
      <c r="AM68">
        <v>228681426000</v>
      </c>
      <c r="AN68">
        <v>0.198780568958596</v>
      </c>
      <c r="AO68">
        <v>286187589000</v>
      </c>
      <c r="AP68">
        <v>0.248767609881481</v>
      </c>
      <c r="AQ68">
        <v>179608894000</v>
      </c>
      <c r="AR68">
        <v>0.15612443373229701</v>
      </c>
      <c r="AS68" s="12">
        <v>1150421428000</v>
      </c>
      <c r="AT68">
        <v>2.2821839999999999E-2</v>
      </c>
      <c r="AU68">
        <v>5.7103010000000003E-2</v>
      </c>
      <c r="BU68">
        <v>21196683500</v>
      </c>
      <c r="CB68">
        <v>2.29E-2</v>
      </c>
      <c r="CC68">
        <v>0.15740000000000001</v>
      </c>
      <c r="CD68">
        <v>0.15740000000000001</v>
      </c>
      <c r="CE68">
        <v>53.1</v>
      </c>
      <c r="CF68">
        <v>558.54939999999999</v>
      </c>
      <c r="CG68">
        <v>23.089229353822901</v>
      </c>
      <c r="CH68">
        <v>440.66669999999999</v>
      </c>
      <c r="CI68">
        <v>18.216212397492999</v>
      </c>
      <c r="CJ68">
        <v>954.6499</v>
      </c>
      <c r="CK68">
        <v>39.4631710171099</v>
      </c>
      <c r="CL68">
        <v>802.73329999999999</v>
      </c>
      <c r="CM68">
        <v>33.183265927151901</v>
      </c>
      <c r="CN68">
        <v>1557.6784</v>
      </c>
      <c r="CO68">
        <v>64.391070578709602</v>
      </c>
      <c r="CP68">
        <v>1184.0179000000001</v>
      </c>
      <c r="CQ68">
        <v>48.944750190639802</v>
      </c>
      <c r="CR68">
        <v>2460.7165</v>
      </c>
      <c r="CS68">
        <v>101.72072093038901</v>
      </c>
      <c r="CT68">
        <v>1989.4</v>
      </c>
      <c r="CU68">
        <v>82.237511805572197</v>
      </c>
      <c r="CV68">
        <v>47555.958144999997</v>
      </c>
      <c r="CW68">
        <v>53.945416000000002</v>
      </c>
      <c r="CX68">
        <v>53781.62</v>
      </c>
      <c r="CY68">
        <v>2223.2163514993499</v>
      </c>
    </row>
    <row r="69" spans="1:103">
      <c r="A69" t="s">
        <v>103</v>
      </c>
      <c r="B69">
        <v>2017</v>
      </c>
      <c r="C69" t="s">
        <v>111</v>
      </c>
      <c r="D69">
        <v>6.8556417999999994E-2</v>
      </c>
      <c r="E69">
        <v>0.97440000000000004</v>
      </c>
      <c r="F69">
        <v>13006679</v>
      </c>
      <c r="G69">
        <v>318389</v>
      </c>
      <c r="H69">
        <v>2.4478885040524201E-2</v>
      </c>
      <c r="I69">
        <v>786926</v>
      </c>
      <c r="J69">
        <v>6.0501685326438799E-2</v>
      </c>
      <c r="K69">
        <v>0.85789306136908605</v>
      </c>
      <c r="L69">
        <v>960.72699999999998</v>
      </c>
      <c r="M69">
        <v>7.3864127806952097E-5</v>
      </c>
      <c r="X69">
        <v>4.520627E-2</v>
      </c>
      <c r="Y69">
        <v>0.30276473999999998</v>
      </c>
      <c r="AA69">
        <v>0.45355675000000001</v>
      </c>
      <c r="AB69">
        <v>0.11549768000000001</v>
      </c>
      <c r="AK69">
        <v>24601860</v>
      </c>
      <c r="AL69">
        <v>-0.1505977262</v>
      </c>
      <c r="AM69">
        <v>238090424000</v>
      </c>
      <c r="AN69">
        <v>0.201159781873093</v>
      </c>
      <c r="AO69">
        <v>300961127000</v>
      </c>
      <c r="AP69">
        <v>0.25427849487806398</v>
      </c>
      <c r="AQ69">
        <v>185867094000</v>
      </c>
      <c r="AR69">
        <v>0.157036908323644</v>
      </c>
      <c r="AS69" s="12">
        <v>1183588597000</v>
      </c>
      <c r="AT69">
        <v>2.8830450000000001E-2</v>
      </c>
      <c r="AU69">
        <v>5.5937599999999997E-2</v>
      </c>
      <c r="BU69">
        <v>21236290000</v>
      </c>
      <c r="CB69">
        <v>2.3900000000000001E-2</v>
      </c>
      <c r="CC69">
        <v>0.14960000000000001</v>
      </c>
      <c r="CD69">
        <v>0.14960000000000001</v>
      </c>
      <c r="CE69">
        <v>51.8</v>
      </c>
      <c r="CF69">
        <v>584.79579999999999</v>
      </c>
      <c r="CG69">
        <v>23.770389718501001</v>
      </c>
      <c r="CH69">
        <v>464.16669999999999</v>
      </c>
      <c r="CI69">
        <v>18.867138500910102</v>
      </c>
      <c r="CJ69">
        <v>984.93230000000005</v>
      </c>
      <c r="CK69">
        <v>40.034871347125801</v>
      </c>
      <c r="CL69">
        <v>874.6</v>
      </c>
      <c r="CM69">
        <v>35.5501575897107</v>
      </c>
      <c r="CN69">
        <v>1704.5163</v>
      </c>
      <c r="CO69">
        <v>69.284041938292503</v>
      </c>
      <c r="CP69">
        <v>1268.3621000000001</v>
      </c>
      <c r="CQ69">
        <v>51.5555368577823</v>
      </c>
      <c r="CR69">
        <v>2472.2676000000001</v>
      </c>
      <c r="CS69">
        <v>100.49108482041601</v>
      </c>
      <c r="CT69">
        <v>1944.6405</v>
      </c>
      <c r="CU69">
        <v>79.044450297660404</v>
      </c>
      <c r="CV69">
        <v>48109.641806</v>
      </c>
      <c r="CW69">
        <v>54.561034999999997</v>
      </c>
      <c r="CX69">
        <v>53428.79</v>
      </c>
      <c r="CY69">
        <v>2171.7378279528498</v>
      </c>
    </row>
    <row r="70" spans="1:103">
      <c r="A70" t="s">
        <v>103</v>
      </c>
      <c r="B70">
        <v>2018</v>
      </c>
      <c r="C70" t="s">
        <v>111</v>
      </c>
      <c r="D70">
        <v>7.1919393999999998E-2</v>
      </c>
      <c r="E70">
        <v>0.98629999999999995</v>
      </c>
      <c r="F70">
        <v>13308365</v>
      </c>
      <c r="G70">
        <v>329660</v>
      </c>
      <c r="H70">
        <v>2.47708865814847E-2</v>
      </c>
      <c r="I70">
        <v>808223</v>
      </c>
      <c r="J70">
        <v>6.0730450359604699E-2</v>
      </c>
      <c r="K70">
        <v>0.85840395563306504</v>
      </c>
      <c r="L70">
        <v>1001.415</v>
      </c>
      <c r="M70">
        <v>7.5247034477939295E-5</v>
      </c>
      <c r="X70">
        <v>4.1480479000000001E-2</v>
      </c>
      <c r="Y70">
        <v>0.30778957000000001</v>
      </c>
      <c r="AA70">
        <v>0.45727477999999999</v>
      </c>
      <c r="AB70">
        <v>0.11819817000000001</v>
      </c>
      <c r="AK70">
        <v>24982688</v>
      </c>
      <c r="AL70">
        <v>-0.19295661959999999</v>
      </c>
      <c r="AM70">
        <v>247386804000</v>
      </c>
      <c r="AN70">
        <v>0.20457211222698701</v>
      </c>
      <c r="AO70">
        <v>294622328000</v>
      </c>
      <c r="AP70">
        <v>0.243632687652136</v>
      </c>
      <c r="AQ70">
        <v>189656729000</v>
      </c>
      <c r="AR70">
        <v>0.15683325473411799</v>
      </c>
      <c r="AS70" s="12">
        <v>1209288995000</v>
      </c>
      <c r="AT70">
        <v>2.1713960000000001E-2</v>
      </c>
      <c r="AU70">
        <v>5.2998549999999998E-2</v>
      </c>
      <c r="BU70">
        <v>21480311000</v>
      </c>
      <c r="CE70">
        <v>52</v>
      </c>
      <c r="CF70">
        <v>683.92660000000001</v>
      </c>
      <c r="CG70">
        <v>27.376021347262601</v>
      </c>
      <c r="CH70">
        <v>536.75</v>
      </c>
      <c r="CI70">
        <v>21.4848778482123</v>
      </c>
      <c r="CJ70">
        <v>971.39959999999996</v>
      </c>
      <c r="CK70">
        <v>38.882909637265598</v>
      </c>
      <c r="CL70">
        <v>873.5</v>
      </c>
      <c r="CM70">
        <v>34.964212017537903</v>
      </c>
      <c r="CN70">
        <v>1676.7992999999999</v>
      </c>
      <c r="CO70">
        <v>67.118450184383704</v>
      </c>
      <c r="CP70">
        <v>1239.2268999999999</v>
      </c>
      <c r="CQ70">
        <v>49.603425380007103</v>
      </c>
      <c r="CR70">
        <v>2409.3209000000002</v>
      </c>
      <c r="CS70">
        <v>96.439618507023695</v>
      </c>
      <c r="CT70">
        <v>1982.35</v>
      </c>
      <c r="CU70">
        <v>79.348947559205797</v>
      </c>
      <c r="CV70">
        <v>48405.056092999999</v>
      </c>
      <c r="CW70">
        <v>54.571184000000002</v>
      </c>
      <c r="CX70">
        <v>53610.22</v>
      </c>
      <c r="CY70">
        <v>2145.8947892236401</v>
      </c>
    </row>
    <row r="71" spans="1:103">
      <c r="A71" t="s">
        <v>103</v>
      </c>
      <c r="B71">
        <v>2019</v>
      </c>
      <c r="C71" t="s">
        <v>111</v>
      </c>
      <c r="D71">
        <v>7.5091804999999998E-2</v>
      </c>
      <c r="E71">
        <v>0.99050000000000005</v>
      </c>
      <c r="F71">
        <v>13590353</v>
      </c>
      <c r="K71">
        <v>0.87965853705463704</v>
      </c>
      <c r="X71">
        <v>3.9212596000000002E-2</v>
      </c>
      <c r="Y71">
        <v>0.30266829000000001</v>
      </c>
      <c r="AA71">
        <v>0.47129978</v>
      </c>
      <c r="AB71">
        <v>0.11732258</v>
      </c>
      <c r="AK71">
        <v>25365745</v>
      </c>
      <c r="AL71">
        <v>-0.26618557910000001</v>
      </c>
      <c r="AM71">
        <v>243295639000</v>
      </c>
      <c r="AN71">
        <v>0.201291424039689</v>
      </c>
      <c r="AO71">
        <v>282191077000</v>
      </c>
      <c r="AP71">
        <v>0.23347168890529699</v>
      </c>
      <c r="AQ71">
        <v>192307359000</v>
      </c>
      <c r="AR71">
        <v>0.159106107719513</v>
      </c>
      <c r="AS71" s="12">
        <v>1208673644000</v>
      </c>
      <c r="AT71">
        <v>-5.0885000000000004E-4</v>
      </c>
      <c r="AU71">
        <v>5.1589160000000002E-2</v>
      </c>
      <c r="BU71">
        <v>21724332000</v>
      </c>
      <c r="CE71">
        <v>50.3</v>
      </c>
      <c r="CF71">
        <v>794.26840000000004</v>
      </c>
      <c r="CG71">
        <v>31.312638363272999</v>
      </c>
      <c r="CH71">
        <v>622.83330000000001</v>
      </c>
      <c r="CI71">
        <v>24.554110277462801</v>
      </c>
      <c r="CJ71">
        <v>964.41589999999997</v>
      </c>
      <c r="CK71">
        <v>38.020405077792901</v>
      </c>
      <c r="CL71">
        <v>868.51900000000001</v>
      </c>
      <c r="CM71">
        <v>34.239838017767703</v>
      </c>
      <c r="CN71">
        <v>1833.3784000000001</v>
      </c>
      <c r="CO71">
        <v>72.277727305072304</v>
      </c>
      <c r="CP71">
        <v>1338.1242999999999</v>
      </c>
      <c r="CQ71">
        <v>52.753203188000199</v>
      </c>
      <c r="CR71">
        <v>2122.6354999999999</v>
      </c>
      <c r="CS71">
        <v>83.681181057366899</v>
      </c>
      <c r="CT71">
        <v>1765.7071000000001</v>
      </c>
      <c r="CU71">
        <v>69.609905011660402</v>
      </c>
      <c r="CV71">
        <v>47649.922694000001</v>
      </c>
      <c r="CW71">
        <v>55.233491000000001</v>
      </c>
    </row>
    <row r="72" spans="1:103">
      <c r="A72" t="s">
        <v>103</v>
      </c>
      <c r="B72">
        <v>2020</v>
      </c>
      <c r="C72" t="s">
        <v>111</v>
      </c>
      <c r="E72">
        <v>0.98850000000000005</v>
      </c>
      <c r="F72">
        <v>13590200</v>
      </c>
      <c r="AK72">
        <v>25693267</v>
      </c>
      <c r="AL72">
        <v>-0.32046294609999998</v>
      </c>
      <c r="AM72">
        <v>222934476000</v>
      </c>
      <c r="AN72">
        <v>0.18041117374308599</v>
      </c>
      <c r="AO72">
        <v>302121169000</v>
      </c>
      <c r="AP72">
        <v>0.244493519754761</v>
      </c>
      <c r="AQ72">
        <v>191002904000</v>
      </c>
      <c r="AR72">
        <v>0.15457034155173899</v>
      </c>
      <c r="AS72" s="12">
        <v>1235702154000</v>
      </c>
      <c r="AT72">
        <v>2.2362119999999999E-2</v>
      </c>
      <c r="AU72">
        <v>6.4618300000000004E-2</v>
      </c>
      <c r="CE72">
        <v>48.4</v>
      </c>
      <c r="CF72">
        <v>753.36389999999994</v>
      </c>
      <c r="CG72">
        <v>29.321452192124902</v>
      </c>
      <c r="CH72">
        <v>583.11670000000004</v>
      </c>
      <c r="CI72">
        <v>22.695311577153699</v>
      </c>
      <c r="CJ72">
        <v>192.41480000000001</v>
      </c>
      <c r="CK72">
        <v>7.4889191787093496</v>
      </c>
      <c r="CL72">
        <v>162.5</v>
      </c>
      <c r="CM72">
        <v>6.3246141489130201</v>
      </c>
      <c r="CN72">
        <v>1888.0260000000001</v>
      </c>
      <c r="CO72">
        <v>73.483298173019406</v>
      </c>
      <c r="CP72">
        <v>1481.9648999999999</v>
      </c>
      <c r="CQ72">
        <v>57.679114921430603</v>
      </c>
      <c r="CR72">
        <v>1260.5888</v>
      </c>
      <c r="CS72">
        <v>49.063001602715602</v>
      </c>
      <c r="CT72">
        <v>998.98329999999999</v>
      </c>
      <c r="CU72">
        <v>38.881131776663501</v>
      </c>
      <c r="CV72">
        <v>48094.334105000002</v>
      </c>
      <c r="CW72">
        <v>56.276696000000001</v>
      </c>
    </row>
    <row r="73" spans="1:103">
      <c r="A73" t="s">
        <v>103</v>
      </c>
      <c r="B73">
        <v>2021</v>
      </c>
      <c r="C73" t="s">
        <v>112</v>
      </c>
      <c r="F73">
        <v>13807641</v>
      </c>
      <c r="AK73">
        <v>25738142</v>
      </c>
      <c r="AL73">
        <v>-0.4055197673</v>
      </c>
      <c r="AM73">
        <v>222715063000</v>
      </c>
      <c r="AN73">
        <v>0.17394113761715799</v>
      </c>
      <c r="AO73">
        <v>319999148000</v>
      </c>
      <c r="AP73">
        <v>0.24992030215594899</v>
      </c>
      <c r="AQ73">
        <v>191620406000</v>
      </c>
      <c r="AR73">
        <v>0.14965611648055299</v>
      </c>
      <c r="AS73" s="12">
        <v>1280404774000</v>
      </c>
      <c r="AT73">
        <v>3.6175890000000002E-2</v>
      </c>
      <c r="AU73">
        <v>5.11596E-2</v>
      </c>
      <c r="CE73">
        <v>48.3</v>
      </c>
      <c r="CF73">
        <v>561.7097</v>
      </c>
      <c r="CG73">
        <v>21.824018998729599</v>
      </c>
      <c r="CH73">
        <v>465.5</v>
      </c>
      <c r="CI73">
        <v>18.0859985930608</v>
      </c>
      <c r="CN73">
        <v>1704.4137000000001</v>
      </c>
      <c r="CO73">
        <v>66.221318539621095</v>
      </c>
      <c r="CP73">
        <v>1364.8969999999999</v>
      </c>
      <c r="CQ73">
        <v>53.0301293698667</v>
      </c>
      <c r="CV73">
        <v>49747.447340999999</v>
      </c>
      <c r="CW73">
        <v>56.832165000000003</v>
      </c>
    </row>
    <row r="74" spans="1:103">
      <c r="A74" t="s">
        <v>103</v>
      </c>
      <c r="B74">
        <v>2022</v>
      </c>
      <c r="C74" t="s">
        <v>112</v>
      </c>
      <c r="CE74">
        <v>47.1</v>
      </c>
    </row>
    <row r="75" spans="1:103">
      <c r="A75" t="s">
        <v>113</v>
      </c>
      <c r="B75">
        <v>1950</v>
      </c>
      <c r="C75" t="s">
        <v>104</v>
      </c>
      <c r="AK75">
        <v>6935100</v>
      </c>
    </row>
    <row r="76" spans="1:103">
      <c r="A76" t="s">
        <v>113</v>
      </c>
      <c r="B76">
        <v>1951</v>
      </c>
      <c r="C76" t="s">
        <v>105</v>
      </c>
      <c r="AK76">
        <v>6935451</v>
      </c>
    </row>
    <row r="77" spans="1:103">
      <c r="A77" t="s">
        <v>113</v>
      </c>
      <c r="B77">
        <v>1952</v>
      </c>
      <c r="C77" t="s">
        <v>105</v>
      </c>
      <c r="AK77">
        <v>6927772</v>
      </c>
    </row>
    <row r="78" spans="1:103">
      <c r="A78" t="s">
        <v>113</v>
      </c>
      <c r="B78">
        <v>1953</v>
      </c>
      <c r="C78" t="s">
        <v>105</v>
      </c>
      <c r="AK78">
        <v>6932483</v>
      </c>
    </row>
    <row r="79" spans="1:103">
      <c r="A79" t="s">
        <v>113</v>
      </c>
      <c r="B79">
        <v>1954</v>
      </c>
      <c r="C79" t="s">
        <v>105</v>
      </c>
      <c r="AK79">
        <v>6940209</v>
      </c>
    </row>
    <row r="80" spans="1:103">
      <c r="A80" t="s">
        <v>113</v>
      </c>
      <c r="B80">
        <v>1955</v>
      </c>
      <c r="C80" t="s">
        <v>105</v>
      </c>
      <c r="AK80">
        <v>6946885</v>
      </c>
    </row>
    <row r="81" spans="1:100">
      <c r="A81" t="s">
        <v>113</v>
      </c>
      <c r="B81">
        <v>1956</v>
      </c>
      <c r="C81" t="s">
        <v>105</v>
      </c>
      <c r="AK81">
        <v>6952359</v>
      </c>
    </row>
    <row r="82" spans="1:100">
      <c r="A82" t="s">
        <v>113</v>
      </c>
      <c r="B82">
        <v>1957</v>
      </c>
      <c r="C82" t="s">
        <v>105</v>
      </c>
      <c r="AK82">
        <v>6965860</v>
      </c>
    </row>
    <row r="83" spans="1:100">
      <c r="A83" t="s">
        <v>113</v>
      </c>
      <c r="B83">
        <v>1958</v>
      </c>
      <c r="C83" t="s">
        <v>105</v>
      </c>
      <c r="AK83">
        <v>6987358</v>
      </c>
    </row>
    <row r="84" spans="1:100">
      <c r="A84" t="s">
        <v>113</v>
      </c>
      <c r="B84">
        <v>1959</v>
      </c>
      <c r="C84" t="s">
        <v>105</v>
      </c>
      <c r="AK84">
        <v>7014331</v>
      </c>
    </row>
    <row r="85" spans="1:100">
      <c r="A85" t="s">
        <v>113</v>
      </c>
      <c r="B85">
        <v>1960</v>
      </c>
      <c r="C85" t="s">
        <v>105</v>
      </c>
      <c r="AK85">
        <v>7047539</v>
      </c>
    </row>
    <row r="86" spans="1:100">
      <c r="A86" t="s">
        <v>113</v>
      </c>
      <c r="B86">
        <v>1961</v>
      </c>
      <c r="C86" t="s">
        <v>106</v>
      </c>
      <c r="AK86">
        <v>7086299</v>
      </c>
    </row>
    <row r="87" spans="1:100">
      <c r="A87" t="s">
        <v>113</v>
      </c>
      <c r="B87">
        <v>1962</v>
      </c>
      <c r="C87" t="s">
        <v>106</v>
      </c>
      <c r="AK87">
        <v>7129864</v>
      </c>
    </row>
    <row r="88" spans="1:100">
      <c r="A88" t="s">
        <v>113</v>
      </c>
      <c r="B88">
        <v>1963</v>
      </c>
      <c r="C88" t="s">
        <v>106</v>
      </c>
      <c r="AK88">
        <v>7175811</v>
      </c>
    </row>
    <row r="89" spans="1:100">
      <c r="A89" t="s">
        <v>113</v>
      </c>
      <c r="B89">
        <v>1964</v>
      </c>
      <c r="C89" t="s">
        <v>106</v>
      </c>
      <c r="AK89">
        <v>7223801</v>
      </c>
    </row>
    <row r="90" spans="1:100">
      <c r="A90" t="s">
        <v>113</v>
      </c>
      <c r="B90">
        <v>1965</v>
      </c>
      <c r="C90" t="s">
        <v>106</v>
      </c>
      <c r="AK90">
        <v>7270889</v>
      </c>
    </row>
    <row r="91" spans="1:100">
      <c r="A91" t="s">
        <v>113</v>
      </c>
      <c r="B91">
        <v>1966</v>
      </c>
      <c r="C91" t="s">
        <v>106</v>
      </c>
      <c r="AK91">
        <v>7322066</v>
      </c>
    </row>
    <row r="92" spans="1:100">
      <c r="A92" t="s">
        <v>113</v>
      </c>
      <c r="B92">
        <v>1967</v>
      </c>
      <c r="C92" t="s">
        <v>106</v>
      </c>
      <c r="AK92">
        <v>7376998</v>
      </c>
    </row>
    <row r="93" spans="1:100">
      <c r="A93" t="s">
        <v>113</v>
      </c>
      <c r="B93">
        <v>1968</v>
      </c>
      <c r="C93" t="s">
        <v>106</v>
      </c>
      <c r="AK93">
        <v>7415403</v>
      </c>
    </row>
    <row r="94" spans="1:100">
      <c r="A94" t="s">
        <v>113</v>
      </c>
      <c r="B94">
        <v>1969</v>
      </c>
      <c r="C94" t="s">
        <v>106</v>
      </c>
      <c r="AK94">
        <v>7441055</v>
      </c>
      <c r="AU94">
        <v>2.0387659999999998E-2</v>
      </c>
    </row>
    <row r="95" spans="1:100">
      <c r="A95" t="s">
        <v>113</v>
      </c>
      <c r="B95">
        <v>1970</v>
      </c>
      <c r="C95" t="s">
        <v>106</v>
      </c>
      <c r="AK95">
        <v>7467086</v>
      </c>
      <c r="AM95">
        <v>25137073000</v>
      </c>
      <c r="AN95">
        <v>0.164816673668366</v>
      </c>
      <c r="AO95">
        <v>41454046000</v>
      </c>
      <c r="AP95">
        <v>0.27180244779555002</v>
      </c>
      <c r="AS95" s="12">
        <v>152515352000</v>
      </c>
      <c r="AU95">
        <v>1.412589E-2</v>
      </c>
      <c r="CV95">
        <v>20426.533733</v>
      </c>
    </row>
    <row r="96" spans="1:100">
      <c r="A96" t="s">
        <v>113</v>
      </c>
      <c r="B96">
        <v>1971</v>
      </c>
      <c r="C96" t="s">
        <v>107</v>
      </c>
      <c r="AK96">
        <v>7500482</v>
      </c>
      <c r="AM96">
        <v>26747878000</v>
      </c>
      <c r="AN96">
        <v>0.166847155550233</v>
      </c>
      <c r="AO96">
        <v>42712892000</v>
      </c>
      <c r="AP96">
        <v>0.26643326754833802</v>
      </c>
      <c r="AS96" s="12">
        <v>160313659000</v>
      </c>
      <c r="AT96">
        <v>5.1131290000000003E-2</v>
      </c>
      <c r="AU96">
        <v>1.238531E-2</v>
      </c>
      <c r="CV96">
        <v>21373.646732000001</v>
      </c>
    </row>
    <row r="97" spans="1:100">
      <c r="A97" t="s">
        <v>113</v>
      </c>
      <c r="B97">
        <v>1972</v>
      </c>
      <c r="C97" t="s">
        <v>107</v>
      </c>
      <c r="AK97">
        <v>7544201</v>
      </c>
      <c r="AM97">
        <v>29461476000</v>
      </c>
      <c r="AN97">
        <v>0.173032352468766</v>
      </c>
      <c r="AO97">
        <v>46897846000</v>
      </c>
      <c r="AP97">
        <v>0.27543917416418301</v>
      </c>
      <c r="AS97" s="12">
        <v>170265708000</v>
      </c>
      <c r="AT97">
        <v>6.2078609999999999E-2</v>
      </c>
      <c r="AU97">
        <v>1.1644180000000001E-2</v>
      </c>
      <c r="CV97">
        <v>22571.102599999998</v>
      </c>
    </row>
    <row r="98" spans="1:100">
      <c r="A98" t="s">
        <v>113</v>
      </c>
      <c r="B98">
        <v>1973</v>
      </c>
      <c r="C98" t="s">
        <v>107</v>
      </c>
      <c r="AK98">
        <v>7586115</v>
      </c>
      <c r="AM98">
        <v>31064392000</v>
      </c>
      <c r="AN98">
        <v>0.173945324887819</v>
      </c>
      <c r="AO98">
        <v>51292176000</v>
      </c>
      <c r="AP98">
        <v>0.287210971923197</v>
      </c>
      <c r="AS98" s="12">
        <v>178587105000</v>
      </c>
      <c r="AT98">
        <v>4.8873010000000001E-2</v>
      </c>
      <c r="AU98">
        <v>1.084896E-2</v>
      </c>
      <c r="CV98">
        <v>23543.147553999999</v>
      </c>
    </row>
    <row r="99" spans="1:100">
      <c r="A99" t="s">
        <v>113</v>
      </c>
      <c r="B99">
        <v>1974</v>
      </c>
      <c r="C99" t="s">
        <v>107</v>
      </c>
      <c r="AK99">
        <v>7599038</v>
      </c>
      <c r="AM99">
        <v>34391706000</v>
      </c>
      <c r="AN99">
        <v>0.185270059655293</v>
      </c>
      <c r="AO99">
        <v>51853100000</v>
      </c>
      <c r="AP99">
        <v>0.27933557382445201</v>
      </c>
      <c r="AS99" s="12">
        <v>185630134000</v>
      </c>
      <c r="AT99">
        <v>3.94375E-2</v>
      </c>
      <c r="AU99">
        <v>1.345436E-2</v>
      </c>
      <c r="CV99">
        <v>24429.765647</v>
      </c>
    </row>
    <row r="100" spans="1:100">
      <c r="A100" t="s">
        <v>113</v>
      </c>
      <c r="B100">
        <v>1975</v>
      </c>
      <c r="C100" t="s">
        <v>107</v>
      </c>
      <c r="AK100">
        <v>7578903</v>
      </c>
      <c r="AM100">
        <v>33566583000</v>
      </c>
      <c r="AN100">
        <v>0.18148259284736601</v>
      </c>
      <c r="AO100">
        <v>45494245000</v>
      </c>
      <c r="AP100">
        <v>0.24597122507922001</v>
      </c>
      <c r="AS100" s="12">
        <v>184957590000</v>
      </c>
      <c r="AT100">
        <v>-3.6230300000000002E-3</v>
      </c>
      <c r="AU100">
        <v>1.752424E-2</v>
      </c>
      <c r="CV100">
        <v>24405.489244</v>
      </c>
    </row>
    <row r="101" spans="1:100">
      <c r="A101" t="s">
        <v>113</v>
      </c>
      <c r="B101">
        <v>1976</v>
      </c>
      <c r="C101" t="s">
        <v>107</v>
      </c>
      <c r="AK101">
        <v>7565525</v>
      </c>
      <c r="AM101">
        <v>37278849000</v>
      </c>
      <c r="AN101">
        <v>0.19273214124409899</v>
      </c>
      <c r="AO101">
        <v>51137082000</v>
      </c>
      <c r="AP101">
        <v>0.26437938872080102</v>
      </c>
      <c r="AQ101">
        <v>31282958000</v>
      </c>
      <c r="AR101">
        <v>0.16173330565515101</v>
      </c>
      <c r="AS101" s="12">
        <v>193423104000</v>
      </c>
      <c r="AT101">
        <v>4.5770020000000002E-2</v>
      </c>
      <c r="AU101">
        <v>1.8090180000000001E-2</v>
      </c>
      <c r="CN101">
        <v>295.93329999999997</v>
      </c>
      <c r="CO101">
        <v>39.1160296212094</v>
      </c>
      <c r="CP101">
        <v>234.5</v>
      </c>
      <c r="CQ101">
        <v>30.995866116363398</v>
      </c>
      <c r="CR101">
        <v>0</v>
      </c>
      <c r="CS101">
        <v>0</v>
      </c>
      <c r="CT101">
        <v>0</v>
      </c>
      <c r="CU101">
        <v>0</v>
      </c>
      <c r="CV101">
        <v>25566.382225000001</v>
      </c>
    </row>
    <row r="102" spans="1:100">
      <c r="A102" t="s">
        <v>113</v>
      </c>
      <c r="B102">
        <v>1977</v>
      </c>
      <c r="C102" t="s">
        <v>107</v>
      </c>
      <c r="AK102">
        <v>7568430</v>
      </c>
      <c r="AM102">
        <v>38171422000</v>
      </c>
      <c r="AN102">
        <v>0.18780623526929699</v>
      </c>
      <c r="AO102">
        <v>56564456000</v>
      </c>
      <c r="AP102">
        <v>0.278301330545554</v>
      </c>
      <c r="AQ102">
        <v>32808341000</v>
      </c>
      <c r="AR102">
        <v>0.161419477865963</v>
      </c>
      <c r="AS102" s="12">
        <v>203248960000</v>
      </c>
      <c r="AT102">
        <v>5.0799810000000001E-2</v>
      </c>
      <c r="AU102">
        <v>1.638162E-2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245.54130000000001</v>
      </c>
      <c r="CO102">
        <v>32.442831604441103</v>
      </c>
      <c r="CP102">
        <v>190.83330000000001</v>
      </c>
      <c r="CQ102">
        <v>25.2143839607422</v>
      </c>
      <c r="CR102">
        <v>0</v>
      </c>
      <c r="CS102">
        <v>0</v>
      </c>
      <c r="CT102">
        <v>0</v>
      </c>
      <c r="CU102">
        <v>0</v>
      </c>
      <c r="CV102">
        <v>26854.83785</v>
      </c>
    </row>
    <row r="103" spans="1:100">
      <c r="A103" t="s">
        <v>113</v>
      </c>
      <c r="B103">
        <v>1978</v>
      </c>
      <c r="C103" t="s">
        <v>107</v>
      </c>
      <c r="AK103">
        <v>7562305</v>
      </c>
      <c r="AM103">
        <v>41503240000</v>
      </c>
      <c r="AN103">
        <v>0.20463008803006999</v>
      </c>
      <c r="AO103">
        <v>51003059000</v>
      </c>
      <c r="AP103">
        <v>0.25146857095910702</v>
      </c>
      <c r="AQ103">
        <v>32996537000</v>
      </c>
      <c r="AR103">
        <v>0.16268812437287899</v>
      </c>
      <c r="AS103" s="12">
        <v>202820809000</v>
      </c>
      <c r="AT103">
        <v>-2.1065300000000001E-3</v>
      </c>
      <c r="AU103">
        <v>2.062655E-2</v>
      </c>
      <c r="CF103">
        <v>0</v>
      </c>
      <c r="CG103">
        <v>0</v>
      </c>
      <c r="CH103">
        <v>0</v>
      </c>
      <c r="CI103">
        <v>0</v>
      </c>
      <c r="CJ103">
        <v>36</v>
      </c>
      <c r="CK103">
        <v>4.7604533273915797</v>
      </c>
      <c r="CL103">
        <v>25.333300000000001</v>
      </c>
      <c r="CM103">
        <v>3.34994422996692</v>
      </c>
      <c r="CN103">
        <v>272.77460000000002</v>
      </c>
      <c r="CO103">
        <v>36.0702986721641</v>
      </c>
      <c r="CP103">
        <v>207</v>
      </c>
      <c r="CQ103">
        <v>27.372606632501601</v>
      </c>
      <c r="CR103">
        <v>0</v>
      </c>
      <c r="CS103">
        <v>0</v>
      </c>
      <c r="CT103">
        <v>0</v>
      </c>
      <c r="CU103">
        <v>0</v>
      </c>
      <c r="CV103">
        <v>26819.972140999998</v>
      </c>
    </row>
    <row r="104" spans="1:100">
      <c r="A104" t="s">
        <v>113</v>
      </c>
      <c r="B104">
        <v>1979</v>
      </c>
      <c r="C104" t="s">
        <v>107</v>
      </c>
      <c r="AK104">
        <v>7549425</v>
      </c>
      <c r="AM104">
        <v>46203156000</v>
      </c>
      <c r="AN104">
        <v>0.21622055247400701</v>
      </c>
      <c r="AO104">
        <v>59337059000</v>
      </c>
      <c r="AP104">
        <v>0.27768431401445298</v>
      </c>
      <c r="AQ104">
        <v>34833694000</v>
      </c>
      <c r="AR104">
        <v>0.16301398461590999</v>
      </c>
      <c r="AS104" s="12">
        <v>213685311000</v>
      </c>
      <c r="AT104">
        <v>5.3566999999999997E-2</v>
      </c>
      <c r="AU104">
        <v>2.104195E-2</v>
      </c>
      <c r="CF104">
        <v>0</v>
      </c>
      <c r="CG104">
        <v>0</v>
      </c>
      <c r="CH104">
        <v>0</v>
      </c>
      <c r="CI104">
        <v>0</v>
      </c>
      <c r="CJ104">
        <v>168.42019999999999</v>
      </c>
      <c r="CK104">
        <v>22.309010288863099</v>
      </c>
      <c r="CL104">
        <v>136.6429</v>
      </c>
      <c r="CM104">
        <v>18.099775810740599</v>
      </c>
      <c r="CN104">
        <v>226.18809999999999</v>
      </c>
      <c r="CO104">
        <v>29.960970537491299</v>
      </c>
      <c r="CP104">
        <v>173.41669999999999</v>
      </c>
      <c r="CQ104">
        <v>22.9708487732509</v>
      </c>
      <c r="CR104">
        <v>0</v>
      </c>
      <c r="CS104">
        <v>0</v>
      </c>
      <c r="CT104">
        <v>0</v>
      </c>
      <c r="CU104">
        <v>0</v>
      </c>
      <c r="CV104">
        <v>28304.845916999999</v>
      </c>
    </row>
    <row r="105" spans="1:100">
      <c r="A105" t="s">
        <v>113</v>
      </c>
      <c r="B105">
        <v>1980</v>
      </c>
      <c r="C105" t="s">
        <v>107</v>
      </c>
      <c r="AK105">
        <v>7549433</v>
      </c>
      <c r="AM105">
        <v>47904158000</v>
      </c>
      <c r="AN105">
        <v>0.220365273095978</v>
      </c>
      <c r="AO105">
        <v>58653789000</v>
      </c>
      <c r="AP105">
        <v>0.26981495491683399</v>
      </c>
      <c r="AQ105">
        <v>36035829000</v>
      </c>
      <c r="AR105">
        <v>0.16576943694167401</v>
      </c>
      <c r="AS105" s="12">
        <v>217385241000</v>
      </c>
      <c r="AT105">
        <v>1.731485E-2</v>
      </c>
      <c r="AU105">
        <v>1.854277E-2</v>
      </c>
      <c r="CF105">
        <v>5.3333000000000004</v>
      </c>
      <c r="CG105">
        <v>0.70645040495094102</v>
      </c>
      <c r="CH105">
        <v>3</v>
      </c>
      <c r="CI105">
        <v>0.397380836415132</v>
      </c>
      <c r="CJ105">
        <v>259.61669999999998</v>
      </c>
      <c r="CK105">
        <v>34.388900464445499</v>
      </c>
      <c r="CL105">
        <v>234.54759999999999</v>
      </c>
      <c r="CM105">
        <v>31.068240489053899</v>
      </c>
      <c r="CN105">
        <v>265.10000000000002</v>
      </c>
      <c r="CO105">
        <v>35.115219911217203</v>
      </c>
      <c r="CP105">
        <v>208.5</v>
      </c>
      <c r="CQ105">
        <v>27.6179681308517</v>
      </c>
      <c r="CR105">
        <v>0</v>
      </c>
      <c r="CS105">
        <v>0</v>
      </c>
      <c r="CT105">
        <v>0</v>
      </c>
      <c r="CU105">
        <v>0</v>
      </c>
      <c r="CV105">
        <v>28794.909683999998</v>
      </c>
    </row>
    <row r="106" spans="1:100">
      <c r="A106" t="s">
        <v>113</v>
      </c>
      <c r="B106">
        <v>1981</v>
      </c>
      <c r="C106" t="s">
        <v>108</v>
      </c>
      <c r="N106">
        <v>6712</v>
      </c>
      <c r="O106">
        <v>3051</v>
      </c>
      <c r="R106">
        <v>2886</v>
      </c>
      <c r="T106">
        <v>543</v>
      </c>
      <c r="AC106">
        <v>18599</v>
      </c>
      <c r="AD106">
        <v>4778</v>
      </c>
      <c r="AG106">
        <v>11636</v>
      </c>
      <c r="AI106">
        <v>1741</v>
      </c>
      <c r="AK106">
        <v>7568710</v>
      </c>
      <c r="AM106">
        <v>50243531000</v>
      </c>
      <c r="AN106">
        <v>0.23146067412624599</v>
      </c>
      <c r="AO106">
        <v>55116118000</v>
      </c>
      <c r="AP106">
        <v>0.25390758916808098</v>
      </c>
      <c r="AQ106">
        <v>35657384000</v>
      </c>
      <c r="AR106">
        <v>0.164265567605478</v>
      </c>
      <c r="AS106" s="12">
        <v>217071566000</v>
      </c>
      <c r="AT106">
        <v>-1.4429499999999999E-3</v>
      </c>
      <c r="AU106">
        <v>2.5156089999999999E-2</v>
      </c>
      <c r="AV106">
        <v>776069000</v>
      </c>
      <c r="AW106">
        <v>0.32800249868345799</v>
      </c>
      <c r="AX106">
        <v>3.5751757556307501E-3</v>
      </c>
      <c r="AY106">
        <v>1321383000</v>
      </c>
      <c r="AZ106">
        <v>0.55847730771083903</v>
      </c>
      <c r="BA106">
        <v>6.0873150009891196E-3</v>
      </c>
      <c r="BB106">
        <v>213579000</v>
      </c>
      <c r="BC106">
        <v>9.0268321072371399E-2</v>
      </c>
      <c r="BD106">
        <v>9.8391053206848796E-4</v>
      </c>
      <c r="BE106">
        <v>55011000</v>
      </c>
      <c r="BF106">
        <v>2.32501819491252E-2</v>
      </c>
      <c r="BG106">
        <v>2.5342333412751099E-4</v>
      </c>
      <c r="BK106" s="12">
        <v>1188663000</v>
      </c>
      <c r="BL106">
        <v>0.50238372373149098</v>
      </c>
      <c r="BM106">
        <v>5.4759037395068098E-3</v>
      </c>
      <c r="BN106">
        <v>1108917000</v>
      </c>
      <c r="BO106">
        <v>0.46867939169399098</v>
      </c>
      <c r="BP106">
        <v>5.1085318101957199E-3</v>
      </c>
      <c r="BQ106">
        <v>9951000</v>
      </c>
      <c r="BR106">
        <v>4.2057508602960404E-3</v>
      </c>
      <c r="BS106">
        <v>4.5842024284286E-5</v>
      </c>
      <c r="BT106">
        <v>2366046000</v>
      </c>
      <c r="BU106">
        <v>3123621000</v>
      </c>
      <c r="BV106">
        <v>1.32018608260363</v>
      </c>
      <c r="BW106">
        <v>352509.83313468401</v>
      </c>
      <c r="BX106">
        <v>298494000</v>
      </c>
      <c r="BY106">
        <v>0.126157310551021</v>
      </c>
      <c r="BZ106">
        <v>127213.613635142</v>
      </c>
      <c r="CA106">
        <v>1.08998430499184E-2</v>
      </c>
      <c r="CF106">
        <v>56.666699999999999</v>
      </c>
      <c r="CG106">
        <v>7.4869693778728497</v>
      </c>
      <c r="CH106">
        <v>43.5</v>
      </c>
      <c r="CI106">
        <v>5.7473466416337802</v>
      </c>
      <c r="CJ106">
        <v>285.4667</v>
      </c>
      <c r="CK106">
        <v>37.7166914837535</v>
      </c>
      <c r="CL106">
        <v>263.26190000000003</v>
      </c>
      <c r="CM106">
        <v>34.7829286628765</v>
      </c>
      <c r="CN106">
        <v>283.4119</v>
      </c>
      <c r="CO106">
        <v>37.445205325610303</v>
      </c>
      <c r="CP106">
        <v>218.25</v>
      </c>
      <c r="CQ106">
        <v>28.835825391645301</v>
      </c>
      <c r="CR106">
        <v>0</v>
      </c>
      <c r="CS106">
        <v>0</v>
      </c>
      <c r="CT106">
        <v>0</v>
      </c>
      <c r="CU106">
        <v>0</v>
      </c>
      <c r="CV106">
        <v>28680.127318999999</v>
      </c>
    </row>
    <row r="107" spans="1:100">
      <c r="A107" t="s">
        <v>113</v>
      </c>
      <c r="B107">
        <v>1982</v>
      </c>
      <c r="C107" t="s">
        <v>108</v>
      </c>
      <c r="N107">
        <v>6936.25</v>
      </c>
      <c r="O107">
        <v>3156.75</v>
      </c>
      <c r="R107">
        <v>3042</v>
      </c>
      <c r="T107">
        <v>536.75</v>
      </c>
      <c r="AC107">
        <v>18989.5</v>
      </c>
      <c r="AD107">
        <v>4920.25</v>
      </c>
      <c r="AG107">
        <v>11939.333333333299</v>
      </c>
      <c r="AI107">
        <v>1750.25</v>
      </c>
      <c r="AK107">
        <v>7574140</v>
      </c>
      <c r="AM107">
        <v>50200865000</v>
      </c>
      <c r="AN107">
        <v>0.22670451627536101</v>
      </c>
      <c r="AO107">
        <v>51285152000</v>
      </c>
      <c r="AP107">
        <v>0.231601100424631</v>
      </c>
      <c r="AQ107">
        <v>35247267000</v>
      </c>
      <c r="AR107">
        <v>0.159174839223656</v>
      </c>
      <c r="AS107" s="12">
        <v>221437428000</v>
      </c>
      <c r="AT107">
        <v>2.0112540000000002E-2</v>
      </c>
      <c r="AU107">
        <v>3.4649590000000001E-2</v>
      </c>
      <c r="AV107">
        <v>825995250</v>
      </c>
      <c r="AW107">
        <v>0.32848369701380398</v>
      </c>
      <c r="AX107">
        <v>3.73015193258115E-3</v>
      </c>
      <c r="AY107">
        <v>1367433000</v>
      </c>
      <c r="AZ107">
        <v>0.54380391080781199</v>
      </c>
      <c r="BA107">
        <v>6.1752568766288204E-3</v>
      </c>
      <c r="BB107">
        <v>218936500</v>
      </c>
      <c r="BC107">
        <v>8.7067172518561803E-2</v>
      </c>
      <c r="BD107">
        <v>9.8870593818493999E-4</v>
      </c>
      <c r="BE107">
        <v>55095250</v>
      </c>
      <c r="BF107">
        <v>2.1910406152940699E-2</v>
      </c>
      <c r="BG107">
        <v>2.4880730641434299E-4</v>
      </c>
      <c r="BK107" s="12">
        <v>1220104000</v>
      </c>
      <c r="BL107">
        <v>0.48521377412440297</v>
      </c>
      <c r="BM107">
        <v>5.5099267139248004E-3</v>
      </c>
      <c r="BN107">
        <v>1224712000</v>
      </c>
      <c r="BO107">
        <v>0.48704629419741702</v>
      </c>
      <c r="BP107">
        <v>5.5307362041795401E-3</v>
      </c>
      <c r="BQ107">
        <v>10144000</v>
      </c>
      <c r="BR107">
        <v>4.0340893273999104E-3</v>
      </c>
      <c r="BS107">
        <v>4.5809780630219403E-5</v>
      </c>
      <c r="BT107">
        <v>2514570000</v>
      </c>
      <c r="BU107">
        <v>2514570000</v>
      </c>
      <c r="BV107">
        <v>1</v>
      </c>
      <c r="BW107">
        <v>362525.86051540799</v>
      </c>
      <c r="BZ107">
        <v>132418.96837726099</v>
      </c>
      <c r="CA107">
        <v>1.1355668383214799E-2</v>
      </c>
      <c r="CF107">
        <v>78.5</v>
      </c>
      <c r="CG107">
        <v>10.364212966752699</v>
      </c>
      <c r="CH107">
        <v>69.928600000000003</v>
      </c>
      <c r="CI107">
        <v>9.2325465333357997</v>
      </c>
      <c r="CJ107">
        <v>304.24849999999998</v>
      </c>
      <c r="CK107">
        <v>40.169378965796803</v>
      </c>
      <c r="CL107">
        <v>281.90480000000002</v>
      </c>
      <c r="CM107">
        <v>37.219380682163298</v>
      </c>
      <c r="CN107">
        <v>230.10830000000001</v>
      </c>
      <c r="CO107">
        <v>30.380782504680401</v>
      </c>
      <c r="CP107">
        <v>176</v>
      </c>
      <c r="CQ107">
        <v>23.2369615560314</v>
      </c>
      <c r="CR107">
        <v>0</v>
      </c>
      <c r="CS107">
        <v>0</v>
      </c>
      <c r="CT107">
        <v>0</v>
      </c>
      <c r="CU107">
        <v>0</v>
      </c>
      <c r="CV107">
        <v>29235.982938000001</v>
      </c>
    </row>
    <row r="108" spans="1:100">
      <c r="A108" t="s">
        <v>113</v>
      </c>
      <c r="B108">
        <v>1983</v>
      </c>
      <c r="C108" t="s">
        <v>108</v>
      </c>
      <c r="N108">
        <v>7160.5</v>
      </c>
      <c r="O108">
        <v>3262.5</v>
      </c>
      <c r="R108">
        <v>3198</v>
      </c>
      <c r="T108">
        <v>530.5</v>
      </c>
      <c r="AC108">
        <v>19380</v>
      </c>
      <c r="AD108">
        <v>5062.5</v>
      </c>
      <c r="AG108">
        <v>12242.666666666701</v>
      </c>
      <c r="AI108">
        <v>1759.5</v>
      </c>
      <c r="AK108">
        <v>7561910</v>
      </c>
      <c r="AM108">
        <v>50996021000</v>
      </c>
      <c r="AN108">
        <v>0.22364620195853299</v>
      </c>
      <c r="AO108">
        <v>49672906000</v>
      </c>
      <c r="AP108">
        <v>0.217843599349511</v>
      </c>
      <c r="AQ108">
        <v>36421397000</v>
      </c>
      <c r="AR108">
        <v>0.159728287606476</v>
      </c>
      <c r="AS108" s="12">
        <v>228020957000</v>
      </c>
      <c r="AT108">
        <v>2.9730880000000001E-2</v>
      </c>
      <c r="AU108">
        <v>4.1075609999999999E-2</v>
      </c>
      <c r="AV108">
        <v>875921500</v>
      </c>
      <c r="AW108">
        <v>0.335569578887564</v>
      </c>
      <c r="AX108">
        <v>3.8414078755050602E-3</v>
      </c>
      <c r="AY108">
        <v>1413483000</v>
      </c>
      <c r="AZ108">
        <v>0.54151187643496601</v>
      </c>
      <c r="BA108">
        <v>6.1989170583123202E-3</v>
      </c>
      <c r="BB108">
        <v>224294000</v>
      </c>
      <c r="BC108">
        <v>8.5928069041583302E-2</v>
      </c>
      <c r="BD108">
        <v>9.8365519972797889E-4</v>
      </c>
      <c r="BE108">
        <v>55179500</v>
      </c>
      <c r="BF108">
        <v>2.1139521724522499E-2</v>
      </c>
      <c r="BG108">
        <v>2.41993107677379E-4</v>
      </c>
      <c r="BK108" s="12">
        <v>1275574000</v>
      </c>
      <c r="BL108">
        <v>0.48867830053255401</v>
      </c>
      <c r="BM108">
        <v>5.5941086152006599E-3</v>
      </c>
      <c r="BN108">
        <v>1262743000</v>
      </c>
      <c r="BO108">
        <v>0.48376268507305598</v>
      </c>
      <c r="BP108">
        <v>5.5378374716671301E-3</v>
      </c>
      <c r="BQ108">
        <v>10385000</v>
      </c>
      <c r="BR108">
        <v>3.97854154367412E-3</v>
      </c>
      <c r="BS108">
        <v>4.5544059355912597E-5</v>
      </c>
      <c r="BT108">
        <v>2610253000</v>
      </c>
      <c r="BU108">
        <v>2610253000</v>
      </c>
      <c r="BV108">
        <v>1</v>
      </c>
      <c r="BW108">
        <v>364535.01850429398</v>
      </c>
      <c r="BZ108">
        <v>134687.97729618201</v>
      </c>
      <c r="CA108">
        <v>1.14474258609484E-2</v>
      </c>
      <c r="CF108">
        <v>155.15</v>
      </c>
      <c r="CG108">
        <v>20.5173031681149</v>
      </c>
      <c r="CH108">
        <v>141.47620000000001</v>
      </c>
      <c r="CI108">
        <v>18.7090563098476</v>
      </c>
      <c r="CJ108">
        <v>372.82979999999998</v>
      </c>
      <c r="CK108">
        <v>49.303654764470899</v>
      </c>
      <c r="CL108">
        <v>329.19049999999999</v>
      </c>
      <c r="CM108">
        <v>43.532718585648297</v>
      </c>
      <c r="CN108">
        <v>271.48329999999999</v>
      </c>
      <c r="CO108">
        <v>35.901419085918803</v>
      </c>
      <c r="CP108">
        <v>209.5</v>
      </c>
      <c r="CQ108">
        <v>27.704640758750099</v>
      </c>
      <c r="CR108">
        <v>0</v>
      </c>
      <c r="CS108">
        <v>0</v>
      </c>
      <c r="CT108">
        <v>0</v>
      </c>
      <c r="CU108">
        <v>0</v>
      </c>
      <c r="CV108">
        <v>30153.884062000001</v>
      </c>
    </row>
    <row r="109" spans="1:100">
      <c r="A109" t="s">
        <v>113</v>
      </c>
      <c r="B109">
        <v>1984</v>
      </c>
      <c r="C109" t="s">
        <v>108</v>
      </c>
      <c r="N109">
        <v>7384.75</v>
      </c>
      <c r="O109">
        <v>3368.25</v>
      </c>
      <c r="R109">
        <v>3354</v>
      </c>
      <c r="T109">
        <v>524.25</v>
      </c>
      <c r="AC109">
        <v>19770.5</v>
      </c>
      <c r="AD109">
        <v>5204.75</v>
      </c>
      <c r="AG109">
        <v>12546</v>
      </c>
      <c r="AI109">
        <v>1768.75</v>
      </c>
      <c r="AK109">
        <v>7561434</v>
      </c>
      <c r="AM109">
        <v>55239040000</v>
      </c>
      <c r="AN109">
        <v>0.242130070501752</v>
      </c>
      <c r="AO109">
        <v>52261682000</v>
      </c>
      <c r="AP109">
        <v>0.22907937479000601</v>
      </c>
      <c r="AQ109">
        <v>36425368000</v>
      </c>
      <c r="AR109">
        <v>0.15966383416316199</v>
      </c>
      <c r="AS109" s="12">
        <v>228137876000</v>
      </c>
      <c r="AT109">
        <v>5.1274999999999997E-4</v>
      </c>
      <c r="AU109">
        <v>3.8000449999999998E-2</v>
      </c>
      <c r="AV109">
        <v>925847750</v>
      </c>
      <c r="AW109">
        <v>0.33964672032940102</v>
      </c>
      <c r="AX109">
        <v>4.0582816243980501E-3</v>
      </c>
      <c r="AY109">
        <v>1459533000</v>
      </c>
      <c r="AZ109">
        <v>0.53542885065339596</v>
      </c>
      <c r="BA109">
        <v>6.3975917791046699E-3</v>
      </c>
      <c r="BB109">
        <v>229651500</v>
      </c>
      <c r="BC109">
        <v>8.4247522115517906E-2</v>
      </c>
      <c r="BD109">
        <v>1.0066346896295301E-3</v>
      </c>
      <c r="BE109">
        <v>55263750</v>
      </c>
      <c r="BF109">
        <v>2.0273475245367201E-2</v>
      </c>
      <c r="BG109">
        <v>2.4223838219656301E-4</v>
      </c>
      <c r="BK109" s="12">
        <v>1313340000</v>
      </c>
      <c r="BL109">
        <v>0.48179803177943298</v>
      </c>
      <c r="BM109">
        <v>5.7567819207714503E-3</v>
      </c>
      <c r="BN109">
        <v>1338513000</v>
      </c>
      <c r="BO109">
        <v>0.49103273250733498</v>
      </c>
      <c r="BP109">
        <v>5.8671230900738296E-3</v>
      </c>
      <c r="BQ109">
        <v>8386000</v>
      </c>
      <c r="BR109">
        <v>3.07639932881228E-3</v>
      </c>
      <c r="BS109">
        <v>3.67584731962701E-5</v>
      </c>
      <c r="BT109">
        <v>2725914000</v>
      </c>
      <c r="BU109">
        <v>2725914000</v>
      </c>
      <c r="BV109">
        <v>1</v>
      </c>
      <c r="BW109">
        <v>369127.45861403598</v>
      </c>
      <c r="BZ109">
        <v>137877.84830935</v>
      </c>
      <c r="CA109">
        <v>1.1948537646593999E-2</v>
      </c>
      <c r="CF109">
        <v>167.73330000000001</v>
      </c>
      <c r="CG109">
        <v>22.1827367665975</v>
      </c>
      <c r="CH109">
        <v>156.04759999999999</v>
      </c>
      <c r="CI109">
        <v>20.637302395286401</v>
      </c>
      <c r="CJ109">
        <v>404.23329999999999</v>
      </c>
      <c r="CK109">
        <v>53.459872823064998</v>
      </c>
      <c r="CL109">
        <v>368.17860000000002</v>
      </c>
      <c r="CM109">
        <v>48.691637062493697</v>
      </c>
      <c r="CN109">
        <v>261.68180000000001</v>
      </c>
      <c r="CO109">
        <v>34.6074302837266</v>
      </c>
      <c r="CP109">
        <v>196</v>
      </c>
      <c r="CQ109">
        <v>25.9210091630767</v>
      </c>
      <c r="CR109">
        <v>0</v>
      </c>
      <c r="CS109">
        <v>0</v>
      </c>
      <c r="CT109">
        <v>0</v>
      </c>
      <c r="CU109">
        <v>0</v>
      </c>
      <c r="CV109">
        <v>30171.244728999998</v>
      </c>
    </row>
    <row r="110" spans="1:100">
      <c r="A110" t="s">
        <v>113</v>
      </c>
      <c r="B110">
        <v>1985</v>
      </c>
      <c r="C110" t="s">
        <v>108</v>
      </c>
      <c r="N110">
        <v>7609</v>
      </c>
      <c r="O110">
        <v>3474</v>
      </c>
      <c r="R110">
        <v>3359</v>
      </c>
      <c r="T110">
        <v>518</v>
      </c>
      <c r="AC110">
        <v>20161</v>
      </c>
      <c r="AD110">
        <v>5347</v>
      </c>
      <c r="AG110">
        <v>12555</v>
      </c>
      <c r="AI110">
        <v>1778</v>
      </c>
      <c r="AK110">
        <v>7564984</v>
      </c>
      <c r="AM110">
        <v>60185365000</v>
      </c>
      <c r="AN110">
        <v>0.25738026209118797</v>
      </c>
      <c r="AO110">
        <v>55616640000</v>
      </c>
      <c r="AP110">
        <v>0.237842295711445</v>
      </c>
      <c r="AQ110">
        <v>38393310000</v>
      </c>
      <c r="AR110">
        <v>0.16418742646735199</v>
      </c>
      <c r="AS110" s="12">
        <v>233838308000</v>
      </c>
      <c r="AT110">
        <v>2.4986789999999998E-2</v>
      </c>
      <c r="AU110">
        <v>3.5993839999999999E-2</v>
      </c>
      <c r="AV110">
        <v>975774000</v>
      </c>
      <c r="AW110">
        <v>0.348649598888636</v>
      </c>
      <c r="AX110">
        <v>4.1728577680266096E-3</v>
      </c>
      <c r="AY110">
        <v>1532577000</v>
      </c>
      <c r="AZ110">
        <v>0.547598477020242</v>
      </c>
      <c r="BA110">
        <v>6.5540031191125498E-3</v>
      </c>
      <c r="BB110">
        <v>235009000</v>
      </c>
      <c r="BC110">
        <v>8.3970052066584602E-2</v>
      </c>
      <c r="BD110">
        <v>1.00500641665608E-3</v>
      </c>
      <c r="BE110">
        <v>55348000</v>
      </c>
      <c r="BF110">
        <v>1.9776155133553699E-2</v>
      </c>
      <c r="BG110">
        <v>2.3669346769306901E-4</v>
      </c>
      <c r="BK110" s="12">
        <v>1374709000</v>
      </c>
      <c r="BL110">
        <v>0.49119134291198402</v>
      </c>
      <c r="BM110">
        <v>5.8788870470273804E-3</v>
      </c>
      <c r="BN110">
        <v>1346661000</v>
      </c>
      <c r="BO110">
        <v>0.48116963301847598</v>
      </c>
      <c r="BP110">
        <v>5.7589409174137497E-3</v>
      </c>
      <c r="BQ110">
        <v>8079000</v>
      </c>
      <c r="BR110">
        <v>2.8866726408177399E-3</v>
      </c>
      <c r="BS110">
        <v>3.4549514444827399E-5</v>
      </c>
      <c r="BT110">
        <v>2798724000</v>
      </c>
      <c r="BU110">
        <v>2798724000</v>
      </c>
      <c r="BV110">
        <v>1</v>
      </c>
      <c r="BW110">
        <v>367817.58443947998</v>
      </c>
      <c r="BZ110">
        <v>138818.70938941499</v>
      </c>
      <c r="CA110">
        <v>1.19686291948366E-2</v>
      </c>
      <c r="CF110">
        <v>174.68180000000001</v>
      </c>
      <c r="CG110">
        <v>23.090835354047002</v>
      </c>
      <c r="CH110">
        <v>146.95240000000001</v>
      </c>
      <c r="CI110">
        <v>19.425341811694501</v>
      </c>
      <c r="CJ110">
        <v>512.29719999999998</v>
      </c>
      <c r="CK110">
        <v>67.719535163590606</v>
      </c>
      <c r="CL110">
        <v>490.39400000000001</v>
      </c>
      <c r="CM110">
        <v>64.824195265978105</v>
      </c>
      <c r="CN110">
        <v>321.5</v>
      </c>
      <c r="CO110">
        <v>42.498437538003998</v>
      </c>
      <c r="CP110">
        <v>249.83330000000001</v>
      </c>
      <c r="CQ110">
        <v>33.024960793043299</v>
      </c>
      <c r="CR110">
        <v>0</v>
      </c>
      <c r="CS110">
        <v>0</v>
      </c>
      <c r="CT110">
        <v>0</v>
      </c>
      <c r="CU110">
        <v>0</v>
      </c>
      <c r="CV110">
        <v>30910.614982999999</v>
      </c>
    </row>
    <row r="111" spans="1:100">
      <c r="A111" t="s">
        <v>113</v>
      </c>
      <c r="B111">
        <v>1986</v>
      </c>
      <c r="C111" t="s">
        <v>108</v>
      </c>
      <c r="N111">
        <v>7902.25</v>
      </c>
      <c r="O111">
        <v>3599.75</v>
      </c>
      <c r="R111">
        <v>3521.75</v>
      </c>
      <c r="T111">
        <v>518.5</v>
      </c>
      <c r="AC111">
        <v>20891.75</v>
      </c>
      <c r="AD111">
        <v>5524.75</v>
      </c>
      <c r="AG111">
        <v>13129.75</v>
      </c>
      <c r="AI111">
        <v>1751.75</v>
      </c>
      <c r="AK111">
        <v>7569794</v>
      </c>
      <c r="AM111">
        <v>57746509000</v>
      </c>
      <c r="AN111">
        <v>0.241395143277536</v>
      </c>
      <c r="AO111">
        <v>55697480000</v>
      </c>
      <c r="AP111">
        <v>0.23282967918974401</v>
      </c>
      <c r="AQ111">
        <v>39688321000</v>
      </c>
      <c r="AR111">
        <v>0.16590730937934001</v>
      </c>
      <c r="AS111" s="12">
        <v>239219846000</v>
      </c>
      <c r="AT111">
        <v>2.3013929999999998E-2</v>
      </c>
      <c r="AU111">
        <v>3.1346310000000002E-2</v>
      </c>
      <c r="AV111">
        <v>1006623500</v>
      </c>
      <c r="AW111">
        <v>0.340384727882864</v>
      </c>
      <c r="AX111">
        <v>4.2079430985002804E-3</v>
      </c>
      <c r="AY111">
        <v>1646354000</v>
      </c>
      <c r="AZ111">
        <v>0.55670641335997495</v>
      </c>
      <c r="BA111">
        <v>6.8821798338587698E-3</v>
      </c>
      <c r="BB111">
        <v>239526250</v>
      </c>
      <c r="BC111">
        <v>8.09946096301674E-2</v>
      </c>
      <c r="BD111">
        <v>1.0012808469076599E-3</v>
      </c>
      <c r="BE111">
        <v>54856250</v>
      </c>
      <c r="BF111">
        <v>1.8549367990042299E-2</v>
      </c>
      <c r="BG111">
        <v>2.2931312312608E-4</v>
      </c>
      <c r="BK111" s="12">
        <v>1427449000</v>
      </c>
      <c r="BL111">
        <v>0.48268477681244898</v>
      </c>
      <c r="BM111">
        <v>5.9671010740471797E-3</v>
      </c>
      <c r="BN111">
        <v>1450976000</v>
      </c>
      <c r="BO111">
        <v>0.49064031479949199</v>
      </c>
      <c r="BP111">
        <v>6.0654499376276696E-3</v>
      </c>
      <c r="BQ111">
        <v>8243000</v>
      </c>
      <c r="BR111">
        <v>2.7873294354229198E-3</v>
      </c>
      <c r="BS111">
        <v>3.4457843434946402E-5</v>
      </c>
      <c r="BT111">
        <v>2957311000</v>
      </c>
      <c r="BU111">
        <v>2957311000</v>
      </c>
      <c r="BV111">
        <v>1</v>
      </c>
      <c r="BW111">
        <v>374236.57818975602</v>
      </c>
      <c r="BZ111">
        <v>141554.01055440499</v>
      </c>
      <c r="CA111">
        <v>1.23623146216723E-2</v>
      </c>
      <c r="CF111">
        <v>241.7</v>
      </c>
      <c r="CG111">
        <v>31.929534674259301</v>
      </c>
      <c r="CH111">
        <v>219.71430000000001</v>
      </c>
      <c r="CI111">
        <v>29.025135954822499</v>
      </c>
      <c r="CJ111">
        <v>587.54169999999999</v>
      </c>
      <c r="CK111">
        <v>77.616603569397</v>
      </c>
      <c r="CL111">
        <v>533.79759999999999</v>
      </c>
      <c r="CM111">
        <v>70.516793455673906</v>
      </c>
      <c r="CN111">
        <v>358.00240000000002</v>
      </c>
      <c r="CO111">
        <v>47.293545900984903</v>
      </c>
      <c r="CP111">
        <v>270.75</v>
      </c>
      <c r="CQ111">
        <v>35.767155618765798</v>
      </c>
      <c r="CR111">
        <v>0</v>
      </c>
      <c r="CS111">
        <v>0</v>
      </c>
      <c r="CT111">
        <v>0</v>
      </c>
      <c r="CU111">
        <v>0</v>
      </c>
      <c r="CV111">
        <v>31601.896390999998</v>
      </c>
    </row>
    <row r="112" spans="1:100">
      <c r="A112" t="s">
        <v>113</v>
      </c>
      <c r="B112">
        <v>1987</v>
      </c>
      <c r="C112" t="s">
        <v>108</v>
      </c>
      <c r="N112">
        <v>8195.5</v>
      </c>
      <c r="O112">
        <v>3725.5</v>
      </c>
      <c r="R112">
        <v>3684.5</v>
      </c>
      <c r="T112">
        <v>519</v>
      </c>
      <c r="AC112">
        <v>21622.5</v>
      </c>
      <c r="AD112">
        <v>5702.5</v>
      </c>
      <c r="AG112">
        <v>13704.5</v>
      </c>
      <c r="AI112">
        <v>1725.5</v>
      </c>
      <c r="AK112">
        <v>7574586</v>
      </c>
      <c r="AM112">
        <v>59728270000</v>
      </c>
      <c r="AN112">
        <v>0.24633621389805299</v>
      </c>
      <c r="AO112">
        <v>57560830000</v>
      </c>
      <c r="AP112">
        <v>0.23739708066263199</v>
      </c>
      <c r="AQ112">
        <v>39594639000</v>
      </c>
      <c r="AR112">
        <v>0.16329944701094101</v>
      </c>
      <c r="AS112" s="12">
        <v>242466461000</v>
      </c>
      <c r="AT112">
        <v>1.3571679999999999E-2</v>
      </c>
      <c r="AU112">
        <v>3.7949240000000002E-2</v>
      </c>
      <c r="AV112">
        <v>1037473000</v>
      </c>
      <c r="AW112">
        <v>0.34401595612397501</v>
      </c>
      <c r="AX112">
        <v>4.2788309596352801E-3</v>
      </c>
      <c r="AY112">
        <v>1760131000</v>
      </c>
      <c r="AZ112">
        <v>0.58364232020346396</v>
      </c>
      <c r="BA112">
        <v>7.2592761602603703E-3</v>
      </c>
      <c r="BB112">
        <v>244043500</v>
      </c>
      <c r="BC112">
        <v>8.0922450982667801E-2</v>
      </c>
      <c r="BD112">
        <v>1.00650415316616E-3</v>
      </c>
      <c r="BE112">
        <v>54364500</v>
      </c>
      <c r="BF112">
        <v>1.80267394396788E-2</v>
      </c>
      <c r="BG112">
        <v>2.2421451517783299E-4</v>
      </c>
      <c r="BK112" s="12">
        <v>1472909000</v>
      </c>
      <c r="BL112">
        <v>0.48840229858377798</v>
      </c>
      <c r="BM112">
        <v>6.0746917075677502E-3</v>
      </c>
      <c r="BN112">
        <v>1462329000</v>
      </c>
      <c r="BO112">
        <v>0.484894073487037</v>
      </c>
      <c r="BP112">
        <v>6.0310568066566502E-3</v>
      </c>
      <c r="BQ112">
        <v>8402000</v>
      </c>
      <c r="BR112">
        <v>2.7860214804179399E-3</v>
      </c>
      <c r="BS112">
        <v>3.4652215260402601E-5</v>
      </c>
      <c r="BT112">
        <v>3015770000</v>
      </c>
      <c r="BU112">
        <v>3015770000</v>
      </c>
      <c r="BV112">
        <v>1</v>
      </c>
      <c r="BW112">
        <v>367978.76883655699</v>
      </c>
      <c r="BZ112">
        <v>139473.696381085</v>
      </c>
      <c r="CA112">
        <v>1.2437885172085701E-2</v>
      </c>
      <c r="CF112">
        <v>218.6036</v>
      </c>
      <c r="CG112">
        <v>28.8601383626775</v>
      </c>
      <c r="CH112">
        <v>195.1429</v>
      </c>
      <c r="CI112">
        <v>25.762846972758599</v>
      </c>
      <c r="CJ112">
        <v>532.67219999999998</v>
      </c>
      <c r="CK112">
        <v>70.323605804990507</v>
      </c>
      <c r="CL112">
        <v>482.09519999999998</v>
      </c>
      <c r="CM112">
        <v>63.646409189888402</v>
      </c>
      <c r="CN112">
        <v>348.875</v>
      </c>
      <c r="CO112">
        <v>46.058622873910203</v>
      </c>
      <c r="CP112">
        <v>272.33330000000001</v>
      </c>
      <c r="CQ112">
        <v>35.953555745488899</v>
      </c>
      <c r="CR112">
        <v>0</v>
      </c>
      <c r="CS112">
        <v>0</v>
      </c>
      <c r="CT112">
        <v>0</v>
      </c>
      <c r="CU112">
        <v>0</v>
      </c>
      <c r="CV112">
        <v>32010.523204000001</v>
      </c>
    </row>
    <row r="113" spans="1:103">
      <c r="A113" t="s">
        <v>113</v>
      </c>
      <c r="B113">
        <v>1988</v>
      </c>
      <c r="C113" t="s">
        <v>108</v>
      </c>
      <c r="N113">
        <v>8488.75</v>
      </c>
      <c r="O113">
        <v>3851.25</v>
      </c>
      <c r="R113">
        <v>3847.25</v>
      </c>
      <c r="T113">
        <v>519.5</v>
      </c>
      <c r="AC113">
        <v>22353.25</v>
      </c>
      <c r="AD113">
        <v>5880.25</v>
      </c>
      <c r="AG113">
        <v>14279.25</v>
      </c>
      <c r="AI113">
        <v>1699.25</v>
      </c>
      <c r="AK113">
        <v>7585317</v>
      </c>
      <c r="AM113">
        <v>64659997000</v>
      </c>
      <c r="AN113">
        <v>0.25816716516368898</v>
      </c>
      <c r="AO113">
        <v>63525087000</v>
      </c>
      <c r="AP113">
        <v>0.25363582413353197</v>
      </c>
      <c r="AQ113">
        <v>41034279000</v>
      </c>
      <c r="AR113">
        <v>0.163837054987273</v>
      </c>
      <c r="AS113" s="12">
        <v>250457865000</v>
      </c>
      <c r="AT113">
        <v>3.2958800000000003E-2</v>
      </c>
      <c r="AU113">
        <v>3.5637340000000003E-2</v>
      </c>
      <c r="AV113">
        <v>1068322500</v>
      </c>
      <c r="AW113">
        <v>0.33223735360157203</v>
      </c>
      <c r="AX113">
        <v>4.2654779477578003E-3</v>
      </c>
      <c r="AY113">
        <v>1873908000</v>
      </c>
      <c r="AZ113">
        <v>0.58276619168164601</v>
      </c>
      <c r="BA113">
        <v>7.4819291460461804E-3</v>
      </c>
      <c r="BB113">
        <v>248560750</v>
      </c>
      <c r="BC113">
        <v>7.7299846993040003E-2</v>
      </c>
      <c r="BD113">
        <v>9.9242541255392409E-4</v>
      </c>
      <c r="BE113">
        <v>53872750</v>
      </c>
      <c r="BF113">
        <v>1.67538733774109E-2</v>
      </c>
      <c r="BG113">
        <v>2.1509705834152999E-4</v>
      </c>
      <c r="BK113" s="12">
        <v>1628703000</v>
      </c>
      <c r="BL113">
        <v>0.50650994856229403</v>
      </c>
      <c r="BM113">
        <v>6.5029021947464096E-3</v>
      </c>
      <c r="BN113">
        <v>1503243000</v>
      </c>
      <c r="BO113">
        <v>0.467493173774856</v>
      </c>
      <c r="BP113">
        <v>6.0019796144153799E-3</v>
      </c>
      <c r="BQ113">
        <v>8717000</v>
      </c>
      <c r="BR113">
        <v>2.71089770302966E-3</v>
      </c>
      <c r="BS113">
        <v>3.4804257394751801E-5</v>
      </c>
      <c r="BT113">
        <v>3215540000</v>
      </c>
      <c r="BU113">
        <v>3215540000</v>
      </c>
      <c r="BV113">
        <v>1</v>
      </c>
      <c r="BW113">
        <v>378800.17670446198</v>
      </c>
      <c r="BZ113">
        <v>143851.117846398</v>
      </c>
      <c r="CA113">
        <v>1.2838646532421699E-2</v>
      </c>
      <c r="CF113">
        <v>271.64170000000001</v>
      </c>
      <c r="CG113">
        <v>35.811515853589199</v>
      </c>
      <c r="CH113">
        <v>261.05119999999999</v>
      </c>
      <c r="CI113">
        <v>34.415331620286899</v>
      </c>
      <c r="CJ113">
        <v>602.71849999999995</v>
      </c>
      <c r="CK113">
        <v>79.458577670517897</v>
      </c>
      <c r="CL113">
        <v>539.39290000000005</v>
      </c>
      <c r="CM113">
        <v>71.110132905454094</v>
      </c>
      <c r="CN113">
        <v>342.3417</v>
      </c>
      <c r="CO113">
        <v>45.132154661433397</v>
      </c>
      <c r="CP113">
        <v>277.75</v>
      </c>
      <c r="CQ113">
        <v>36.616795316530599</v>
      </c>
      <c r="CR113">
        <v>0</v>
      </c>
      <c r="CS113">
        <v>0</v>
      </c>
      <c r="CT113">
        <v>0</v>
      </c>
      <c r="CU113">
        <v>0</v>
      </c>
      <c r="CV113">
        <v>33018.773645000001</v>
      </c>
    </row>
    <row r="114" spans="1:103">
      <c r="A114" t="s">
        <v>113</v>
      </c>
      <c r="B114">
        <v>1989</v>
      </c>
      <c r="C114" t="s">
        <v>108</v>
      </c>
      <c r="N114">
        <v>8782</v>
      </c>
      <c r="O114">
        <v>3977</v>
      </c>
      <c r="R114">
        <v>4010</v>
      </c>
      <c r="T114">
        <v>520</v>
      </c>
      <c r="AC114">
        <v>23084</v>
      </c>
      <c r="AD114">
        <v>6058</v>
      </c>
      <c r="AG114">
        <v>14854</v>
      </c>
      <c r="AI114">
        <v>1673</v>
      </c>
      <c r="AK114">
        <v>7619566</v>
      </c>
      <c r="AM114">
        <v>71477793000</v>
      </c>
      <c r="AN114">
        <v>0.274710299091041</v>
      </c>
      <c r="AO114">
        <v>67875239000</v>
      </c>
      <c r="AP114">
        <v>0.26086461856154303</v>
      </c>
      <c r="AQ114">
        <v>42758576000</v>
      </c>
      <c r="AR114">
        <v>0.16433385403585399</v>
      </c>
      <c r="AS114" s="12">
        <v>260193350000</v>
      </c>
      <c r="AT114">
        <v>3.8870750000000003E-2</v>
      </c>
      <c r="AU114">
        <v>3.1326279999999998E-2</v>
      </c>
      <c r="AV114">
        <v>1099172000</v>
      </c>
      <c r="AW114">
        <v>0.32392258076684299</v>
      </c>
      <c r="AX114">
        <v>4.22444309203137E-3</v>
      </c>
      <c r="AY114">
        <v>1987685000</v>
      </c>
      <c r="AZ114">
        <v>0.58576460731490798</v>
      </c>
      <c r="BA114">
        <v>7.6392613416138401E-3</v>
      </c>
      <c r="BB114">
        <v>253078000</v>
      </c>
      <c r="BC114">
        <v>7.4581302012160997E-2</v>
      </c>
      <c r="BD114">
        <v>9.7265360548223095E-4</v>
      </c>
      <c r="BE114">
        <v>53381000</v>
      </c>
      <c r="BF114">
        <v>1.57312152091891E-2</v>
      </c>
      <c r="BG114">
        <v>2.0515897120353E-4</v>
      </c>
      <c r="BK114" s="12">
        <v>1799956000</v>
      </c>
      <c r="BL114">
        <v>0.53044145300895895</v>
      </c>
      <c r="BM114">
        <v>6.9177632710444E-3</v>
      </c>
      <c r="BN114">
        <v>1473625000</v>
      </c>
      <c r="BO114">
        <v>0.43427271899442299</v>
      </c>
      <c r="BP114">
        <v>5.6635767209269596E-3</v>
      </c>
      <c r="BQ114">
        <v>10209000</v>
      </c>
      <c r="BR114">
        <v>3.0085606502428201E-3</v>
      </c>
      <c r="BS114">
        <v>3.9236206459542498E-5</v>
      </c>
      <c r="BT114">
        <v>3393317000</v>
      </c>
      <c r="BU114">
        <v>3393317000</v>
      </c>
      <c r="BV114">
        <v>1</v>
      </c>
      <c r="BW114">
        <v>386394.55704850802</v>
      </c>
      <c r="BZ114">
        <v>146998.65707849601</v>
      </c>
      <c r="CA114">
        <v>1.30415208536267E-2</v>
      </c>
      <c r="CF114">
        <v>291.53890000000001</v>
      </c>
      <c r="CG114">
        <v>38.261877382517604</v>
      </c>
      <c r="CH114">
        <v>272.3929</v>
      </c>
      <c r="CI114">
        <v>35.749135843170102</v>
      </c>
      <c r="CJ114">
        <v>648.97220000000004</v>
      </c>
      <c r="CK114">
        <v>85.171806373223902</v>
      </c>
      <c r="CL114">
        <v>597.10709999999995</v>
      </c>
      <c r="CM114">
        <v>78.364975118005404</v>
      </c>
      <c r="CN114">
        <v>405.63249999999999</v>
      </c>
      <c r="CO114">
        <v>53.2356436048982</v>
      </c>
      <c r="CP114">
        <v>333.33330000000001</v>
      </c>
      <c r="CQ114">
        <v>43.747019187182097</v>
      </c>
      <c r="CR114">
        <v>0</v>
      </c>
      <c r="CS114">
        <v>0</v>
      </c>
      <c r="CT114">
        <v>0</v>
      </c>
      <c r="CU114">
        <v>0</v>
      </c>
      <c r="CV114">
        <v>34148.053781000002</v>
      </c>
    </row>
    <row r="115" spans="1:103">
      <c r="A115" t="s">
        <v>113</v>
      </c>
      <c r="B115">
        <v>1990</v>
      </c>
      <c r="C115" t="s">
        <v>108</v>
      </c>
      <c r="F115">
        <v>3511975</v>
      </c>
      <c r="N115">
        <v>9791.75</v>
      </c>
      <c r="O115">
        <v>4197</v>
      </c>
      <c r="P115">
        <v>1.19505406502039E-3</v>
      </c>
      <c r="Q115">
        <v>2.7881035599627E-3</v>
      </c>
      <c r="R115">
        <v>4756.25</v>
      </c>
      <c r="S115">
        <v>1.3542949479993501E-3</v>
      </c>
      <c r="T115">
        <v>616</v>
      </c>
      <c r="U115">
        <v>1.7539988183287199E-4</v>
      </c>
      <c r="AC115">
        <v>23427.5</v>
      </c>
      <c r="AD115">
        <v>6327.5</v>
      </c>
      <c r="AE115">
        <v>1.8016927797037301E-3</v>
      </c>
      <c r="AF115">
        <v>6.6707479409733803E-3</v>
      </c>
      <c r="AG115">
        <v>14919</v>
      </c>
      <c r="AH115">
        <v>4.2480370731568396E-3</v>
      </c>
      <c r="AI115">
        <v>1781.5</v>
      </c>
      <c r="AJ115">
        <v>5.0726443098256702E-4</v>
      </c>
      <c r="AK115">
        <v>7677850</v>
      </c>
      <c r="AM115">
        <v>77605027000</v>
      </c>
      <c r="AN115">
        <v>0.28583759465270803</v>
      </c>
      <c r="AO115">
        <v>71697991000</v>
      </c>
      <c r="AP115">
        <v>0.26408058963592002</v>
      </c>
      <c r="AQ115">
        <v>45253981000</v>
      </c>
      <c r="AR115">
        <v>0.16668107180092001</v>
      </c>
      <c r="AS115" s="12">
        <v>271500420000</v>
      </c>
      <c r="AT115">
        <v>4.3456420000000003E-2</v>
      </c>
      <c r="AU115">
        <v>3.2404620000000002E-2</v>
      </c>
      <c r="AV115">
        <v>1184975250</v>
      </c>
      <c r="AW115">
        <v>0.32318156119318397</v>
      </c>
      <c r="AX115">
        <v>4.3645429719777204E-3</v>
      </c>
      <c r="AY115">
        <v>2067218500</v>
      </c>
      <c r="AZ115">
        <v>0.56379819085456195</v>
      </c>
      <c r="BA115">
        <v>7.6140526780768903E-3</v>
      </c>
      <c r="BB115">
        <v>281410500</v>
      </c>
      <c r="BC115">
        <v>7.6749860156281297E-2</v>
      </c>
      <c r="BD115">
        <v>1.0365011590037301E-3</v>
      </c>
      <c r="BE115">
        <v>42736750</v>
      </c>
      <c r="BF115">
        <v>1.16557114465663E-2</v>
      </c>
      <c r="BG115">
        <v>1.5740951708288301E-4</v>
      </c>
      <c r="BK115" s="12">
        <v>1910272000</v>
      </c>
      <c r="BL115">
        <v>0.52099373996513898</v>
      </c>
      <c r="BM115">
        <v>7.0359817491258397E-3</v>
      </c>
      <c r="BN115">
        <v>1631122000</v>
      </c>
      <c r="BO115">
        <v>0.444860392195152</v>
      </c>
      <c r="BP115">
        <v>6.0078065440930103E-3</v>
      </c>
      <c r="BQ115">
        <v>10673000</v>
      </c>
      <c r="BR115">
        <v>2.91087666397661E-3</v>
      </c>
      <c r="BS115">
        <v>3.93111730729551E-5</v>
      </c>
      <c r="BT115">
        <v>3666593000</v>
      </c>
      <c r="BU115">
        <v>3666593000</v>
      </c>
      <c r="BV115">
        <v>1</v>
      </c>
      <c r="BW115">
        <v>374457.37483085197</v>
      </c>
      <c r="BZ115">
        <v>156508.078113328</v>
      </c>
      <c r="CA115">
        <v>1.3504925701404101E-2</v>
      </c>
      <c r="CF115">
        <v>383.78890000000001</v>
      </c>
      <c r="CG115">
        <v>49.986506639228402</v>
      </c>
      <c r="CH115">
        <v>335.86900000000003</v>
      </c>
      <c r="CI115">
        <v>43.745189082881303</v>
      </c>
      <c r="CJ115">
        <v>671.37300000000005</v>
      </c>
      <c r="CK115">
        <v>87.442838815553799</v>
      </c>
      <c r="CL115">
        <v>607.03570000000002</v>
      </c>
      <c r="CM115">
        <v>79.063240360257097</v>
      </c>
      <c r="CN115">
        <v>393.58249999999998</v>
      </c>
      <c r="CO115">
        <v>51.2620720644451</v>
      </c>
      <c r="CP115">
        <v>296.95</v>
      </c>
      <c r="CQ115">
        <v>38.676191902681097</v>
      </c>
      <c r="CR115">
        <v>0</v>
      </c>
      <c r="CS115">
        <v>0</v>
      </c>
      <c r="CT115">
        <v>0</v>
      </c>
      <c r="CU115">
        <v>0</v>
      </c>
      <c r="CV115">
        <v>35361.516548</v>
      </c>
    </row>
    <row r="116" spans="1:103">
      <c r="A116" t="s">
        <v>113</v>
      </c>
      <c r="B116">
        <v>1991</v>
      </c>
      <c r="C116" t="s">
        <v>109</v>
      </c>
      <c r="F116">
        <v>3569407</v>
      </c>
      <c r="N116">
        <v>10801.5</v>
      </c>
      <c r="O116">
        <v>4417</v>
      </c>
      <c r="P116">
        <v>1.2374604521143101E-3</v>
      </c>
      <c r="Q116">
        <v>3.0261329122736602E-3</v>
      </c>
      <c r="R116">
        <v>5502.5</v>
      </c>
      <c r="S116">
        <v>1.5415725917498301E-3</v>
      </c>
      <c r="T116">
        <v>712</v>
      </c>
      <c r="U116">
        <v>1.9947290964577601E-4</v>
      </c>
      <c r="AC116">
        <v>23771</v>
      </c>
      <c r="AD116">
        <v>6597</v>
      </c>
      <c r="AE116">
        <v>1.8482061586140199E-3</v>
      </c>
      <c r="AF116">
        <v>6.6596496280754798E-3</v>
      </c>
      <c r="AG116">
        <v>14984</v>
      </c>
      <c r="AH116">
        <v>4.1978961771521198E-3</v>
      </c>
      <c r="AI116">
        <v>1890</v>
      </c>
      <c r="AJ116">
        <v>5.2949971802038805E-4</v>
      </c>
      <c r="AK116">
        <v>7754891</v>
      </c>
      <c r="AM116">
        <v>79884517000</v>
      </c>
      <c r="AN116">
        <v>0.28444399078090399</v>
      </c>
      <c r="AO116">
        <v>75139586000</v>
      </c>
      <c r="AP116">
        <v>0.26754876301580399</v>
      </c>
      <c r="AQ116">
        <v>46527339000</v>
      </c>
      <c r="AR116">
        <v>0.16566942484707001</v>
      </c>
      <c r="AS116" s="12">
        <v>280844453000</v>
      </c>
      <c r="AT116">
        <v>3.4416269999999999E-2</v>
      </c>
      <c r="AU116">
        <v>3.4756759999999998E-2</v>
      </c>
      <c r="AV116">
        <v>1270778500</v>
      </c>
      <c r="AW116">
        <v>0.31701834561421799</v>
      </c>
      <c r="AX116">
        <v>4.5248481371999898E-3</v>
      </c>
      <c r="AY116">
        <v>2146752000</v>
      </c>
      <c r="AZ116">
        <v>0.53554554746087901</v>
      </c>
      <c r="BA116">
        <v>7.6439181086478498E-3</v>
      </c>
      <c r="BB116">
        <v>309743000</v>
      </c>
      <c r="BC116">
        <v>7.7270911827344302E-2</v>
      </c>
      <c r="BD116">
        <v>1.10289876367969E-3</v>
      </c>
      <c r="BE116">
        <v>32092500</v>
      </c>
      <c r="BF116">
        <v>8.0060461021525808E-3</v>
      </c>
      <c r="BG116">
        <v>1.1427143978521101E-4</v>
      </c>
      <c r="BK116" s="12">
        <v>2014208000</v>
      </c>
      <c r="BL116">
        <v>0.50248008436003899</v>
      </c>
      <c r="BM116">
        <v>7.1719700299724297E-3</v>
      </c>
      <c r="BN116">
        <v>1864934000</v>
      </c>
      <c r="BO116">
        <v>0.465241024584306</v>
      </c>
      <c r="BP116">
        <v>6.6404516097029699E-3</v>
      </c>
      <c r="BQ116">
        <v>11027000</v>
      </c>
      <c r="BR116">
        <v>2.75088168165261E-3</v>
      </c>
      <c r="BS116">
        <v>3.92637272419263E-5</v>
      </c>
      <c r="BT116">
        <v>4008533000</v>
      </c>
      <c r="BU116">
        <v>4008533000</v>
      </c>
      <c r="BV116">
        <v>1</v>
      </c>
      <c r="BW116">
        <v>371108.92005739902</v>
      </c>
      <c r="BZ116">
        <v>168631.23133229601</v>
      </c>
      <c r="CA116">
        <v>1.42731428631777E-2</v>
      </c>
      <c r="CF116">
        <v>359.2595</v>
      </c>
      <c r="CG116">
        <v>46.326827804543001</v>
      </c>
      <c r="CH116">
        <v>321.86900000000003</v>
      </c>
      <c r="CI116">
        <v>41.505290016326498</v>
      </c>
      <c r="CJ116">
        <v>642.56899999999996</v>
      </c>
      <c r="CK116">
        <v>82.859836456759993</v>
      </c>
      <c r="CL116">
        <v>602.19050000000004</v>
      </c>
      <c r="CM116">
        <v>77.652993446329504</v>
      </c>
      <c r="CN116">
        <v>359.46510000000001</v>
      </c>
      <c r="CO116">
        <v>46.353340104973803</v>
      </c>
      <c r="CP116">
        <v>279.93329999999997</v>
      </c>
      <c r="CQ116">
        <v>36.097644699325897</v>
      </c>
      <c r="CR116">
        <v>0</v>
      </c>
      <c r="CS116">
        <v>0</v>
      </c>
      <c r="CT116">
        <v>0</v>
      </c>
      <c r="CU116">
        <v>0</v>
      </c>
      <c r="CV116">
        <v>36215.138640999998</v>
      </c>
    </row>
    <row r="117" spans="1:103">
      <c r="A117" t="s">
        <v>113</v>
      </c>
      <c r="B117">
        <v>1992</v>
      </c>
      <c r="C117" t="s">
        <v>109</v>
      </c>
      <c r="F117">
        <v>3652067</v>
      </c>
      <c r="N117">
        <v>11811.25</v>
      </c>
      <c r="O117">
        <v>4637</v>
      </c>
      <c r="P117">
        <v>1.2696919306244901E-3</v>
      </c>
      <c r="Q117">
        <v>3.2341274133251101E-3</v>
      </c>
      <c r="R117">
        <v>6248.75</v>
      </c>
      <c r="S117">
        <v>1.7110173499007501E-3</v>
      </c>
      <c r="T117">
        <v>808</v>
      </c>
      <c r="U117">
        <v>2.21244571909552E-4</v>
      </c>
      <c r="AC117">
        <v>24114.5</v>
      </c>
      <c r="AD117">
        <v>6866.5</v>
      </c>
      <c r="AE117">
        <v>1.8801681349219499E-3</v>
      </c>
      <c r="AF117">
        <v>6.6029730560803E-3</v>
      </c>
      <c r="AG117">
        <v>15049</v>
      </c>
      <c r="AH117">
        <v>4.1206801518154004E-3</v>
      </c>
      <c r="AI117">
        <v>1998.5</v>
      </c>
      <c r="AJ117">
        <v>5.4722435267479997E-4</v>
      </c>
      <c r="AK117">
        <v>7840709</v>
      </c>
      <c r="AM117">
        <v>80938501000</v>
      </c>
      <c r="AN117">
        <v>0.28228714972486701</v>
      </c>
      <c r="AO117">
        <v>74524397000</v>
      </c>
      <c r="AP117">
        <v>0.25991684246900598</v>
      </c>
      <c r="AQ117">
        <v>46536730000</v>
      </c>
      <c r="AR117">
        <v>0.16230496867264299</v>
      </c>
      <c r="AS117" s="12">
        <v>286724001000</v>
      </c>
      <c r="AT117">
        <v>2.0935249999999999E-2</v>
      </c>
      <c r="AU117">
        <v>3.5931459999999998E-2</v>
      </c>
      <c r="AV117">
        <v>1356581750</v>
      </c>
      <c r="AW117">
        <v>0.334500562686535</v>
      </c>
      <c r="AX117">
        <v>4.7313156389722699E-3</v>
      </c>
      <c r="AY117">
        <v>2226285500</v>
      </c>
      <c r="AZ117">
        <v>0.54894867371676903</v>
      </c>
      <c r="BA117">
        <v>7.7645592703625803E-3</v>
      </c>
      <c r="BB117">
        <v>338075500</v>
      </c>
      <c r="BC117">
        <v>8.3361319714445201E-2</v>
      </c>
      <c r="BD117">
        <v>1.1790973159585599E-3</v>
      </c>
      <c r="BE117">
        <v>21448250</v>
      </c>
      <c r="BF117">
        <v>5.2886246579990298E-3</v>
      </c>
      <c r="BG117">
        <v>7.4804515580124002E-5</v>
      </c>
      <c r="BK117" s="12">
        <v>2000008000</v>
      </c>
      <c r="BL117">
        <v>0.49315406268554801</v>
      </c>
      <c r="BM117">
        <v>6.9753769932918899E-3</v>
      </c>
      <c r="BN117">
        <v>1922856000</v>
      </c>
      <c r="BO117">
        <v>0.47413022765873097</v>
      </c>
      <c r="BP117">
        <v>6.7062959267229303E-3</v>
      </c>
      <c r="BQ117">
        <v>11319000</v>
      </c>
      <c r="BR117">
        <v>2.7909942537918501E-3</v>
      </c>
      <c r="BS117">
        <v>3.9476988185582698E-5</v>
      </c>
      <c r="BT117">
        <v>4055544000</v>
      </c>
      <c r="BU117">
        <v>4055544000</v>
      </c>
      <c r="BV117">
        <v>1</v>
      </c>
      <c r="BW117">
        <v>343362.81087945797</v>
      </c>
      <c r="BZ117">
        <v>168178.64770159</v>
      </c>
      <c r="CA117">
        <v>1.4144417578771201E-2</v>
      </c>
      <c r="CF117">
        <v>402.39679999999998</v>
      </c>
      <c r="CG117">
        <v>51.3214812589015</v>
      </c>
      <c r="CH117">
        <v>361.55950000000001</v>
      </c>
      <c r="CI117">
        <v>46.113112985062997</v>
      </c>
      <c r="CJ117">
        <v>654.71789999999999</v>
      </c>
      <c r="CK117">
        <v>83.502384797089107</v>
      </c>
      <c r="CL117">
        <v>600.29430000000002</v>
      </c>
      <c r="CM117">
        <v>76.561226797219504</v>
      </c>
      <c r="CN117">
        <v>371.43959999999998</v>
      </c>
      <c r="CO117">
        <v>47.373215866065202</v>
      </c>
      <c r="CP117">
        <v>296.5</v>
      </c>
      <c r="CQ117">
        <v>37.815457760261197</v>
      </c>
      <c r="CR117">
        <v>0</v>
      </c>
      <c r="CS117">
        <v>0</v>
      </c>
      <c r="CT117">
        <v>0</v>
      </c>
      <c r="CU117">
        <v>0</v>
      </c>
      <c r="CV117">
        <v>36568.631840000002</v>
      </c>
    </row>
    <row r="118" spans="1:103">
      <c r="A118" t="s">
        <v>113</v>
      </c>
      <c r="B118">
        <v>1993</v>
      </c>
      <c r="C118" t="s">
        <v>109</v>
      </c>
      <c r="F118">
        <v>3684501</v>
      </c>
      <c r="N118">
        <v>12821</v>
      </c>
      <c r="O118">
        <v>4857</v>
      </c>
      <c r="P118">
        <v>1.31822463883169E-3</v>
      </c>
      <c r="Q118">
        <v>3.4797113638997501E-3</v>
      </c>
      <c r="R118">
        <v>6995</v>
      </c>
      <c r="S118">
        <v>1.8984931745167099E-3</v>
      </c>
      <c r="T118">
        <v>904</v>
      </c>
      <c r="U118">
        <v>2.4535208431209502E-4</v>
      </c>
      <c r="AC118">
        <v>24458</v>
      </c>
      <c r="AD118">
        <v>7136</v>
      </c>
      <c r="AE118">
        <v>1.9367615858972499E-3</v>
      </c>
      <c r="AF118">
        <v>6.6380766350721604E-3</v>
      </c>
      <c r="AG118">
        <v>15114</v>
      </c>
      <c r="AH118">
        <v>4.1020480113860697E-3</v>
      </c>
      <c r="AI118">
        <v>2107</v>
      </c>
      <c r="AJ118">
        <v>5.7185491332476196E-4</v>
      </c>
      <c r="AK118">
        <v>7905632</v>
      </c>
      <c r="AM118">
        <v>79017700000</v>
      </c>
      <c r="AN118">
        <v>0.27414380562159701</v>
      </c>
      <c r="AO118">
        <v>72446493000</v>
      </c>
      <c r="AP118">
        <v>0.25134567691742898</v>
      </c>
      <c r="AQ118">
        <v>45896884000</v>
      </c>
      <c r="AR118">
        <v>0.159234531578785</v>
      </c>
      <c r="AS118" s="12">
        <v>288234490000</v>
      </c>
      <c r="AT118">
        <v>5.2680899999999996E-3</v>
      </c>
      <c r="AU118">
        <v>4.2174660000000003E-2</v>
      </c>
      <c r="AV118">
        <v>1442385000</v>
      </c>
      <c r="AW118">
        <v>0.349635017387396</v>
      </c>
      <c r="AX118">
        <v>5.0042068178586096E-3</v>
      </c>
      <c r="AY118">
        <v>2305819000</v>
      </c>
      <c r="AZ118">
        <v>0.55893195378292804</v>
      </c>
      <c r="BA118">
        <v>7.9998025218980598E-3</v>
      </c>
      <c r="BB118">
        <v>366408000</v>
      </c>
      <c r="BC118">
        <v>8.88175261465428E-2</v>
      </c>
      <c r="BD118">
        <v>1.2712149750017799E-3</v>
      </c>
      <c r="BE118">
        <v>10804000</v>
      </c>
      <c r="BF118">
        <v>2.6188962918038002E-3</v>
      </c>
      <c r="BG118">
        <v>3.7483369877074702E-5</v>
      </c>
      <c r="BK118" s="12">
        <v>2021049000</v>
      </c>
      <c r="BL118">
        <v>0.48990352940149801</v>
      </c>
      <c r="BM118">
        <v>7.0118222146142196E-3</v>
      </c>
      <c r="BN118">
        <v>1979774000</v>
      </c>
      <c r="BO118">
        <v>0.47989844383650399</v>
      </c>
      <c r="BP118">
        <v>6.8686228355253403E-3</v>
      </c>
      <c r="BQ118">
        <v>17663000</v>
      </c>
      <c r="BR118">
        <v>4.2815221401453704E-3</v>
      </c>
      <c r="BS118">
        <v>6.1279966876968796E-5</v>
      </c>
      <c r="BT118">
        <v>4125402000</v>
      </c>
      <c r="BU118">
        <v>4125402000</v>
      </c>
      <c r="BV118">
        <v>1</v>
      </c>
      <c r="BW118">
        <v>321769.12877310702</v>
      </c>
      <c r="BZ118">
        <v>168672.908659743</v>
      </c>
      <c r="CA118">
        <v>1.43126591130714E-2</v>
      </c>
      <c r="CF118">
        <v>485.88799999999998</v>
      </c>
      <c r="CG118">
        <v>61.460993883853902</v>
      </c>
      <c r="CH118">
        <v>444.94049999999999</v>
      </c>
      <c r="CI118">
        <v>56.281458585474297</v>
      </c>
      <c r="CJ118">
        <v>615.6825</v>
      </c>
      <c r="CK118">
        <v>77.878972863902604</v>
      </c>
      <c r="CL118">
        <v>567.06190000000004</v>
      </c>
      <c r="CM118">
        <v>71.728851026711098</v>
      </c>
      <c r="CN118">
        <v>315.28969999999998</v>
      </c>
      <c r="CO118">
        <v>39.881656520313598</v>
      </c>
      <c r="CP118">
        <v>251.5333</v>
      </c>
      <c r="CQ118">
        <v>31.816975543511301</v>
      </c>
      <c r="CR118">
        <v>1</v>
      </c>
      <c r="CS118">
        <v>0.12649210082128801</v>
      </c>
      <c r="CT118">
        <v>0</v>
      </c>
      <c r="CU118">
        <v>0</v>
      </c>
      <c r="CV118">
        <v>36459.386162000003</v>
      </c>
    </row>
    <row r="119" spans="1:103">
      <c r="A119" t="s">
        <v>113</v>
      </c>
      <c r="B119">
        <v>1994</v>
      </c>
      <c r="C119" t="s">
        <v>109</v>
      </c>
      <c r="F119">
        <v>3851283</v>
      </c>
      <c r="N119">
        <v>13999.8</v>
      </c>
      <c r="O119">
        <v>5076.6000000000004</v>
      </c>
      <c r="P119">
        <v>1.3181581306800901E-3</v>
      </c>
      <c r="Q119">
        <v>3.6351003029380098E-3</v>
      </c>
      <c r="R119">
        <v>7939.2</v>
      </c>
      <c r="S119">
        <v>2.0614429009761198E-3</v>
      </c>
      <c r="T119">
        <v>914</v>
      </c>
      <c r="U119">
        <v>2.3732351011338299E-4</v>
      </c>
      <c r="AC119">
        <v>25828</v>
      </c>
      <c r="AD119">
        <v>7442.8</v>
      </c>
      <c r="AE119">
        <v>1.9325507889189099E-3</v>
      </c>
      <c r="AF119">
        <v>6.7063365636853998E-3</v>
      </c>
      <c r="AG119">
        <v>16168.2</v>
      </c>
      <c r="AH119">
        <v>4.1981334531895004E-3</v>
      </c>
      <c r="AI119">
        <v>2106.4</v>
      </c>
      <c r="AJ119">
        <v>5.4693461893088604E-4</v>
      </c>
      <c r="AK119">
        <v>7936118</v>
      </c>
      <c r="AM119">
        <v>83512297000</v>
      </c>
      <c r="AN119">
        <v>0.28294077524012801</v>
      </c>
      <c r="AO119">
        <v>76777444000</v>
      </c>
      <c r="AP119">
        <v>0.260123003517859</v>
      </c>
      <c r="AQ119">
        <v>47150336000</v>
      </c>
      <c r="AR119">
        <v>0.15974596676070901</v>
      </c>
      <c r="AS119" s="12">
        <v>295158225000</v>
      </c>
      <c r="AT119">
        <v>2.4021190000000001E-2</v>
      </c>
      <c r="AU119">
        <v>3.5779419999999999E-2</v>
      </c>
      <c r="AV119">
        <v>1491245200</v>
      </c>
      <c r="AW119">
        <v>0.33465682445164902</v>
      </c>
      <c r="AX119">
        <v>5.0523586120630702E-3</v>
      </c>
      <c r="AY119">
        <v>2566515000</v>
      </c>
      <c r="AZ119">
        <v>0.57596279928178395</v>
      </c>
      <c r="BA119">
        <v>8.6953870250439397E-3</v>
      </c>
      <c r="BB119">
        <v>366275600</v>
      </c>
      <c r="BC119">
        <v>8.2197501235962006E-2</v>
      </c>
      <c r="BD119">
        <v>1.2409466143117E-3</v>
      </c>
      <c r="BE119">
        <v>12146400</v>
      </c>
      <c r="BF119">
        <v>2.7258264787839801E-3</v>
      </c>
      <c r="BG119">
        <v>4.1152165080271801E-5</v>
      </c>
      <c r="BK119" s="12">
        <v>2060409000</v>
      </c>
      <c r="BL119">
        <v>0.46238534951301002</v>
      </c>
      <c r="BM119">
        <v>6.9806931519526497E-3</v>
      </c>
      <c r="BN119">
        <v>2191379000</v>
      </c>
      <c r="BO119">
        <v>0.49177689712599298</v>
      </c>
      <c r="BP119">
        <v>7.4244212574459002E-3</v>
      </c>
      <c r="BQ119">
        <v>18151000</v>
      </c>
      <c r="BR119">
        <v>4.0733448936646297E-3</v>
      </c>
      <c r="BS119">
        <v>6.1495829906146104E-5</v>
      </c>
      <c r="BT119">
        <v>4456043000</v>
      </c>
      <c r="BU119">
        <v>4456043000</v>
      </c>
      <c r="BV119">
        <v>1</v>
      </c>
      <c r="BW119">
        <v>318293.33276189701</v>
      </c>
      <c r="BZ119">
        <v>172527.60569924099</v>
      </c>
      <c r="CA119">
        <v>1.5097133071592401E-2</v>
      </c>
      <c r="CF119">
        <v>585.39930000000004</v>
      </c>
      <c r="CG119">
        <v>73.763935969702104</v>
      </c>
      <c r="CH119">
        <v>541.45240000000001</v>
      </c>
      <c r="CI119">
        <v>68.226354497249204</v>
      </c>
      <c r="CJ119">
        <v>647.10540000000003</v>
      </c>
      <c r="CK119">
        <v>81.539286588228705</v>
      </c>
      <c r="CL119">
        <v>603.81899999999996</v>
      </c>
      <c r="CM119">
        <v>76.0849322048891</v>
      </c>
      <c r="CN119">
        <v>293.63060000000002</v>
      </c>
      <c r="CO119">
        <v>36.9992734483031</v>
      </c>
      <c r="CP119">
        <v>243</v>
      </c>
      <c r="CQ119">
        <v>30.6195043974901</v>
      </c>
      <c r="CR119">
        <v>0.33329999999999999</v>
      </c>
      <c r="CS119">
        <v>4.1997863439026499E-2</v>
      </c>
      <c r="CT119">
        <v>0</v>
      </c>
      <c r="CU119">
        <v>0</v>
      </c>
      <c r="CV119">
        <v>37191.763619999998</v>
      </c>
    </row>
    <row r="120" spans="1:103">
      <c r="A120" t="s">
        <v>113</v>
      </c>
      <c r="B120">
        <v>1995</v>
      </c>
      <c r="C120" t="s">
        <v>109</v>
      </c>
      <c r="F120">
        <v>3881434</v>
      </c>
      <c r="N120">
        <v>15178.6</v>
      </c>
      <c r="O120">
        <v>5296.2</v>
      </c>
      <c r="P120">
        <v>1.3644956992699101E-3</v>
      </c>
      <c r="Q120">
        <v>3.9105650128277297E-3</v>
      </c>
      <c r="R120">
        <v>8883.4</v>
      </c>
      <c r="S120">
        <v>2.28869021088598E-3</v>
      </c>
      <c r="T120">
        <v>924</v>
      </c>
      <c r="U120">
        <v>2.3805634721600299E-4</v>
      </c>
      <c r="AC120">
        <v>27198</v>
      </c>
      <c r="AD120">
        <v>7749.6</v>
      </c>
      <c r="AE120">
        <v>1.99658167574149E-3</v>
      </c>
      <c r="AF120">
        <v>7.0072040385074199E-3</v>
      </c>
      <c r="AG120">
        <v>17222.400000000001</v>
      </c>
      <c r="AH120">
        <v>4.4371229808364597E-3</v>
      </c>
      <c r="AI120">
        <v>2105.8000000000002</v>
      </c>
      <c r="AJ120">
        <v>5.4253144585222901E-4</v>
      </c>
      <c r="AK120">
        <v>7948278</v>
      </c>
      <c r="AM120">
        <v>89529687000</v>
      </c>
      <c r="AN120">
        <v>0.295445339586417</v>
      </c>
      <c r="AO120">
        <v>81710161000</v>
      </c>
      <c r="AP120">
        <v>0.269641133273545</v>
      </c>
      <c r="AQ120">
        <v>49374245000</v>
      </c>
      <c r="AR120">
        <v>0.162933559466682</v>
      </c>
      <c r="AS120" s="12">
        <v>303032998000</v>
      </c>
      <c r="AT120">
        <v>2.667984E-2</v>
      </c>
      <c r="AU120">
        <v>3.6997849999999999E-2</v>
      </c>
      <c r="AV120">
        <v>1540105400</v>
      </c>
      <c r="AW120">
        <v>0.33223001686922699</v>
      </c>
      <c r="AX120">
        <v>5.0823026210498699E-3</v>
      </c>
      <c r="AY120">
        <v>2827211000</v>
      </c>
      <c r="AZ120">
        <v>0.60988316658253605</v>
      </c>
      <c r="BA120">
        <v>9.3297133271275003E-3</v>
      </c>
      <c r="BB120">
        <v>366143200</v>
      </c>
      <c r="BC120">
        <v>7.8984049736175593E-2</v>
      </c>
      <c r="BD120">
        <v>1.20826181444438E-3</v>
      </c>
      <c r="BE120">
        <v>13488800</v>
      </c>
      <c r="BF120">
        <v>2.9097906231259399E-3</v>
      </c>
      <c r="BG120">
        <v>4.4512644131250701E-5</v>
      </c>
      <c r="BK120" s="12">
        <v>2116493000</v>
      </c>
      <c r="BL120">
        <v>0.45656778107108797</v>
      </c>
      <c r="BM120">
        <v>6.9843647852502197E-3</v>
      </c>
      <c r="BN120">
        <v>2174403000</v>
      </c>
      <c r="BO120">
        <v>0.46906006911637199</v>
      </c>
      <c r="BP120">
        <v>7.1754660857099098E-3</v>
      </c>
      <c r="BQ120">
        <v>18583000</v>
      </c>
      <c r="BR120">
        <v>4.0087064193663896E-3</v>
      </c>
      <c r="BS120">
        <v>6.1323354626878002E-5</v>
      </c>
      <c r="BT120">
        <v>4635660000</v>
      </c>
      <c r="BU120">
        <v>4635660000</v>
      </c>
      <c r="BV120">
        <v>1</v>
      </c>
      <c r="BW120">
        <v>305407.61335037497</v>
      </c>
      <c r="BZ120">
        <v>170441.20891242</v>
      </c>
      <c r="CA120">
        <v>1.52975419528404E-2</v>
      </c>
      <c r="CF120">
        <v>480.05560000000003</v>
      </c>
      <c r="CG120">
        <v>60.3974345134883</v>
      </c>
      <c r="CH120">
        <v>435.3571</v>
      </c>
      <c r="CI120">
        <v>54.773763574953001</v>
      </c>
      <c r="CJ120">
        <v>688.84010000000001</v>
      </c>
      <c r="CK120">
        <v>86.665325495660795</v>
      </c>
      <c r="CL120">
        <v>626.83330000000001</v>
      </c>
      <c r="CM120">
        <v>78.864038223121995</v>
      </c>
      <c r="CN120">
        <v>341.29199999999997</v>
      </c>
      <c r="CO120">
        <v>42.939112094468797</v>
      </c>
      <c r="CP120">
        <v>262.33330000000001</v>
      </c>
      <c r="CQ120">
        <v>33.005048389097603</v>
      </c>
      <c r="CR120">
        <v>1.8</v>
      </c>
      <c r="CS120">
        <v>0.226464147328516</v>
      </c>
      <c r="CT120">
        <v>0</v>
      </c>
      <c r="CU120">
        <v>0</v>
      </c>
      <c r="CV120">
        <v>38125.616384000001</v>
      </c>
      <c r="CW120">
        <v>51.105772000000002</v>
      </c>
    </row>
    <row r="121" spans="1:103">
      <c r="A121" t="s">
        <v>113</v>
      </c>
      <c r="B121">
        <v>1996</v>
      </c>
      <c r="C121" t="s">
        <v>109</v>
      </c>
      <c r="F121">
        <v>3851512</v>
      </c>
      <c r="N121">
        <v>16357.4</v>
      </c>
      <c r="O121">
        <v>5515.8</v>
      </c>
      <c r="P121">
        <v>1.43211289488388E-3</v>
      </c>
      <c r="Q121">
        <v>4.2470074090383203E-3</v>
      </c>
      <c r="R121">
        <v>9827.6</v>
      </c>
      <c r="S121">
        <v>2.5516212853549502E-3</v>
      </c>
      <c r="T121">
        <v>934</v>
      </c>
      <c r="U121">
        <v>2.4250216538336099E-4</v>
      </c>
      <c r="AC121">
        <v>28568</v>
      </c>
      <c r="AD121">
        <v>8056.4</v>
      </c>
      <c r="AE121">
        <v>2.0917499413217501E-3</v>
      </c>
      <c r="AF121">
        <v>7.4173467459013502E-3</v>
      </c>
      <c r="AG121">
        <v>18276.599999999999</v>
      </c>
      <c r="AH121">
        <v>4.7453052203913701E-3</v>
      </c>
      <c r="AI121">
        <v>2105.1999999999998</v>
      </c>
      <c r="AJ121">
        <v>5.4659053379555898E-4</v>
      </c>
      <c r="AK121">
        <v>7959016</v>
      </c>
      <c r="AM121">
        <v>93682510000</v>
      </c>
      <c r="AN121">
        <v>0.30205270297345399</v>
      </c>
      <c r="AO121">
        <v>82334099000</v>
      </c>
      <c r="AP121">
        <v>0.26546296795243801</v>
      </c>
      <c r="AQ121">
        <v>50031464000</v>
      </c>
      <c r="AR121">
        <v>0.16131227627140901</v>
      </c>
      <c r="AS121" s="12">
        <v>310152861000</v>
      </c>
      <c r="AT121">
        <v>2.349534E-2</v>
      </c>
      <c r="AU121">
        <v>4.1398310000000001E-2</v>
      </c>
      <c r="AV121">
        <v>1588965600</v>
      </c>
      <c r="AW121">
        <v>0.32409343148946901</v>
      </c>
      <c r="AX121">
        <v>5.1231692491142296E-3</v>
      </c>
      <c r="AY121">
        <v>3087907000</v>
      </c>
      <c r="AZ121">
        <v>0.62982507346310801</v>
      </c>
      <c r="BA121">
        <v>9.9560809790498698E-3</v>
      </c>
      <c r="BB121">
        <v>366010800</v>
      </c>
      <c r="BC121">
        <v>7.4653407307373895E-2</v>
      </c>
      <c r="BD121">
        <v>1.18009809363003E-3</v>
      </c>
      <c r="BE121">
        <v>14831200</v>
      </c>
      <c r="BF121">
        <v>3.0250462949648598E-3</v>
      </c>
      <c r="BG121">
        <v>4.7819001095720998E-5</v>
      </c>
      <c r="BK121" s="12">
        <v>2193114000</v>
      </c>
      <c r="BL121">
        <v>0.44731858380546102</v>
      </c>
      <c r="BM121">
        <v>7.0710745434652E-3</v>
      </c>
      <c r="BN121">
        <v>2118082000</v>
      </c>
      <c r="BO121">
        <v>0.43201467895596801</v>
      </c>
      <c r="BP121">
        <v>6.8291551242533896E-3</v>
      </c>
      <c r="BQ121">
        <v>19013000</v>
      </c>
      <c r="BR121">
        <v>3.8779872974652701E-3</v>
      </c>
      <c r="BS121">
        <v>6.1302030033506596E-5</v>
      </c>
      <c r="BT121">
        <v>4902801000</v>
      </c>
      <c r="BU121">
        <v>4902801000</v>
      </c>
      <c r="BV121">
        <v>1</v>
      </c>
      <c r="BW121">
        <v>299729.84704170597</v>
      </c>
      <c r="BZ121">
        <v>171618.62923550801</v>
      </c>
      <c r="CA121">
        <v>1.58076923236894E-2</v>
      </c>
      <c r="CF121">
        <v>435.75200000000001</v>
      </c>
      <c r="CG121">
        <v>54.749481594207097</v>
      </c>
      <c r="CH121">
        <v>414.90949999999998</v>
      </c>
      <c r="CI121">
        <v>52.130753349408998</v>
      </c>
      <c r="CJ121">
        <v>680.29639999999995</v>
      </c>
      <c r="CK121">
        <v>85.474938107926903</v>
      </c>
      <c r="CL121">
        <v>600.03330000000005</v>
      </c>
      <c r="CM121">
        <v>75.390387454931599</v>
      </c>
      <c r="CN121">
        <v>348.60399999999998</v>
      </c>
      <c r="CO121">
        <v>43.7998868201798</v>
      </c>
      <c r="CP121">
        <v>273</v>
      </c>
      <c r="CQ121">
        <v>34.300722601889497</v>
      </c>
      <c r="CR121">
        <v>1.5</v>
      </c>
      <c r="CS121">
        <v>0.18846550880159099</v>
      </c>
      <c r="CT121">
        <v>0</v>
      </c>
      <c r="CU121">
        <v>0</v>
      </c>
      <c r="CV121">
        <v>38968.744479000001</v>
      </c>
      <c r="CW121">
        <v>51.175266000000001</v>
      </c>
    </row>
    <row r="122" spans="1:103">
      <c r="A122" t="s">
        <v>113</v>
      </c>
      <c r="B122">
        <v>1997</v>
      </c>
      <c r="C122" t="s">
        <v>109</v>
      </c>
      <c r="F122">
        <v>3835998</v>
      </c>
      <c r="N122">
        <v>17536.2</v>
      </c>
      <c r="O122">
        <v>5735.4</v>
      </c>
      <c r="P122">
        <v>1.4951519787027999E-3</v>
      </c>
      <c r="Q122">
        <v>4.5714830925355004E-3</v>
      </c>
      <c r="R122">
        <v>10771.8</v>
      </c>
      <c r="S122">
        <v>2.8080827987918698E-3</v>
      </c>
      <c r="T122">
        <v>944</v>
      </c>
      <c r="U122">
        <v>2.46089805052036E-4</v>
      </c>
      <c r="AC122">
        <v>29938</v>
      </c>
      <c r="AD122">
        <v>8363.2000000000007</v>
      </c>
      <c r="AE122">
        <v>2.1801888322152399E-3</v>
      </c>
      <c r="AF122">
        <v>7.8044879064066196E-3</v>
      </c>
      <c r="AG122">
        <v>19330.8</v>
      </c>
      <c r="AH122">
        <v>5.0393144104871803E-3</v>
      </c>
      <c r="AI122">
        <v>2104.6</v>
      </c>
      <c r="AJ122">
        <v>5.4864470732257902E-4</v>
      </c>
      <c r="AK122">
        <v>7968041</v>
      </c>
      <c r="AM122">
        <v>104013650000</v>
      </c>
      <c r="AN122">
        <v>0.32848536871365602</v>
      </c>
      <c r="AO122">
        <v>83788181000</v>
      </c>
      <c r="AP122">
        <v>0.264611342161644</v>
      </c>
      <c r="AQ122">
        <v>51619810000</v>
      </c>
      <c r="AR122">
        <v>0.16302045280382799</v>
      </c>
      <c r="AS122" s="12">
        <v>316646219000</v>
      </c>
      <c r="AT122">
        <v>2.0935990000000002E-2</v>
      </c>
      <c r="AU122">
        <v>4.242406E-2</v>
      </c>
      <c r="AV122">
        <v>1637825800</v>
      </c>
      <c r="AW122">
        <v>0.31254947079441198</v>
      </c>
      <c r="AX122">
        <v>5.1724154647177396E-3</v>
      </c>
      <c r="AY122">
        <v>3348603000</v>
      </c>
      <c r="AZ122">
        <v>0.63902039859830095</v>
      </c>
      <c r="BA122">
        <v>1.05752186480395E-2</v>
      </c>
      <c r="BB122">
        <v>365878400</v>
      </c>
      <c r="BC122">
        <v>6.9821283982158699E-2</v>
      </c>
      <c r="BD122">
        <v>1.15548008485773E-3</v>
      </c>
      <c r="BE122">
        <v>16173600</v>
      </c>
      <c r="BF122">
        <v>3.08643942526764E-3</v>
      </c>
      <c r="BG122">
        <v>5.1077824491566097E-5</v>
      </c>
      <c r="BK122" s="12">
        <v>2269415000</v>
      </c>
      <c r="BL122">
        <v>0.43307686157032199</v>
      </c>
      <c r="BM122">
        <v>7.1670364710718403E-3</v>
      </c>
      <c r="BN122">
        <v>2149198000</v>
      </c>
      <c r="BO122">
        <v>0.41013561853306302</v>
      </c>
      <c r="BP122">
        <v>6.78737932443147E-3</v>
      </c>
      <c r="BQ122">
        <v>19245000</v>
      </c>
      <c r="BR122">
        <v>3.6725606382793999E-3</v>
      </c>
      <c r="BS122">
        <v>6.0777608716685799E-5</v>
      </c>
      <c r="BT122">
        <v>5240213000</v>
      </c>
      <c r="BU122">
        <v>5240213000</v>
      </c>
      <c r="BV122">
        <v>1</v>
      </c>
      <c r="BW122">
        <v>298822.60695019399</v>
      </c>
      <c r="BZ122">
        <v>175035.50671387499</v>
      </c>
      <c r="CA122">
        <v>1.6549109654772201E-2</v>
      </c>
      <c r="CF122">
        <v>434.55599999999998</v>
      </c>
      <c r="CG122">
        <v>54.537369975882399</v>
      </c>
      <c r="CH122">
        <v>396.66669999999999</v>
      </c>
      <c r="CI122">
        <v>49.7822112110116</v>
      </c>
      <c r="CJ122">
        <v>769.98609999999996</v>
      </c>
      <c r="CK122">
        <v>96.634304467057802</v>
      </c>
      <c r="CL122">
        <v>653.54169999999999</v>
      </c>
      <c r="CM122">
        <v>82.020373640145706</v>
      </c>
      <c r="CN122">
        <v>372.00279999999998</v>
      </c>
      <c r="CO122">
        <v>46.686858162501899</v>
      </c>
      <c r="CP122">
        <v>288.16669999999999</v>
      </c>
      <c r="CQ122">
        <v>36.165313406394397</v>
      </c>
      <c r="CR122">
        <v>2.8332999999999999</v>
      </c>
      <c r="CS122">
        <v>0.35558300967577899</v>
      </c>
      <c r="CT122">
        <v>2</v>
      </c>
      <c r="CU122">
        <v>0.25100272450907302</v>
      </c>
      <c r="CV122">
        <v>39739.531862999997</v>
      </c>
      <c r="CW122">
        <v>51.622050000000002</v>
      </c>
    </row>
    <row r="123" spans="1:103">
      <c r="A123" t="s">
        <v>113</v>
      </c>
      <c r="B123">
        <v>1998</v>
      </c>
      <c r="C123" t="s">
        <v>109</v>
      </c>
      <c r="F123">
        <v>3875146</v>
      </c>
      <c r="N123">
        <v>18715</v>
      </c>
      <c r="O123">
        <v>5955</v>
      </c>
      <c r="P123">
        <v>1.53671629404415E-3</v>
      </c>
      <c r="Q123">
        <v>4.8294954564292499E-3</v>
      </c>
      <c r="R123">
        <v>11716</v>
      </c>
      <c r="S123">
        <v>3.0233699581899598E-3</v>
      </c>
      <c r="T123">
        <v>954</v>
      </c>
      <c r="U123">
        <v>2.4618427279901199E-4</v>
      </c>
      <c r="AC123">
        <v>31308</v>
      </c>
      <c r="AD123">
        <v>8670</v>
      </c>
      <c r="AE123">
        <v>2.2373350578275002E-3</v>
      </c>
      <c r="AF123">
        <v>8.0791794683348697E-3</v>
      </c>
      <c r="AG123">
        <v>20385</v>
      </c>
      <c r="AH123">
        <v>5.2604469612241699E-3</v>
      </c>
      <c r="AI123">
        <v>2104</v>
      </c>
      <c r="AJ123">
        <v>5.4294728508293599E-4</v>
      </c>
      <c r="AK123">
        <v>7976789</v>
      </c>
      <c r="AL123">
        <v>1.4156051678999999</v>
      </c>
      <c r="AM123">
        <v>112180266000</v>
      </c>
      <c r="AN123">
        <v>0.34202690719725598</v>
      </c>
      <c r="AO123">
        <v>86167136000</v>
      </c>
      <c r="AP123">
        <v>0.26271536054411998</v>
      </c>
      <c r="AQ123">
        <v>53039409000</v>
      </c>
      <c r="AR123">
        <v>0.16171208775561499</v>
      </c>
      <c r="AS123" s="12">
        <v>327986669000</v>
      </c>
      <c r="AT123">
        <v>3.5814260000000001E-2</v>
      </c>
      <c r="AU123">
        <v>4.2985349999999999E-2</v>
      </c>
      <c r="AV123">
        <v>1686686000</v>
      </c>
      <c r="AW123">
        <v>0.29699123739159</v>
      </c>
      <c r="AX123">
        <v>5.1425443757898599E-3</v>
      </c>
      <c r="AY123">
        <v>3609299000</v>
      </c>
      <c r="AZ123">
        <v>0.63552444030852695</v>
      </c>
      <c r="BA123">
        <v>1.1004407621213399E-2</v>
      </c>
      <c r="BB123">
        <v>365746000</v>
      </c>
      <c r="BC123">
        <v>6.4400461681086096E-2</v>
      </c>
      <c r="BD123">
        <v>1.1151245906278E-3</v>
      </c>
      <c r="BE123">
        <v>17516000</v>
      </c>
      <c r="BF123">
        <v>3.0842127782830298E-3</v>
      </c>
      <c r="BG123">
        <v>5.34046095635674E-5</v>
      </c>
      <c r="BH123">
        <v>0</v>
      </c>
      <c r="BI123">
        <v>0</v>
      </c>
      <c r="BJ123">
        <v>0</v>
      </c>
      <c r="BK123" s="12">
        <v>2369416000</v>
      </c>
      <c r="BL123">
        <v>0.41720616032588798</v>
      </c>
      <c r="BM123">
        <v>7.22412288043329E-3</v>
      </c>
      <c r="BN123">
        <v>2145817000</v>
      </c>
      <c r="BO123">
        <v>0.377834905872171</v>
      </c>
      <c r="BP123">
        <v>6.5423909043083699E-3</v>
      </c>
      <c r="BQ123">
        <v>20379000</v>
      </c>
      <c r="BR123">
        <v>3.5883290824748702E-3</v>
      </c>
      <c r="BS123">
        <v>6.2133622875995597E-5</v>
      </c>
      <c r="BT123">
        <v>5679245000</v>
      </c>
      <c r="BU123">
        <v>5679245000</v>
      </c>
      <c r="BV123">
        <v>1</v>
      </c>
      <c r="BW123">
        <v>303459.52444563201</v>
      </c>
      <c r="BZ123">
        <v>181399.16315318801</v>
      </c>
      <c r="CA123">
        <v>1.7315475099385799E-2</v>
      </c>
      <c r="CF123">
        <v>459.62860000000001</v>
      </c>
      <c r="CG123">
        <v>57.620754416344703</v>
      </c>
      <c r="CH123">
        <v>415.6524</v>
      </c>
      <c r="CI123">
        <v>52.107734076957499</v>
      </c>
      <c r="CJ123">
        <v>998.20609999999999</v>
      </c>
      <c r="CK123">
        <v>125.138837193763</v>
      </c>
      <c r="CL123">
        <v>842.33330000000001</v>
      </c>
      <c r="CM123">
        <v>105.598042019163</v>
      </c>
      <c r="CN123">
        <v>397.73329999999999</v>
      </c>
      <c r="CO123">
        <v>49.861328913175498</v>
      </c>
      <c r="CP123">
        <v>304.5</v>
      </c>
      <c r="CQ123">
        <v>38.173254927515302</v>
      </c>
      <c r="CR123">
        <v>10.083299999999999</v>
      </c>
      <c r="CS123">
        <v>1.26408007031401</v>
      </c>
      <c r="CT123">
        <v>5.25</v>
      </c>
      <c r="CU123">
        <v>0.65815956771578099</v>
      </c>
      <c r="CV123">
        <v>41117.631247999998</v>
      </c>
      <c r="CW123">
        <v>53.568424</v>
      </c>
    </row>
    <row r="124" spans="1:103">
      <c r="A124" t="s">
        <v>113</v>
      </c>
      <c r="B124">
        <v>1999</v>
      </c>
      <c r="C124" t="s">
        <v>109</v>
      </c>
      <c r="F124">
        <v>3900723</v>
      </c>
      <c r="N124">
        <v>20067.25</v>
      </c>
      <c r="O124">
        <v>6210.5</v>
      </c>
      <c r="P124">
        <v>1.5921407390373499E-3</v>
      </c>
      <c r="Q124">
        <v>5.1444950077203597E-3</v>
      </c>
      <c r="R124">
        <v>12787.25</v>
      </c>
      <c r="S124">
        <v>3.2781743281950501E-3</v>
      </c>
      <c r="T124">
        <v>965.25</v>
      </c>
      <c r="U124">
        <v>2.47454125812061E-4</v>
      </c>
      <c r="AC124">
        <v>33204.25</v>
      </c>
      <c r="AD124">
        <v>8972.25</v>
      </c>
      <c r="AE124">
        <v>2.3001505105591999E-3</v>
      </c>
      <c r="AF124">
        <v>8.5123322009791492E-3</v>
      </c>
      <c r="AG124">
        <v>21970.75</v>
      </c>
      <c r="AH124">
        <v>5.6324814656154801E-3</v>
      </c>
      <c r="AI124">
        <v>2093</v>
      </c>
      <c r="AJ124">
        <v>5.3656719536352598E-4</v>
      </c>
      <c r="AK124">
        <v>7992323</v>
      </c>
      <c r="AL124">
        <v>1.4405580854</v>
      </c>
      <c r="AM124">
        <v>119397899000</v>
      </c>
      <c r="AN124">
        <v>0.35153116790386502</v>
      </c>
      <c r="AO124">
        <v>89112493000</v>
      </c>
      <c r="AP124">
        <v>0.26236490760289599</v>
      </c>
      <c r="AQ124">
        <v>55160221000</v>
      </c>
      <c r="AR124">
        <v>0.162402664304548</v>
      </c>
      <c r="AS124" s="12">
        <v>339650961000</v>
      </c>
      <c r="AT124">
        <v>3.5563310000000001E-2</v>
      </c>
      <c r="AU124">
        <v>3.729731E-2</v>
      </c>
      <c r="AV124">
        <v>1769588000</v>
      </c>
      <c r="AW124">
        <v>0.28232905821656401</v>
      </c>
      <c r="AX124">
        <v>5.2100191172431299E-3</v>
      </c>
      <c r="AY124">
        <v>3954708500</v>
      </c>
      <c r="AZ124">
        <v>0.63095428219791205</v>
      </c>
      <c r="BA124">
        <v>1.16434485813217E-2</v>
      </c>
      <c r="BB124">
        <v>380487500</v>
      </c>
      <c r="BC124">
        <v>6.0704908452235598E-2</v>
      </c>
      <c r="BD124">
        <v>1.12023089491568E-3</v>
      </c>
      <c r="BE124">
        <v>21465000</v>
      </c>
      <c r="BF124">
        <v>3.42463513236897E-3</v>
      </c>
      <c r="BG124">
        <v>6.3197230288419503E-5</v>
      </c>
      <c r="BH124">
        <v>5573666.6666666698</v>
      </c>
      <c r="BI124">
        <v>8.8925109167391095E-4</v>
      </c>
      <c r="BJ124">
        <v>1.6409983502642501E-5</v>
      </c>
      <c r="BK124" s="12">
        <v>2574659000</v>
      </c>
      <c r="BL124">
        <v>0.41077417494851898</v>
      </c>
      <c r="BM124">
        <v>7.5803083036176102E-3</v>
      </c>
      <c r="BN124">
        <v>2440998000</v>
      </c>
      <c r="BO124">
        <v>0.38944922007185601</v>
      </c>
      <c r="BP124">
        <v>7.1867837288409698E-3</v>
      </c>
      <c r="BQ124">
        <v>21010000</v>
      </c>
      <c r="BR124">
        <v>3.3520421211773602E-3</v>
      </c>
      <c r="BS124">
        <v>6.1857619769843696E-5</v>
      </c>
      <c r="BT124">
        <v>6267821000</v>
      </c>
      <c r="BU124">
        <v>6267821000</v>
      </c>
      <c r="BV124">
        <v>1</v>
      </c>
      <c r="BW124">
        <v>312340.80404639401</v>
      </c>
      <c r="BZ124">
        <v>188765.62488235699</v>
      </c>
      <c r="CA124">
        <v>1.8453711956375098E-2</v>
      </c>
      <c r="CF124">
        <v>374.31270000000001</v>
      </c>
      <c r="CG124">
        <v>46.8340306066209</v>
      </c>
      <c r="CH124">
        <v>338.33330000000001</v>
      </c>
      <c r="CI124">
        <v>42.332285619587701</v>
      </c>
      <c r="CJ124">
        <v>984.88710000000003</v>
      </c>
      <c r="CK124">
        <v>123.22914126468601</v>
      </c>
      <c r="CL124">
        <v>828.5</v>
      </c>
      <c r="CM124">
        <v>103.661976624318</v>
      </c>
      <c r="CN124">
        <v>488.37259999999998</v>
      </c>
      <c r="CO124">
        <v>61.105213090111597</v>
      </c>
      <c r="CP124">
        <v>348.33330000000001</v>
      </c>
      <c r="CQ124">
        <v>43.5834863030436</v>
      </c>
      <c r="CR124">
        <v>26.324200000000001</v>
      </c>
      <c r="CS124">
        <v>3.2936857031428799</v>
      </c>
      <c r="CT124">
        <v>15.5</v>
      </c>
      <c r="CU124">
        <v>1.93936105935659</v>
      </c>
      <c r="CV124">
        <v>42497.151457</v>
      </c>
      <c r="CW124">
        <v>54.513967000000001</v>
      </c>
    </row>
    <row r="125" spans="1:103">
      <c r="A125" t="s">
        <v>113</v>
      </c>
      <c r="B125">
        <v>2000</v>
      </c>
      <c r="C125" t="s">
        <v>109</v>
      </c>
      <c r="F125">
        <v>3899807</v>
      </c>
      <c r="N125">
        <v>21419.5</v>
      </c>
      <c r="O125">
        <v>6466</v>
      </c>
      <c r="P125">
        <v>1.6580307692149901E-3</v>
      </c>
      <c r="Q125">
        <v>5.4924512931024501E-3</v>
      </c>
      <c r="R125">
        <v>13858.5</v>
      </c>
      <c r="S125">
        <v>3.5536373979532798E-3</v>
      </c>
      <c r="T125">
        <v>976.5</v>
      </c>
      <c r="U125">
        <v>2.5039700682623502E-4</v>
      </c>
      <c r="AC125">
        <v>35100.5</v>
      </c>
      <c r="AD125">
        <v>9274.5</v>
      </c>
      <c r="AE125">
        <v>2.3781946132205999E-3</v>
      </c>
      <c r="AF125">
        <v>9.0005736181303295E-3</v>
      </c>
      <c r="AG125">
        <v>23556.5</v>
      </c>
      <c r="AH125">
        <v>6.04042712882971E-3</v>
      </c>
      <c r="AI125">
        <v>2082</v>
      </c>
      <c r="AJ125">
        <v>5.3387257369403196E-4</v>
      </c>
      <c r="AK125">
        <v>8011566</v>
      </c>
      <c r="AL125">
        <v>1.4628911112</v>
      </c>
      <c r="AM125">
        <v>135545968000</v>
      </c>
      <c r="AN125">
        <v>0.38604257068607001</v>
      </c>
      <c r="AO125">
        <v>91344930000</v>
      </c>
      <c r="AP125">
        <v>0.26015551857904901</v>
      </c>
      <c r="AQ125">
        <v>58318605000</v>
      </c>
      <c r="AR125">
        <v>0.16609468009424999</v>
      </c>
      <c r="AS125" s="12">
        <v>351116634000</v>
      </c>
      <c r="AT125">
        <v>3.3757219999999998E-2</v>
      </c>
      <c r="AU125">
        <v>3.5341480000000002E-2</v>
      </c>
      <c r="AV125">
        <v>1852490000</v>
      </c>
      <c r="AW125">
        <v>0.279741684907232</v>
      </c>
      <c r="AX125">
        <v>5.2759961238407196E-3</v>
      </c>
      <c r="AY125">
        <v>4300118000</v>
      </c>
      <c r="AZ125">
        <v>0.64935425002019698</v>
      </c>
      <c r="BA125">
        <v>1.22469788771101E-2</v>
      </c>
      <c r="BB125">
        <v>395229000</v>
      </c>
      <c r="BC125">
        <v>5.9682927510648E-2</v>
      </c>
      <c r="BD125">
        <v>1.1256345092440099E-3</v>
      </c>
      <c r="BE125">
        <v>25414000</v>
      </c>
      <c r="BF125">
        <v>3.8377293158032601E-3</v>
      </c>
      <c r="BG125">
        <v>7.2380507042568706E-5</v>
      </c>
      <c r="BH125">
        <v>11147333.3333333</v>
      </c>
      <c r="BI125">
        <v>1.6833417772237401E-3</v>
      </c>
      <c r="BJ125">
        <v>3.1748234785519499E-5</v>
      </c>
      <c r="BK125" s="12">
        <v>2768773000</v>
      </c>
      <c r="BL125">
        <v>0.41810818095949298</v>
      </c>
      <c r="BM125">
        <v>7.8856218472406498E-3</v>
      </c>
      <c r="BN125">
        <v>2516457000</v>
      </c>
      <c r="BO125">
        <v>0.38000632725499101</v>
      </c>
      <c r="BP125">
        <v>7.1670116318100696E-3</v>
      </c>
      <c r="BQ125">
        <v>21747000</v>
      </c>
      <c r="BR125">
        <v>3.28398124776791E-3</v>
      </c>
      <c r="BS125">
        <v>6.1936683979489296E-5</v>
      </c>
      <c r="BT125">
        <v>6622145000</v>
      </c>
      <c r="BU125">
        <v>6622145000</v>
      </c>
      <c r="BV125">
        <v>1</v>
      </c>
      <c r="BW125">
        <v>309164.31289245799</v>
      </c>
      <c r="BZ125">
        <v>188662.41221635</v>
      </c>
      <c r="CA125">
        <v>1.8860242890116102E-2</v>
      </c>
      <c r="CF125">
        <v>264.02820000000003</v>
      </c>
      <c r="CG125">
        <v>32.955879037880997</v>
      </c>
      <c r="CH125">
        <v>229.95830000000001</v>
      </c>
      <c r="CI125">
        <v>28.7032897188889</v>
      </c>
      <c r="CJ125">
        <v>1092.7805000000001</v>
      </c>
      <c r="CK125">
        <v>136.400361677105</v>
      </c>
      <c r="CL125">
        <v>922.04169999999999</v>
      </c>
      <c r="CM125">
        <v>115.088822834387</v>
      </c>
      <c r="CN125">
        <v>519.92460000000005</v>
      </c>
      <c r="CO125">
        <v>64.896750522931498</v>
      </c>
      <c r="CP125">
        <v>343.72620000000001</v>
      </c>
      <c r="CQ125">
        <v>42.903746907907902</v>
      </c>
      <c r="CR125">
        <v>63.916699999999999</v>
      </c>
      <c r="CS125">
        <v>7.9780532295433897</v>
      </c>
      <c r="CT125">
        <v>27</v>
      </c>
      <c r="CU125">
        <v>3.3701276379674101</v>
      </c>
      <c r="CV125">
        <v>43826.217463000001</v>
      </c>
      <c r="CW125">
        <v>55.825178999999999</v>
      </c>
      <c r="CX125">
        <v>6577.35</v>
      </c>
      <c r="CY125">
        <v>820.98181554018299</v>
      </c>
    </row>
    <row r="126" spans="1:103">
      <c r="A126" t="s">
        <v>113</v>
      </c>
      <c r="B126">
        <v>2001</v>
      </c>
      <c r="C126" t="s">
        <v>110</v>
      </c>
      <c r="F126">
        <v>3895879</v>
      </c>
      <c r="N126">
        <v>22771.75</v>
      </c>
      <c r="O126">
        <v>6721.5</v>
      </c>
      <c r="P126">
        <v>1.72528458917744E-3</v>
      </c>
      <c r="Q126">
        <v>5.8450865645467897E-3</v>
      </c>
      <c r="R126">
        <v>14929.75</v>
      </c>
      <c r="S126">
        <v>3.8321903734689902E-3</v>
      </c>
      <c r="T126">
        <v>987.75</v>
      </c>
      <c r="U126">
        <v>2.5353713500855601E-4</v>
      </c>
      <c r="AC126">
        <v>36996.75</v>
      </c>
      <c r="AD126">
        <v>9576.75</v>
      </c>
      <c r="AE126">
        <v>2.45817439401994E-3</v>
      </c>
      <c r="AF126">
        <v>9.4963806627464606E-3</v>
      </c>
      <c r="AG126">
        <v>25142.25</v>
      </c>
      <c r="AH126">
        <v>6.45355002041901E-3</v>
      </c>
      <c r="AI126">
        <v>2071</v>
      </c>
      <c r="AJ126">
        <v>5.3158735166056203E-4</v>
      </c>
      <c r="AK126">
        <v>8042293</v>
      </c>
      <c r="AL126">
        <v>1.5220861702999999</v>
      </c>
      <c r="AM126">
        <v>143368323000</v>
      </c>
      <c r="AN126">
        <v>0.40321170924975602</v>
      </c>
      <c r="AO126">
        <v>90565962000</v>
      </c>
      <c r="AP126">
        <v>0.25470937773240498</v>
      </c>
      <c r="AQ126">
        <v>60624317000</v>
      </c>
      <c r="AR126">
        <v>0.17050094447759601</v>
      </c>
      <c r="AS126" s="12">
        <v>355565872000</v>
      </c>
      <c r="AT126">
        <v>1.2671679999999999E-2</v>
      </c>
      <c r="AU126">
        <v>3.5915059999999999E-2</v>
      </c>
      <c r="AV126">
        <v>1935392000</v>
      </c>
      <c r="AW126">
        <v>0.273235257743486</v>
      </c>
      <c r="AX126">
        <v>5.4431320675230599E-3</v>
      </c>
      <c r="AY126">
        <v>4645527500</v>
      </c>
      <c r="AZ126">
        <v>0.65584744786428395</v>
      </c>
      <c r="BA126">
        <v>1.30651670079293E-2</v>
      </c>
      <c r="BB126">
        <v>409970500</v>
      </c>
      <c r="BC126">
        <v>5.7878918190591801E-2</v>
      </c>
      <c r="BD126">
        <v>1.1530085767061499E-3</v>
      </c>
      <c r="BE126">
        <v>29363000</v>
      </c>
      <c r="BF126">
        <v>4.1454169869060004E-3</v>
      </c>
      <c r="BG126">
        <v>8.2581041411083493E-5</v>
      </c>
      <c r="BH126">
        <v>16721000</v>
      </c>
      <c r="BI126">
        <v>2.3606415365614998E-3</v>
      </c>
      <c r="BJ126">
        <v>4.7026448027610501E-5</v>
      </c>
      <c r="BK126" s="12">
        <v>2958471000</v>
      </c>
      <c r="BL126">
        <v>0.41767176169562997</v>
      </c>
      <c r="BM126">
        <v>8.3204582694033098E-3</v>
      </c>
      <c r="BN126">
        <v>2710894000</v>
      </c>
      <c r="BO126">
        <v>0.38271927382425303</v>
      </c>
      <c r="BP126">
        <v>7.6241681597608397E-3</v>
      </c>
      <c r="BQ126">
        <v>21928000</v>
      </c>
      <c r="BR126">
        <v>3.0957566900137799E-3</v>
      </c>
      <c r="BS126">
        <v>6.16707106243312E-5</v>
      </c>
      <c r="BT126">
        <v>7083244000</v>
      </c>
      <c r="BU126">
        <v>7083244000</v>
      </c>
      <c r="BV126">
        <v>1</v>
      </c>
      <c r="BW126">
        <v>311054.00331551197</v>
      </c>
      <c r="BZ126">
        <v>191455.844094414</v>
      </c>
      <c r="CA126">
        <v>1.9921045740857801E-2</v>
      </c>
      <c r="CF126">
        <v>438.12819999999999</v>
      </c>
      <c r="CG126">
        <v>54.478020136794299</v>
      </c>
      <c r="CH126">
        <v>373.9083</v>
      </c>
      <c r="CI126">
        <v>46.492747777281899</v>
      </c>
      <c r="CJ126">
        <v>1204.595</v>
      </c>
      <c r="CK126">
        <v>149.782530927436</v>
      </c>
      <c r="CL126">
        <v>1034.2909</v>
      </c>
      <c r="CM126">
        <v>128.606468329368</v>
      </c>
      <c r="CN126">
        <v>583.84450000000004</v>
      </c>
      <c r="CO126">
        <v>72.596770597639207</v>
      </c>
      <c r="CP126">
        <v>397.16669999999999</v>
      </c>
      <c r="CQ126">
        <v>49.384758799511502</v>
      </c>
      <c r="CR126">
        <v>600.86689999999999</v>
      </c>
      <c r="CS126">
        <v>74.713380872843103</v>
      </c>
      <c r="CT126">
        <v>262.0333</v>
      </c>
      <c r="CU126">
        <v>32.581914138169303</v>
      </c>
      <c r="CV126">
        <v>44212.001730000004</v>
      </c>
      <c r="CW126">
        <v>56.533555</v>
      </c>
      <c r="CX126">
        <v>7034.68</v>
      </c>
      <c r="CY126">
        <v>874.71073237446103</v>
      </c>
    </row>
    <row r="127" spans="1:103">
      <c r="A127" t="s">
        <v>113</v>
      </c>
      <c r="B127">
        <v>2002</v>
      </c>
      <c r="C127" t="s">
        <v>110</v>
      </c>
      <c r="F127">
        <v>3971245</v>
      </c>
      <c r="N127">
        <v>24124</v>
      </c>
      <c r="O127">
        <v>6977</v>
      </c>
      <c r="P127">
        <v>1.75687976944258E-3</v>
      </c>
      <c r="Q127">
        <v>6.0746692787778103E-3</v>
      </c>
      <c r="R127">
        <v>16001</v>
      </c>
      <c r="S127">
        <v>4.0292150194712198E-3</v>
      </c>
      <c r="T127">
        <v>999</v>
      </c>
      <c r="U127">
        <v>2.5155839037883601E-4</v>
      </c>
      <c r="AC127">
        <v>38893</v>
      </c>
      <c r="AD127">
        <v>9879</v>
      </c>
      <c r="AE127">
        <v>2.4876329715240401E-3</v>
      </c>
      <c r="AF127">
        <v>9.7936541311352005E-3</v>
      </c>
      <c r="AG127">
        <v>26728</v>
      </c>
      <c r="AH127">
        <v>6.7303830410866102E-3</v>
      </c>
      <c r="AI127">
        <v>2060</v>
      </c>
      <c r="AJ127">
        <v>5.1872901319359498E-4</v>
      </c>
      <c r="AK127">
        <v>8082121</v>
      </c>
      <c r="AL127">
        <v>1.5570392716999999</v>
      </c>
      <c r="AM127">
        <v>149513402000</v>
      </c>
      <c r="AN127">
        <v>0.41366238525833399</v>
      </c>
      <c r="AO127">
        <v>87097779000</v>
      </c>
      <c r="AP127">
        <v>0.240975554899375</v>
      </c>
      <c r="AQ127">
        <v>60002169000</v>
      </c>
      <c r="AR127">
        <v>0.166009468162685</v>
      </c>
      <c r="AS127" s="12">
        <v>361438234000</v>
      </c>
      <c r="AT127">
        <v>1.6515539999999999E-2</v>
      </c>
      <c r="AU127">
        <v>3.9528790000000001E-2</v>
      </c>
      <c r="AV127">
        <v>2018294000</v>
      </c>
      <c r="AW127">
        <v>0.27028589886298299</v>
      </c>
      <c r="AX127">
        <v>5.5840633617084403E-3</v>
      </c>
      <c r="AY127">
        <v>4990937000</v>
      </c>
      <c r="AZ127">
        <v>0.66837630851279195</v>
      </c>
      <c r="BA127">
        <v>1.3808547437734501E-2</v>
      </c>
      <c r="BB127">
        <v>424712000</v>
      </c>
      <c r="BC127">
        <v>5.6876582241187398E-2</v>
      </c>
      <c r="BD127">
        <v>1.1750610755806199E-3</v>
      </c>
      <c r="BE127">
        <v>33312000</v>
      </c>
      <c r="BF127">
        <v>4.4610764650361498E-3</v>
      </c>
      <c r="BG127">
        <v>9.2165124954655505E-5</v>
      </c>
      <c r="BH127">
        <v>22294666.666666701</v>
      </c>
      <c r="BI127">
        <v>2.9856572034850102E-3</v>
      </c>
      <c r="BJ127">
        <v>6.1683199422301994E-5</v>
      </c>
      <c r="BK127" s="12">
        <v>3332663000</v>
      </c>
      <c r="BL127">
        <v>0.44630356853976899</v>
      </c>
      <c r="BM127">
        <v>9.2205602133392395E-3</v>
      </c>
      <c r="BN127">
        <v>2509479000</v>
      </c>
      <c r="BO127">
        <v>0.33606441241601998</v>
      </c>
      <c r="BP127">
        <v>6.9430369118060704E-3</v>
      </c>
      <c r="BQ127">
        <v>27882000</v>
      </c>
      <c r="BR127">
        <v>3.7339017170430499E-3</v>
      </c>
      <c r="BS127">
        <v>7.7141811178725494E-5</v>
      </c>
      <c r="BT127">
        <v>7467256000</v>
      </c>
      <c r="BU127">
        <v>7855917000</v>
      </c>
      <c r="BV127">
        <v>1.0520487043701201</v>
      </c>
      <c r="BW127">
        <v>309536.395290997</v>
      </c>
      <c r="BZ127">
        <v>191994.857686473</v>
      </c>
      <c r="CA127">
        <v>2.0659839766702701E-2</v>
      </c>
      <c r="CB127">
        <v>5.2200000000000003E-2</v>
      </c>
      <c r="CC127">
        <v>7.2800000000000004E-2</v>
      </c>
      <c r="CD127">
        <v>7.2800000000000004E-2</v>
      </c>
      <c r="CF127">
        <v>583.26070000000004</v>
      </c>
      <c r="CG127">
        <v>72.166786416585495</v>
      </c>
      <c r="CH127">
        <v>499.61860000000001</v>
      </c>
      <c r="CI127">
        <v>61.817757987043301</v>
      </c>
      <c r="CJ127">
        <v>1246.2670000000001</v>
      </c>
      <c r="CK127">
        <v>154.20048771850901</v>
      </c>
      <c r="CL127">
        <v>1053.8333</v>
      </c>
      <c r="CM127">
        <v>130.39068581131099</v>
      </c>
      <c r="CN127">
        <v>531.51350000000002</v>
      </c>
      <c r="CO127">
        <v>65.764110683321903</v>
      </c>
      <c r="CP127">
        <v>357.16669999999999</v>
      </c>
      <c r="CQ127">
        <v>44.192199052699202</v>
      </c>
      <c r="CR127">
        <v>815.54089999999997</v>
      </c>
      <c r="CS127">
        <v>100.90679167015701</v>
      </c>
      <c r="CT127">
        <v>383.97500000000002</v>
      </c>
      <c r="CU127">
        <v>47.509187254187403</v>
      </c>
      <c r="CV127">
        <v>44720.715531000002</v>
      </c>
      <c r="CW127">
        <v>57.591557999999999</v>
      </c>
      <c r="CX127">
        <v>7475.58</v>
      </c>
      <c r="CY127">
        <v>924.95274445903499</v>
      </c>
    </row>
    <row r="128" spans="1:103">
      <c r="A128" t="s">
        <v>113</v>
      </c>
      <c r="B128">
        <v>2003</v>
      </c>
      <c r="C128" t="s">
        <v>110</v>
      </c>
      <c r="F128">
        <v>4014294</v>
      </c>
      <c r="N128">
        <v>25039.5</v>
      </c>
      <c r="O128">
        <v>7629</v>
      </c>
      <c r="P128">
        <v>1.9004587107969699E-3</v>
      </c>
      <c r="Q128">
        <v>6.2375849900381001E-3</v>
      </c>
      <c r="R128">
        <v>16254.5</v>
      </c>
      <c r="S128">
        <v>4.0491553433804296E-3</v>
      </c>
      <c r="T128">
        <v>1014.5</v>
      </c>
      <c r="U128">
        <v>2.5272189829643802E-4</v>
      </c>
      <c r="AC128">
        <v>40892</v>
      </c>
      <c r="AD128">
        <v>10690.5</v>
      </c>
      <c r="AE128">
        <v>2.66310838219622E-3</v>
      </c>
      <c r="AF128">
        <v>1.0186598191363199E-2</v>
      </c>
      <c r="AG128">
        <v>27935.5</v>
      </c>
      <c r="AH128">
        <v>6.9590069885264996E-3</v>
      </c>
      <c r="AI128">
        <v>2047.5</v>
      </c>
      <c r="AJ128">
        <v>5.1005232800587104E-4</v>
      </c>
      <c r="AK128">
        <v>8118245</v>
      </c>
      <c r="AL128">
        <v>1.5438524162</v>
      </c>
      <c r="AM128">
        <v>150308056000</v>
      </c>
      <c r="AN128">
        <v>0.411982280394036</v>
      </c>
      <c r="AO128">
        <v>91146248000</v>
      </c>
      <c r="AP128">
        <v>0.24982452770462499</v>
      </c>
      <c r="AQ128">
        <v>60587758000</v>
      </c>
      <c r="AR128">
        <v>0.16606616683806999</v>
      </c>
      <c r="AS128" s="12">
        <v>364841070000</v>
      </c>
      <c r="AT128">
        <v>9.4147099999999997E-3</v>
      </c>
      <c r="AU128">
        <v>4.286653E-2</v>
      </c>
      <c r="AV128">
        <v>2093054000</v>
      </c>
      <c r="AW128">
        <v>0.26381897418283501</v>
      </c>
      <c r="AX128">
        <v>5.7368925050022496E-3</v>
      </c>
      <c r="AY128">
        <v>5245723500</v>
      </c>
      <c r="AZ128">
        <v>0.66119717533173505</v>
      </c>
      <c r="BA128">
        <v>1.4378105787267901E-2</v>
      </c>
      <c r="BB128">
        <v>421019500</v>
      </c>
      <c r="BC128">
        <v>5.30673994082188E-2</v>
      </c>
      <c r="BD128">
        <v>1.15398055377921E-3</v>
      </c>
      <c r="BE128">
        <v>33348500</v>
      </c>
      <c r="BF128">
        <v>4.2034114077019796E-3</v>
      </c>
      <c r="BG128">
        <v>9.1405553656555196E-5</v>
      </c>
      <c r="BH128">
        <v>27868333.333333299</v>
      </c>
      <c r="BI128">
        <v>3.5126638453596001E-3</v>
      </c>
      <c r="BJ128">
        <v>7.6384858024161994E-5</v>
      </c>
      <c r="BK128" s="12">
        <v>3579688000</v>
      </c>
      <c r="BL128">
        <v>0.45120174446268602</v>
      </c>
      <c r="BM128">
        <v>9.8116366120733108E-3</v>
      </c>
      <c r="BN128">
        <v>2732849000</v>
      </c>
      <c r="BO128">
        <v>0.34446192968580103</v>
      </c>
      <c r="BP128">
        <v>7.4905190909565099E-3</v>
      </c>
      <c r="BQ128">
        <v>33044000</v>
      </c>
      <c r="BR128">
        <v>4.1650307077111199E-3</v>
      </c>
      <c r="BS128">
        <v>9.0570943671445695E-5</v>
      </c>
      <c r="BT128">
        <v>7933675000</v>
      </c>
      <c r="BU128">
        <v>7933675000</v>
      </c>
      <c r="BV128">
        <v>1</v>
      </c>
      <c r="BW128">
        <v>316846.38271531003</v>
      </c>
      <c r="BZ128">
        <v>194015.33307248401</v>
      </c>
      <c r="CA128">
        <v>2.1745564445362499E-2</v>
      </c>
      <c r="CB128">
        <v>5.3749999999999999E-2</v>
      </c>
      <c r="CC128">
        <v>6.3299999999999995E-2</v>
      </c>
      <c r="CD128">
        <v>6.3299999999999995E-2</v>
      </c>
      <c r="CF128">
        <v>762.09780000000001</v>
      </c>
      <c r="CG128">
        <v>93.874698287622493</v>
      </c>
      <c r="CH128">
        <v>660.5</v>
      </c>
      <c r="CI128">
        <v>81.359949102299794</v>
      </c>
      <c r="CJ128">
        <v>1304.8494000000001</v>
      </c>
      <c r="CK128">
        <v>160.73047807746599</v>
      </c>
      <c r="CL128">
        <v>1086.6391000000001</v>
      </c>
      <c r="CM128">
        <v>133.85147898344999</v>
      </c>
      <c r="CN128">
        <v>594.6155</v>
      </c>
      <c r="CO128">
        <v>73.244340371595101</v>
      </c>
      <c r="CP128">
        <v>370.5</v>
      </c>
      <c r="CQ128">
        <v>45.637942683424797</v>
      </c>
      <c r="CR128">
        <v>868.76580000000001</v>
      </c>
      <c r="CS128">
        <v>107.01399132448</v>
      </c>
      <c r="CT128">
        <v>436.62889999999999</v>
      </c>
      <c r="CU128">
        <v>53.7836564429874</v>
      </c>
      <c r="CV128">
        <v>44940.879463999998</v>
      </c>
      <c r="CW128">
        <v>58.071618000000001</v>
      </c>
      <c r="CX128">
        <v>7823.88</v>
      </c>
      <c r="CY128">
        <v>963.74031579485495</v>
      </c>
    </row>
    <row r="129" spans="1:103">
      <c r="A129" t="s">
        <v>113</v>
      </c>
      <c r="B129">
        <v>2004</v>
      </c>
      <c r="C129" t="s">
        <v>110</v>
      </c>
      <c r="F129">
        <v>3919678</v>
      </c>
      <c r="K129">
        <v>0.51653945685884906</v>
      </c>
      <c r="N129">
        <v>25955</v>
      </c>
      <c r="O129">
        <v>8281</v>
      </c>
      <c r="P129">
        <v>2.1126735410408699E-3</v>
      </c>
      <c r="Q129">
        <v>6.6217173961738698E-3</v>
      </c>
      <c r="R129">
        <v>16508</v>
      </c>
      <c r="S129">
        <v>4.2115704402249403E-3</v>
      </c>
      <c r="T129">
        <v>1030</v>
      </c>
      <c r="U129">
        <v>2.6277668726869898E-4</v>
      </c>
      <c r="AA129">
        <v>0.24783437999999999</v>
      </c>
      <c r="AC129">
        <v>42891</v>
      </c>
      <c r="AD129">
        <v>11502</v>
      </c>
      <c r="AE129">
        <v>2.9344247154995898E-3</v>
      </c>
      <c r="AF129">
        <v>1.09424804792639E-2</v>
      </c>
      <c r="AG129">
        <v>29143</v>
      </c>
      <c r="AH129">
        <v>7.4350495117201003E-3</v>
      </c>
      <c r="AI129">
        <v>2035</v>
      </c>
      <c r="AJ129">
        <v>5.1917529960369198E-4</v>
      </c>
      <c r="AK129">
        <v>8169441</v>
      </c>
      <c r="AL129">
        <v>1.5761701566999999</v>
      </c>
      <c r="AM129">
        <v>163326345000</v>
      </c>
      <c r="AN129">
        <v>0.43574618042170599</v>
      </c>
      <c r="AO129">
        <v>92663323000</v>
      </c>
      <c r="AP129">
        <v>0.24722091872216201</v>
      </c>
      <c r="AQ129">
        <v>62883318000</v>
      </c>
      <c r="AR129">
        <v>0.167769416689901</v>
      </c>
      <c r="AS129" s="12">
        <v>374819912000</v>
      </c>
      <c r="AT129">
        <v>2.7351199999999999E-2</v>
      </c>
      <c r="AU129">
        <v>5.4902840000000001E-2</v>
      </c>
      <c r="AV129">
        <v>2167814000</v>
      </c>
      <c r="AW129">
        <v>0.26700383309005699</v>
      </c>
      <c r="AX129">
        <v>5.7836148256712704E-3</v>
      </c>
      <c r="AY129">
        <v>5500510000</v>
      </c>
      <c r="AZ129">
        <v>0.67748305618018501</v>
      </c>
      <c r="BA129">
        <v>1.4675074146007499E-2</v>
      </c>
      <c r="BB129">
        <v>417327000</v>
      </c>
      <c r="BC129">
        <v>5.14010467004892E-2</v>
      </c>
      <c r="BD129">
        <v>1.11340669649376E-3</v>
      </c>
      <c r="BE129">
        <v>33385000</v>
      </c>
      <c r="BF129">
        <v>4.11194086195198E-3</v>
      </c>
      <c r="BG129">
        <v>8.9069440899927404E-5</v>
      </c>
      <c r="BH129">
        <v>33442000</v>
      </c>
      <c r="BI129">
        <v>4.1189613989934997E-3</v>
      </c>
      <c r="BJ129">
        <v>8.9221513930668698E-5</v>
      </c>
      <c r="BK129" s="12">
        <v>3828726000</v>
      </c>
      <c r="BL129">
        <v>0.471573907102529</v>
      </c>
      <c r="BM129">
        <v>1.02148415210129E-2</v>
      </c>
      <c r="BN129">
        <v>2645584000</v>
      </c>
      <c r="BO129">
        <v>0.32584948190284102</v>
      </c>
      <c r="BP129">
        <v>7.0582802975525999E-3</v>
      </c>
      <c r="BQ129">
        <v>38976000</v>
      </c>
      <c r="BR129">
        <v>4.80056932860387E-3</v>
      </c>
      <c r="BS129">
        <v>1.03985937652106E-4</v>
      </c>
      <c r="BT129">
        <v>8119037000</v>
      </c>
      <c r="BU129">
        <v>8686227000</v>
      </c>
      <c r="BV129">
        <v>1.0698592702558201</v>
      </c>
      <c r="BW129">
        <v>312812.05933346198</v>
      </c>
      <c r="BZ129">
        <v>189294.653890093</v>
      </c>
      <c r="CA129">
        <v>2.1661167777020301E-2</v>
      </c>
      <c r="CB129">
        <v>5.5300000000000002E-2</v>
      </c>
      <c r="CC129">
        <v>5.3800000000000001E-2</v>
      </c>
      <c r="CD129">
        <v>5.3800000000000001E-2</v>
      </c>
      <c r="CF129">
        <v>789.47979999999995</v>
      </c>
      <c r="CG129">
        <v>96.638166552644194</v>
      </c>
      <c r="CH129">
        <v>679.98720000000003</v>
      </c>
      <c r="CI129">
        <v>83.235462499820997</v>
      </c>
      <c r="CJ129">
        <v>1421.7810999999999</v>
      </c>
      <c r="CK129">
        <v>174.03652220513001</v>
      </c>
      <c r="CL129">
        <v>1232.7833000000001</v>
      </c>
      <c r="CM129">
        <v>150.901793647815</v>
      </c>
      <c r="CN129">
        <v>546.18759999999997</v>
      </c>
      <c r="CO129">
        <v>66.857401871192906</v>
      </c>
      <c r="CP129">
        <v>331.25</v>
      </c>
      <c r="CQ129">
        <v>40.547449941801403</v>
      </c>
      <c r="CR129">
        <v>1215.1360999999999</v>
      </c>
      <c r="CS129">
        <v>148.74164584822901</v>
      </c>
      <c r="CT129">
        <v>697.64779999999996</v>
      </c>
      <c r="CU129">
        <v>85.397250558514301</v>
      </c>
      <c r="CV129">
        <v>45880.729401999997</v>
      </c>
      <c r="CW129">
        <v>59.181589000000002</v>
      </c>
      <c r="CX129">
        <v>8080.18</v>
      </c>
      <c r="CY129">
        <v>989.07379342111699</v>
      </c>
    </row>
    <row r="130" spans="1:103">
      <c r="A130" t="s">
        <v>113</v>
      </c>
      <c r="B130">
        <v>2005</v>
      </c>
      <c r="C130" t="s">
        <v>110</v>
      </c>
      <c r="F130">
        <v>4046427</v>
      </c>
      <c r="K130">
        <v>0.50085053236986099</v>
      </c>
      <c r="N130">
        <v>28470</v>
      </c>
      <c r="O130">
        <v>8962</v>
      </c>
      <c r="P130">
        <v>2.2147934461686802E-3</v>
      </c>
      <c r="Q130">
        <v>7.0358368012075796E-3</v>
      </c>
      <c r="R130">
        <v>18155</v>
      </c>
      <c r="S130">
        <v>4.4866742931480002E-3</v>
      </c>
      <c r="T130">
        <v>1232</v>
      </c>
      <c r="U130">
        <v>3.04466137656753E-4</v>
      </c>
      <c r="V130">
        <v>0.93010899999999996</v>
      </c>
      <c r="AA130">
        <v>0.24639351000000001</v>
      </c>
      <c r="AC130">
        <v>47625</v>
      </c>
      <c r="AD130">
        <v>12353</v>
      </c>
      <c r="AE130">
        <v>3.05281671954047E-3</v>
      </c>
      <c r="AF130">
        <v>1.1769642699596501E-2</v>
      </c>
      <c r="AG130">
        <v>32780</v>
      </c>
      <c r="AH130">
        <v>8.1009740197957401E-3</v>
      </c>
      <c r="AI130">
        <v>2318</v>
      </c>
      <c r="AJ130">
        <v>5.7285106094833805E-4</v>
      </c>
      <c r="AK130">
        <v>8225278</v>
      </c>
      <c r="AL130">
        <v>1.5455680308999999</v>
      </c>
      <c r="AM130">
        <v>174212220000</v>
      </c>
      <c r="AN130">
        <v>0.45458787850619098</v>
      </c>
      <c r="AO130">
        <v>94113087000</v>
      </c>
      <c r="AP130">
        <v>0.24557788517360399</v>
      </c>
      <c r="AQ130">
        <v>64613526000</v>
      </c>
      <c r="AR130">
        <v>0.168601982726267</v>
      </c>
      <c r="AS130" s="12">
        <v>383231116000</v>
      </c>
      <c r="AT130">
        <v>2.2440649999999999E-2</v>
      </c>
      <c r="AU130">
        <v>5.6284170000000001E-2</v>
      </c>
      <c r="AV130">
        <v>2247932000</v>
      </c>
      <c r="AW130">
        <v>0.247161460469353</v>
      </c>
      <c r="AX130">
        <v>5.8657345558547997E-3</v>
      </c>
      <c r="AY130">
        <v>6346589000</v>
      </c>
      <c r="AZ130">
        <v>0.69781123549944102</v>
      </c>
      <c r="BA130">
        <v>1.65607351152561E-2</v>
      </c>
      <c r="BB130">
        <v>473492000</v>
      </c>
      <c r="BC130">
        <v>5.2060727032914998E-2</v>
      </c>
      <c r="BD130">
        <v>1.2355259795762501E-3</v>
      </c>
      <c r="BE130">
        <v>26981000</v>
      </c>
      <c r="BF130">
        <v>2.9665769982915899E-3</v>
      </c>
      <c r="BG130">
        <v>7.0403990890969303E-5</v>
      </c>
      <c r="BH130">
        <v>41342500</v>
      </c>
      <c r="BI130">
        <v>4.5456324655079499E-3</v>
      </c>
      <c r="BJ130">
        <v>1.07878766295167E-4</v>
      </c>
      <c r="BK130" s="12">
        <v>4149363000</v>
      </c>
      <c r="BL130">
        <v>0.45622492989000302</v>
      </c>
      <c r="BM130">
        <v>1.08273123626005E-2</v>
      </c>
      <c r="BN130">
        <v>3266005000</v>
      </c>
      <c r="BO130">
        <v>0.35909919236890098</v>
      </c>
      <c r="BP130">
        <v>8.5222855442667108E-3</v>
      </c>
      <c r="BQ130">
        <v>39292000</v>
      </c>
      <c r="BR130">
        <v>4.3201787708710996E-3</v>
      </c>
      <c r="BS130">
        <v>1.02528209113375E-4</v>
      </c>
      <c r="BT130">
        <v>9094994000</v>
      </c>
      <c r="BU130">
        <v>9376205500</v>
      </c>
      <c r="BV130">
        <v>1.03091937168953</v>
      </c>
      <c r="BW130">
        <v>319458.86898489599</v>
      </c>
      <c r="BZ130">
        <v>190971.00262467199</v>
      </c>
      <c r="CA130">
        <v>2.3732399641578202E-2</v>
      </c>
      <c r="CB130">
        <v>5.5399999999999998E-2</v>
      </c>
      <c r="CC130">
        <v>3.95E-2</v>
      </c>
      <c r="CD130">
        <v>3.95E-2</v>
      </c>
      <c r="CF130">
        <v>687.08770000000004</v>
      </c>
      <c r="CG130">
        <v>83.533675092805396</v>
      </c>
      <c r="CH130">
        <v>571.45830000000001</v>
      </c>
      <c r="CI130">
        <v>69.475864523971097</v>
      </c>
      <c r="CJ130">
        <v>1478.4147</v>
      </c>
      <c r="CK130">
        <v>179.74039296908899</v>
      </c>
      <c r="CL130">
        <v>1205.4444000000001</v>
      </c>
      <c r="CM130">
        <v>146.553636241839</v>
      </c>
      <c r="CN130">
        <v>452.40940000000001</v>
      </c>
      <c r="CO130">
        <v>55.002323325728298</v>
      </c>
      <c r="CP130">
        <v>250.7</v>
      </c>
      <c r="CQ130">
        <v>30.4792129822238</v>
      </c>
      <c r="CR130">
        <v>1362.4857</v>
      </c>
      <c r="CS130">
        <v>165.646158099459</v>
      </c>
      <c r="CT130">
        <v>1018.7062</v>
      </c>
      <c r="CU130">
        <v>123.850671065464</v>
      </c>
      <c r="CV130">
        <v>46591.873922999999</v>
      </c>
      <c r="CW130">
        <v>60.632339999999999</v>
      </c>
      <c r="CX130">
        <v>8908.2900000000009</v>
      </c>
      <c r="CY130">
        <v>1083.0381660048499</v>
      </c>
    </row>
    <row r="131" spans="1:103">
      <c r="A131" t="s">
        <v>113</v>
      </c>
      <c r="B131">
        <v>2006</v>
      </c>
      <c r="C131" t="s">
        <v>110</v>
      </c>
      <c r="F131">
        <v>4114656</v>
      </c>
      <c r="K131">
        <v>0.50950957076736403</v>
      </c>
      <c r="N131">
        <v>29199</v>
      </c>
      <c r="O131">
        <v>9261</v>
      </c>
      <c r="P131">
        <v>2.2507349338559499E-3</v>
      </c>
      <c r="Q131">
        <v>7.0963404960220199E-3</v>
      </c>
      <c r="R131">
        <v>18471</v>
      </c>
      <c r="S131">
        <v>4.4890751499031796E-3</v>
      </c>
      <c r="T131">
        <v>1349</v>
      </c>
      <c r="U131">
        <v>3.2785243772504897E-4</v>
      </c>
      <c r="V131">
        <v>1.316074</v>
      </c>
      <c r="AA131">
        <v>0.25356432000000001</v>
      </c>
      <c r="AC131">
        <v>49377</v>
      </c>
      <c r="AD131">
        <v>12668</v>
      </c>
      <c r="AE131">
        <v>3.0787506902156601E-3</v>
      </c>
      <c r="AF131">
        <v>1.2000274141993899E-2</v>
      </c>
      <c r="AG131">
        <v>34126</v>
      </c>
      <c r="AH131">
        <v>8.2937674498184105E-3</v>
      </c>
      <c r="AI131">
        <v>2423</v>
      </c>
      <c r="AJ131">
        <v>5.8887061275596296E-4</v>
      </c>
      <c r="AK131">
        <v>8267948</v>
      </c>
      <c r="AL131">
        <v>1.5616390763000001</v>
      </c>
      <c r="AM131">
        <v>187410839000</v>
      </c>
      <c r="AN131">
        <v>0.47270095356150998</v>
      </c>
      <c r="AO131">
        <v>96207631000</v>
      </c>
      <c r="AP131">
        <v>0.24266173267381799</v>
      </c>
      <c r="AQ131">
        <v>68363136000</v>
      </c>
      <c r="AR131">
        <v>0.17243036607746701</v>
      </c>
      <c r="AS131" s="12">
        <v>396468079000</v>
      </c>
      <c r="AT131">
        <v>3.4540420000000002E-2</v>
      </c>
      <c r="AU131">
        <v>5.2467510000000002E-2</v>
      </c>
      <c r="AV131">
        <v>2254777000</v>
      </c>
      <c r="AW131">
        <v>0.241060269744789</v>
      </c>
      <c r="AX131">
        <v>5.6871589906737499E-3</v>
      </c>
      <c r="AY131">
        <v>6585500000</v>
      </c>
      <c r="AZ131">
        <v>0.70406182358801195</v>
      </c>
      <c r="BA131">
        <v>1.66104166988939E-2</v>
      </c>
      <c r="BB131">
        <v>488852000</v>
      </c>
      <c r="BC131">
        <v>5.2263614089233398E-2</v>
      </c>
      <c r="BD131">
        <v>1.2330172992313E-3</v>
      </c>
      <c r="BE131">
        <v>24454000</v>
      </c>
      <c r="BF131">
        <v>2.6143994888802998E-3</v>
      </c>
      <c r="BG131">
        <v>6.1679618852744999E-5</v>
      </c>
      <c r="BH131">
        <v>49243000</v>
      </c>
      <c r="BI131">
        <v>5.2646141339221702E-3</v>
      </c>
      <c r="BJ131">
        <v>1.2420419854280399E-4</v>
      </c>
      <c r="BK131" s="12">
        <v>4525362000</v>
      </c>
      <c r="BL131">
        <v>0.48381058721674802</v>
      </c>
      <c r="BM131">
        <v>1.1414190043784101E-2</v>
      </c>
      <c r="BN131">
        <v>3016975000</v>
      </c>
      <c r="BO131">
        <v>0.32254755450906403</v>
      </c>
      <c r="BP131">
        <v>7.60962902135685E-3</v>
      </c>
      <c r="BQ131">
        <v>39862000</v>
      </c>
      <c r="BR131">
        <v>4.2616828504844504E-3</v>
      </c>
      <c r="BS131">
        <v>1.00542772826864E-4</v>
      </c>
      <c r="BT131">
        <v>9353582000</v>
      </c>
      <c r="BU131">
        <v>10066184000</v>
      </c>
      <c r="BV131">
        <v>1.07618493107774</v>
      </c>
      <c r="BW131">
        <v>320339.12120278098</v>
      </c>
      <c r="BZ131">
        <v>189431.96224963001</v>
      </c>
      <c r="CA131">
        <v>2.35922700853806E-2</v>
      </c>
      <c r="CB131">
        <v>6.0499999999999998E-2</v>
      </c>
      <c r="CC131">
        <v>4.2000000000000003E-2</v>
      </c>
      <c r="CD131">
        <v>4.2000000000000003E-2</v>
      </c>
      <c r="CF131">
        <v>794.30229999999995</v>
      </c>
      <c r="CG131">
        <v>96.070064785119598</v>
      </c>
      <c r="CH131">
        <v>692.91669999999999</v>
      </c>
      <c r="CI131">
        <v>83.807578373739204</v>
      </c>
      <c r="CJ131">
        <v>1586.7594999999999</v>
      </c>
      <c r="CK131">
        <v>191.91696657985801</v>
      </c>
      <c r="CL131">
        <v>1272.6667</v>
      </c>
      <c r="CM131">
        <v>153.927758132973</v>
      </c>
      <c r="CN131">
        <v>559.33900000000006</v>
      </c>
      <c r="CO131">
        <v>67.651489825528699</v>
      </c>
      <c r="CP131">
        <v>326.25</v>
      </c>
      <c r="CQ131">
        <v>39.459609566968702</v>
      </c>
      <c r="CR131">
        <v>1176.6391000000001</v>
      </c>
      <c r="CS131">
        <v>142.313316435952</v>
      </c>
      <c r="CT131">
        <v>933.00519999999995</v>
      </c>
      <c r="CU131">
        <v>112.846041121691</v>
      </c>
      <c r="CV131">
        <v>47952.415595999999</v>
      </c>
      <c r="CW131">
        <v>62.218784999999997</v>
      </c>
      <c r="CX131">
        <v>9109.26</v>
      </c>
      <c r="CY131">
        <v>1101.75584074791</v>
      </c>
    </row>
    <row r="132" spans="1:103">
      <c r="A132" t="s">
        <v>113</v>
      </c>
      <c r="B132">
        <v>2007</v>
      </c>
      <c r="C132" t="s">
        <v>110</v>
      </c>
      <c r="F132">
        <v>4201262</v>
      </c>
      <c r="K132">
        <v>0.49544269496881599</v>
      </c>
      <c r="N132">
        <v>31676</v>
      </c>
      <c r="O132">
        <v>10112</v>
      </c>
      <c r="P132">
        <v>2.4068958327283598E-3</v>
      </c>
      <c r="Q132">
        <v>7.5396392798164E-3</v>
      </c>
      <c r="R132">
        <v>20058</v>
      </c>
      <c r="S132">
        <v>4.7742797283292504E-3</v>
      </c>
      <c r="T132">
        <v>1389</v>
      </c>
      <c r="U132">
        <v>3.3061494379545999E-4</v>
      </c>
      <c r="V132">
        <v>1.8398129999999999</v>
      </c>
      <c r="AA132">
        <v>0.25092671999999999</v>
      </c>
      <c r="AC132">
        <v>53252</v>
      </c>
      <c r="AD132">
        <v>13613</v>
      </c>
      <c r="AE132">
        <v>3.2402168681696102E-3</v>
      </c>
      <c r="AF132">
        <v>1.26752390115161E-2</v>
      </c>
      <c r="AG132">
        <v>36989</v>
      </c>
      <c r="AH132">
        <v>8.8042592916128502E-3</v>
      </c>
      <c r="AI132">
        <v>2488</v>
      </c>
      <c r="AJ132">
        <v>5.9220300947667598E-4</v>
      </c>
      <c r="AK132">
        <v>8295189</v>
      </c>
      <c r="AL132">
        <v>1.5391913084</v>
      </c>
      <c r="AM132">
        <v>201601229000</v>
      </c>
      <c r="AN132">
        <v>0.49022041522631898</v>
      </c>
      <c r="AO132">
        <v>103384178000</v>
      </c>
      <c r="AP132">
        <v>0.25139248861916202</v>
      </c>
      <c r="AQ132">
        <v>72382413000</v>
      </c>
      <c r="AR132">
        <v>0.17600754088628501</v>
      </c>
      <c r="AS132" s="12">
        <v>411246090000</v>
      </c>
      <c r="AT132">
        <v>3.7274149999999999E-2</v>
      </c>
      <c r="AU132">
        <v>4.8589519999999997E-2</v>
      </c>
      <c r="AV132">
        <v>2371042000</v>
      </c>
      <c r="AW132">
        <v>0.238398513207908</v>
      </c>
      <c r="AX132">
        <v>5.7655064878550004E-3</v>
      </c>
      <c r="AY132">
        <v>7017592000</v>
      </c>
      <c r="AZ132">
        <v>0.70558998916919702</v>
      </c>
      <c r="BA132">
        <v>1.7064215735157501E-2</v>
      </c>
      <c r="BB132">
        <v>531910000</v>
      </c>
      <c r="BC132">
        <v>5.3481361005169301E-2</v>
      </c>
      <c r="BD132">
        <v>1.29341047351964E-3</v>
      </c>
      <c r="BE132">
        <v>25165000</v>
      </c>
      <c r="BF132">
        <v>2.5302371636086599E-3</v>
      </c>
      <c r="BG132">
        <v>6.1192071151363399E-5</v>
      </c>
      <c r="BH132">
        <v>61813000</v>
      </c>
      <c r="BI132">
        <v>6.2150427098804804E-3</v>
      </c>
      <c r="BJ132">
        <v>1.50306596228064E-4</v>
      </c>
      <c r="BK132" s="12">
        <v>4843233000</v>
      </c>
      <c r="BL132">
        <v>0.486967142007386</v>
      </c>
      <c r="BM132">
        <v>1.1776970329371399E-2</v>
      </c>
      <c r="BN132">
        <v>3212274000</v>
      </c>
      <c r="BO132">
        <v>0.322980928054594</v>
      </c>
      <c r="BP132">
        <v>7.8110748724687E-3</v>
      </c>
      <c r="BQ132">
        <v>46799000</v>
      </c>
      <c r="BR132">
        <v>4.7054468118307904E-3</v>
      </c>
      <c r="BS132">
        <v>1.13798042432452E-4</v>
      </c>
      <c r="BT132">
        <v>9945708000</v>
      </c>
      <c r="BU132">
        <v>10793373000</v>
      </c>
      <c r="BV132">
        <v>1.0852292265165999</v>
      </c>
      <c r="BW132">
        <v>313982.44727869699</v>
      </c>
      <c r="BZ132">
        <v>186766.84443776801</v>
      </c>
      <c r="CA132">
        <v>2.4184322336049401E-2</v>
      </c>
      <c r="CB132">
        <v>5.28E-2</v>
      </c>
      <c r="CC132">
        <v>5.5800000000000002E-2</v>
      </c>
      <c r="CD132">
        <v>5.5800000000000002E-2</v>
      </c>
      <c r="CF132">
        <v>662.7962</v>
      </c>
      <c r="CG132">
        <v>79.901277716517399</v>
      </c>
      <c r="CH132">
        <v>553.70759999999996</v>
      </c>
      <c r="CI132">
        <v>66.750450170574794</v>
      </c>
      <c r="CJ132">
        <v>1809.03</v>
      </c>
      <c r="CK132">
        <v>218.08183032357701</v>
      </c>
      <c r="CL132">
        <v>1457.5417</v>
      </c>
      <c r="CM132">
        <v>175.709281608894</v>
      </c>
      <c r="CN132">
        <v>451.91649999999998</v>
      </c>
      <c r="CO132">
        <v>54.479349415667301</v>
      </c>
      <c r="CP132">
        <v>276.91669999999999</v>
      </c>
      <c r="CQ132">
        <v>33.382807793770603</v>
      </c>
      <c r="CR132">
        <v>1267.4181000000001</v>
      </c>
      <c r="CS132">
        <v>152.78953861087399</v>
      </c>
      <c r="CT132">
        <v>1070.1303</v>
      </c>
      <c r="CU132">
        <v>129.006138377317</v>
      </c>
      <c r="CV132">
        <v>49576.458166999997</v>
      </c>
      <c r="CW132">
        <v>63.814048999999997</v>
      </c>
      <c r="CX132">
        <v>9902.9</v>
      </c>
      <c r="CY132">
        <v>1193.8124616569901</v>
      </c>
    </row>
    <row r="133" spans="1:103">
      <c r="A133" t="s">
        <v>113</v>
      </c>
      <c r="B133">
        <v>2008</v>
      </c>
      <c r="C133" t="s">
        <v>110</v>
      </c>
      <c r="F133">
        <v>4243342</v>
      </c>
      <c r="G133">
        <v>209725</v>
      </c>
      <c r="H133">
        <v>4.94244866428395E-2</v>
      </c>
      <c r="I133">
        <v>208450</v>
      </c>
      <c r="J133">
        <v>4.9124015928954101E-2</v>
      </c>
      <c r="K133">
        <v>0.51364377467849198</v>
      </c>
      <c r="L133">
        <v>627.29999999999995</v>
      </c>
      <c r="M133">
        <v>1.4783159123162799E-4</v>
      </c>
      <c r="N133">
        <v>34508</v>
      </c>
      <c r="O133">
        <v>11016</v>
      </c>
      <c r="P133">
        <v>2.5960669679700602E-3</v>
      </c>
      <c r="Q133">
        <v>8.1322693292221106E-3</v>
      </c>
      <c r="R133">
        <v>21852</v>
      </c>
      <c r="S133">
        <v>5.1497145410386398E-3</v>
      </c>
      <c r="T133">
        <v>1513</v>
      </c>
      <c r="U133">
        <v>3.5655858047736901E-4</v>
      </c>
      <c r="V133">
        <v>4.3509260000000003</v>
      </c>
      <c r="AA133">
        <v>0.26191858000000001</v>
      </c>
      <c r="AC133">
        <v>58014</v>
      </c>
      <c r="AD133">
        <v>14831</v>
      </c>
      <c r="AE133">
        <v>3.4951224765762501E-3</v>
      </c>
      <c r="AF133">
        <v>1.36717709767443E-2</v>
      </c>
      <c r="AG133">
        <v>40296</v>
      </c>
      <c r="AH133">
        <v>9.4962885386094299E-3</v>
      </c>
      <c r="AI133">
        <v>2711</v>
      </c>
      <c r="AJ133">
        <v>6.3888321987716295E-4</v>
      </c>
      <c r="AK133">
        <v>8321541</v>
      </c>
      <c r="AL133">
        <v>1.5268639204000001</v>
      </c>
      <c r="AM133">
        <v>205977321000</v>
      </c>
      <c r="AN133">
        <v>0.493652057186176</v>
      </c>
      <c r="AO133">
        <v>102825487000</v>
      </c>
      <c r="AP133">
        <v>0.24643496158841899</v>
      </c>
      <c r="AQ133">
        <v>72428591000</v>
      </c>
      <c r="AR133">
        <v>0.17358475570349899</v>
      </c>
      <c r="AS133" s="12">
        <v>417252026000</v>
      </c>
      <c r="AT133">
        <v>1.4604239999999999E-2</v>
      </c>
      <c r="AU133">
        <v>4.1291479999999998E-2</v>
      </c>
      <c r="AV133">
        <v>2676782000</v>
      </c>
      <c r="AW133">
        <v>0.24967477608355501</v>
      </c>
      <c r="AX133">
        <v>6.4152642364880899E-3</v>
      </c>
      <c r="AY133">
        <v>7432296000</v>
      </c>
      <c r="AZ133">
        <v>0.69324167585806495</v>
      </c>
      <c r="BA133">
        <v>1.78124863077357E-2</v>
      </c>
      <c r="BB133">
        <v>572709000</v>
      </c>
      <c r="BC133">
        <v>5.3418990166564498E-2</v>
      </c>
      <c r="BD133">
        <v>1.3725733233467901E-3</v>
      </c>
      <c r="BE133">
        <v>39302000</v>
      </c>
      <c r="BF133">
        <v>3.6658637310157801E-3</v>
      </c>
      <c r="BG133">
        <v>9.4192472536969794E-5</v>
      </c>
      <c r="BH133">
        <v>65843000</v>
      </c>
      <c r="BI133">
        <v>6.1414550313284803E-3</v>
      </c>
      <c r="BJ133">
        <v>1.5780151059110699E-4</v>
      </c>
      <c r="BK133" s="12">
        <v>4943714000</v>
      </c>
      <c r="BL133">
        <v>0.46112110959022301</v>
      </c>
      <c r="BM133">
        <v>1.1848268413201199E-2</v>
      </c>
      <c r="BN133">
        <v>3967576000</v>
      </c>
      <c r="BO133">
        <v>0.37007259066838</v>
      </c>
      <c r="BP133">
        <v>9.5088238109597607E-3</v>
      </c>
      <c r="BQ133">
        <v>47767000</v>
      </c>
      <c r="BR133">
        <v>4.45543007580863E-3</v>
      </c>
      <c r="BS133">
        <v>1.14479971392637E-4</v>
      </c>
      <c r="BT133">
        <v>10721075000</v>
      </c>
      <c r="BU133">
        <v>11083897500</v>
      </c>
      <c r="BV133">
        <v>1.0338419887931001</v>
      </c>
      <c r="BW133">
        <v>310683.75449171202</v>
      </c>
      <c r="BZ133">
        <v>184801.51342779299</v>
      </c>
      <c r="CA133">
        <v>2.5694482787244802E-2</v>
      </c>
      <c r="CB133">
        <v>4.5499999999999999E-2</v>
      </c>
      <c r="CC133">
        <v>6.8099999999999994E-2</v>
      </c>
      <c r="CD133">
        <v>6.8099999999999994E-2</v>
      </c>
      <c r="CF133">
        <v>796.86239999999998</v>
      </c>
      <c r="CG133">
        <v>95.758994638132506</v>
      </c>
      <c r="CH133">
        <v>655.20000000000005</v>
      </c>
      <c r="CI133">
        <v>78.735416913766301</v>
      </c>
      <c r="CJ133">
        <v>1688.1242</v>
      </c>
      <c r="CK133">
        <v>202.861969916389</v>
      </c>
      <c r="CL133">
        <v>1353.5833</v>
      </c>
      <c r="CM133">
        <v>162.66017315783199</v>
      </c>
      <c r="CN133">
        <v>456.01690000000002</v>
      </c>
      <c r="CO133">
        <v>54.799573780865799</v>
      </c>
      <c r="CP133">
        <v>262.80829999999997</v>
      </c>
      <c r="CQ133">
        <v>31.581686613092501</v>
      </c>
      <c r="CR133">
        <v>1126.2080000000001</v>
      </c>
      <c r="CS133">
        <v>135.336471934705</v>
      </c>
      <c r="CT133">
        <v>1014.2995</v>
      </c>
      <c r="CU133">
        <v>121.88842186801701</v>
      </c>
      <c r="CV133">
        <v>50141.196891</v>
      </c>
      <c r="CW133">
        <v>63.814456</v>
      </c>
      <c r="CX133">
        <v>10329.469999999999</v>
      </c>
      <c r="CY133">
        <v>1241.2929287976799</v>
      </c>
    </row>
    <row r="134" spans="1:103">
      <c r="A134" t="s">
        <v>113</v>
      </c>
      <c r="B134">
        <v>2009</v>
      </c>
      <c r="C134" t="s">
        <v>110</v>
      </c>
      <c r="F134">
        <v>4285255</v>
      </c>
      <c r="G134">
        <v>211850</v>
      </c>
      <c r="H134">
        <v>4.94369646613795E-2</v>
      </c>
      <c r="I134">
        <v>207550</v>
      </c>
      <c r="J134">
        <v>4.8433523792633097E-2</v>
      </c>
      <c r="K134">
        <v>0.52354190979764803</v>
      </c>
      <c r="L134">
        <v>595.42499999999995</v>
      </c>
      <c r="M134">
        <v>1.3894739052868499E-4</v>
      </c>
      <c r="N134">
        <v>34664</v>
      </c>
      <c r="O134">
        <v>11262</v>
      </c>
      <c r="P134">
        <v>2.6280816427493802E-3</v>
      </c>
      <c r="Q134">
        <v>8.0891335521456696E-3</v>
      </c>
      <c r="R134">
        <v>21599</v>
      </c>
      <c r="S134">
        <v>5.0403068195474902E-3</v>
      </c>
      <c r="T134">
        <v>1559</v>
      </c>
      <c r="U134">
        <v>3.63805654505975E-4</v>
      </c>
      <c r="V134">
        <v>4.6201179999999997</v>
      </c>
      <c r="AA134">
        <v>0.26895824000000002</v>
      </c>
      <c r="AC134">
        <v>56438</v>
      </c>
      <c r="AD134">
        <v>15059</v>
      </c>
      <c r="AE134">
        <v>3.5141432656866402E-3</v>
      </c>
      <c r="AF134">
        <v>1.3170278081467699E-2</v>
      </c>
      <c r="AG134">
        <v>38303</v>
      </c>
      <c r="AH134">
        <v>8.9383245571150408E-3</v>
      </c>
      <c r="AI134">
        <v>2679</v>
      </c>
      <c r="AJ134">
        <v>6.2516699706318497E-4</v>
      </c>
      <c r="AK134">
        <v>8341483</v>
      </c>
      <c r="AL134">
        <v>1.5405914038999999</v>
      </c>
      <c r="AM134">
        <v>176382277000</v>
      </c>
      <c r="AN134">
        <v>0.43925987812745299</v>
      </c>
      <c r="AO134">
        <v>92176138000</v>
      </c>
      <c r="AP134">
        <v>0.229554124330413</v>
      </c>
      <c r="AQ134">
        <v>63784487000</v>
      </c>
      <c r="AR134">
        <v>0.15884796626161099</v>
      </c>
      <c r="AS134" s="12">
        <v>401544247000</v>
      </c>
      <c r="AT134">
        <v>-3.7645779999999997E-2</v>
      </c>
      <c r="AU134">
        <v>5.2991179999999999E-2</v>
      </c>
      <c r="AV134">
        <v>2720946000</v>
      </c>
      <c r="AW134">
        <v>0.26095077542088402</v>
      </c>
      <c r="AX134">
        <v>6.77620466568408E-3</v>
      </c>
      <c r="AY134">
        <v>7099698000</v>
      </c>
      <c r="AZ134">
        <v>0.68089249046254396</v>
      </c>
      <c r="BA134">
        <v>1.76809854780462E-2</v>
      </c>
      <c r="BB134">
        <v>556351000</v>
      </c>
      <c r="BC134">
        <v>5.33565255819793E-2</v>
      </c>
      <c r="BD134">
        <v>1.3855285044091299E-3</v>
      </c>
      <c r="BE134">
        <v>50053000</v>
      </c>
      <c r="BF134">
        <v>4.8003044390228598E-3</v>
      </c>
      <c r="BG134">
        <v>1.24651269129003E-4</v>
      </c>
      <c r="BH134">
        <v>69873000</v>
      </c>
      <c r="BI134">
        <v>6.7011302432989899E-3</v>
      </c>
      <c r="BJ134">
        <v>1.74010711203142E-4</v>
      </c>
      <c r="BK134" s="12">
        <v>4907035000</v>
      </c>
      <c r="BL134">
        <v>0.470606395080026</v>
      </c>
      <c r="BM134">
        <v>1.22204091744838E-2</v>
      </c>
      <c r="BN134">
        <v>3640530000</v>
      </c>
      <c r="BO134">
        <v>0.34914295485577101</v>
      </c>
      <c r="BP134">
        <v>9.0663233932473698E-3</v>
      </c>
      <c r="BQ134">
        <v>58799000</v>
      </c>
      <c r="BR134">
        <v>5.6390845845424899E-3</v>
      </c>
      <c r="BS134">
        <v>1.4643218135808599E-4</v>
      </c>
      <c r="BT134">
        <v>10427047000</v>
      </c>
      <c r="BU134">
        <v>11374422000</v>
      </c>
      <c r="BV134">
        <v>1.09085745945137</v>
      </c>
      <c r="BW134">
        <v>300803.34064158797</v>
      </c>
      <c r="BZ134">
        <v>184752.24139764</v>
      </c>
      <c r="CA134">
        <v>2.5967367426882802E-2</v>
      </c>
      <c r="CB134">
        <v>4.3400000000000001E-2</v>
      </c>
      <c r="CC134">
        <v>6.6299999999999998E-2</v>
      </c>
      <c r="CD134">
        <v>6.6299999999999998E-2</v>
      </c>
      <c r="CF134">
        <v>733.28399999999999</v>
      </c>
      <c r="CG134">
        <v>87.908109385345497</v>
      </c>
      <c r="CH134">
        <v>617.16669999999999</v>
      </c>
      <c r="CI134">
        <v>73.987647040700097</v>
      </c>
      <c r="CJ134">
        <v>1702.3044</v>
      </c>
      <c r="CK134">
        <v>204.07694890704701</v>
      </c>
      <c r="CL134">
        <v>1545.45</v>
      </c>
      <c r="CM134">
        <v>185.27281060214401</v>
      </c>
      <c r="CN134">
        <v>508.62670000000003</v>
      </c>
      <c r="CO134">
        <v>60.975572329284901</v>
      </c>
      <c r="CP134">
        <v>359.52390000000003</v>
      </c>
      <c r="CQ134">
        <v>43.100717222584997</v>
      </c>
      <c r="CR134">
        <v>1181.2722000000001</v>
      </c>
      <c r="CS134">
        <v>141.61417100532401</v>
      </c>
      <c r="CT134">
        <v>1076.3860999999999</v>
      </c>
      <c r="CU134">
        <v>129.04013590868701</v>
      </c>
      <c r="CV134">
        <v>48138.232375</v>
      </c>
      <c r="CW134">
        <v>63.363388</v>
      </c>
      <c r="CX134">
        <v>10893.44</v>
      </c>
      <c r="CY134">
        <v>1305.93564717449</v>
      </c>
    </row>
    <row r="135" spans="1:103">
      <c r="A135" t="s">
        <v>113</v>
      </c>
      <c r="B135">
        <v>2010</v>
      </c>
      <c r="C135" t="s">
        <v>110</v>
      </c>
      <c r="E135">
        <v>0.81723699999999999</v>
      </c>
      <c r="F135">
        <v>4302610</v>
      </c>
      <c r="G135">
        <v>209375</v>
      </c>
      <c r="H135">
        <v>4.8662323566393398E-2</v>
      </c>
      <c r="I135">
        <v>213625</v>
      </c>
      <c r="J135">
        <v>4.9650096104457503E-2</v>
      </c>
      <c r="K135">
        <v>0.53913128449417702</v>
      </c>
      <c r="L135">
        <v>612.07500000000005</v>
      </c>
      <c r="M135">
        <v>1.4225667676131501E-4</v>
      </c>
      <c r="N135">
        <v>36581</v>
      </c>
      <c r="O135">
        <v>11954</v>
      </c>
      <c r="P135">
        <v>2.7783136282395998E-3</v>
      </c>
      <c r="Q135">
        <v>8.5020487564524804E-3</v>
      </c>
      <c r="R135">
        <v>22799</v>
      </c>
      <c r="S135">
        <v>5.29887672831142E-3</v>
      </c>
      <c r="T135">
        <v>1568</v>
      </c>
      <c r="U135">
        <v>3.6442996227870999E-4</v>
      </c>
      <c r="V135">
        <v>2.5408430000000002</v>
      </c>
      <c r="AA135">
        <v>0.27743720999999999</v>
      </c>
      <c r="AC135">
        <v>59923</v>
      </c>
      <c r="AD135">
        <v>15878</v>
      </c>
      <c r="AE135">
        <v>3.6903182022075E-3</v>
      </c>
      <c r="AF135">
        <v>1.3927127952568299E-2</v>
      </c>
      <c r="AG135">
        <v>40954</v>
      </c>
      <c r="AH135">
        <v>9.5184085938535001E-3</v>
      </c>
      <c r="AI135">
        <v>2680</v>
      </c>
      <c r="AJ135">
        <v>6.2287774164983603E-4</v>
      </c>
      <c r="AK135">
        <v>8361069</v>
      </c>
      <c r="AL135">
        <v>1.5200398080999999</v>
      </c>
      <c r="AM135">
        <v>199543163000</v>
      </c>
      <c r="AN135">
        <v>0.48797485918251599</v>
      </c>
      <c r="AO135">
        <v>92011894000</v>
      </c>
      <c r="AP135">
        <v>0.22501142280563399</v>
      </c>
      <c r="AQ135">
        <v>67667139000</v>
      </c>
      <c r="AR135">
        <v>0.16547729387655699</v>
      </c>
      <c r="AS135" s="12">
        <v>408920991000</v>
      </c>
      <c r="AT135">
        <v>1.8370939999999999E-2</v>
      </c>
      <c r="AU135">
        <v>4.8217120000000002E-2</v>
      </c>
      <c r="AV135">
        <v>2880579000</v>
      </c>
      <c r="AW135">
        <v>0.25840358240435102</v>
      </c>
      <c r="AX135">
        <v>7.0443412380363701E-3</v>
      </c>
      <c r="AY135">
        <v>7629071000</v>
      </c>
      <c r="AZ135">
        <v>0.68436910663347394</v>
      </c>
      <c r="BA135">
        <v>1.8656589336104801E-2</v>
      </c>
      <c r="BB135">
        <v>583769000</v>
      </c>
      <c r="BC135">
        <v>5.2367250089862399E-2</v>
      </c>
      <c r="BD135">
        <v>1.42758384345205E-3</v>
      </c>
      <c r="BE135">
        <v>54179000</v>
      </c>
      <c r="BF135">
        <v>4.8601505777433503E-3</v>
      </c>
      <c r="BG135">
        <v>1.3249258705821701E-4</v>
      </c>
      <c r="BH135">
        <v>72348000</v>
      </c>
      <c r="BI135">
        <v>6.4900085641775504E-3</v>
      </c>
      <c r="BJ135">
        <v>1.76924153057234E-4</v>
      </c>
      <c r="BK135" s="12">
        <v>5029481000</v>
      </c>
      <c r="BL135">
        <v>0.45117176374424001</v>
      </c>
      <c r="BM135">
        <v>1.22993955084101E-2</v>
      </c>
      <c r="BN135">
        <v>4264394000</v>
      </c>
      <c r="BO135">
        <v>0.38253930421058502</v>
      </c>
      <c r="BP135">
        <v>1.0428405716154601E-2</v>
      </c>
      <c r="BQ135">
        <v>60434000</v>
      </c>
      <c r="BR135">
        <v>5.4212580522959297E-3</v>
      </c>
      <c r="BS135">
        <v>1.47788940480192E-4</v>
      </c>
      <c r="BT135">
        <v>11147597000</v>
      </c>
      <c r="BU135">
        <v>11885144000</v>
      </c>
      <c r="BV135">
        <v>1.0661619719478601</v>
      </c>
      <c r="BW135">
        <v>304737.34999043198</v>
      </c>
      <c r="BZ135">
        <v>186032.02443135399</v>
      </c>
      <c r="CA135">
        <v>2.7261004559191199E-2</v>
      </c>
      <c r="CB135">
        <v>0.06</v>
      </c>
      <c r="CC135">
        <v>5.96E-2</v>
      </c>
      <c r="CD135">
        <v>5.96E-2</v>
      </c>
      <c r="CF135">
        <v>838.42510000000004</v>
      </c>
      <c r="CG135">
        <v>100.277261197103</v>
      </c>
      <c r="CH135">
        <v>694.17420000000004</v>
      </c>
      <c r="CI135">
        <v>83.024574967626805</v>
      </c>
      <c r="CJ135">
        <v>1734.6233</v>
      </c>
      <c r="CK135">
        <v>207.464296730478</v>
      </c>
      <c r="CL135">
        <v>1643.6667</v>
      </c>
      <c r="CM135">
        <v>196.58571170743801</v>
      </c>
      <c r="CN135">
        <v>738.55520000000001</v>
      </c>
      <c r="CO135">
        <v>88.332628279948395</v>
      </c>
      <c r="CP135">
        <v>648.63919999999996</v>
      </c>
      <c r="CQ135">
        <v>77.578501026603206</v>
      </c>
      <c r="CR135">
        <v>1260.1270999999999</v>
      </c>
      <c r="CS135">
        <v>150.71363482349</v>
      </c>
      <c r="CT135">
        <v>1164.1815999999999</v>
      </c>
      <c r="CU135">
        <v>139.23836772546699</v>
      </c>
      <c r="CV135">
        <v>48907.740264</v>
      </c>
      <c r="CW135">
        <v>64.291488000000001</v>
      </c>
      <c r="CX135">
        <v>11108.33</v>
      </c>
      <c r="CY135">
        <v>1328.57772134161</v>
      </c>
    </row>
    <row r="136" spans="1:103">
      <c r="A136" t="s">
        <v>113</v>
      </c>
      <c r="B136">
        <v>2011</v>
      </c>
      <c r="C136" t="s">
        <v>111</v>
      </c>
      <c r="E136">
        <v>0.89364200000000005</v>
      </c>
      <c r="F136">
        <v>4332472</v>
      </c>
      <c r="G136">
        <v>200075</v>
      </c>
      <c r="H136">
        <v>4.6180333075435898E-2</v>
      </c>
      <c r="I136">
        <v>211100</v>
      </c>
      <c r="J136">
        <v>4.8725069660000099E-2</v>
      </c>
      <c r="K136">
        <v>0.54128712559750602</v>
      </c>
      <c r="L136">
        <v>642.02499999999998</v>
      </c>
      <c r="M136">
        <v>1.4818907081222901E-4</v>
      </c>
      <c r="N136">
        <v>37114</v>
      </c>
      <c r="O136">
        <v>12199</v>
      </c>
      <c r="P136">
        <v>2.81571352336495E-3</v>
      </c>
      <c r="Q136">
        <v>8.5664719818154596E-3</v>
      </c>
      <c r="R136">
        <v>23138</v>
      </c>
      <c r="S136">
        <v>5.3406000084939998E-3</v>
      </c>
      <c r="T136">
        <v>1511</v>
      </c>
      <c r="U136">
        <v>3.4876163077337798E-4</v>
      </c>
      <c r="V136">
        <v>5.756729</v>
      </c>
      <c r="Z136">
        <v>0.48</v>
      </c>
      <c r="AA136">
        <v>0.27956152000000001</v>
      </c>
      <c r="AC136">
        <v>61171</v>
      </c>
      <c r="AD136">
        <v>16096</v>
      </c>
      <c r="AE136">
        <v>3.7152000059088698E-3</v>
      </c>
      <c r="AF136">
        <v>1.4119191076133899E-2</v>
      </c>
      <c r="AG136">
        <v>42098</v>
      </c>
      <c r="AH136">
        <v>9.7168544886152806E-3</v>
      </c>
      <c r="AI136">
        <v>2567</v>
      </c>
      <c r="AJ136">
        <v>5.9250238662823405E-4</v>
      </c>
      <c r="AK136">
        <v>8388534</v>
      </c>
      <c r="AL136">
        <v>1.5533698681000001</v>
      </c>
      <c r="AM136">
        <v>211386771000</v>
      </c>
      <c r="AN136">
        <v>0.50225794877281804</v>
      </c>
      <c r="AO136">
        <v>100114140000</v>
      </c>
      <c r="AP136">
        <v>0.23787260840251301</v>
      </c>
      <c r="AQ136">
        <v>71471570000</v>
      </c>
      <c r="AR136">
        <v>0.169817458178463</v>
      </c>
      <c r="AS136" s="12">
        <v>420872923000</v>
      </c>
      <c r="AT136">
        <v>2.9227969999999999E-2</v>
      </c>
      <c r="AU136">
        <v>4.566622E-2</v>
      </c>
      <c r="AV136">
        <v>2873713000</v>
      </c>
      <c r="AW136">
        <v>0.25585637064523298</v>
      </c>
      <c r="AX136">
        <v>6.8279826117490601E-3</v>
      </c>
      <c r="AY136">
        <v>7725705000</v>
      </c>
      <c r="AZ136">
        <v>0.687845599743513</v>
      </c>
      <c r="BA136">
        <v>1.8356384024258099E-2</v>
      </c>
      <c r="BB136">
        <v>577065000</v>
      </c>
      <c r="BC136">
        <v>5.1378045241954003E-2</v>
      </c>
      <c r="BD136">
        <v>1.3711145774992E-3</v>
      </c>
      <c r="BE136">
        <v>55259000</v>
      </c>
      <c r="BF136">
        <v>4.9198953359242603E-3</v>
      </c>
      <c r="BG136">
        <v>1.3129616323642699E-4</v>
      </c>
      <c r="BH136">
        <v>74823000</v>
      </c>
      <c r="BI136">
        <v>6.6617443080740002E-3</v>
      </c>
      <c r="BJ136">
        <v>1.7778050311875301E-4</v>
      </c>
      <c r="BK136" s="12">
        <v>5185316000</v>
      </c>
      <c r="BL136">
        <v>0.461666190189715</v>
      </c>
      <c r="BM136">
        <v>1.2320383936887299E-2</v>
      </c>
      <c r="BN136">
        <v>4016164000</v>
      </c>
      <c r="BO136">
        <v>0.35757264032839797</v>
      </c>
      <c r="BP136">
        <v>9.5424622980556997E-3</v>
      </c>
      <c r="BQ136">
        <v>53247000</v>
      </c>
      <c r="BR136">
        <v>4.7407601829920799E-3</v>
      </c>
      <c r="BS136">
        <v>1.2651562286414899E-4</v>
      </c>
      <c r="BT136">
        <v>11231743000</v>
      </c>
      <c r="BU136">
        <v>12395866000</v>
      </c>
      <c r="BV136">
        <v>1.10364580101236</v>
      </c>
      <c r="BW136">
        <v>302628.19960122899</v>
      </c>
      <c r="BZ136">
        <v>183612.21820797399</v>
      </c>
      <c r="CA136">
        <v>2.6686779752756899E-2</v>
      </c>
      <c r="CB136">
        <v>7.7499999999999999E-2</v>
      </c>
      <c r="CC136">
        <v>5.5199999999999999E-2</v>
      </c>
      <c r="CD136">
        <v>5.5199999999999999E-2</v>
      </c>
      <c r="CF136">
        <v>907.70259999999996</v>
      </c>
      <c r="CG136">
        <v>108.207536620821</v>
      </c>
      <c r="CH136">
        <v>756.86109999999996</v>
      </c>
      <c r="CI136">
        <v>90.225669944235804</v>
      </c>
      <c r="CJ136">
        <v>1852.0851</v>
      </c>
      <c r="CK136">
        <v>220.78769663447699</v>
      </c>
      <c r="CL136">
        <v>1743.6</v>
      </c>
      <c r="CM136">
        <v>207.85515085234201</v>
      </c>
      <c r="CN136">
        <v>762.63930000000005</v>
      </c>
      <c r="CO136">
        <v>90.914491137545596</v>
      </c>
      <c r="CP136">
        <v>668.9239</v>
      </c>
      <c r="CQ136">
        <v>79.742646331289805</v>
      </c>
      <c r="CR136">
        <v>1376.5253</v>
      </c>
      <c r="CS136">
        <v>164.09605063292301</v>
      </c>
      <c r="CT136">
        <v>1274.0428999999999</v>
      </c>
      <c r="CU136">
        <v>151.879088765689</v>
      </c>
      <c r="CV136">
        <v>50172.404689000003</v>
      </c>
      <c r="CW136">
        <v>64.947959999999995</v>
      </c>
      <c r="CX136">
        <v>11767.52</v>
      </c>
      <c r="CY136">
        <v>1402.81007384604</v>
      </c>
    </row>
    <row r="137" spans="1:103">
      <c r="A137" t="s">
        <v>113</v>
      </c>
      <c r="B137">
        <v>2012</v>
      </c>
      <c r="C137" t="s">
        <v>111</v>
      </c>
      <c r="E137">
        <v>0.90664599999999995</v>
      </c>
      <c r="F137">
        <v>4379686</v>
      </c>
      <c r="G137">
        <v>190975</v>
      </c>
      <c r="H137">
        <v>4.3604724174290101E-2</v>
      </c>
      <c r="I137">
        <v>223900</v>
      </c>
      <c r="J137">
        <v>5.1122386399390297E-2</v>
      </c>
      <c r="K137">
        <v>0.55294305993688397</v>
      </c>
      <c r="L137">
        <v>644.95000000000005</v>
      </c>
      <c r="M137">
        <v>1.4725941540101299E-4</v>
      </c>
      <c r="N137">
        <v>39701</v>
      </c>
      <c r="O137">
        <v>12704</v>
      </c>
      <c r="P137">
        <v>2.9006645681905001E-3</v>
      </c>
      <c r="Q137">
        <v>9.0648051024662495E-3</v>
      </c>
      <c r="R137">
        <v>25180</v>
      </c>
      <c r="S137">
        <v>5.7492706098108397E-3</v>
      </c>
      <c r="T137">
        <v>1555</v>
      </c>
      <c r="U137">
        <v>3.5504828428339398E-4</v>
      </c>
      <c r="V137">
        <v>6.1972139999999998</v>
      </c>
      <c r="Z137">
        <v>0.504</v>
      </c>
      <c r="AA137">
        <v>0.28739943000000001</v>
      </c>
      <c r="AC137">
        <v>65088</v>
      </c>
      <c r="AD137">
        <v>16678</v>
      </c>
      <c r="AE137">
        <v>3.8080355532337201E-3</v>
      </c>
      <c r="AF137">
        <v>1.48613393745579E-2</v>
      </c>
      <c r="AG137">
        <v>45468</v>
      </c>
      <c r="AH137">
        <v>1.03815661670723E-2</v>
      </c>
      <c r="AI137">
        <v>2544</v>
      </c>
      <c r="AJ137">
        <v>5.8086355962505098E-4</v>
      </c>
      <c r="AK137">
        <v>8426311</v>
      </c>
      <c r="AL137">
        <v>1.5574146152999999</v>
      </c>
      <c r="AM137">
        <v>214425867000</v>
      </c>
      <c r="AN137">
        <v>0.50603558718135599</v>
      </c>
      <c r="AO137">
        <v>99410996000</v>
      </c>
      <c r="AP137">
        <v>0.234605565256469</v>
      </c>
      <c r="AQ137">
        <v>72983270000</v>
      </c>
      <c r="AR137">
        <v>0.17223729769909399</v>
      </c>
      <c r="AS137" s="12">
        <v>423736734000</v>
      </c>
      <c r="AT137">
        <v>6.80446E-3</v>
      </c>
      <c r="AU137">
        <v>4.8633509999999998E-2</v>
      </c>
      <c r="AV137">
        <v>3034047000</v>
      </c>
      <c r="AW137">
        <v>0.245657221667959</v>
      </c>
      <c r="AX137">
        <v>7.1602170795039E-3</v>
      </c>
      <c r="AY137">
        <v>8697334000</v>
      </c>
      <c r="AZ137">
        <v>0.70419571824638105</v>
      </c>
      <c r="BA137">
        <v>2.0525324575707E-2</v>
      </c>
      <c r="BB137">
        <v>565351000</v>
      </c>
      <c r="BC137">
        <v>4.5774688370747801E-2</v>
      </c>
      <c r="BD137">
        <v>1.33420342074945E-3</v>
      </c>
      <c r="BE137">
        <v>54002000</v>
      </c>
      <c r="BF137">
        <v>4.3723717149118397E-3</v>
      </c>
      <c r="BG137">
        <v>1.27442337817235E-4</v>
      </c>
      <c r="BH137">
        <v>74259000</v>
      </c>
      <c r="BI137">
        <v>6.0125171508025399E-3</v>
      </c>
      <c r="BJ137">
        <v>1.7524796422299299E-4</v>
      </c>
      <c r="BK137" s="12">
        <v>5642673000</v>
      </c>
      <c r="BL137">
        <v>0.45686944597786699</v>
      </c>
      <c r="BM137">
        <v>1.33164593655456E-2</v>
      </c>
      <c r="BN137">
        <v>4662469000</v>
      </c>
      <c r="BO137">
        <v>0.37750541789662101</v>
      </c>
      <c r="BP137">
        <v>1.10032211651492E-2</v>
      </c>
      <c r="BQ137">
        <v>56329000</v>
      </c>
      <c r="BR137">
        <v>4.5607815697431397E-3</v>
      </c>
      <c r="BS137">
        <v>1.32933955166606E-4</v>
      </c>
      <c r="BT137">
        <v>12350734000</v>
      </c>
      <c r="BU137">
        <v>12350734000</v>
      </c>
      <c r="BV137">
        <v>1</v>
      </c>
      <c r="BW137">
        <v>311093.77597541601</v>
      </c>
      <c r="BZ137">
        <v>189754.39405113101</v>
      </c>
      <c r="CA137">
        <v>2.91471874137775E-2</v>
      </c>
      <c r="CB137">
        <v>6.9500000000000006E-2</v>
      </c>
      <c r="CC137">
        <v>8.7800000000000003E-2</v>
      </c>
      <c r="CD137">
        <v>8.7800000000000003E-2</v>
      </c>
      <c r="CF137">
        <v>920.88149999999996</v>
      </c>
      <c r="CG137">
        <v>109.286436258999</v>
      </c>
      <c r="CH137">
        <v>815.16669999999999</v>
      </c>
      <c r="CI137">
        <v>96.740637747645394</v>
      </c>
      <c r="CJ137">
        <v>1948.6579999999999</v>
      </c>
      <c r="CK137">
        <v>231.25873232070401</v>
      </c>
      <c r="CL137">
        <v>1805.25</v>
      </c>
      <c r="CM137">
        <v>214.23965956158</v>
      </c>
      <c r="CN137">
        <v>869.67200000000003</v>
      </c>
      <c r="CO137">
        <v>103.209103010796</v>
      </c>
      <c r="CP137">
        <v>792.00900000000001</v>
      </c>
      <c r="CQ137">
        <v>93.992376972556599</v>
      </c>
      <c r="CR137">
        <v>1485.72</v>
      </c>
      <c r="CS137">
        <v>176.31915081225901</v>
      </c>
      <c r="CT137">
        <v>1333.5227</v>
      </c>
      <c r="CU137">
        <v>158.257000008663</v>
      </c>
      <c r="CV137">
        <v>50287.336152999997</v>
      </c>
      <c r="CW137">
        <v>65.645538000000002</v>
      </c>
      <c r="CX137">
        <v>12201.72</v>
      </c>
      <c r="CY137">
        <v>1448.0500423020201</v>
      </c>
    </row>
    <row r="138" spans="1:103">
      <c r="A138" t="s">
        <v>113</v>
      </c>
      <c r="B138">
        <v>2013</v>
      </c>
      <c r="C138" t="s">
        <v>111</v>
      </c>
      <c r="E138">
        <v>0.93446799999999997</v>
      </c>
      <c r="F138">
        <v>4423190</v>
      </c>
      <c r="G138">
        <v>187800</v>
      </c>
      <c r="H138">
        <v>4.24580449856325E-2</v>
      </c>
      <c r="I138">
        <v>234550</v>
      </c>
      <c r="J138">
        <v>5.3027339996699202E-2</v>
      </c>
      <c r="K138">
        <v>0.56995747531107599</v>
      </c>
      <c r="L138">
        <v>642.79999999999995</v>
      </c>
      <c r="M138">
        <v>1.4532498038745799E-4</v>
      </c>
      <c r="N138">
        <v>40426</v>
      </c>
      <c r="O138">
        <v>12846</v>
      </c>
      <c r="P138">
        <v>2.9042387959820901E-3</v>
      </c>
      <c r="Q138">
        <v>9.1395576495696493E-3</v>
      </c>
      <c r="R138">
        <v>25752</v>
      </c>
      <c r="S138">
        <v>5.8220424625666104E-3</v>
      </c>
      <c r="T138">
        <v>1567</v>
      </c>
      <c r="U138">
        <v>3.54269203900352E-4</v>
      </c>
      <c r="V138">
        <v>6.3825450000000004</v>
      </c>
      <c r="Z138">
        <v>0.52800000000000002</v>
      </c>
      <c r="AA138">
        <v>0.29738843999999998</v>
      </c>
      <c r="AC138">
        <v>66186</v>
      </c>
      <c r="AD138">
        <v>16840</v>
      </c>
      <c r="AE138">
        <v>3.8072070157510801E-3</v>
      </c>
      <c r="AF138">
        <v>1.49634087615499E-2</v>
      </c>
      <c r="AG138">
        <v>46412</v>
      </c>
      <c r="AH138">
        <v>1.04928795733396E-2</v>
      </c>
      <c r="AI138">
        <v>2538</v>
      </c>
      <c r="AJ138">
        <v>5.7379402648314898E-4</v>
      </c>
      <c r="AK138">
        <v>8477230</v>
      </c>
      <c r="AL138">
        <v>1.5549939226</v>
      </c>
      <c r="AM138">
        <v>215799593000</v>
      </c>
      <c r="AN138">
        <v>0.50914766309735604</v>
      </c>
      <c r="AO138">
        <v>98680625000</v>
      </c>
      <c r="AP138">
        <v>0.23282254110524001</v>
      </c>
      <c r="AQ138">
        <v>73822683000</v>
      </c>
      <c r="AR138">
        <v>0.174173852742285</v>
      </c>
      <c r="AS138" s="12">
        <v>423844807000</v>
      </c>
      <c r="AT138">
        <v>2.5504999999999999E-4</v>
      </c>
      <c r="AU138">
        <v>5.3362769999999997E-2</v>
      </c>
      <c r="AV138">
        <v>3045926000</v>
      </c>
      <c r="AW138">
        <v>0.243201918068186</v>
      </c>
      <c r="AX138">
        <v>7.1864181174219298E-3</v>
      </c>
      <c r="AY138">
        <v>8869736000</v>
      </c>
      <c r="AZ138">
        <v>0.70820394453392399</v>
      </c>
      <c r="BA138">
        <v>2.0926848349943301E-2</v>
      </c>
      <c r="BB138">
        <v>555973000</v>
      </c>
      <c r="BC138">
        <v>4.4391656262865002E-2</v>
      </c>
      <c r="BD138">
        <v>1.31173719913006E-3</v>
      </c>
      <c r="BE138">
        <v>52633000</v>
      </c>
      <c r="BF138">
        <v>4.2024811350252203E-3</v>
      </c>
      <c r="BG138">
        <v>1.24179886436594E-4</v>
      </c>
      <c r="BH138">
        <v>73695000</v>
      </c>
      <c r="BI138">
        <v>5.8841762249099098E-3</v>
      </c>
      <c r="BJ138">
        <v>1.7387260332766099E-4</v>
      </c>
      <c r="BK138" s="12">
        <v>6105251000</v>
      </c>
      <c r="BL138">
        <v>0.48747367910044698</v>
      </c>
      <c r="BM138">
        <v>1.4404449220962101E-2</v>
      </c>
      <c r="BN138">
        <v>4204988000</v>
      </c>
      <c r="BO138">
        <v>0.335747206942553</v>
      </c>
      <c r="BP138">
        <v>9.9210558453297296E-3</v>
      </c>
      <c r="BQ138">
        <v>59503000</v>
      </c>
      <c r="BR138">
        <v>4.75101618713365E-3</v>
      </c>
      <c r="BS138">
        <v>1.4038864937656299E-4</v>
      </c>
      <c r="BT138">
        <v>12524268000</v>
      </c>
      <c r="BU138">
        <v>12524268000</v>
      </c>
      <c r="BV138">
        <v>1</v>
      </c>
      <c r="BW138">
        <v>309807.25275812601</v>
      </c>
      <c r="BZ138">
        <v>189228.356450005</v>
      </c>
      <c r="CA138">
        <v>2.9549183552931901E-2</v>
      </c>
      <c r="CB138">
        <v>6.9000000000000006E-2</v>
      </c>
      <c r="CC138">
        <v>5.5800000000000002E-2</v>
      </c>
      <c r="CD138">
        <v>5.5800000000000002E-2</v>
      </c>
      <c r="CE138">
        <v>51.9</v>
      </c>
      <c r="CF138">
        <v>935.21839999999997</v>
      </c>
      <c r="CG138">
        <v>110.321225211537</v>
      </c>
      <c r="CH138">
        <v>855.33330000000001</v>
      </c>
      <c r="CI138">
        <v>100.897734283486</v>
      </c>
      <c r="CJ138">
        <v>1947.8777</v>
      </c>
      <c r="CK138">
        <v>229.777616037314</v>
      </c>
      <c r="CL138">
        <v>1798.15</v>
      </c>
      <c r="CM138">
        <v>212.115278221778</v>
      </c>
      <c r="CN138">
        <v>1011.7778</v>
      </c>
      <c r="CO138">
        <v>119.352406387464</v>
      </c>
      <c r="CP138">
        <v>917.76289999999995</v>
      </c>
      <c r="CQ138">
        <v>108.26212099943</v>
      </c>
      <c r="CR138">
        <v>1606.0816</v>
      </c>
      <c r="CS138">
        <v>189.458301827366</v>
      </c>
      <c r="CT138">
        <v>1314.8481999999999</v>
      </c>
      <c r="CU138">
        <v>155.10351848422201</v>
      </c>
      <c r="CV138">
        <v>49998.030798</v>
      </c>
      <c r="CW138">
        <v>66.080679000000003</v>
      </c>
      <c r="CX138">
        <v>12404.51</v>
      </c>
      <c r="CY138">
        <v>1463.2739703889099</v>
      </c>
    </row>
    <row r="139" spans="1:103">
      <c r="A139" t="s">
        <v>113</v>
      </c>
      <c r="B139">
        <v>2014</v>
      </c>
      <c r="C139" t="s">
        <v>111</v>
      </c>
      <c r="D139">
        <v>0.110832</v>
      </c>
      <c r="E139">
        <v>0.960395</v>
      </c>
      <c r="F139">
        <v>4444847</v>
      </c>
      <c r="G139">
        <v>198925</v>
      </c>
      <c r="H139">
        <v>4.47540713999829E-2</v>
      </c>
      <c r="I139">
        <v>235450</v>
      </c>
      <c r="J139">
        <v>5.2971452110725098E-2</v>
      </c>
      <c r="K139">
        <v>0.57483507956757995</v>
      </c>
      <c r="L139">
        <v>643.45000000000005</v>
      </c>
      <c r="M139">
        <v>1.44763138078769E-4</v>
      </c>
      <c r="N139">
        <v>42805</v>
      </c>
      <c r="O139">
        <v>13462</v>
      </c>
      <c r="P139">
        <v>3.0286756777004901E-3</v>
      </c>
      <c r="Q139">
        <v>9.6302527398580903E-3</v>
      </c>
      <c r="R139">
        <v>27361</v>
      </c>
      <c r="S139">
        <v>6.15566745042068E-3</v>
      </c>
      <c r="T139">
        <v>1654</v>
      </c>
      <c r="U139">
        <v>3.7211629556652901E-4</v>
      </c>
      <c r="V139">
        <v>6.3521289999999997</v>
      </c>
      <c r="X139">
        <v>1.0295090999999999E-2</v>
      </c>
      <c r="Y139">
        <v>0.51665581000000005</v>
      </c>
      <c r="Z139">
        <v>0.55200000000000005</v>
      </c>
      <c r="AA139">
        <v>0.29904895999999997</v>
      </c>
      <c r="AB139">
        <v>0.15488335</v>
      </c>
      <c r="AC139">
        <v>70138</v>
      </c>
      <c r="AD139">
        <v>17479</v>
      </c>
      <c r="AE139">
        <v>3.9324188211652704E-3</v>
      </c>
      <c r="AF139">
        <v>1.57796207608496E-2</v>
      </c>
      <c r="AG139">
        <v>49539</v>
      </c>
      <c r="AH139">
        <v>1.1145265517575701E-2</v>
      </c>
      <c r="AI139">
        <v>2641</v>
      </c>
      <c r="AJ139">
        <v>5.9417118294510503E-4</v>
      </c>
      <c r="AK139">
        <v>8543932</v>
      </c>
      <c r="AL139">
        <v>1.5235081938999999</v>
      </c>
      <c r="AM139">
        <v>222031025000</v>
      </c>
      <c r="AN139">
        <v>0.52040849865180405</v>
      </c>
      <c r="AO139">
        <v>99374768000</v>
      </c>
      <c r="AP139">
        <v>0.23292003366985001</v>
      </c>
      <c r="AQ139">
        <v>74349790000</v>
      </c>
      <c r="AR139">
        <v>0.174265117178903</v>
      </c>
      <c r="AS139" s="12">
        <v>426647577000</v>
      </c>
      <c r="AT139">
        <v>6.6127299999999998E-3</v>
      </c>
      <c r="AU139">
        <v>5.6212190000000002E-2</v>
      </c>
      <c r="AV139">
        <v>3117522000</v>
      </c>
      <c r="AW139">
        <v>0.23691114128049701</v>
      </c>
      <c r="AX139">
        <v>7.3070191138106498E-3</v>
      </c>
      <c r="AY139">
        <v>9380439000</v>
      </c>
      <c r="AZ139">
        <v>0.71285158828135997</v>
      </c>
      <c r="BA139">
        <v>2.1986387608149902E-2</v>
      </c>
      <c r="BB139">
        <v>598762000</v>
      </c>
      <c r="BC139">
        <v>4.5501968799383799E-2</v>
      </c>
      <c r="BD139">
        <v>1.40341122809189E-3</v>
      </c>
      <c r="BE139">
        <v>62311000</v>
      </c>
      <c r="BF139">
        <v>4.7352256453455704E-3</v>
      </c>
      <c r="BG139">
        <v>1.4604794064024401E-4</v>
      </c>
      <c r="BH139">
        <v>76428000</v>
      </c>
      <c r="BI139">
        <v>5.8080246765815297E-3</v>
      </c>
      <c r="BJ139">
        <v>1.7913613980280501E-4</v>
      </c>
      <c r="BK139" s="12">
        <v>6276884000</v>
      </c>
      <c r="BL139">
        <v>0.47700184701993698</v>
      </c>
      <c r="BM139">
        <v>1.47121051152718E-2</v>
      </c>
      <c r="BN139">
        <v>4687557000</v>
      </c>
      <c r="BO139">
        <v>0.356223461674811</v>
      </c>
      <c r="BP139">
        <v>1.0986953290490599E-2</v>
      </c>
      <c r="BQ139">
        <v>63636000</v>
      </c>
      <c r="BR139">
        <v>4.8359169194397596E-3</v>
      </c>
      <c r="BS139">
        <v>1.4915354833950001E-4</v>
      </c>
      <c r="BT139">
        <v>13159035000</v>
      </c>
      <c r="BU139">
        <v>13159035000</v>
      </c>
      <c r="BV139">
        <v>1</v>
      </c>
      <c r="BW139">
        <v>307418.17544679402</v>
      </c>
      <c r="BZ139">
        <v>187616.34206849401</v>
      </c>
      <c r="CA139">
        <v>3.0842868234547599E-2</v>
      </c>
      <c r="CB139">
        <v>5.8799999999999998E-2</v>
      </c>
      <c r="CC139">
        <v>6.7299999999999999E-2</v>
      </c>
      <c r="CD139">
        <v>6.7299999999999999E-2</v>
      </c>
      <c r="CE139">
        <v>53.4</v>
      </c>
      <c r="CF139">
        <v>981.05629999999996</v>
      </c>
      <c r="CG139">
        <v>114.82491901855001</v>
      </c>
      <c r="CH139">
        <v>896.78330000000005</v>
      </c>
      <c r="CI139">
        <v>104.961427595632</v>
      </c>
      <c r="CJ139">
        <v>2001.3628000000001</v>
      </c>
      <c r="CK139">
        <v>234.24376504869201</v>
      </c>
      <c r="CL139">
        <v>1884.5371</v>
      </c>
      <c r="CM139">
        <v>220.57023627997</v>
      </c>
      <c r="CN139">
        <v>1210.1033</v>
      </c>
      <c r="CO139">
        <v>141.633067772543</v>
      </c>
      <c r="CP139">
        <v>1091.0497</v>
      </c>
      <c r="CQ139">
        <v>127.698780842357</v>
      </c>
      <c r="CR139">
        <v>1761.2129</v>
      </c>
      <c r="CS139">
        <v>206.13610922933401</v>
      </c>
      <c r="CT139">
        <v>1382.1838</v>
      </c>
      <c r="CU139">
        <v>161.77373602692501</v>
      </c>
      <c r="CV139">
        <v>49935.741206999999</v>
      </c>
      <c r="CW139">
        <v>66.327393999999998</v>
      </c>
      <c r="CX139">
        <v>12660.94</v>
      </c>
      <c r="CY139">
        <v>1481.8633856168301</v>
      </c>
    </row>
    <row r="140" spans="1:103">
      <c r="A140" t="s">
        <v>113</v>
      </c>
      <c r="B140">
        <v>2015</v>
      </c>
      <c r="C140" t="s">
        <v>111</v>
      </c>
      <c r="D140">
        <v>0.11639032000000001</v>
      </c>
      <c r="E140">
        <v>0.962924</v>
      </c>
      <c r="F140">
        <v>4497039</v>
      </c>
      <c r="G140">
        <v>187950</v>
      </c>
      <c r="H140">
        <v>4.1794167228703202E-2</v>
      </c>
      <c r="I140">
        <v>234000</v>
      </c>
      <c r="J140">
        <v>5.2034238528952101E-2</v>
      </c>
      <c r="K140">
        <v>0.58624813011582499</v>
      </c>
      <c r="L140">
        <v>662.72500000000002</v>
      </c>
      <c r="M140">
        <v>1.4736919114999899E-4</v>
      </c>
      <c r="N140">
        <v>43562</v>
      </c>
      <c r="O140">
        <v>13658</v>
      </c>
      <c r="P140">
        <v>3.03710952918131E-3</v>
      </c>
      <c r="Q140">
        <v>9.6868183709325206E-3</v>
      </c>
      <c r="R140">
        <v>27872</v>
      </c>
      <c r="S140">
        <v>6.1978559670040701E-3</v>
      </c>
      <c r="T140">
        <v>1682</v>
      </c>
      <c r="U140">
        <v>3.7402388549443301E-4</v>
      </c>
      <c r="V140">
        <v>6.4531000000000001</v>
      </c>
      <c r="X140">
        <v>9.0803545999999999E-3</v>
      </c>
      <c r="Y140">
        <v>0.51584766000000004</v>
      </c>
      <c r="Z140">
        <v>0.57599999999999996</v>
      </c>
      <c r="AA140">
        <v>0.30550726</v>
      </c>
      <c r="AB140">
        <v>0.1513012</v>
      </c>
      <c r="AC140">
        <v>71396</v>
      </c>
      <c r="AD140">
        <v>17682</v>
      </c>
      <c r="AE140">
        <v>3.9319205370467103E-3</v>
      </c>
      <c r="AF140">
        <v>1.5876224333389099E-2</v>
      </c>
      <c r="AG140">
        <v>50534</v>
      </c>
      <c r="AH140">
        <v>1.12371718368464E-2</v>
      </c>
      <c r="AI140">
        <v>2674</v>
      </c>
      <c r="AJ140">
        <v>5.9461347789067399E-4</v>
      </c>
      <c r="AK140">
        <v>8629519</v>
      </c>
      <c r="AL140">
        <v>1.5395203671</v>
      </c>
      <c r="AM140">
        <v>228801069000</v>
      </c>
      <c r="AN140">
        <v>0.53089060492390705</v>
      </c>
      <c r="AO140">
        <v>102596084000</v>
      </c>
      <c r="AP140">
        <v>0.23805525619106299</v>
      </c>
      <c r="AQ140">
        <v>74886928000</v>
      </c>
      <c r="AR140">
        <v>0.173761279527995</v>
      </c>
      <c r="AS140" s="12">
        <v>430975924000</v>
      </c>
      <c r="AT140">
        <v>1.0145019999999999E-2</v>
      </c>
      <c r="AU140">
        <v>5.7235010000000003E-2</v>
      </c>
      <c r="AV140">
        <v>3089843000</v>
      </c>
      <c r="AW140">
        <v>0.235086467522334</v>
      </c>
      <c r="AX140">
        <v>7.16940976962787E-3</v>
      </c>
      <c r="AY140">
        <v>9387036000</v>
      </c>
      <c r="AZ140">
        <v>0.71419976152347397</v>
      </c>
      <c r="BA140">
        <v>2.1780882590555099E-2</v>
      </c>
      <c r="BB140">
        <v>602285000</v>
      </c>
      <c r="BC140">
        <v>4.5824028305544599E-2</v>
      </c>
      <c r="BD140">
        <v>1.3974910579923701E-3</v>
      </c>
      <c r="BE140">
        <v>64268000</v>
      </c>
      <c r="BF140">
        <v>4.8897426486476303E-3</v>
      </c>
      <c r="BG140">
        <v>1.49122019168755E-4</v>
      </c>
      <c r="BH140">
        <v>79161000</v>
      </c>
      <c r="BI140">
        <v>6.0228561307275E-3</v>
      </c>
      <c r="BJ140">
        <v>1.83678473881525E-4</v>
      </c>
      <c r="BK140" s="12">
        <v>6537478000</v>
      </c>
      <c r="BL140">
        <v>0.497395048720912</v>
      </c>
      <c r="BM140">
        <v>1.51690097658448E-2</v>
      </c>
      <c r="BN140">
        <v>4283500000</v>
      </c>
      <c r="BO140">
        <v>0.32590422349352899</v>
      </c>
      <c r="BP140">
        <v>9.9390702855132098E-3</v>
      </c>
      <c r="BQ140">
        <v>67958000</v>
      </c>
      <c r="BR140">
        <v>5.17049123851365E-3</v>
      </c>
      <c r="BS140">
        <v>1.57683982365567E-4</v>
      </c>
      <c r="BT140">
        <v>13143432000</v>
      </c>
      <c r="BU140">
        <v>13143432000</v>
      </c>
      <c r="BV140">
        <v>1</v>
      </c>
      <c r="BW140">
        <v>301717.82746430399</v>
      </c>
      <c r="BZ140">
        <v>184091.993949241</v>
      </c>
      <c r="CA140">
        <v>3.04969054373441E-2</v>
      </c>
      <c r="CB140">
        <v>5.2600000000000001E-2</v>
      </c>
      <c r="CC140">
        <v>6.6900000000000001E-2</v>
      </c>
      <c r="CD140">
        <v>6.6900000000000001E-2</v>
      </c>
      <c r="CE140">
        <v>54.1</v>
      </c>
      <c r="CF140">
        <v>1126.6093000000001</v>
      </c>
      <c r="CG140">
        <v>130.55296593008299</v>
      </c>
      <c r="CH140">
        <v>1046.1667</v>
      </c>
      <c r="CI140">
        <v>121.23117174897</v>
      </c>
      <c r="CJ140">
        <v>1997.1694</v>
      </c>
      <c r="CK140">
        <v>231.43461414245701</v>
      </c>
      <c r="CL140">
        <v>1852.5833</v>
      </c>
      <c r="CM140">
        <v>214.67978690353399</v>
      </c>
      <c r="CN140">
        <v>1178.0253</v>
      </c>
      <c r="CO140">
        <v>136.51111956529701</v>
      </c>
      <c r="CP140">
        <v>1009.1584</v>
      </c>
      <c r="CQ140">
        <v>116.942601319958</v>
      </c>
      <c r="CR140">
        <v>1734.5927999999999</v>
      </c>
      <c r="CS140">
        <v>201.00689273643201</v>
      </c>
      <c r="CT140">
        <v>1333.7</v>
      </c>
      <c r="CU140">
        <v>154.55090834147299</v>
      </c>
      <c r="CV140">
        <v>49942.056293000001</v>
      </c>
      <c r="CW140">
        <v>67.267651000000001</v>
      </c>
      <c r="CX140">
        <v>12911.21</v>
      </c>
      <c r="CY140">
        <v>1496.16797877147</v>
      </c>
    </row>
    <row r="141" spans="1:103">
      <c r="A141" t="s">
        <v>113</v>
      </c>
      <c r="B141">
        <v>2016</v>
      </c>
      <c r="C141" t="s">
        <v>111</v>
      </c>
      <c r="D141">
        <v>0.11731124</v>
      </c>
      <c r="E141">
        <v>0.98279399999999995</v>
      </c>
      <c r="F141">
        <v>4579306</v>
      </c>
      <c r="G141">
        <v>183500</v>
      </c>
      <c r="H141">
        <v>4.0071574164294799E-2</v>
      </c>
      <c r="I141">
        <v>235525</v>
      </c>
      <c r="J141">
        <v>5.1432465967550502E-2</v>
      </c>
      <c r="K141">
        <v>0.59897667491794204</v>
      </c>
      <c r="L141">
        <v>673.05</v>
      </c>
      <c r="M141">
        <v>1.4697641957100001E-4</v>
      </c>
      <c r="N141">
        <v>45699</v>
      </c>
      <c r="O141">
        <v>13464</v>
      </c>
      <c r="P141">
        <v>2.94018351252351E-3</v>
      </c>
      <c r="Q141">
        <v>9.9794597696681604E-3</v>
      </c>
      <c r="R141">
        <v>28426</v>
      </c>
      <c r="S141">
        <v>6.20749082939642E-3</v>
      </c>
      <c r="T141">
        <v>3442</v>
      </c>
      <c r="U141">
        <v>7.51642279419633E-4</v>
      </c>
      <c r="V141">
        <v>6.7767030000000004</v>
      </c>
      <c r="X141">
        <v>8.8340073999999998E-3</v>
      </c>
      <c r="Y141">
        <v>0.50703102</v>
      </c>
      <c r="Z141">
        <v>0.6</v>
      </c>
      <c r="AA141">
        <v>0.31383962999999998</v>
      </c>
      <c r="AB141">
        <v>0.15577284999999999</v>
      </c>
      <c r="AC141">
        <v>73703</v>
      </c>
      <c r="AD141">
        <v>17681</v>
      </c>
      <c r="AE141">
        <v>3.8610654103482102E-3</v>
      </c>
      <c r="AF141">
        <v>1.60947968971718E-2</v>
      </c>
      <c r="AG141">
        <v>51506</v>
      </c>
      <c r="AH141">
        <v>1.1247555852349701E-2</v>
      </c>
      <c r="AI141">
        <v>3970</v>
      </c>
      <c r="AJ141">
        <v>8.6694359363624098E-4</v>
      </c>
      <c r="AK141">
        <v>8739806</v>
      </c>
      <c r="AL141">
        <v>1.5469239142</v>
      </c>
      <c r="AM141">
        <v>235637887000</v>
      </c>
      <c r="AN141">
        <v>0.53608902382712098</v>
      </c>
      <c r="AO141">
        <v>107178483000</v>
      </c>
      <c r="AP141">
        <v>0.243836884884058</v>
      </c>
      <c r="AQ141">
        <v>77827447000</v>
      </c>
      <c r="AR141">
        <v>0.17706167976793599</v>
      </c>
      <c r="AS141" s="12">
        <v>439549919000</v>
      </c>
      <c r="AT141">
        <v>1.9894370000000001E-2</v>
      </c>
      <c r="AU141">
        <v>6.0141640000000003E-2</v>
      </c>
      <c r="AV141">
        <v>3043828000</v>
      </c>
      <c r="AW141">
        <v>0.22219701316467599</v>
      </c>
      <c r="AX141">
        <v>6.9248744418492301E-3</v>
      </c>
      <c r="AY141">
        <v>9617411000</v>
      </c>
      <c r="AZ141">
        <v>0.702063322427253</v>
      </c>
      <c r="BA141">
        <v>2.1880133710137299E-2</v>
      </c>
      <c r="BB141">
        <v>970565000</v>
      </c>
      <c r="BC141">
        <v>7.0850469895859303E-2</v>
      </c>
      <c r="BD141">
        <v>2.2080882239907799E-3</v>
      </c>
      <c r="BE141">
        <v>66988000</v>
      </c>
      <c r="BF141">
        <v>4.8900705026286998E-3</v>
      </c>
      <c r="BG141">
        <v>1.5240134761576401E-4</v>
      </c>
      <c r="BH141">
        <v>93398000</v>
      </c>
      <c r="BI141">
        <v>6.8179794113052399E-3</v>
      </c>
      <c r="BJ141">
        <v>2.1248553568724499E-4</v>
      </c>
      <c r="BK141" s="12">
        <v>7258300000</v>
      </c>
      <c r="BL141">
        <v>0.52985010343986805</v>
      </c>
      <c r="BM141">
        <v>1.65130277273467E-2</v>
      </c>
      <c r="BN141">
        <v>4156174000</v>
      </c>
      <c r="BO141">
        <v>0.30339738283263201</v>
      </c>
      <c r="BP141">
        <v>9.4555221610676705E-3</v>
      </c>
      <c r="BQ141">
        <v>69201000</v>
      </c>
      <c r="BR141">
        <v>5.0516177353019803E-3</v>
      </c>
      <c r="BS141">
        <v>1.5743604311755101E-4</v>
      </c>
      <c r="BT141">
        <v>13698780000</v>
      </c>
      <c r="BU141">
        <v>13698780000</v>
      </c>
      <c r="BV141">
        <v>1</v>
      </c>
      <c r="BW141">
        <v>299761.04509945499</v>
      </c>
      <c r="BZ141">
        <v>185864.61880791801</v>
      </c>
      <c r="CA141">
        <v>3.1165470422939601E-2</v>
      </c>
      <c r="CB141">
        <v>4.3700000000000003E-2</v>
      </c>
      <c r="CC141">
        <v>6.7400000000000002E-2</v>
      </c>
      <c r="CD141">
        <v>6.7400000000000002E-2</v>
      </c>
      <c r="CE141">
        <v>52.6</v>
      </c>
      <c r="CF141">
        <v>1501.3157000000001</v>
      </c>
      <c r="CG141">
        <v>171.77906466116099</v>
      </c>
      <c r="CH141">
        <v>1373.2436</v>
      </c>
      <c r="CI141">
        <v>157.12518103948801</v>
      </c>
      <c r="CJ141">
        <v>2163.1873000000001</v>
      </c>
      <c r="CK141">
        <v>247.509761658325</v>
      </c>
      <c r="CL141">
        <v>1950.0667000000001</v>
      </c>
      <c r="CM141">
        <v>223.124712379199</v>
      </c>
      <c r="CN141">
        <v>1360.1704999999999</v>
      </c>
      <c r="CO141">
        <v>155.62936980523401</v>
      </c>
      <c r="CP141">
        <v>1112.3784000000001</v>
      </c>
      <c r="CQ141">
        <v>127.277241622983</v>
      </c>
      <c r="CR141">
        <v>1825.7415000000001</v>
      </c>
      <c r="CS141">
        <v>208.899545367483</v>
      </c>
      <c r="CT141">
        <v>1432.9167</v>
      </c>
      <c r="CU141">
        <v>163.95291840574001</v>
      </c>
      <c r="CV141">
        <v>50292.869072000001</v>
      </c>
      <c r="CW141">
        <v>67.184973999999997</v>
      </c>
      <c r="CX141">
        <v>12792.84</v>
      </c>
      <c r="CY141">
        <v>1463.7441609115799</v>
      </c>
    </row>
    <row r="142" spans="1:103">
      <c r="A142" t="s">
        <v>113</v>
      </c>
      <c r="B142">
        <v>2017</v>
      </c>
      <c r="C142" t="s">
        <v>111</v>
      </c>
      <c r="D142">
        <v>0.12173579</v>
      </c>
      <c r="E142">
        <v>0.98249500000000001</v>
      </c>
      <c r="F142">
        <v>4608584</v>
      </c>
      <c r="G142">
        <v>167275</v>
      </c>
      <c r="H142">
        <v>3.6296398199533703E-2</v>
      </c>
      <c r="I142">
        <v>239225</v>
      </c>
      <c r="J142">
        <v>5.1908568879291302E-2</v>
      </c>
      <c r="K142">
        <v>0.61821814431606303</v>
      </c>
      <c r="L142">
        <v>665.75</v>
      </c>
      <c r="M142">
        <v>1.44458688395394E-4</v>
      </c>
      <c r="N142">
        <v>47521</v>
      </c>
      <c r="O142">
        <v>13513</v>
      </c>
      <c r="P142">
        <v>2.9321370729056902E-3</v>
      </c>
      <c r="Q142">
        <v>1.0311410185861901E-2</v>
      </c>
      <c r="R142">
        <v>29948</v>
      </c>
      <c r="S142">
        <v>6.4983083741123101E-3</v>
      </c>
      <c r="T142">
        <v>3665</v>
      </c>
      <c r="U142">
        <v>7.9525511523713096E-4</v>
      </c>
      <c r="V142">
        <v>7.0452649999999997</v>
      </c>
      <c r="X142">
        <v>8.3316951999999993E-3</v>
      </c>
      <c r="Y142">
        <v>0.50030235000000001</v>
      </c>
      <c r="AA142">
        <v>0.32394390000000001</v>
      </c>
      <c r="AB142">
        <v>0.15419506999999999</v>
      </c>
      <c r="AC142">
        <v>76010</v>
      </c>
      <c r="AD142">
        <v>17680</v>
      </c>
      <c r="AE142">
        <v>3.8363193553594801E-3</v>
      </c>
      <c r="AF142">
        <v>1.64931354186015E-2</v>
      </c>
      <c r="AG142">
        <v>52478</v>
      </c>
      <c r="AH142">
        <v>1.13870117155291E-2</v>
      </c>
      <c r="AI142">
        <v>5266</v>
      </c>
      <c r="AJ142">
        <v>1.14265032383049E-3</v>
      </c>
      <c r="AK142">
        <v>8795073</v>
      </c>
      <c r="AL142">
        <v>1.5525131881000001</v>
      </c>
      <c r="AM142">
        <v>247179447000</v>
      </c>
      <c r="AN142">
        <v>0.54992621966157196</v>
      </c>
      <c r="AO142">
        <v>111976751000</v>
      </c>
      <c r="AP142">
        <v>0.24912650349693199</v>
      </c>
      <c r="AQ142">
        <v>80606822000</v>
      </c>
      <c r="AR142">
        <v>0.17933450956135999</v>
      </c>
      <c r="AS142" s="12">
        <v>449477472000</v>
      </c>
      <c r="AT142">
        <v>2.258572E-2</v>
      </c>
      <c r="AU142">
        <v>5.5008899999999999E-2</v>
      </c>
      <c r="AV142">
        <v>3082636000</v>
      </c>
      <c r="AW142">
        <v>0.22437831025292701</v>
      </c>
      <c r="AX142">
        <v>6.8582658576490296E-3</v>
      </c>
      <c r="AY142">
        <v>9599469000</v>
      </c>
      <c r="AZ142">
        <v>0.69872428452316504</v>
      </c>
      <c r="BA142">
        <v>2.1356952457007701E-2</v>
      </c>
      <c r="BB142">
        <v>981559000</v>
      </c>
      <c r="BC142">
        <v>7.1445525788173703E-2</v>
      </c>
      <c r="BD142">
        <v>2.1837779669633801E-3</v>
      </c>
      <c r="BE142">
        <v>74902000</v>
      </c>
      <c r="BF142">
        <v>5.4519522235400896E-3</v>
      </c>
      <c r="BG142">
        <v>1.6664238958788099E-4</v>
      </c>
      <c r="BH142">
        <v>107635000</v>
      </c>
      <c r="BI142">
        <v>7.8345154679546197E-3</v>
      </c>
      <c r="BJ142">
        <v>2.3946695152721699E-4</v>
      </c>
      <c r="BK142" s="12">
        <v>7508659000</v>
      </c>
      <c r="BL142">
        <v>0.54653881245967095</v>
      </c>
      <c r="BM142">
        <v>1.6705306645490799E-2</v>
      </c>
      <c r="BN142">
        <v>3794027000</v>
      </c>
      <c r="BO142">
        <v>0.27615890014714101</v>
      </c>
      <c r="BP142">
        <v>8.4409725433358292E-3</v>
      </c>
      <c r="BQ142">
        <v>47443000</v>
      </c>
      <c r="BR142">
        <v>3.4532718664576699E-3</v>
      </c>
      <c r="BS142">
        <v>1.0555145242073399E-4</v>
      </c>
      <c r="BT142">
        <v>13738565000</v>
      </c>
      <c r="BU142">
        <v>13738565000</v>
      </c>
      <c r="BV142">
        <v>1</v>
      </c>
      <c r="BW142">
        <v>289105.13246775098</v>
      </c>
      <c r="BZ142">
        <v>180746.809630312</v>
      </c>
      <c r="CA142">
        <v>3.0565636446402401E-2</v>
      </c>
      <c r="CB142">
        <v>3.6799999999999999E-2</v>
      </c>
      <c r="CC142">
        <v>7.4200000000000002E-2</v>
      </c>
      <c r="CD142">
        <v>7.4200000000000002E-2</v>
      </c>
      <c r="CE142">
        <v>53.1</v>
      </c>
      <c r="CF142">
        <v>1597.7659000000001</v>
      </c>
      <c r="CG142">
        <v>181.66601914503701</v>
      </c>
      <c r="CH142">
        <v>1478.8205</v>
      </c>
      <c r="CI142">
        <v>168.14192446157099</v>
      </c>
      <c r="CJ142">
        <v>2169.6667000000002</v>
      </c>
      <c r="CK142">
        <v>246.69115310356199</v>
      </c>
      <c r="CL142">
        <v>1994.0908999999999</v>
      </c>
      <c r="CM142">
        <v>226.728180652963</v>
      </c>
      <c r="CN142">
        <v>1538.4757999999999</v>
      </c>
      <c r="CO142">
        <v>174.92473342745399</v>
      </c>
      <c r="CP142">
        <v>1214.0382999999999</v>
      </c>
      <c r="CQ142">
        <v>138.03618230343301</v>
      </c>
      <c r="CR142">
        <v>1808.4375</v>
      </c>
      <c r="CS142">
        <v>205.61938485331501</v>
      </c>
      <c r="CT142">
        <v>1339.55</v>
      </c>
      <c r="CU142">
        <v>152.30686544614201</v>
      </c>
      <c r="CV142">
        <v>51105.598801</v>
      </c>
      <c r="CW142">
        <v>67.999464000000003</v>
      </c>
      <c r="CX142">
        <v>12850.61</v>
      </c>
      <c r="CY142">
        <v>1461.1146490768199</v>
      </c>
    </row>
    <row r="143" spans="1:103">
      <c r="A143" t="s">
        <v>113</v>
      </c>
      <c r="B143">
        <v>2018</v>
      </c>
      <c r="C143" t="s">
        <v>111</v>
      </c>
      <c r="D143">
        <v>0.12720598999999999</v>
      </c>
      <c r="E143">
        <v>0.98783900000000002</v>
      </c>
      <c r="F143">
        <v>4642407</v>
      </c>
      <c r="G143">
        <v>159550</v>
      </c>
      <c r="H143">
        <v>3.4367947489308902E-2</v>
      </c>
      <c r="I143">
        <v>259675</v>
      </c>
      <c r="J143">
        <v>5.59354231544111E-2</v>
      </c>
      <c r="K143">
        <v>0.62272437237877298</v>
      </c>
      <c r="L143">
        <v>699.17499999999995</v>
      </c>
      <c r="M143">
        <v>1.5060614030609599E-4</v>
      </c>
      <c r="N143">
        <v>50157.5</v>
      </c>
      <c r="O143">
        <v>14091</v>
      </c>
      <c r="P143">
        <v>3.0352788973478598E-3</v>
      </c>
      <c r="Q143">
        <v>1.08042013550298E-2</v>
      </c>
      <c r="R143">
        <v>31908</v>
      </c>
      <c r="S143">
        <v>6.8731586868622198E-3</v>
      </c>
      <c r="T143">
        <v>3741</v>
      </c>
      <c r="U143">
        <v>8.0583197466314405E-4</v>
      </c>
      <c r="V143">
        <v>7.0125859999999998</v>
      </c>
      <c r="X143">
        <v>1.0114658E-2</v>
      </c>
      <c r="Y143">
        <v>0.49991038999999998</v>
      </c>
      <c r="AA143">
        <v>0.32711425999999999</v>
      </c>
      <c r="AB143">
        <v>0.15058827</v>
      </c>
      <c r="AC143">
        <v>79835</v>
      </c>
      <c r="AD143">
        <v>18325.5</v>
      </c>
      <c r="AE143">
        <v>3.9474134861506097E-3</v>
      </c>
      <c r="AF143">
        <v>1.7196898074641E-2</v>
      </c>
      <c r="AG143">
        <v>55535</v>
      </c>
      <c r="AH143">
        <v>1.19625444300769E-2</v>
      </c>
      <c r="AI143">
        <v>5369</v>
      </c>
      <c r="AJ143">
        <v>1.1565121282989599E-3</v>
      </c>
      <c r="AK143">
        <v>8837707</v>
      </c>
      <c r="AL143">
        <v>1.5180160792999999</v>
      </c>
      <c r="AM143">
        <v>260028873000</v>
      </c>
      <c r="AN143">
        <v>0.56481475992847796</v>
      </c>
      <c r="AO143">
        <v>118763332000</v>
      </c>
      <c r="AP143">
        <v>0.25796859432562402</v>
      </c>
      <c r="AQ143">
        <v>83692033000</v>
      </c>
      <c r="AR143">
        <v>0.18178941046604999</v>
      </c>
      <c r="AS143" s="12">
        <v>460379033000</v>
      </c>
      <c r="AT143">
        <v>2.425385E-2</v>
      </c>
      <c r="AU143">
        <v>4.8488259999999998E-2</v>
      </c>
      <c r="AV143">
        <v>3194955000</v>
      </c>
      <c r="AW143">
        <v>0.22437795865291499</v>
      </c>
      <c r="AX143">
        <v>6.9398360285447703E-3</v>
      </c>
      <c r="AY143">
        <v>9949246000</v>
      </c>
      <c r="AZ143">
        <v>0.69872392807275396</v>
      </c>
      <c r="BA143">
        <v>2.1610988526491001E-2</v>
      </c>
      <c r="BB143">
        <v>1017326000</v>
      </c>
      <c r="BC143">
        <v>7.1445616969420797E-2</v>
      </c>
      <c r="BD143">
        <v>2.2097574543539201E-3</v>
      </c>
      <c r="BE143">
        <v>77627000</v>
      </c>
      <c r="BF143">
        <v>5.4516535589233198E-3</v>
      </c>
      <c r="BG143">
        <v>1.6861541129306799E-4</v>
      </c>
      <c r="BH143">
        <v>122864000</v>
      </c>
      <c r="BI143">
        <v>8.6285952421651692E-3</v>
      </c>
      <c r="BJ143">
        <v>2.6687575061655803E-4</v>
      </c>
      <c r="BK143" s="12">
        <v>7559082000</v>
      </c>
      <c r="BL143">
        <v>0.53086550153288503</v>
      </c>
      <c r="BM143">
        <v>1.6419257738003901E-2</v>
      </c>
      <c r="BN143">
        <v>4307503000</v>
      </c>
      <c r="BO143">
        <v>0.302510905484212</v>
      </c>
      <c r="BP143">
        <v>9.3564274027223109E-3</v>
      </c>
      <c r="BQ143">
        <v>48352000</v>
      </c>
      <c r="BR143">
        <v>3.39570449561442E-3</v>
      </c>
      <c r="BS143">
        <v>1.05026503237822E-4</v>
      </c>
      <c r="BT143">
        <v>14239166000</v>
      </c>
      <c r="BU143">
        <v>14239166000</v>
      </c>
      <c r="BV143">
        <v>1</v>
      </c>
      <c r="BW143">
        <v>283889.06943129102</v>
      </c>
      <c r="BZ143">
        <v>178357.43721425399</v>
      </c>
      <c r="CA143">
        <v>3.09292234861617E-2</v>
      </c>
      <c r="CB143">
        <v>3.6700000000000003E-2</v>
      </c>
      <c r="CC143">
        <v>8.5699999999999998E-2</v>
      </c>
      <c r="CD143">
        <v>8.5699999999999998E-2</v>
      </c>
      <c r="CE143">
        <v>51.3</v>
      </c>
      <c r="CF143">
        <v>1809.2125000000001</v>
      </c>
      <c r="CG143">
        <v>204.71514839765601</v>
      </c>
      <c r="CH143">
        <v>1663.6205</v>
      </c>
      <c r="CI143">
        <v>188.24119197434399</v>
      </c>
      <c r="CJ143">
        <v>2207.3733999999999</v>
      </c>
      <c r="CK143">
        <v>249.76766032184599</v>
      </c>
      <c r="CL143">
        <v>1994.5833</v>
      </c>
      <c r="CM143">
        <v>225.69013659312299</v>
      </c>
      <c r="CN143">
        <v>1412.5156999999999</v>
      </c>
      <c r="CO143">
        <v>159.82830161715</v>
      </c>
      <c r="CP143">
        <v>1086.6052</v>
      </c>
      <c r="CQ143">
        <v>122.951032434092</v>
      </c>
      <c r="CR143">
        <v>1777.2363</v>
      </c>
      <c r="CS143">
        <v>201.09699269278801</v>
      </c>
      <c r="CT143">
        <v>1378.85</v>
      </c>
      <c r="CU143">
        <v>156.01897641548899</v>
      </c>
      <c r="CV143">
        <v>52092.588380000001</v>
      </c>
      <c r="CW143">
        <v>68.309455</v>
      </c>
      <c r="CX143">
        <v>12362.28</v>
      </c>
      <c r="CY143">
        <v>1398.8108001317501</v>
      </c>
    </row>
    <row r="144" spans="1:103">
      <c r="A144" t="s">
        <v>113</v>
      </c>
      <c r="B144">
        <v>2019</v>
      </c>
      <c r="C144" t="s">
        <v>111</v>
      </c>
      <c r="D144">
        <v>0.12771994</v>
      </c>
      <c r="E144">
        <v>0.98289099999999996</v>
      </c>
      <c r="F144">
        <v>4662739</v>
      </c>
      <c r="G144">
        <v>159200</v>
      </c>
      <c r="H144">
        <v>3.41430219448269E-2</v>
      </c>
      <c r="I144">
        <v>270200</v>
      </c>
      <c r="J144">
        <v>5.7948772170177201E-2</v>
      </c>
      <c r="K144">
        <v>0.64303691955511399</v>
      </c>
      <c r="L144">
        <v>693.7</v>
      </c>
      <c r="M144">
        <v>1.48775215597528E-4</v>
      </c>
      <c r="N144">
        <v>52794</v>
      </c>
      <c r="O144">
        <v>14669</v>
      </c>
      <c r="P144">
        <v>3.1460049554564401E-3</v>
      </c>
      <c r="Q144">
        <v>1.1322529526100401E-2</v>
      </c>
      <c r="R144">
        <v>33868</v>
      </c>
      <c r="S144">
        <v>7.2635418795690696E-3</v>
      </c>
      <c r="T144">
        <v>3817</v>
      </c>
      <c r="U144">
        <v>8.1861755504650799E-4</v>
      </c>
      <c r="V144">
        <v>7.1632410000000002</v>
      </c>
      <c r="X144">
        <v>1.0930209E-2</v>
      </c>
      <c r="Y144">
        <v>0.49174014999999999</v>
      </c>
      <c r="AA144">
        <v>0.33773776999999999</v>
      </c>
      <c r="AB144">
        <v>0.15545089000000001</v>
      </c>
      <c r="AC144">
        <v>83660</v>
      </c>
      <c r="AD144">
        <v>18971</v>
      </c>
      <c r="AE144">
        <v>4.0686386263524502E-3</v>
      </c>
      <c r="AF144">
        <v>1.7942243818493801E-2</v>
      </c>
      <c r="AG144">
        <v>58592</v>
      </c>
      <c r="AH144">
        <v>1.2566004659493099E-2</v>
      </c>
      <c r="AI144">
        <v>5472</v>
      </c>
      <c r="AJ144">
        <v>1.1735591462443001E-3</v>
      </c>
      <c r="AK144">
        <v>8877637</v>
      </c>
      <c r="AL144">
        <v>1.5536208436000001</v>
      </c>
      <c r="AM144">
        <v>270390370000</v>
      </c>
      <c r="AN144">
        <v>0.57854247089038202</v>
      </c>
      <c r="AO144">
        <v>117909641000</v>
      </c>
      <c r="AP144">
        <v>0.25228611154287001</v>
      </c>
      <c r="AQ144">
        <v>84530370000</v>
      </c>
      <c r="AR144">
        <v>0.18086594254476701</v>
      </c>
      <c r="AS144" s="12">
        <v>467364772000</v>
      </c>
      <c r="AT144">
        <v>1.5173890000000001E-2</v>
      </c>
      <c r="AU144">
        <v>4.4877189999999997E-2</v>
      </c>
      <c r="AV144">
        <v>3189369000</v>
      </c>
      <c r="AW144">
        <v>0.217937405423615</v>
      </c>
      <c r="AX144">
        <v>6.8241536184930904E-3</v>
      </c>
      <c r="AY144">
        <v>10291416000</v>
      </c>
      <c r="AZ144">
        <v>0.70323769409406001</v>
      </c>
      <c r="BA144">
        <v>2.2020093546973599E-2</v>
      </c>
      <c r="BB144">
        <v>1074288000</v>
      </c>
      <c r="BC144">
        <v>7.3408733639075505E-2</v>
      </c>
      <c r="BD144">
        <v>2.2986071359268E-3</v>
      </c>
      <c r="BE144">
        <v>79262000</v>
      </c>
      <c r="BF144">
        <v>5.4161668432491103E-3</v>
      </c>
      <c r="BG144">
        <v>1.69593441244647E-4</v>
      </c>
      <c r="BH144">
        <v>138093000</v>
      </c>
      <c r="BI144">
        <v>9.4362333512250495E-3</v>
      </c>
      <c r="BJ144">
        <v>2.9547156369757397E-4</v>
      </c>
      <c r="BK144" s="12">
        <v>8026661000</v>
      </c>
      <c r="BL144">
        <v>0.54848143082688805</v>
      </c>
      <c r="BM144">
        <v>1.7174296140574301E-2</v>
      </c>
      <c r="BN144">
        <v>3946984000</v>
      </c>
      <c r="BO144">
        <v>0.26970709635934897</v>
      </c>
      <c r="BP144">
        <v>8.4451893605707994E-3</v>
      </c>
      <c r="BQ144">
        <v>39748000</v>
      </c>
      <c r="BR144">
        <v>2.71607831855701E-3</v>
      </c>
      <c r="BS144">
        <v>8.5047060414728898E-5</v>
      </c>
      <c r="BT144">
        <v>14634335000</v>
      </c>
      <c r="BU144">
        <v>14634335000</v>
      </c>
      <c r="BV144">
        <v>1</v>
      </c>
      <c r="BW144">
        <v>277196.93525779399</v>
      </c>
      <c r="BZ144">
        <v>174926.30886923301</v>
      </c>
      <c r="CA144">
        <v>3.1312447742638201E-2</v>
      </c>
      <c r="CE144">
        <v>50.9</v>
      </c>
      <c r="CF144">
        <v>1861.6008999999999</v>
      </c>
      <c r="CG144">
        <v>209.695541730305</v>
      </c>
      <c r="CH144">
        <v>1662.4167</v>
      </c>
      <c r="CI144">
        <v>187.258918110754</v>
      </c>
      <c r="CJ144">
        <v>2101.5540000000001</v>
      </c>
      <c r="CK144">
        <v>236.724479723602</v>
      </c>
      <c r="CL144">
        <v>1920.8333</v>
      </c>
      <c r="CM144">
        <v>216.36763251302099</v>
      </c>
      <c r="CN144">
        <v>1610.6619000000001</v>
      </c>
      <c r="CO144">
        <v>181.429123538167</v>
      </c>
      <c r="CP144">
        <v>1199.5995</v>
      </c>
      <c r="CQ144">
        <v>135.125991297008</v>
      </c>
      <c r="CR144">
        <v>1447.7103999999999</v>
      </c>
      <c r="CS144">
        <v>163.07384498825499</v>
      </c>
      <c r="CT144">
        <v>1026.5166999999999</v>
      </c>
      <c r="CU144">
        <v>115.629496903286</v>
      </c>
      <c r="CV144">
        <v>52645.177073999999</v>
      </c>
      <c r="CW144">
        <v>68.309867999999994</v>
      </c>
    </row>
    <row r="145" spans="1:101">
      <c r="A145" t="s">
        <v>113</v>
      </c>
      <c r="B145">
        <v>2020</v>
      </c>
      <c r="C145" t="s">
        <v>111</v>
      </c>
      <c r="E145">
        <v>0.98655700000000002</v>
      </c>
      <c r="F145">
        <v>4638300</v>
      </c>
      <c r="G145">
        <v>167875</v>
      </c>
      <c r="H145">
        <v>3.6193217342560903E-2</v>
      </c>
      <c r="I145">
        <v>273100</v>
      </c>
      <c r="J145">
        <v>5.8879330789297801E-2</v>
      </c>
      <c r="L145">
        <v>671.15</v>
      </c>
      <c r="M145">
        <v>1.44697410689261E-4</v>
      </c>
      <c r="V145">
        <v>7.0904610000000003</v>
      </c>
      <c r="AK145">
        <v>8916845</v>
      </c>
      <c r="AL145">
        <v>1.5401381453</v>
      </c>
      <c r="AM145">
        <v>241588928000</v>
      </c>
      <c r="AN145">
        <v>0.55258066459502397</v>
      </c>
      <c r="AO145">
        <v>112279538000</v>
      </c>
      <c r="AP145">
        <v>0.256814342619469</v>
      </c>
      <c r="AQ145">
        <v>80466302000</v>
      </c>
      <c r="AR145">
        <v>0.18404867725007601</v>
      </c>
      <c r="AS145" s="12">
        <v>437201197000</v>
      </c>
      <c r="AT145">
        <v>-6.4539680000000002E-2</v>
      </c>
      <c r="AU145">
        <v>5.360268E-2</v>
      </c>
      <c r="AV145">
        <v>3134866000</v>
      </c>
      <c r="AW145">
        <v>0.223517992755426</v>
      </c>
      <c r="AX145">
        <v>7.1703051627280898E-3</v>
      </c>
      <c r="AY145">
        <v>9753367000</v>
      </c>
      <c r="AZ145">
        <v>0.69542143569996595</v>
      </c>
      <c r="BA145">
        <v>2.23086466069305E-2</v>
      </c>
      <c r="BB145">
        <v>1058706000</v>
      </c>
      <c r="BC145">
        <v>7.5486429097169003E-2</v>
      </c>
      <c r="BD145">
        <v>2.4215532968908998E-3</v>
      </c>
      <c r="BE145">
        <v>78179000</v>
      </c>
      <c r="BF145">
        <v>5.5742137480920802E-3</v>
      </c>
      <c r="BG145">
        <v>1.78816985260907E-4</v>
      </c>
      <c r="BK145" s="12">
        <v>6984104000</v>
      </c>
      <c r="BL145">
        <v>0.49797117557022902</v>
      </c>
      <c r="BM145">
        <v>1.5974576574638199E-2</v>
      </c>
      <c r="BN145">
        <v>4675108000</v>
      </c>
      <c r="BO145">
        <v>0.33333825307838799</v>
      </c>
      <c r="BP145">
        <v>1.0693264410252701E-2</v>
      </c>
      <c r="BQ145">
        <v>40308000</v>
      </c>
      <c r="BR145">
        <v>2.8739867196829801E-3</v>
      </c>
      <c r="BS145">
        <v>9.2195538979734305E-5</v>
      </c>
      <c r="BT145">
        <v>14025117000</v>
      </c>
      <c r="CA145">
        <v>3.2079319764533903E-2</v>
      </c>
      <c r="CE145">
        <v>50.1</v>
      </c>
      <c r="CF145">
        <v>1866.5866000000001</v>
      </c>
      <c r="CG145">
        <v>209.33262830070501</v>
      </c>
      <c r="CH145">
        <v>1758.25</v>
      </c>
      <c r="CI145">
        <v>197.18297222840599</v>
      </c>
      <c r="CJ145">
        <v>906.5521</v>
      </c>
      <c r="CK145">
        <v>101.667361045302</v>
      </c>
      <c r="CL145">
        <v>851.5</v>
      </c>
      <c r="CM145">
        <v>95.493417234459002</v>
      </c>
      <c r="CN145">
        <v>1526.7215000000001</v>
      </c>
      <c r="CO145">
        <v>171.21767845016899</v>
      </c>
      <c r="CP145">
        <v>1085.325</v>
      </c>
      <c r="CQ145">
        <v>121.71625726364</v>
      </c>
      <c r="CR145">
        <v>806.74249999999995</v>
      </c>
      <c r="CS145">
        <v>90.473984912825102</v>
      </c>
      <c r="CT145">
        <v>502.1</v>
      </c>
      <c r="CU145">
        <v>56.309154190748004</v>
      </c>
      <c r="CV145">
        <v>49030.929308999999</v>
      </c>
      <c r="CW145">
        <v>69.970147999999995</v>
      </c>
    </row>
    <row r="146" spans="1:101">
      <c r="A146" t="s">
        <v>113</v>
      </c>
      <c r="B146">
        <v>2021</v>
      </c>
      <c r="C146" t="s">
        <v>112</v>
      </c>
      <c r="E146">
        <v>0.98928799999999995</v>
      </c>
      <c r="F146">
        <v>4689420</v>
      </c>
      <c r="G146">
        <v>160825</v>
      </c>
      <c r="H146">
        <v>3.42952859841942E-2</v>
      </c>
      <c r="I146">
        <v>274675</v>
      </c>
      <c r="J146">
        <v>5.8573341692576102E-2</v>
      </c>
      <c r="L146">
        <v>716.1</v>
      </c>
      <c r="M146">
        <v>1.5270545184692399E-4</v>
      </c>
      <c r="V146">
        <v>3.6418949999999999</v>
      </c>
      <c r="AK146">
        <v>8951520</v>
      </c>
      <c r="AL146">
        <v>1.4976642849999999</v>
      </c>
      <c r="AM146">
        <v>264763785000</v>
      </c>
      <c r="AN146">
        <v>0.57919491980776405</v>
      </c>
      <c r="AO146">
        <v>125071641000</v>
      </c>
      <c r="AP146">
        <v>0.273605618227661</v>
      </c>
      <c r="AQ146">
        <v>86803440000</v>
      </c>
      <c r="AR146">
        <v>0.189890439396151</v>
      </c>
      <c r="AS146" s="12">
        <v>457123804000</v>
      </c>
      <c r="AT146">
        <v>4.556851E-2</v>
      </c>
      <c r="AU146">
        <v>6.1899969999999999E-2</v>
      </c>
      <c r="CE146">
        <v>50.9</v>
      </c>
      <c r="CF146">
        <v>1477.7844</v>
      </c>
      <c r="CG146">
        <v>165.08753820580199</v>
      </c>
      <c r="CH146">
        <v>1328.0833</v>
      </c>
      <c r="CI146">
        <v>148.36399851645299</v>
      </c>
      <c r="CN146">
        <v>1321.53</v>
      </c>
      <c r="CO146">
        <v>147.63191055820701</v>
      </c>
      <c r="CP146">
        <v>976.05</v>
      </c>
      <c r="CQ146">
        <v>109.03734784707</v>
      </c>
      <c r="CV146">
        <v>51066.612551999999</v>
      </c>
      <c r="CW146">
        <v>69.634602999999998</v>
      </c>
    </row>
    <row r="147" spans="1:101">
      <c r="A147" t="s">
        <v>113</v>
      </c>
      <c r="B147">
        <v>2022</v>
      </c>
      <c r="C147" t="s">
        <v>112</v>
      </c>
      <c r="E147">
        <v>0.98529</v>
      </c>
      <c r="AM147">
        <v>294170012000</v>
      </c>
      <c r="AN147">
        <v>0.61289758353871104</v>
      </c>
      <c r="AO147">
        <v>122523673000</v>
      </c>
      <c r="AP147">
        <v>0.25527572507284402</v>
      </c>
      <c r="AQ147">
        <v>90131468000</v>
      </c>
      <c r="AR147">
        <v>0.187787186608255</v>
      </c>
      <c r="AS147" s="12">
        <v>479966017000</v>
      </c>
      <c r="AT147">
        <v>4.9969420000000001E-2</v>
      </c>
      <c r="CE147">
        <v>50.2</v>
      </c>
      <c r="CV147">
        <v>53013.385588999998</v>
      </c>
    </row>
    <row r="148" spans="1:101">
      <c r="A148" t="s">
        <v>114</v>
      </c>
      <c r="B148">
        <v>1950</v>
      </c>
      <c r="C148" t="s">
        <v>104</v>
      </c>
      <c r="AK148">
        <v>8639369</v>
      </c>
    </row>
    <row r="149" spans="1:101">
      <c r="A149" t="s">
        <v>114</v>
      </c>
      <c r="B149">
        <v>1951</v>
      </c>
      <c r="C149" t="s">
        <v>105</v>
      </c>
      <c r="AK149">
        <v>8678386</v>
      </c>
    </row>
    <row r="150" spans="1:101">
      <c r="A150" t="s">
        <v>114</v>
      </c>
      <c r="B150">
        <v>1952</v>
      </c>
      <c r="C150" t="s">
        <v>105</v>
      </c>
      <c r="AK150">
        <v>8730405</v>
      </c>
    </row>
    <row r="151" spans="1:101">
      <c r="A151" t="s">
        <v>114</v>
      </c>
      <c r="B151">
        <v>1953</v>
      </c>
      <c r="C151" t="s">
        <v>105</v>
      </c>
      <c r="AK151">
        <v>8777873</v>
      </c>
    </row>
    <row r="152" spans="1:101">
      <c r="A152" t="s">
        <v>114</v>
      </c>
      <c r="B152">
        <v>1954</v>
      </c>
      <c r="C152" t="s">
        <v>105</v>
      </c>
      <c r="AK152">
        <v>8819374</v>
      </c>
    </row>
    <row r="153" spans="1:101">
      <c r="A153" t="s">
        <v>114</v>
      </c>
      <c r="B153">
        <v>1955</v>
      </c>
      <c r="C153" t="s">
        <v>105</v>
      </c>
      <c r="AK153">
        <v>8868451</v>
      </c>
    </row>
    <row r="154" spans="1:101">
      <c r="A154" t="s">
        <v>114</v>
      </c>
      <c r="B154">
        <v>1956</v>
      </c>
      <c r="C154" t="s">
        <v>105</v>
      </c>
      <c r="AK154">
        <v>8923800</v>
      </c>
    </row>
    <row r="155" spans="1:101">
      <c r="A155" t="s">
        <v>114</v>
      </c>
      <c r="B155">
        <v>1957</v>
      </c>
      <c r="C155" t="s">
        <v>105</v>
      </c>
      <c r="AK155">
        <v>8989050</v>
      </c>
    </row>
    <row r="156" spans="1:101">
      <c r="A156" t="s">
        <v>114</v>
      </c>
      <c r="B156">
        <v>1958</v>
      </c>
      <c r="C156" t="s">
        <v>105</v>
      </c>
      <c r="AK156">
        <v>9052650</v>
      </c>
    </row>
    <row r="157" spans="1:101">
      <c r="A157" t="s">
        <v>114</v>
      </c>
      <c r="B157">
        <v>1959</v>
      </c>
      <c r="C157" t="s">
        <v>105</v>
      </c>
      <c r="AK157">
        <v>9103712</v>
      </c>
    </row>
    <row r="158" spans="1:101">
      <c r="A158" t="s">
        <v>114</v>
      </c>
      <c r="B158">
        <v>1960</v>
      </c>
      <c r="C158" t="s">
        <v>105</v>
      </c>
      <c r="AK158">
        <v>9153490</v>
      </c>
      <c r="CC158" s="1"/>
      <c r="CD158" s="1"/>
    </row>
    <row r="159" spans="1:101">
      <c r="A159" t="s">
        <v>114</v>
      </c>
      <c r="B159">
        <v>1961</v>
      </c>
      <c r="C159" t="s">
        <v>106</v>
      </c>
      <c r="AK159">
        <v>9183948</v>
      </c>
    </row>
    <row r="160" spans="1:101">
      <c r="A160" t="s">
        <v>114</v>
      </c>
      <c r="B160">
        <v>1962</v>
      </c>
      <c r="C160" t="s">
        <v>106</v>
      </c>
      <c r="AK160">
        <v>9220578</v>
      </c>
    </row>
    <row r="161" spans="1:101">
      <c r="A161" t="s">
        <v>114</v>
      </c>
      <c r="B161">
        <v>1963</v>
      </c>
      <c r="C161" t="s">
        <v>106</v>
      </c>
      <c r="AK161">
        <v>9289770</v>
      </c>
    </row>
    <row r="162" spans="1:101">
      <c r="A162" t="s">
        <v>114</v>
      </c>
      <c r="B162">
        <v>1964</v>
      </c>
      <c r="C162" t="s">
        <v>106</v>
      </c>
      <c r="AK162">
        <v>9378114</v>
      </c>
    </row>
    <row r="163" spans="1:101">
      <c r="A163" t="s">
        <v>114</v>
      </c>
      <c r="B163">
        <v>1965</v>
      </c>
      <c r="C163" t="s">
        <v>106</v>
      </c>
      <c r="AK163">
        <v>9463668</v>
      </c>
    </row>
    <row r="164" spans="1:101">
      <c r="A164" t="s">
        <v>114</v>
      </c>
      <c r="B164">
        <v>1966</v>
      </c>
      <c r="C164" t="s">
        <v>106</v>
      </c>
      <c r="AK164">
        <v>9527808</v>
      </c>
    </row>
    <row r="165" spans="1:101">
      <c r="A165" t="s">
        <v>114</v>
      </c>
      <c r="B165">
        <v>1967</v>
      </c>
      <c r="C165" t="s">
        <v>106</v>
      </c>
      <c r="AK165">
        <v>9580991</v>
      </c>
    </row>
    <row r="166" spans="1:101">
      <c r="A166" t="s">
        <v>114</v>
      </c>
      <c r="B166">
        <v>1968</v>
      </c>
      <c r="C166" t="s">
        <v>106</v>
      </c>
      <c r="AK166">
        <v>9618756</v>
      </c>
    </row>
    <row r="167" spans="1:101">
      <c r="A167" t="s">
        <v>114</v>
      </c>
      <c r="B167">
        <v>1969</v>
      </c>
      <c r="C167" t="s">
        <v>106</v>
      </c>
      <c r="AK167">
        <v>9646033</v>
      </c>
    </row>
    <row r="168" spans="1:101">
      <c r="A168" t="s">
        <v>114</v>
      </c>
      <c r="B168">
        <v>1970</v>
      </c>
      <c r="C168" t="s">
        <v>106</v>
      </c>
      <c r="AK168">
        <v>9655550</v>
      </c>
      <c r="AM168">
        <v>64106548000</v>
      </c>
      <c r="AN168">
        <v>0.32958693643839199</v>
      </c>
      <c r="AO168">
        <v>44799790000</v>
      </c>
      <c r="AP168">
        <v>0.230326323906621</v>
      </c>
      <c r="AS168" s="12">
        <v>194505731000</v>
      </c>
      <c r="CV168">
        <v>20207.754236000001</v>
      </c>
      <c r="CW168">
        <v>27.497166</v>
      </c>
    </row>
    <row r="169" spans="1:101">
      <c r="A169" t="s">
        <v>114</v>
      </c>
      <c r="B169">
        <v>1971</v>
      </c>
      <c r="C169" t="s">
        <v>107</v>
      </c>
      <c r="AK169">
        <v>9673162</v>
      </c>
      <c r="AM169">
        <v>66994465000</v>
      </c>
      <c r="AN169">
        <v>0.33197529683682198</v>
      </c>
      <c r="AO169">
        <v>43882791000</v>
      </c>
      <c r="AP169">
        <v>0.21745083818869601</v>
      </c>
      <c r="AS169" s="12">
        <v>201805573000</v>
      </c>
      <c r="AT169">
        <v>3.7530210000000001E-2</v>
      </c>
      <c r="CV169">
        <v>20890.293331000001</v>
      </c>
      <c r="CW169">
        <v>28.485855999999998</v>
      </c>
    </row>
    <row r="170" spans="1:101">
      <c r="A170" t="s">
        <v>114</v>
      </c>
      <c r="B170">
        <v>1972</v>
      </c>
      <c r="C170" t="s">
        <v>107</v>
      </c>
      <c r="AK170">
        <v>9711115</v>
      </c>
      <c r="AM170">
        <v>74401682000</v>
      </c>
      <c r="AN170">
        <v>0.35027100971118103</v>
      </c>
      <c r="AO170">
        <v>43847512000</v>
      </c>
      <c r="AP170">
        <v>0.20642695015366899</v>
      </c>
      <c r="AS170" s="12">
        <v>212411761000</v>
      </c>
      <c r="AT170">
        <v>5.2556470000000001E-2</v>
      </c>
      <c r="CV170">
        <v>21906.683240999999</v>
      </c>
      <c r="CW170">
        <v>30.468755999999999</v>
      </c>
    </row>
    <row r="171" spans="1:101">
      <c r="A171" t="s">
        <v>114</v>
      </c>
      <c r="B171">
        <v>1973</v>
      </c>
      <c r="C171" t="s">
        <v>107</v>
      </c>
      <c r="AK171">
        <v>9741721</v>
      </c>
      <c r="AM171">
        <v>84909628000</v>
      </c>
      <c r="AN171">
        <v>0.37667917589191302</v>
      </c>
      <c r="AO171">
        <v>49037118000</v>
      </c>
      <c r="AP171">
        <v>0.21754024403869099</v>
      </c>
      <c r="AS171" s="12">
        <v>225416305000</v>
      </c>
      <c r="AT171">
        <v>6.1223279999999998E-2</v>
      </c>
      <c r="CV171">
        <v>23178.649391999999</v>
      </c>
      <c r="CW171">
        <v>32.532013999999997</v>
      </c>
    </row>
    <row r="172" spans="1:101">
      <c r="A172" t="s">
        <v>114</v>
      </c>
      <c r="B172">
        <v>1974</v>
      </c>
      <c r="C172" t="s">
        <v>107</v>
      </c>
      <c r="AK172">
        <v>9772420</v>
      </c>
      <c r="AM172">
        <v>88055942000</v>
      </c>
      <c r="AN172">
        <v>0.37489284078136498</v>
      </c>
      <c r="AO172">
        <v>54082447000</v>
      </c>
      <c r="AP172">
        <v>0.23025274310548699</v>
      </c>
      <c r="AS172" s="12">
        <v>234882965000</v>
      </c>
      <c r="AT172">
        <v>4.199634E-2</v>
      </c>
      <c r="CV172">
        <v>24077.890778000001</v>
      </c>
      <c r="CW172">
        <v>33.924965</v>
      </c>
    </row>
    <row r="173" spans="1:101">
      <c r="A173" t="s">
        <v>114</v>
      </c>
      <c r="B173">
        <v>1975</v>
      </c>
      <c r="C173" t="s">
        <v>107</v>
      </c>
      <c r="AK173">
        <v>9800700</v>
      </c>
      <c r="AM173">
        <v>80760163000</v>
      </c>
      <c r="AN173">
        <v>0.348455508163516</v>
      </c>
      <c r="AO173">
        <v>46865436000</v>
      </c>
      <c r="AP173">
        <v>0.20221008366073701</v>
      </c>
      <c r="AS173" s="12">
        <v>231766068000</v>
      </c>
      <c r="AT173">
        <v>-1.3270000000000001E-2</v>
      </c>
      <c r="CV173">
        <v>23692.886936999999</v>
      </c>
      <c r="CW173">
        <v>34.141030999999998</v>
      </c>
    </row>
    <row r="174" spans="1:101">
      <c r="A174" t="s">
        <v>114</v>
      </c>
      <c r="B174">
        <v>1976</v>
      </c>
      <c r="C174" t="s">
        <v>107</v>
      </c>
      <c r="AK174">
        <v>9818228</v>
      </c>
      <c r="AM174">
        <v>91151587000</v>
      </c>
      <c r="AN174">
        <v>0.37224902854087999</v>
      </c>
      <c r="AO174">
        <v>50749724000</v>
      </c>
      <c r="AP174">
        <v>0.20725404877172099</v>
      </c>
      <c r="AS174" s="12">
        <v>244867226000</v>
      </c>
      <c r="AT174">
        <v>5.6527510000000003E-2</v>
      </c>
      <c r="CN174">
        <v>336.1583</v>
      </c>
      <c r="CO174">
        <v>34.238184324095997</v>
      </c>
      <c r="CP174">
        <v>264.5</v>
      </c>
      <c r="CQ174">
        <v>26.939688098504099</v>
      </c>
      <c r="CR174">
        <v>0</v>
      </c>
      <c r="CS174">
        <v>0</v>
      </c>
      <c r="CT174">
        <v>0</v>
      </c>
      <c r="CU174">
        <v>0</v>
      </c>
      <c r="CV174">
        <v>24991.363777999999</v>
      </c>
      <c r="CW174">
        <v>36.207478999999999</v>
      </c>
    </row>
    <row r="175" spans="1:101">
      <c r="A175" t="s">
        <v>114</v>
      </c>
      <c r="B175">
        <v>1977</v>
      </c>
      <c r="C175" t="s">
        <v>107</v>
      </c>
      <c r="AK175">
        <v>9830358</v>
      </c>
      <c r="AM175">
        <v>93102170000</v>
      </c>
      <c r="AN175">
        <v>0.37784906111384298</v>
      </c>
      <c r="AO175">
        <v>51133074000</v>
      </c>
      <c r="AP175">
        <v>0.20752023290933699</v>
      </c>
      <c r="AS175" s="12">
        <v>246400427000</v>
      </c>
      <c r="AT175">
        <v>6.2613499999999997E-3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254.64680000000001</v>
      </c>
      <c r="CO175">
        <v>25.904122718623299</v>
      </c>
      <c r="CP175">
        <v>217.5</v>
      </c>
      <c r="CQ175">
        <v>22.1253386702702</v>
      </c>
      <c r="CR175">
        <v>0</v>
      </c>
      <c r="CS175">
        <v>0</v>
      </c>
      <c r="CT175">
        <v>0</v>
      </c>
      <c r="CU175">
        <v>0</v>
      </c>
      <c r="CV175">
        <v>25119.679626000001</v>
      </c>
      <c r="CW175">
        <v>37.115527999999998</v>
      </c>
    </row>
    <row r="176" spans="1:101">
      <c r="A176" t="s">
        <v>114</v>
      </c>
      <c r="B176">
        <v>1978</v>
      </c>
      <c r="C176" t="s">
        <v>107</v>
      </c>
      <c r="AK176">
        <v>9839534</v>
      </c>
      <c r="AM176">
        <v>95230115000</v>
      </c>
      <c r="AN176">
        <v>0.37580513281552202</v>
      </c>
      <c r="AO176">
        <v>52301944000</v>
      </c>
      <c r="AP176">
        <v>0.20639835425411401</v>
      </c>
      <c r="AS176" s="12">
        <v>253402912000</v>
      </c>
      <c r="AT176">
        <v>2.8419130000000001E-2</v>
      </c>
      <c r="CF176">
        <v>0</v>
      </c>
      <c r="CG176">
        <v>0</v>
      </c>
      <c r="CH176">
        <v>0</v>
      </c>
      <c r="CI176">
        <v>0</v>
      </c>
      <c r="CJ176">
        <v>71.247600000000006</v>
      </c>
      <c r="CK176">
        <v>7.2409526711326002</v>
      </c>
      <c r="CL176">
        <v>70.5</v>
      </c>
      <c r="CM176">
        <v>7.1649734631741699</v>
      </c>
      <c r="CN176">
        <v>266.64999999999998</v>
      </c>
      <c r="CO176">
        <v>27.099860623480701</v>
      </c>
      <c r="CP176">
        <v>208.4</v>
      </c>
      <c r="CQ176">
        <v>21.179864818801398</v>
      </c>
      <c r="CR176">
        <v>0</v>
      </c>
      <c r="CS176">
        <v>0</v>
      </c>
      <c r="CT176">
        <v>0</v>
      </c>
      <c r="CU176">
        <v>0</v>
      </c>
      <c r="CV176">
        <v>25812.534723000001</v>
      </c>
      <c r="CW176">
        <v>38.507128999999999</v>
      </c>
    </row>
    <row r="177" spans="1:101">
      <c r="A177" t="s">
        <v>114</v>
      </c>
      <c r="B177">
        <v>1979</v>
      </c>
      <c r="C177" t="s">
        <v>107</v>
      </c>
      <c r="AK177">
        <v>9848382</v>
      </c>
      <c r="AM177">
        <v>101892578000</v>
      </c>
      <c r="AN177">
        <v>0.39289911184104098</v>
      </c>
      <c r="AO177">
        <v>52470007000</v>
      </c>
      <c r="AP177">
        <v>0.202325032433601</v>
      </c>
      <c r="AS177" s="12">
        <v>259335221000</v>
      </c>
      <c r="AT177">
        <v>2.341058E-2</v>
      </c>
      <c r="CF177">
        <v>0</v>
      </c>
      <c r="CG177">
        <v>0</v>
      </c>
      <c r="CH177">
        <v>0</v>
      </c>
      <c r="CI177">
        <v>0</v>
      </c>
      <c r="CJ177">
        <v>175.83330000000001</v>
      </c>
      <c r="CK177">
        <v>17.8540292202313</v>
      </c>
      <c r="CL177">
        <v>155.1429</v>
      </c>
      <c r="CM177">
        <v>15.7531358958253</v>
      </c>
      <c r="CN177">
        <v>186.7833</v>
      </c>
      <c r="CO177">
        <v>18.965886985293601</v>
      </c>
      <c r="CP177">
        <v>151.4</v>
      </c>
      <c r="CQ177">
        <v>15.373083619217899</v>
      </c>
      <c r="CR177">
        <v>0</v>
      </c>
      <c r="CS177">
        <v>0</v>
      </c>
      <c r="CT177">
        <v>0</v>
      </c>
      <c r="CU177">
        <v>0</v>
      </c>
      <c r="CV177">
        <v>26398.022948000002</v>
      </c>
      <c r="CW177">
        <v>39.422417000000003</v>
      </c>
    </row>
    <row r="178" spans="1:101">
      <c r="A178" t="s">
        <v>114</v>
      </c>
      <c r="B178">
        <v>1980</v>
      </c>
      <c r="C178" t="s">
        <v>107</v>
      </c>
      <c r="AK178">
        <v>9859243</v>
      </c>
      <c r="AM178">
        <v>101739376000</v>
      </c>
      <c r="AN178">
        <v>0.37548835791648699</v>
      </c>
      <c r="AO178">
        <v>60436285000</v>
      </c>
      <c r="AP178">
        <v>0.22305150970478599</v>
      </c>
      <c r="AS178" s="12">
        <v>270952145000</v>
      </c>
      <c r="AT178">
        <v>4.4795010000000003E-2</v>
      </c>
      <c r="CF178">
        <v>4.5</v>
      </c>
      <c r="CG178">
        <v>0.45642449425376802</v>
      </c>
      <c r="CH178">
        <v>3</v>
      </c>
      <c r="CI178">
        <v>0.30428299616917898</v>
      </c>
      <c r="CJ178">
        <v>260.27140000000003</v>
      </c>
      <c r="CK178">
        <v>26.398720469715599</v>
      </c>
      <c r="CL178">
        <v>227.71430000000001</v>
      </c>
      <c r="CM178">
        <v>23.0965298248557</v>
      </c>
      <c r="CN178">
        <v>249.52500000000001</v>
      </c>
      <c r="CO178">
        <v>25.308738206371402</v>
      </c>
      <c r="CP178">
        <v>196.25</v>
      </c>
      <c r="CQ178">
        <v>19.905179332733798</v>
      </c>
      <c r="CR178">
        <v>0</v>
      </c>
      <c r="CS178">
        <v>0</v>
      </c>
      <c r="CT178">
        <v>0</v>
      </c>
      <c r="CU178">
        <v>0</v>
      </c>
      <c r="CV178">
        <v>27552.513647</v>
      </c>
      <c r="CW178">
        <v>41.729090999999997</v>
      </c>
    </row>
    <row r="179" spans="1:101">
      <c r="A179" t="s">
        <v>114</v>
      </c>
      <c r="B179">
        <v>1981</v>
      </c>
      <c r="C179" t="s">
        <v>108</v>
      </c>
      <c r="N179">
        <v>12747</v>
      </c>
      <c r="O179">
        <v>6588</v>
      </c>
      <c r="R179">
        <v>5152</v>
      </c>
      <c r="T179">
        <v>632</v>
      </c>
      <c r="AC179">
        <v>32531</v>
      </c>
      <c r="AD179">
        <v>10820</v>
      </c>
      <c r="AG179">
        <v>18604</v>
      </c>
      <c r="AI179">
        <v>1347</v>
      </c>
      <c r="AK179">
        <v>9858982</v>
      </c>
      <c r="AM179">
        <v>105189864000</v>
      </c>
      <c r="AN179">
        <v>0.38931031473442401</v>
      </c>
      <c r="AO179">
        <v>49373007000</v>
      </c>
      <c r="AP179">
        <v>0.18273073244542801</v>
      </c>
      <c r="AS179" s="12">
        <v>270195420000</v>
      </c>
      <c r="AT179">
        <v>-2.79284E-3</v>
      </c>
      <c r="AY179">
        <v>2607193000</v>
      </c>
      <c r="BA179">
        <v>9.6492864312799995E-3</v>
      </c>
      <c r="CF179">
        <v>49.414299999999997</v>
      </c>
      <c r="CG179">
        <v>5.0121097695482204</v>
      </c>
      <c r="CH179">
        <v>45</v>
      </c>
      <c r="CI179">
        <v>4.5643657732613798</v>
      </c>
      <c r="CJ179">
        <v>251.2833</v>
      </c>
      <c r="CK179">
        <v>25.4877531980482</v>
      </c>
      <c r="CL179">
        <v>212.2619</v>
      </c>
      <c r="CM179">
        <v>21.5297989183873</v>
      </c>
      <c r="CN179">
        <v>269.18329999999997</v>
      </c>
      <c r="CO179">
        <v>27.3033564723011</v>
      </c>
      <c r="CP179">
        <v>192.5</v>
      </c>
      <c r="CQ179">
        <v>19.525342474506999</v>
      </c>
      <c r="CR179">
        <v>0</v>
      </c>
      <c r="CS179">
        <v>0</v>
      </c>
      <c r="CT179">
        <v>0</v>
      </c>
      <c r="CU179">
        <v>0</v>
      </c>
      <c r="CV179">
        <v>27456.046134</v>
      </c>
      <c r="CW179">
        <v>42.974936999999997</v>
      </c>
    </row>
    <row r="180" spans="1:101">
      <c r="A180" t="s">
        <v>114</v>
      </c>
      <c r="B180">
        <v>1982</v>
      </c>
      <c r="C180" t="s">
        <v>108</v>
      </c>
      <c r="N180">
        <v>13410</v>
      </c>
      <c r="O180">
        <v>6608</v>
      </c>
      <c r="R180">
        <v>5662</v>
      </c>
      <c r="T180">
        <v>645</v>
      </c>
      <c r="AC180">
        <v>33042</v>
      </c>
      <c r="AD180">
        <v>11023</v>
      </c>
      <c r="AG180">
        <v>18799</v>
      </c>
      <c r="AI180">
        <v>1357</v>
      </c>
      <c r="AK180">
        <v>9856303</v>
      </c>
      <c r="AM180">
        <v>108112896000</v>
      </c>
      <c r="AN180">
        <v>0.39776189706305298</v>
      </c>
      <c r="AO180">
        <v>45656527000</v>
      </c>
      <c r="AP180">
        <v>0.16797650849007401</v>
      </c>
      <c r="AS180" s="12">
        <v>271803048000</v>
      </c>
      <c r="AT180">
        <v>5.9498700000000003E-3</v>
      </c>
      <c r="AY180">
        <v>2731397000</v>
      </c>
      <c r="BA180">
        <v>1.0049177226298099E-2</v>
      </c>
      <c r="CF180">
        <v>89.716700000000003</v>
      </c>
      <c r="CG180">
        <v>9.1024697597060502</v>
      </c>
      <c r="CH180">
        <v>78.928600000000003</v>
      </c>
      <c r="CI180">
        <v>8.0079315743438499</v>
      </c>
      <c r="CJ180">
        <v>251.91669999999999</v>
      </c>
      <c r="CK180">
        <v>25.558944362810301</v>
      </c>
      <c r="CL180">
        <v>206.21029999999999</v>
      </c>
      <c r="CM180">
        <v>20.921668094010499</v>
      </c>
      <c r="CN180">
        <v>226.85480000000001</v>
      </c>
      <c r="CO180">
        <v>23.016216120790901</v>
      </c>
      <c r="CP180">
        <v>160</v>
      </c>
      <c r="CQ180">
        <v>16.2332671793876</v>
      </c>
      <c r="CR180">
        <v>0</v>
      </c>
      <c r="CS180">
        <v>0</v>
      </c>
      <c r="CT180">
        <v>0</v>
      </c>
      <c r="CU180">
        <v>0</v>
      </c>
      <c r="CV180">
        <v>27597.001314000001</v>
      </c>
      <c r="CW180">
        <v>44.176319999999997</v>
      </c>
    </row>
    <row r="181" spans="1:101">
      <c r="A181" t="s">
        <v>114</v>
      </c>
      <c r="B181">
        <v>1983</v>
      </c>
      <c r="C181" t="s">
        <v>108</v>
      </c>
      <c r="N181">
        <v>13431</v>
      </c>
      <c r="O181">
        <v>6589</v>
      </c>
      <c r="R181">
        <v>5677</v>
      </c>
      <c r="T181">
        <v>662</v>
      </c>
      <c r="AC181">
        <v>33032</v>
      </c>
      <c r="AD181">
        <v>10986</v>
      </c>
      <c r="AG181">
        <v>18810</v>
      </c>
      <c r="AI181">
        <v>1384</v>
      </c>
      <c r="AK181">
        <v>9855521</v>
      </c>
      <c r="AM181">
        <v>110952583000</v>
      </c>
      <c r="AN181">
        <v>0.40694047356117402</v>
      </c>
      <c r="AO181">
        <v>40584685000</v>
      </c>
      <c r="AP181">
        <v>0.148852333913047</v>
      </c>
      <c r="AS181" s="12">
        <v>272650646000</v>
      </c>
      <c r="AT181">
        <v>3.1184300000000002E-3</v>
      </c>
      <c r="AV181">
        <v>784337000</v>
      </c>
      <c r="AW181">
        <v>0.19223559722574199</v>
      </c>
      <c r="AX181">
        <v>2.8767105873646098E-3</v>
      </c>
      <c r="AY181">
        <v>2881198000</v>
      </c>
      <c r="AZ181">
        <v>0.70616178792485096</v>
      </c>
      <c r="BA181">
        <v>1.05673617219304E-2</v>
      </c>
      <c r="BB181">
        <v>226913000</v>
      </c>
      <c r="BC181">
        <v>5.5614813623843802E-2</v>
      </c>
      <c r="BD181">
        <v>8.3224816566178199E-4</v>
      </c>
      <c r="BE181">
        <v>187635000</v>
      </c>
      <c r="BF181">
        <v>4.5988046318676902E-2</v>
      </c>
      <c r="BG181">
        <v>6.8818835661221898E-4</v>
      </c>
      <c r="BH181">
        <v>22593000</v>
      </c>
      <c r="BI181">
        <v>5.5373887093445699E-3</v>
      </c>
      <c r="BJ181">
        <v>8.2864281935352504E-5</v>
      </c>
      <c r="BK181" s="12">
        <v>2644780000</v>
      </c>
      <c r="BL181">
        <v>0.64821736425885601</v>
      </c>
      <c r="BM181">
        <v>9.7002520947630493E-3</v>
      </c>
      <c r="BN181">
        <v>1361087000</v>
      </c>
      <c r="BO181">
        <v>0.33359305033575298</v>
      </c>
      <c r="BP181">
        <v>4.9920549243811403E-3</v>
      </c>
      <c r="BQ181">
        <v>10251000</v>
      </c>
      <c r="BR181">
        <v>2.5124495046913299E-3</v>
      </c>
      <c r="BS181">
        <v>3.7597563586920702E-5</v>
      </c>
      <c r="BT181">
        <v>4080082000</v>
      </c>
      <c r="BW181">
        <v>303780.95450822701</v>
      </c>
      <c r="BZ181">
        <v>123519.072414628</v>
      </c>
      <c r="CA181">
        <v>1.49645051638719E-2</v>
      </c>
      <c r="CF181">
        <v>124.95</v>
      </c>
      <c r="CG181">
        <v>12.6781729753303</v>
      </c>
      <c r="CH181">
        <v>117.3095</v>
      </c>
      <c r="CI181">
        <v>11.9029222300881</v>
      </c>
      <c r="CJ181">
        <v>323.23329999999999</v>
      </c>
      <c r="CK181">
        <v>32.7971803824476</v>
      </c>
      <c r="CL181">
        <v>265.69049999999999</v>
      </c>
      <c r="CM181">
        <v>26.958544352957102</v>
      </c>
      <c r="CN181">
        <v>211.0667</v>
      </c>
      <c r="CO181">
        <v>21.4160874904533</v>
      </c>
      <c r="CP181">
        <v>142.83330000000001</v>
      </c>
      <c r="CQ181">
        <v>14.492719360042001</v>
      </c>
      <c r="CR181">
        <v>0</v>
      </c>
      <c r="CS181">
        <v>0</v>
      </c>
      <c r="CT181">
        <v>0</v>
      </c>
      <c r="CU181">
        <v>0</v>
      </c>
      <c r="CV181">
        <v>27669.032451999999</v>
      </c>
      <c r="CW181">
        <v>44.738300000000002</v>
      </c>
    </row>
    <row r="182" spans="1:101">
      <c r="A182" t="s">
        <v>114</v>
      </c>
      <c r="B182">
        <v>1984</v>
      </c>
      <c r="C182" t="s">
        <v>108</v>
      </c>
      <c r="N182">
        <v>13906</v>
      </c>
      <c r="O182">
        <v>6570</v>
      </c>
      <c r="R182">
        <v>6144</v>
      </c>
      <c r="T182">
        <v>680</v>
      </c>
      <c r="AC182">
        <v>33390</v>
      </c>
      <c r="AD182">
        <v>10950</v>
      </c>
      <c r="AG182">
        <v>19190</v>
      </c>
      <c r="AI182">
        <v>1412</v>
      </c>
      <c r="AK182">
        <v>9855372</v>
      </c>
      <c r="AM182">
        <v>118133360000</v>
      </c>
      <c r="AN182">
        <v>0.42284833144169598</v>
      </c>
      <c r="AO182">
        <v>45732746000</v>
      </c>
      <c r="AP182">
        <v>0.163696481149329</v>
      </c>
      <c r="AS182" s="12">
        <v>279375254000</v>
      </c>
      <c r="AT182">
        <v>2.4663830000000001E-2</v>
      </c>
      <c r="AV182">
        <v>815571000</v>
      </c>
      <c r="AW182">
        <v>0.19353959147835501</v>
      </c>
      <c r="AX182">
        <v>2.9192671445410099E-3</v>
      </c>
      <c r="AY182">
        <v>2993070000</v>
      </c>
      <c r="AZ182">
        <v>0.71027236753896295</v>
      </c>
      <c r="BA182">
        <v>1.0713439924067101E-2</v>
      </c>
      <c r="BB182">
        <v>222982000</v>
      </c>
      <c r="BC182">
        <v>5.2914884402494103E-2</v>
      </c>
      <c r="BD182">
        <v>7.9814513564612302E-4</v>
      </c>
      <c r="BE182">
        <v>182353000</v>
      </c>
      <c r="BF182">
        <v>4.3273393885820403E-2</v>
      </c>
      <c r="BG182">
        <v>6.52717079945814E-4</v>
      </c>
      <c r="BH182">
        <v>22397000</v>
      </c>
      <c r="BI182">
        <v>5.3149342366767697E-3</v>
      </c>
      <c r="BJ182">
        <v>8.0168159775525406E-5</v>
      </c>
      <c r="BK182" s="12">
        <v>2790692000</v>
      </c>
      <c r="BL182">
        <v>0.66224692837522803</v>
      </c>
      <c r="BM182">
        <v>9.9890450569398003E-3</v>
      </c>
      <c r="BN182">
        <v>1338789000</v>
      </c>
      <c r="BO182">
        <v>0.31770216956673902</v>
      </c>
      <c r="BP182">
        <v>4.7920815492126598E-3</v>
      </c>
      <c r="BQ182">
        <v>10662000</v>
      </c>
      <c r="BR182">
        <v>2.5301526468476899E-3</v>
      </c>
      <c r="BS182">
        <v>3.8163723691862798E-5</v>
      </c>
      <c r="BT182">
        <v>4213975000</v>
      </c>
      <c r="BW182">
        <v>303032.86351215298</v>
      </c>
      <c r="BZ182">
        <v>126204.702006589</v>
      </c>
      <c r="CA182">
        <v>1.5083565704785E-2</v>
      </c>
      <c r="CF182">
        <v>135.69999999999999</v>
      </c>
      <c r="CG182">
        <v>13.769140322658499</v>
      </c>
      <c r="CH182">
        <v>123.71429999999999</v>
      </c>
      <c r="CI182">
        <v>12.552981257328501</v>
      </c>
      <c r="CJ182">
        <v>349.6798</v>
      </c>
      <c r="CK182">
        <v>35.481136582160502</v>
      </c>
      <c r="CL182">
        <v>286.76190000000003</v>
      </c>
      <c r="CM182">
        <v>29.0970142983948</v>
      </c>
      <c r="CN182">
        <v>242.5667</v>
      </c>
      <c r="CO182">
        <v>24.6126376558896</v>
      </c>
      <c r="CP182">
        <v>159.69999999999999</v>
      </c>
      <c r="CQ182">
        <v>16.204360423939299</v>
      </c>
      <c r="CR182">
        <v>0</v>
      </c>
      <c r="CS182">
        <v>0</v>
      </c>
      <c r="CT182">
        <v>0</v>
      </c>
      <c r="CU182">
        <v>0</v>
      </c>
      <c r="CV182">
        <v>28348.579809999999</v>
      </c>
      <c r="CW182">
        <v>45.213096</v>
      </c>
    </row>
    <row r="183" spans="1:101">
      <c r="A183" t="s">
        <v>114</v>
      </c>
      <c r="B183">
        <v>1985</v>
      </c>
      <c r="C183" t="s">
        <v>108</v>
      </c>
      <c r="N183">
        <v>14759</v>
      </c>
      <c r="O183">
        <v>6650</v>
      </c>
      <c r="R183">
        <v>6936</v>
      </c>
      <c r="T183">
        <v>686</v>
      </c>
      <c r="AC183">
        <v>34859</v>
      </c>
      <c r="AD183">
        <v>11042</v>
      </c>
      <c r="AG183">
        <v>20547</v>
      </c>
      <c r="AI183">
        <v>1410</v>
      </c>
      <c r="AK183">
        <v>9858309</v>
      </c>
      <c r="AM183">
        <v>118526272000</v>
      </c>
      <c r="AN183">
        <v>0.417360791572226</v>
      </c>
      <c r="AO183">
        <v>44289566000</v>
      </c>
      <c r="AP183">
        <v>0.15595469267902301</v>
      </c>
      <c r="AS183" s="12">
        <v>283989954000</v>
      </c>
      <c r="AT183">
        <v>1.651793E-2</v>
      </c>
      <c r="AV183">
        <v>828082000</v>
      </c>
      <c r="AW183">
        <v>0.18709371020698501</v>
      </c>
      <c r="AX183">
        <v>2.91588483443326E-3</v>
      </c>
      <c r="AY183">
        <v>3164789000</v>
      </c>
      <c r="AZ183">
        <v>0.71504043806320206</v>
      </c>
      <c r="BA183">
        <v>1.1144017439433799E-2</v>
      </c>
      <c r="BB183">
        <v>241356000</v>
      </c>
      <c r="BC183">
        <v>5.4531060354792202E-2</v>
      </c>
      <c r="BD183">
        <v>8.4987513325911505E-4</v>
      </c>
      <c r="BE183">
        <v>191802000</v>
      </c>
      <c r="BF183">
        <v>4.3335017311232599E-2</v>
      </c>
      <c r="BG183">
        <v>6.7538304541575405E-4</v>
      </c>
      <c r="BH183">
        <v>22121000</v>
      </c>
      <c r="BI183">
        <v>4.9979349430234101E-3</v>
      </c>
      <c r="BJ183">
        <v>7.7893600419400797E-5</v>
      </c>
      <c r="BK183" s="12">
        <v>2944718000</v>
      </c>
      <c r="BL183">
        <v>0.66531842997830104</v>
      </c>
      <c r="BM183">
        <v>1.03690921404917E-2</v>
      </c>
      <c r="BN183">
        <v>1397582000</v>
      </c>
      <c r="BO183">
        <v>0.31576438287331199</v>
      </c>
      <c r="BP183">
        <v>4.9212374603926998E-3</v>
      </c>
      <c r="BQ183">
        <v>11371000</v>
      </c>
      <c r="BR183">
        <v>2.5691206653008099E-3</v>
      </c>
      <c r="BS183">
        <v>4.0040148744134803E-5</v>
      </c>
      <c r="BT183">
        <v>4426028000</v>
      </c>
      <c r="BW183">
        <v>299886.71319195098</v>
      </c>
      <c r="BZ183">
        <v>126969.44834906299</v>
      </c>
      <c r="CA183">
        <v>1.55851569312906E-2</v>
      </c>
      <c r="CF183">
        <v>140.65</v>
      </c>
      <c r="CG183">
        <v>14.267152713512999</v>
      </c>
      <c r="CH183">
        <v>112.3413</v>
      </c>
      <c r="CI183">
        <v>11.3955953297873</v>
      </c>
      <c r="CJ183">
        <v>413.72140000000002</v>
      </c>
      <c r="CK183">
        <v>41.9667713803655</v>
      </c>
      <c r="CL183">
        <v>347.89400000000001</v>
      </c>
      <c r="CM183">
        <v>35.289419311161801</v>
      </c>
      <c r="CN183">
        <v>237.11670000000001</v>
      </c>
      <c r="CO183">
        <v>24.052471879305099</v>
      </c>
      <c r="CP183">
        <v>147.33330000000001</v>
      </c>
      <c r="CQ183">
        <v>14.945088452796499</v>
      </c>
      <c r="CR183">
        <v>0</v>
      </c>
      <c r="CS183">
        <v>0</v>
      </c>
      <c r="CT183">
        <v>0</v>
      </c>
      <c r="CU183">
        <v>0</v>
      </c>
      <c r="CV183">
        <v>28810.992643000001</v>
      </c>
      <c r="CW183">
        <v>45.575369000000002</v>
      </c>
    </row>
    <row r="184" spans="1:101">
      <c r="A184" t="s">
        <v>114</v>
      </c>
      <c r="B184">
        <v>1986</v>
      </c>
      <c r="C184" t="s">
        <v>108</v>
      </c>
      <c r="N184">
        <v>15705</v>
      </c>
      <c r="O184">
        <v>6731</v>
      </c>
      <c r="R184">
        <v>7820</v>
      </c>
      <c r="T184">
        <v>693</v>
      </c>
      <c r="AC184">
        <v>36203</v>
      </c>
      <c r="AD184">
        <v>11097</v>
      </c>
      <c r="AG184">
        <v>21815</v>
      </c>
      <c r="AI184">
        <v>1409</v>
      </c>
      <c r="AK184">
        <v>9861824</v>
      </c>
      <c r="AM184">
        <v>121770778000</v>
      </c>
      <c r="AN184">
        <v>0.42110968377461899</v>
      </c>
      <c r="AO184">
        <v>46755068000</v>
      </c>
      <c r="AP184">
        <v>0.16168913612706701</v>
      </c>
      <c r="AS184" s="12">
        <v>289166416000</v>
      </c>
      <c r="AT184">
        <v>1.822762E-2</v>
      </c>
      <c r="AV184">
        <v>833802000</v>
      </c>
      <c r="AW184">
        <v>0.184642591881503</v>
      </c>
      <c r="AX184">
        <v>2.8834676292422601E-3</v>
      </c>
      <c r="AY184">
        <v>3269670000</v>
      </c>
      <c r="AZ184">
        <v>0.72405720230605597</v>
      </c>
      <c r="BA184">
        <v>1.1307225940096701E-2</v>
      </c>
      <c r="BB184">
        <v>229622000</v>
      </c>
      <c r="BC184">
        <v>5.0849003999767897E-2</v>
      </c>
      <c r="BD184">
        <v>7.9408253273782704E-4</v>
      </c>
      <c r="BE184">
        <v>182657000</v>
      </c>
      <c r="BF184">
        <v>4.0448765900417301E-2</v>
      </c>
      <c r="BG184">
        <v>6.3166740635606895E-4</v>
      </c>
      <c r="BH184">
        <v>21617000</v>
      </c>
      <c r="BI184">
        <v>4.7870104757513797E-3</v>
      </c>
      <c r="BJ184">
        <v>7.4756260768539602E-5</v>
      </c>
      <c r="BK184" s="12">
        <v>3124399000</v>
      </c>
      <c r="BL184">
        <v>0.69188743782333995</v>
      </c>
      <c r="BM184">
        <v>1.0804847406622801E-2</v>
      </c>
      <c r="BN184">
        <v>1295463000</v>
      </c>
      <c r="BO184">
        <v>0.28687583623760499</v>
      </c>
      <c r="BP184">
        <v>4.4799912034044799E-3</v>
      </c>
      <c r="BQ184">
        <v>11580000</v>
      </c>
      <c r="BR184">
        <v>2.5643512656335701E-3</v>
      </c>
      <c r="BS184">
        <v>4.0046144224438601E-5</v>
      </c>
      <c r="BT184">
        <v>4515762000</v>
      </c>
      <c r="BW184">
        <v>287536.58070678101</v>
      </c>
      <c r="BZ184">
        <v>124734.469519101</v>
      </c>
      <c r="CA184">
        <v>1.5616481548811701E-2</v>
      </c>
      <c r="CF184">
        <v>188</v>
      </c>
      <c r="CG184">
        <v>19.063410582058701</v>
      </c>
      <c r="CH184">
        <v>161.04759999999999</v>
      </c>
      <c r="CI184">
        <v>16.3304070322082</v>
      </c>
      <c r="CJ184">
        <v>394.03100000000001</v>
      </c>
      <c r="CK184">
        <v>39.955184760952903</v>
      </c>
      <c r="CL184">
        <v>341.63099999999997</v>
      </c>
      <c r="CM184">
        <v>34.641766066804699</v>
      </c>
      <c r="CN184">
        <v>239.69399999999999</v>
      </c>
      <c r="CO184">
        <v>24.305240085404101</v>
      </c>
      <c r="CP184">
        <v>162.83330000000001</v>
      </c>
      <c r="CQ184">
        <v>16.5114790124018</v>
      </c>
      <c r="CR184">
        <v>0</v>
      </c>
      <c r="CS184">
        <v>0</v>
      </c>
      <c r="CT184">
        <v>0</v>
      </c>
      <c r="CU184">
        <v>0</v>
      </c>
      <c r="CV184">
        <v>29330.197364</v>
      </c>
      <c r="CW184">
        <v>46.657876000000002</v>
      </c>
    </row>
    <row r="185" spans="1:101">
      <c r="A185" t="s">
        <v>114</v>
      </c>
      <c r="B185">
        <v>1987</v>
      </c>
      <c r="C185" t="s">
        <v>108</v>
      </c>
      <c r="N185">
        <v>16045</v>
      </c>
      <c r="O185">
        <v>6793</v>
      </c>
      <c r="R185">
        <v>8128</v>
      </c>
      <c r="T185">
        <v>691</v>
      </c>
      <c r="AC185">
        <v>36727</v>
      </c>
      <c r="AD185">
        <v>11017</v>
      </c>
      <c r="AG185">
        <v>22503</v>
      </c>
      <c r="AI185">
        <v>1398</v>
      </c>
      <c r="AK185">
        <v>9870234</v>
      </c>
      <c r="AM185">
        <v>127818061000</v>
      </c>
      <c r="AN185">
        <v>0.43205642643825198</v>
      </c>
      <c r="AO185">
        <v>51074667000</v>
      </c>
      <c r="AP185">
        <v>0.172644913660079</v>
      </c>
      <c r="AS185" s="12">
        <v>295836500000</v>
      </c>
      <c r="AT185">
        <v>2.3066590000000001E-2</v>
      </c>
      <c r="AV185">
        <v>881233000</v>
      </c>
      <c r="AW185">
        <v>0.18925480168828199</v>
      </c>
      <c r="AX185">
        <v>2.9787838890738601E-3</v>
      </c>
      <c r="AY185">
        <v>3392162000</v>
      </c>
      <c r="AZ185">
        <v>0.72850534036347503</v>
      </c>
      <c r="BA185">
        <v>1.1466340360300401E-2</v>
      </c>
      <c r="BB185">
        <v>204935000</v>
      </c>
      <c r="BC185">
        <v>4.4012120272377497E-2</v>
      </c>
      <c r="BD185">
        <v>6.9273061302442399E-4</v>
      </c>
      <c r="BE185">
        <v>178018000</v>
      </c>
      <c r="BF185">
        <v>3.8231388619065103E-2</v>
      </c>
      <c r="BG185">
        <v>6.0174454470628201E-4</v>
      </c>
      <c r="BH185">
        <v>21020000</v>
      </c>
      <c r="BI185">
        <v>4.5142838857460902E-3</v>
      </c>
      <c r="BJ185">
        <v>7.1052760561999593E-5</v>
      </c>
      <c r="BK185" s="12">
        <v>3290383000</v>
      </c>
      <c r="BL185">
        <v>0.70664714342687396</v>
      </c>
      <c r="BM185">
        <v>1.1122302352819901E-2</v>
      </c>
      <c r="BN185">
        <v>1283849000</v>
      </c>
      <c r="BO185">
        <v>0.27572116329358898</v>
      </c>
      <c r="BP185">
        <v>4.3397248142132598E-3</v>
      </c>
      <c r="BQ185">
        <v>11711000</v>
      </c>
      <c r="BR185">
        <v>2.5150703418635799E-3</v>
      </c>
      <c r="BS185">
        <v>3.9586055135184501E-5</v>
      </c>
      <c r="BT185">
        <v>4656331000</v>
      </c>
      <c r="BW185">
        <v>290204.48737924598</v>
      </c>
      <c r="BZ185">
        <v>126782.231056171</v>
      </c>
      <c r="CA185">
        <v>1.5739541942931298E-2</v>
      </c>
      <c r="CF185">
        <v>152.20830000000001</v>
      </c>
      <c r="CG185">
        <v>15.4209413880157</v>
      </c>
      <c r="CH185">
        <v>120.1429</v>
      </c>
      <c r="CI185">
        <v>12.172244345979999</v>
      </c>
      <c r="CJ185">
        <v>460.85239999999999</v>
      </c>
      <c r="CK185">
        <v>46.691132145398001</v>
      </c>
      <c r="CL185">
        <v>391.17860000000002</v>
      </c>
      <c r="CM185">
        <v>39.632150565022101</v>
      </c>
      <c r="CN185">
        <v>299.91309999999999</v>
      </c>
      <c r="CO185">
        <v>30.385611931794099</v>
      </c>
      <c r="CP185">
        <v>208.66669999999999</v>
      </c>
      <c r="CQ185">
        <v>21.1410084097297</v>
      </c>
      <c r="CR185">
        <v>0</v>
      </c>
      <c r="CS185">
        <v>0</v>
      </c>
      <c r="CT185">
        <v>0</v>
      </c>
      <c r="CU185">
        <v>0</v>
      </c>
      <c r="CV185">
        <v>29973.302960000001</v>
      </c>
      <c r="CW185">
        <v>47.821331999999998</v>
      </c>
    </row>
    <row r="186" spans="1:101">
      <c r="A186" t="s">
        <v>114</v>
      </c>
      <c r="B186">
        <v>1988</v>
      </c>
      <c r="C186" t="s">
        <v>108</v>
      </c>
      <c r="N186">
        <v>16646</v>
      </c>
      <c r="O186">
        <v>7020</v>
      </c>
      <c r="R186">
        <v>8533</v>
      </c>
      <c r="T186">
        <v>688</v>
      </c>
      <c r="AC186">
        <v>36770</v>
      </c>
      <c r="AD186">
        <v>11172</v>
      </c>
      <c r="AG186">
        <v>22474</v>
      </c>
      <c r="AI186">
        <v>1388</v>
      </c>
      <c r="AK186">
        <v>9901665</v>
      </c>
      <c r="AM186">
        <v>140130516000</v>
      </c>
      <c r="AN186">
        <v>0.45231191056273601</v>
      </c>
      <c r="AO186">
        <v>60711335000</v>
      </c>
      <c r="AP186">
        <v>0.195963454003583</v>
      </c>
      <c r="AS186" s="12">
        <v>309809476000</v>
      </c>
      <c r="AT186">
        <v>4.7232089999999997E-2</v>
      </c>
      <c r="AV186">
        <v>860368000</v>
      </c>
      <c r="AW186">
        <v>0.18159042743932599</v>
      </c>
      <c r="AX186">
        <v>2.7770874251761102E-3</v>
      </c>
      <c r="AY186">
        <v>3485086000</v>
      </c>
      <c r="AZ186">
        <v>0.73556693926646499</v>
      </c>
      <c r="BA186">
        <v>1.12491265438246E-2</v>
      </c>
      <c r="BB186">
        <v>216165000</v>
      </c>
      <c r="BC186">
        <v>4.5624075683221403E-2</v>
      </c>
      <c r="BD186">
        <v>6.9773527521153E-4</v>
      </c>
      <c r="BE186">
        <v>176354000</v>
      </c>
      <c r="BF186">
        <v>3.7221512469820903E-2</v>
      </c>
      <c r="BG186">
        <v>5.6923371833855698E-4</v>
      </c>
      <c r="BH186">
        <v>20491000</v>
      </c>
      <c r="BI186">
        <v>4.3248580243096203E-3</v>
      </c>
      <c r="BJ186">
        <v>6.6140649616540506E-5</v>
      </c>
      <c r="BK186" s="12">
        <v>3391453000</v>
      </c>
      <c r="BL186">
        <v>0.71580463233219205</v>
      </c>
      <c r="BM186">
        <v>1.09468988611568E-2</v>
      </c>
      <c r="BN186">
        <v>1265515000</v>
      </c>
      <c r="BO186">
        <v>0.26710129825944001</v>
      </c>
      <c r="BP186">
        <v>4.0848169537590299E-3</v>
      </c>
      <c r="BQ186">
        <v>12169000</v>
      </c>
      <c r="BR186">
        <v>2.56840550962978E-3</v>
      </c>
      <c r="BS186">
        <v>3.9278979316952801E-5</v>
      </c>
      <c r="BT186">
        <v>4737959000</v>
      </c>
      <c r="BW186">
        <v>284630.48179742898</v>
      </c>
      <c r="BZ186">
        <v>128853.929834104</v>
      </c>
      <c r="CA186">
        <v>1.52931377734876E-2</v>
      </c>
      <c r="CF186">
        <v>189.1524</v>
      </c>
      <c r="CG186">
        <v>19.103090237853898</v>
      </c>
      <c r="CH186">
        <v>169.25120000000001</v>
      </c>
      <c r="CI186">
        <v>17.093206041610198</v>
      </c>
      <c r="CJ186">
        <v>498.7921</v>
      </c>
      <c r="CK186">
        <v>50.374568317550597</v>
      </c>
      <c r="CL186">
        <v>418.8929</v>
      </c>
      <c r="CM186">
        <v>42.305299159282796</v>
      </c>
      <c r="CN186">
        <v>297.93810000000002</v>
      </c>
      <c r="CO186">
        <v>30.089697035801599</v>
      </c>
      <c r="CP186">
        <v>180.75</v>
      </c>
      <c r="CQ186">
        <v>18.254505681620198</v>
      </c>
      <c r="CR186">
        <v>0</v>
      </c>
      <c r="CS186">
        <v>0</v>
      </c>
      <c r="CT186">
        <v>0</v>
      </c>
      <c r="CU186">
        <v>0</v>
      </c>
      <c r="CV186">
        <v>31281.247588999999</v>
      </c>
      <c r="CW186">
        <v>49.479832999999999</v>
      </c>
    </row>
    <row r="187" spans="1:101">
      <c r="A187" t="s">
        <v>114</v>
      </c>
      <c r="B187">
        <v>1989</v>
      </c>
      <c r="C187" t="s">
        <v>108</v>
      </c>
      <c r="N187">
        <v>17620</v>
      </c>
      <c r="O187">
        <v>8245</v>
      </c>
      <c r="R187">
        <v>8371</v>
      </c>
      <c r="T187">
        <v>843</v>
      </c>
      <c r="AA187">
        <v>0.16864670000000001</v>
      </c>
      <c r="AC187">
        <v>40065</v>
      </c>
      <c r="AD187">
        <v>14540</v>
      </c>
      <c r="AG187">
        <v>22071</v>
      </c>
      <c r="AI187">
        <v>3120</v>
      </c>
      <c r="AK187">
        <v>9937697</v>
      </c>
      <c r="AM187">
        <v>151553558000</v>
      </c>
      <c r="AN187">
        <v>0.472781513833889</v>
      </c>
      <c r="AO187">
        <v>67305890000</v>
      </c>
      <c r="AP187">
        <v>0.20996524914404999</v>
      </c>
      <c r="AS187" s="12">
        <v>320557284000</v>
      </c>
      <c r="AT187">
        <v>3.4691670000000001E-2</v>
      </c>
      <c r="AV187">
        <v>1306330000</v>
      </c>
      <c r="AW187">
        <v>0.25742754929792799</v>
      </c>
      <c r="AX187">
        <v>4.07518426566155E-3</v>
      </c>
      <c r="AY187">
        <v>3399434000</v>
      </c>
      <c r="AZ187">
        <v>0.66989808365424797</v>
      </c>
      <c r="BA187">
        <v>1.0604762922810399E-2</v>
      </c>
      <c r="BB187">
        <v>307476000</v>
      </c>
      <c r="BC187">
        <v>6.0591728849471303E-2</v>
      </c>
      <c r="BD187">
        <v>9.59192055046236E-4</v>
      </c>
      <c r="BE187">
        <v>61313000</v>
      </c>
      <c r="BF187">
        <v>1.20824411366989E-2</v>
      </c>
      <c r="BG187">
        <v>1.9127002585909099E-4</v>
      </c>
      <c r="BH187">
        <v>73663000</v>
      </c>
      <c r="BI187">
        <v>1.4516152552519901E-2</v>
      </c>
      <c r="BJ187">
        <v>2.2979668120721899E-4</v>
      </c>
      <c r="BK187" s="12">
        <v>3241662000</v>
      </c>
      <c r="BL187">
        <v>0.63880727252089498</v>
      </c>
      <c r="BM187">
        <v>1.0112582561062599E-2</v>
      </c>
      <c r="BN187">
        <v>1624303000</v>
      </c>
      <c r="BO187">
        <v>0.32008783432002103</v>
      </c>
      <c r="BP187">
        <v>5.0671224179700703E-3</v>
      </c>
      <c r="BQ187">
        <v>0</v>
      </c>
      <c r="BR187">
        <v>0</v>
      </c>
      <c r="BS187">
        <v>0</v>
      </c>
      <c r="BT187">
        <v>5074554000</v>
      </c>
      <c r="BW187">
        <v>287999.65947786602</v>
      </c>
      <c r="BZ187">
        <v>126658.03070011199</v>
      </c>
      <c r="CA187">
        <v>1.58304123889445E-2</v>
      </c>
      <c r="CF187">
        <v>223.5119</v>
      </c>
      <c r="CG187">
        <v>22.4913176563946</v>
      </c>
      <c r="CH187">
        <v>177.72620000000001</v>
      </c>
      <c r="CI187">
        <v>17.884042952808901</v>
      </c>
      <c r="CJ187">
        <v>534.38099999999997</v>
      </c>
      <c r="CK187">
        <v>53.773122686272302</v>
      </c>
      <c r="CL187">
        <v>429.05709999999999</v>
      </c>
      <c r="CM187">
        <v>43.174701341769598</v>
      </c>
      <c r="CN187">
        <v>370.45240000000001</v>
      </c>
      <c r="CO187">
        <v>37.277489945608103</v>
      </c>
      <c r="CP187">
        <v>232.66669999999999</v>
      </c>
      <c r="CQ187">
        <v>23.4125371300815</v>
      </c>
      <c r="CR187">
        <v>0</v>
      </c>
      <c r="CS187">
        <v>0</v>
      </c>
      <c r="CT187">
        <v>0</v>
      </c>
      <c r="CU187">
        <v>0</v>
      </c>
      <c r="CV187">
        <v>32249.223707000001</v>
      </c>
      <c r="CW187">
        <v>50.695138</v>
      </c>
    </row>
    <row r="188" spans="1:101">
      <c r="A188" t="s">
        <v>114</v>
      </c>
      <c r="B188">
        <v>1990</v>
      </c>
      <c r="C188" t="s">
        <v>108</v>
      </c>
      <c r="F188">
        <v>3945699</v>
      </c>
      <c r="K188">
        <v>0.46082654412679003</v>
      </c>
      <c r="N188">
        <v>17862.5</v>
      </c>
      <c r="O188">
        <v>8325</v>
      </c>
      <c r="P188">
        <v>2.1098923156581402E-3</v>
      </c>
      <c r="Q188">
        <v>4.5270812598730897E-3</v>
      </c>
      <c r="R188">
        <v>8560.5</v>
      </c>
      <c r="S188">
        <v>2.1695775577407202E-3</v>
      </c>
      <c r="T188">
        <v>814</v>
      </c>
      <c r="U188">
        <v>2.0630058197546199E-4</v>
      </c>
      <c r="AA188">
        <v>0.18242338499999999</v>
      </c>
      <c r="AC188">
        <v>40064</v>
      </c>
      <c r="AD188">
        <v>14670</v>
      </c>
      <c r="AE188">
        <v>3.71797240488948E-3</v>
      </c>
      <c r="AF188">
        <v>1.01538409290724E-2</v>
      </c>
      <c r="AG188">
        <v>22192</v>
      </c>
      <c r="AH188">
        <v>5.6243519842745201E-3</v>
      </c>
      <c r="AI188">
        <v>2865.5</v>
      </c>
      <c r="AJ188">
        <v>7.2623380546767505E-4</v>
      </c>
      <c r="AK188">
        <v>9967378</v>
      </c>
      <c r="AM188">
        <v>158485490000</v>
      </c>
      <c r="AN188">
        <v>0.47936648601959497</v>
      </c>
      <c r="AO188">
        <v>72468864000</v>
      </c>
      <c r="AP188">
        <v>0.219194480715628</v>
      </c>
      <c r="AS188" s="12">
        <v>330614456000</v>
      </c>
      <c r="AT188">
        <v>3.1374020000000002E-2</v>
      </c>
      <c r="AV188">
        <v>1340992000</v>
      </c>
      <c r="AW188">
        <v>0.25980256824411002</v>
      </c>
      <c r="AX188">
        <v>4.0560597870529904E-3</v>
      </c>
      <c r="AY188">
        <v>3444698000</v>
      </c>
      <c r="AZ188">
        <v>0.66737265190646</v>
      </c>
      <c r="BA188">
        <v>1.04190785898364E-2</v>
      </c>
      <c r="BB188">
        <v>314512000</v>
      </c>
      <c r="BC188">
        <v>6.0933268314495102E-2</v>
      </c>
      <c r="BD188">
        <v>9.5129536622560703E-4</v>
      </c>
      <c r="BE188">
        <v>61378000</v>
      </c>
      <c r="BF188">
        <v>1.18913177958459E-2</v>
      </c>
      <c r="BG188">
        <v>1.8564826457558199E-4</v>
      </c>
      <c r="BH188">
        <v>61647000</v>
      </c>
      <c r="BI188">
        <v>1.1943433610748301E-2</v>
      </c>
      <c r="BJ188">
        <v>1.8646190110937E-4</v>
      </c>
      <c r="BK188" s="12">
        <v>3322477500</v>
      </c>
      <c r="BL188">
        <v>0.64369376359685104</v>
      </c>
      <c r="BM188">
        <v>1.0049401772075001E-2</v>
      </c>
      <c r="BN188">
        <v>1632452000</v>
      </c>
      <c r="BO188">
        <v>0.31626976308228</v>
      </c>
      <c r="BP188">
        <v>4.9376304344054501E-3</v>
      </c>
      <c r="BQ188">
        <v>0</v>
      </c>
      <c r="BR188">
        <v>0</v>
      </c>
      <c r="BS188">
        <v>0</v>
      </c>
      <c r="BT188">
        <v>5161581000</v>
      </c>
      <c r="BW188">
        <v>288961.84744576598</v>
      </c>
      <c r="BZ188">
        <v>128833.391573482</v>
      </c>
      <c r="CA188">
        <v>1.56120850323617E-2</v>
      </c>
      <c r="CF188">
        <v>243.91900000000001</v>
      </c>
      <c r="CG188">
        <v>24.4717316830966</v>
      </c>
      <c r="CH188">
        <v>205.53569999999999</v>
      </c>
      <c r="CI188">
        <v>20.6208393019709</v>
      </c>
      <c r="CJ188">
        <v>626.86869999999999</v>
      </c>
      <c r="CK188">
        <v>62.892036401147799</v>
      </c>
      <c r="CL188">
        <v>492.61900000000003</v>
      </c>
      <c r="CM188">
        <v>49.423128128581098</v>
      </c>
      <c r="CN188">
        <v>315.38339999999999</v>
      </c>
      <c r="CO188">
        <v>31.6415611006225</v>
      </c>
      <c r="CP188">
        <v>206.38890000000001</v>
      </c>
      <c r="CQ188">
        <v>20.706438543817601</v>
      </c>
      <c r="CR188">
        <v>1</v>
      </c>
      <c r="CS188">
        <v>0.100327287677863</v>
      </c>
      <c r="CT188">
        <v>0</v>
      </c>
      <c r="CU188">
        <v>0</v>
      </c>
      <c r="CV188">
        <v>33167.581835999998</v>
      </c>
      <c r="CW188">
        <v>51.285905999999997</v>
      </c>
    </row>
    <row r="189" spans="1:101">
      <c r="A189" t="s">
        <v>114</v>
      </c>
      <c r="B189">
        <v>1991</v>
      </c>
      <c r="C189" t="s">
        <v>109</v>
      </c>
      <c r="F189">
        <v>4035746</v>
      </c>
      <c r="K189">
        <v>0.48637373450014398</v>
      </c>
      <c r="N189">
        <v>18105</v>
      </c>
      <c r="O189">
        <v>8405</v>
      </c>
      <c r="P189">
        <v>2.0826385010354999E-3</v>
      </c>
      <c r="Q189">
        <v>4.4861594361984098E-3</v>
      </c>
      <c r="R189">
        <v>8750</v>
      </c>
      <c r="S189">
        <v>2.1681245549149998E-3</v>
      </c>
      <c r="T189">
        <v>785</v>
      </c>
      <c r="U189">
        <v>1.9451174578380301E-4</v>
      </c>
      <c r="AA189">
        <v>0.19620007</v>
      </c>
      <c r="AC189">
        <v>40063</v>
      </c>
      <c r="AD189">
        <v>14800</v>
      </c>
      <c r="AE189">
        <v>3.6672278185990899E-3</v>
      </c>
      <c r="AF189">
        <v>9.9270370335496801E-3</v>
      </c>
      <c r="AG189">
        <v>22313</v>
      </c>
      <c r="AH189">
        <v>5.5288415078649598E-3</v>
      </c>
      <c r="AI189">
        <v>2611</v>
      </c>
      <c r="AJ189">
        <v>6.4696836718663704E-4</v>
      </c>
      <c r="AK189">
        <v>10004486</v>
      </c>
      <c r="AM189">
        <v>163327841000</v>
      </c>
      <c r="AN189">
        <v>0.48512038902910198</v>
      </c>
      <c r="AO189">
        <v>69840983000</v>
      </c>
      <c r="AP189">
        <v>0.20744341341740299</v>
      </c>
      <c r="AS189" s="12">
        <v>336674864000</v>
      </c>
      <c r="AT189">
        <v>1.8330740000000002E-2</v>
      </c>
      <c r="AV189">
        <v>1375654000</v>
      </c>
      <c r="AW189">
        <v>0.26209882696516901</v>
      </c>
      <c r="AX189">
        <v>4.08600150203075E-3</v>
      </c>
      <c r="AY189">
        <v>3489962000</v>
      </c>
      <c r="AZ189">
        <v>0.66493096836342103</v>
      </c>
      <c r="BA189">
        <v>1.03659713663685E-2</v>
      </c>
      <c r="BB189">
        <v>321548000</v>
      </c>
      <c r="BC189">
        <v>6.1263481669806497E-2</v>
      </c>
      <c r="BD189">
        <v>9.5506981477536102E-4</v>
      </c>
      <c r="BE189">
        <v>61443000</v>
      </c>
      <c r="BF189">
        <v>1.1706532474896199E-2</v>
      </c>
      <c r="BG189">
        <v>1.82499516803844E-4</v>
      </c>
      <c r="BH189">
        <v>49631000</v>
      </c>
      <c r="BI189">
        <v>9.4560310086026604E-3</v>
      </c>
      <c r="BJ189">
        <v>1.4741522253945301E-4</v>
      </c>
      <c r="BK189" s="12">
        <v>3403293000</v>
      </c>
      <c r="BL189">
        <v>0.64841820917088899</v>
      </c>
      <c r="BM189">
        <v>1.0108544961051799E-2</v>
      </c>
      <c r="BN189">
        <v>1640601000</v>
      </c>
      <c r="BO189">
        <v>0.31257830647668899</v>
      </c>
      <c r="BP189">
        <v>4.87295362804394E-3</v>
      </c>
      <c r="BQ189">
        <v>0</v>
      </c>
      <c r="BR189">
        <v>0</v>
      </c>
      <c r="BS189">
        <v>0</v>
      </c>
      <c r="BT189">
        <v>5248608000</v>
      </c>
      <c r="BW189">
        <v>289898.26014913002</v>
      </c>
      <c r="BZ189">
        <v>131008.861043856</v>
      </c>
      <c r="CA189">
        <v>1.55895451702031E-2</v>
      </c>
      <c r="CF189">
        <v>276.5095</v>
      </c>
      <c r="CG189">
        <v>27.638551345866201</v>
      </c>
      <c r="CH189">
        <v>223.20240000000001</v>
      </c>
      <c r="CI189">
        <v>22.310231630090701</v>
      </c>
      <c r="CJ189">
        <v>492.80439999999999</v>
      </c>
      <c r="CK189">
        <v>49.258342707461402</v>
      </c>
      <c r="CL189">
        <v>410.44049999999999</v>
      </c>
      <c r="CM189">
        <v>41.025645895251401</v>
      </c>
      <c r="CN189">
        <v>326.8612</v>
      </c>
      <c r="CO189">
        <v>32.671463581437401</v>
      </c>
      <c r="CP189">
        <v>221</v>
      </c>
      <c r="CQ189">
        <v>22.090090385453099</v>
      </c>
      <c r="CR189">
        <v>0</v>
      </c>
      <c r="CS189">
        <v>0</v>
      </c>
      <c r="CT189">
        <v>0</v>
      </c>
      <c r="CU189">
        <v>0</v>
      </c>
      <c r="CV189">
        <v>33647.298056</v>
      </c>
      <c r="CW189">
        <v>53.247396999999999</v>
      </c>
    </row>
    <row r="190" spans="1:101">
      <c r="A190" t="s">
        <v>114</v>
      </c>
      <c r="B190">
        <v>1992</v>
      </c>
      <c r="C190" t="s">
        <v>109</v>
      </c>
      <c r="F190">
        <v>4081207</v>
      </c>
      <c r="K190">
        <v>0.49782757485419099</v>
      </c>
      <c r="N190">
        <v>19542</v>
      </c>
      <c r="O190">
        <v>8817</v>
      </c>
      <c r="P190">
        <v>2.16039029630205E-3</v>
      </c>
      <c r="Q190">
        <v>4.7882893467545299E-3</v>
      </c>
      <c r="R190">
        <v>9920</v>
      </c>
      <c r="S190">
        <v>2.43065348069823E-3</v>
      </c>
      <c r="T190">
        <v>983.5</v>
      </c>
      <c r="U190">
        <v>2.40982630873661E-4</v>
      </c>
      <c r="AA190">
        <v>0.20226023000000001</v>
      </c>
      <c r="AC190">
        <v>38425</v>
      </c>
      <c r="AD190">
        <v>13488</v>
      </c>
      <c r="AE190">
        <v>3.3049046519816301E-3</v>
      </c>
      <c r="AF190">
        <v>9.4151068544183099E-3</v>
      </c>
      <c r="AG190">
        <v>21115</v>
      </c>
      <c r="AH190">
        <v>5.1737145408208901E-3</v>
      </c>
      <c r="AI190">
        <v>2464.5</v>
      </c>
      <c r="AJ190">
        <v>6.0386547411096802E-4</v>
      </c>
      <c r="AK190">
        <v>10045165</v>
      </c>
      <c r="AM190">
        <v>169316783000</v>
      </c>
      <c r="AN190">
        <v>0.49532714378732601</v>
      </c>
      <c r="AO190">
        <v>71118471000</v>
      </c>
      <c r="AP190">
        <v>0.20805326256967599</v>
      </c>
      <c r="AS190" s="12">
        <v>341828194000</v>
      </c>
      <c r="AT190">
        <v>1.530655E-2</v>
      </c>
      <c r="AV190">
        <v>1295985500</v>
      </c>
      <c r="AW190">
        <v>0.24022354756502601</v>
      </c>
      <c r="AX190">
        <v>3.7913358896311498E-3</v>
      </c>
      <c r="AY190">
        <v>3813840000</v>
      </c>
      <c r="AZ190">
        <v>0.7069324268253</v>
      </c>
      <c r="BA190">
        <v>1.1157183833701E-2</v>
      </c>
      <c r="BB190">
        <v>299438000</v>
      </c>
      <c r="BC190">
        <v>5.5503752654467498E-2</v>
      </c>
      <c r="BD190">
        <v>8.7598976695292703E-4</v>
      </c>
      <c r="BE190">
        <v>69420000</v>
      </c>
      <c r="BF190">
        <v>1.2867673806508001E-2</v>
      </c>
      <c r="BG190">
        <v>2.03084476993141E-4</v>
      </c>
      <c r="BH190">
        <v>85487000</v>
      </c>
      <c r="BI190">
        <v>1.5845848900849099E-2</v>
      </c>
      <c r="BJ190">
        <v>2.5008762150263101E-4</v>
      </c>
      <c r="BK190" s="12">
        <v>3544012500</v>
      </c>
      <c r="BL190">
        <v>0.65691726903178904</v>
      </c>
      <c r="BM190">
        <v>1.03678179922163E-2</v>
      </c>
      <c r="BN190">
        <v>1472145500</v>
      </c>
      <c r="BO190">
        <v>0.27287652102734899</v>
      </c>
      <c r="BP190">
        <v>4.3066824967632703E-3</v>
      </c>
      <c r="BQ190">
        <v>11058000</v>
      </c>
      <c r="BR190">
        <v>2.0497081093685502E-3</v>
      </c>
      <c r="BS190">
        <v>3.2349584364594601E-5</v>
      </c>
      <c r="BT190">
        <v>5394914500</v>
      </c>
      <c r="BW190">
        <v>276067.67475181702</v>
      </c>
      <c r="BZ190">
        <v>140401.158100195</v>
      </c>
      <c r="CA190">
        <v>1.5782532262391399E-2</v>
      </c>
      <c r="CF190">
        <v>312.26589999999999</v>
      </c>
      <c r="CG190">
        <v>31.0861892263591</v>
      </c>
      <c r="CH190">
        <v>269.97620000000001</v>
      </c>
      <c r="CI190">
        <v>26.876233491435901</v>
      </c>
      <c r="CJ190">
        <v>638.28809999999999</v>
      </c>
      <c r="CK190">
        <v>63.541823354818</v>
      </c>
      <c r="CL190">
        <v>498.49430000000001</v>
      </c>
      <c r="CM190">
        <v>49.625297344543398</v>
      </c>
      <c r="CN190">
        <v>326.70319999999998</v>
      </c>
      <c r="CO190">
        <v>32.523427937719298</v>
      </c>
      <c r="CP190">
        <v>200</v>
      </c>
      <c r="CQ190">
        <v>19.9100761411087</v>
      </c>
      <c r="CR190">
        <v>0</v>
      </c>
      <c r="CS190">
        <v>0</v>
      </c>
      <c r="CT190">
        <v>0</v>
      </c>
      <c r="CU190">
        <v>0</v>
      </c>
      <c r="CV190">
        <v>34022.911749999999</v>
      </c>
      <c r="CW190">
        <v>54.911490999999998</v>
      </c>
    </row>
    <row r="191" spans="1:101">
      <c r="A191" t="s">
        <v>114</v>
      </c>
      <c r="B191">
        <v>1993</v>
      </c>
      <c r="C191" t="s">
        <v>109</v>
      </c>
      <c r="F191">
        <v>4106266</v>
      </c>
      <c r="K191">
        <v>0.52274884164124003</v>
      </c>
      <c r="N191">
        <v>20979</v>
      </c>
      <c r="O191">
        <v>9229</v>
      </c>
      <c r="P191">
        <v>2.2475407097348301E-3</v>
      </c>
      <c r="Q191">
        <v>5.10902118859324E-3</v>
      </c>
      <c r="R191">
        <v>10354</v>
      </c>
      <c r="S191">
        <v>2.52151224494468E-3</v>
      </c>
      <c r="T191">
        <v>1182</v>
      </c>
      <c r="U191">
        <v>2.8785275966047998E-4</v>
      </c>
      <c r="AA191">
        <v>0.21285639000000001</v>
      </c>
      <c r="AC191">
        <v>36787</v>
      </c>
      <c r="AD191">
        <v>12176</v>
      </c>
      <c r="AE191">
        <v>2.9652243668578698E-3</v>
      </c>
      <c r="AF191">
        <v>8.9587474362352593E-3</v>
      </c>
      <c r="AG191">
        <v>21932</v>
      </c>
      <c r="AH191">
        <v>5.3411055201976702E-3</v>
      </c>
      <c r="AI191">
        <v>2318</v>
      </c>
      <c r="AJ191">
        <v>5.6450312765904604E-4</v>
      </c>
      <c r="AK191">
        <v>10084479</v>
      </c>
      <c r="AM191">
        <v>168567867000</v>
      </c>
      <c r="AN191">
        <v>0.49792564246446602</v>
      </c>
      <c r="AO191">
        <v>69015835000</v>
      </c>
      <c r="AP191">
        <v>0.20386301727716899</v>
      </c>
      <c r="AS191" s="12">
        <v>338540241000</v>
      </c>
      <c r="AT191">
        <v>-9.6187300000000007E-3</v>
      </c>
      <c r="AV191">
        <v>1216317000</v>
      </c>
      <c r="AW191">
        <v>0.219503427132756</v>
      </c>
      <c r="AX191">
        <v>3.59282842242674E-3</v>
      </c>
      <c r="AY191">
        <v>3970179000</v>
      </c>
      <c r="AZ191">
        <v>0.71648089834352402</v>
      </c>
      <c r="BA191">
        <v>1.1727347355435999E-2</v>
      </c>
      <c r="BB191">
        <v>277328000</v>
      </c>
      <c r="BC191">
        <v>5.0048175302879999E-2</v>
      </c>
      <c r="BD191">
        <v>8.1918769591707102E-4</v>
      </c>
      <c r="BE191">
        <v>77397000</v>
      </c>
      <c r="BF191">
        <v>1.39674992208396E-2</v>
      </c>
      <c r="BG191">
        <v>2.28619793532905E-4</v>
      </c>
      <c r="BH191">
        <v>121343000</v>
      </c>
      <c r="BI191">
        <v>2.18982422827027E-2</v>
      </c>
      <c r="BJ191">
        <v>3.5843006326683602E-4</v>
      </c>
      <c r="BK191" s="12">
        <v>3684732000</v>
      </c>
      <c r="BL191">
        <v>0.66496752250090696</v>
      </c>
      <c r="BM191">
        <v>1.0884177281601201E-2</v>
      </c>
      <c r="BN191">
        <v>1303690000</v>
      </c>
      <c r="BO191">
        <v>0.23527125158877399</v>
      </c>
      <c r="BP191">
        <v>3.8509159092847702E-3</v>
      </c>
      <c r="BQ191">
        <v>22116000</v>
      </c>
      <c r="BR191">
        <v>3.9911781176026001E-3</v>
      </c>
      <c r="BS191">
        <v>6.5327536645783902E-5</v>
      </c>
      <c r="BT191">
        <v>5541221000</v>
      </c>
      <c r="BW191">
        <v>264131.79846513201</v>
      </c>
      <c r="BZ191">
        <v>150629.86924728801</v>
      </c>
      <c r="CA191">
        <v>1.6367983267312699E-2</v>
      </c>
      <c r="CF191">
        <v>323.71429999999998</v>
      </c>
      <c r="CG191">
        <v>32.100250295528397</v>
      </c>
      <c r="CH191">
        <v>267.1071</v>
      </c>
      <c r="CI191">
        <v>26.486950887596699</v>
      </c>
      <c r="CJ191">
        <v>731.99720000000002</v>
      </c>
      <c r="CK191">
        <v>72.586516368371605</v>
      </c>
      <c r="CL191">
        <v>571.01189999999997</v>
      </c>
      <c r="CM191">
        <v>56.622845860455499</v>
      </c>
      <c r="CN191">
        <v>356.67619999999999</v>
      </c>
      <c r="CO191">
        <v>35.368827680636699</v>
      </c>
      <c r="CP191">
        <v>237</v>
      </c>
      <c r="CQ191">
        <v>23.501461999177199</v>
      </c>
      <c r="CR191">
        <v>0</v>
      </c>
      <c r="CS191">
        <v>0</v>
      </c>
      <c r="CT191">
        <v>0</v>
      </c>
      <c r="CU191">
        <v>0</v>
      </c>
      <c r="CV191">
        <v>33565.361981000002</v>
      </c>
      <c r="CW191">
        <v>56.284298</v>
      </c>
    </row>
    <row r="192" spans="1:101">
      <c r="A192" t="s">
        <v>114</v>
      </c>
      <c r="B192">
        <v>1994</v>
      </c>
      <c r="C192" t="s">
        <v>109</v>
      </c>
      <c r="F192">
        <v>4171786</v>
      </c>
      <c r="K192">
        <v>0.54181993952531404</v>
      </c>
      <c r="N192">
        <v>22563</v>
      </c>
      <c r="O192">
        <v>9697</v>
      </c>
      <c r="P192">
        <v>2.3244241195497601E-3</v>
      </c>
      <c r="Q192">
        <v>5.4084749313603299E-3</v>
      </c>
      <c r="R192">
        <v>11401</v>
      </c>
      <c r="S192">
        <v>2.7328822715259101E-3</v>
      </c>
      <c r="T192">
        <v>1203</v>
      </c>
      <c r="U192">
        <v>2.8836570236344801E-4</v>
      </c>
      <c r="AA192">
        <v>0.22345255</v>
      </c>
      <c r="AC192">
        <v>38767</v>
      </c>
      <c r="AD192">
        <v>12608</v>
      </c>
      <c r="AE192">
        <v>3.0222067958423598E-3</v>
      </c>
      <c r="AF192">
        <v>9.2926626629458008E-3</v>
      </c>
      <c r="AG192">
        <v>23402</v>
      </c>
      <c r="AH192">
        <v>5.6095878360011798E-3</v>
      </c>
      <c r="AI192">
        <v>2345</v>
      </c>
      <c r="AJ192">
        <v>5.6210936994371204E-4</v>
      </c>
      <c r="AK192">
        <v>10115601</v>
      </c>
      <c r="AM192">
        <v>182605565000</v>
      </c>
      <c r="AN192">
        <v>0.52252915070099304</v>
      </c>
      <c r="AO192">
        <v>71613891000</v>
      </c>
      <c r="AP192">
        <v>0.204924453658482</v>
      </c>
      <c r="AS192" s="12">
        <v>349464838000</v>
      </c>
      <c r="AT192">
        <v>3.226971E-2</v>
      </c>
      <c r="AV192">
        <v>1265208000</v>
      </c>
      <c r="AW192">
        <v>0.22248986958258099</v>
      </c>
      <c r="AX192">
        <v>3.62041573979469E-3</v>
      </c>
      <c r="AY192">
        <v>4057055000</v>
      </c>
      <c r="AZ192">
        <v>0.71344287883048296</v>
      </c>
      <c r="BA192">
        <v>1.1609336788269401E-2</v>
      </c>
      <c r="BB192">
        <v>280144000</v>
      </c>
      <c r="BC192">
        <v>4.9263996136874398E-2</v>
      </c>
      <c r="BD192">
        <v>8.0163715927265898E-4</v>
      </c>
      <c r="BE192">
        <v>84180000</v>
      </c>
      <c r="BF192">
        <v>1.4803255450061699E-2</v>
      </c>
      <c r="BG192">
        <v>2.40882603473829E-4</v>
      </c>
      <c r="BH192">
        <v>114324000</v>
      </c>
      <c r="BI192">
        <v>2.01041503453653E-2</v>
      </c>
      <c r="BJ192">
        <v>3.2714020859517798E-4</v>
      </c>
      <c r="BK192" s="12">
        <v>3799718000</v>
      </c>
      <c r="BL192">
        <v>0.66818954849367496</v>
      </c>
      <c r="BM192">
        <v>1.0872962274962801E-2</v>
      </c>
      <c r="BN192">
        <v>1304668000</v>
      </c>
      <c r="BO192">
        <v>0.22942900548254999</v>
      </c>
      <c r="BP192">
        <v>3.7333312486219298E-3</v>
      </c>
      <c r="BQ192">
        <v>20015000</v>
      </c>
      <c r="BR192">
        <v>3.5196858854001502E-3</v>
      </c>
      <c r="BS192">
        <v>5.7273287105353901E-5</v>
      </c>
      <c r="BT192">
        <v>5686587000</v>
      </c>
      <c r="BW192">
        <v>252031.511767052</v>
      </c>
      <c r="BZ192">
        <v>146686.27956767401</v>
      </c>
      <c r="CA192">
        <v>1.6272272290810599E-2</v>
      </c>
      <c r="CF192">
        <v>365.27859999999998</v>
      </c>
      <c r="CG192">
        <v>36.110419934515001</v>
      </c>
      <c r="CH192">
        <v>294.31900000000002</v>
      </c>
      <c r="CI192">
        <v>29.095552503504202</v>
      </c>
      <c r="CJ192">
        <v>768.06780000000003</v>
      </c>
      <c r="CK192">
        <v>75.929032788066706</v>
      </c>
      <c r="CL192">
        <v>594.61069999999995</v>
      </c>
      <c r="CM192">
        <v>58.781549410657902</v>
      </c>
      <c r="CN192">
        <v>344.51670000000001</v>
      </c>
      <c r="CO192">
        <v>34.057956615726503</v>
      </c>
      <c r="CP192">
        <v>228.5</v>
      </c>
      <c r="CQ192">
        <v>22.5888703992971</v>
      </c>
      <c r="CR192">
        <v>0</v>
      </c>
      <c r="CS192">
        <v>0</v>
      </c>
      <c r="CT192">
        <v>0</v>
      </c>
      <c r="CU192">
        <v>0</v>
      </c>
      <c r="CV192">
        <v>34545.753057000002</v>
      </c>
      <c r="CW192">
        <v>58.348072000000002</v>
      </c>
    </row>
    <row r="193" spans="1:103">
      <c r="A193" t="s">
        <v>114</v>
      </c>
      <c r="B193">
        <v>1995</v>
      </c>
      <c r="C193" t="s">
        <v>109</v>
      </c>
      <c r="F193">
        <v>4202026</v>
      </c>
      <c r="K193">
        <v>0.59354217673112397</v>
      </c>
      <c r="N193">
        <v>23309</v>
      </c>
      <c r="O193">
        <v>9824</v>
      </c>
      <c r="P193">
        <v>2.3379198510432801E-3</v>
      </c>
      <c r="Q193">
        <v>5.5470860960879402E-3</v>
      </c>
      <c r="R193">
        <v>11999</v>
      </c>
      <c r="S193">
        <v>2.8555273099214501E-3</v>
      </c>
      <c r="T193">
        <v>1209</v>
      </c>
      <c r="U193">
        <v>2.8771835300400299E-4</v>
      </c>
      <c r="AA193">
        <v>0.24604176999999999</v>
      </c>
      <c r="AC193">
        <v>39833</v>
      </c>
      <c r="AD193">
        <v>12714</v>
      </c>
      <c r="AE193">
        <v>3.0256833251388702E-3</v>
      </c>
      <c r="AF193">
        <v>9.4794749009168393E-3</v>
      </c>
      <c r="AG193">
        <v>24346</v>
      </c>
      <c r="AH193">
        <v>5.7938718132634097E-3</v>
      </c>
      <c r="AI193">
        <v>2339</v>
      </c>
      <c r="AJ193">
        <v>5.5663625117978802E-4</v>
      </c>
      <c r="AK193">
        <v>10136814</v>
      </c>
      <c r="AM193">
        <v>191721139000</v>
      </c>
      <c r="AN193">
        <v>0.53583516392956598</v>
      </c>
      <c r="AO193">
        <v>74559901000</v>
      </c>
      <c r="AP193">
        <v>0.208385037681772</v>
      </c>
      <c r="AQ193">
        <v>51621419000</v>
      </c>
      <c r="AR193">
        <v>0.14427502181771301</v>
      </c>
      <c r="AS193" s="12">
        <v>357798726000</v>
      </c>
      <c r="AT193">
        <v>2.3847569999999998E-2</v>
      </c>
      <c r="AV193">
        <v>1327307000</v>
      </c>
      <c r="AW193">
        <v>0.22519760039335099</v>
      </c>
      <c r="AX193">
        <v>3.7096470824214199E-3</v>
      </c>
      <c r="AY193">
        <v>4200945000</v>
      </c>
      <c r="AZ193">
        <v>0.71275351775018703</v>
      </c>
      <c r="BA193">
        <v>1.17410842877065E-2</v>
      </c>
      <c r="BB193">
        <v>283500000</v>
      </c>
      <c r="BC193">
        <v>4.8100039939151303E-2</v>
      </c>
      <c r="BD193">
        <v>7.9234491181503E-4</v>
      </c>
      <c r="BE193">
        <v>82213000</v>
      </c>
      <c r="BF193">
        <v>1.3948672252266099E-2</v>
      </c>
      <c r="BG193">
        <v>2.2977443469153101E-4</v>
      </c>
      <c r="BH193">
        <v>116994000</v>
      </c>
      <c r="BI193">
        <v>1.9849792143354701E-2</v>
      </c>
      <c r="BJ193">
        <v>3.2698271821124403E-4</v>
      </c>
      <c r="BK193" s="12">
        <v>3953842000</v>
      </c>
      <c r="BL193">
        <v>0.67082877641302996</v>
      </c>
      <c r="BM193">
        <v>1.10504641651519E-2</v>
      </c>
      <c r="BN193">
        <v>1360051000</v>
      </c>
      <c r="BO193">
        <v>0.23075311259006201</v>
      </c>
      <c r="BP193">
        <v>3.8011622210192002E-3</v>
      </c>
      <c r="BQ193">
        <v>19886000</v>
      </c>
      <c r="BR193">
        <v>3.3739590625395501E-3</v>
      </c>
      <c r="BS193">
        <v>5.55787333910183E-5</v>
      </c>
      <c r="BT193">
        <v>5893966000</v>
      </c>
      <c r="BW193">
        <v>252862.24205242601</v>
      </c>
      <c r="BZ193">
        <v>147966.911857003</v>
      </c>
      <c r="CA193">
        <v>1.6472853511501899E-2</v>
      </c>
      <c r="CF193">
        <v>359.86070000000001</v>
      </c>
      <c r="CG193">
        <v>35.500375167187599</v>
      </c>
      <c r="CH193">
        <v>298.02379999999999</v>
      </c>
      <c r="CI193">
        <v>29.400144858137899</v>
      </c>
      <c r="CJ193">
        <v>822.44529999999997</v>
      </c>
      <c r="CK193">
        <v>81.134496499590497</v>
      </c>
      <c r="CL193">
        <v>646.41669999999999</v>
      </c>
      <c r="CM193">
        <v>63.769217823272697</v>
      </c>
      <c r="CN193">
        <v>403.83409999999998</v>
      </c>
      <c r="CO193">
        <v>39.838365387783597</v>
      </c>
      <c r="CP193">
        <v>267.66669999999999</v>
      </c>
      <c r="CQ193">
        <v>26.405407063797401</v>
      </c>
      <c r="CR193">
        <v>0</v>
      </c>
      <c r="CS193">
        <v>0</v>
      </c>
      <c r="CT193">
        <v>0</v>
      </c>
      <c r="CU193">
        <v>0</v>
      </c>
      <c r="CV193">
        <v>35296.313098999999</v>
      </c>
      <c r="CW193">
        <v>58.593595999999998</v>
      </c>
    </row>
    <row r="194" spans="1:103">
      <c r="A194" t="s">
        <v>114</v>
      </c>
      <c r="B194">
        <v>1996</v>
      </c>
      <c r="C194" t="s">
        <v>109</v>
      </c>
      <c r="F194">
        <v>4205314</v>
      </c>
      <c r="K194">
        <v>0.60622142458153705</v>
      </c>
      <c r="N194">
        <v>25130</v>
      </c>
      <c r="O194">
        <v>9386</v>
      </c>
      <c r="P194">
        <v>2.2319379718137599E-3</v>
      </c>
      <c r="Q194">
        <v>5.97577255824416E-3</v>
      </c>
      <c r="R194">
        <v>14000</v>
      </c>
      <c r="S194">
        <v>3.3291212023644399E-3</v>
      </c>
      <c r="T194">
        <v>1441</v>
      </c>
      <c r="U194">
        <v>3.4266168947194001E-4</v>
      </c>
      <c r="AA194">
        <v>0.25100340199999999</v>
      </c>
      <c r="AC194">
        <v>42576</v>
      </c>
      <c r="AD194">
        <v>12183</v>
      </c>
      <c r="AE194">
        <v>2.8970488291718498E-3</v>
      </c>
      <c r="AF194">
        <v>1.0124333165133399E-2</v>
      </c>
      <c r="AG194">
        <v>27252</v>
      </c>
      <c r="AH194">
        <v>6.4803722147739702E-3</v>
      </c>
      <c r="AI194">
        <v>2659</v>
      </c>
      <c r="AJ194">
        <v>6.32295234077646E-4</v>
      </c>
      <c r="AK194">
        <v>10156641</v>
      </c>
      <c r="AM194">
        <v>201259533000</v>
      </c>
      <c r="AN194">
        <v>0.55515757646205899</v>
      </c>
      <c r="AO194">
        <v>74869652000</v>
      </c>
      <c r="AP194">
        <v>0.20652166849099099</v>
      </c>
      <c r="AQ194">
        <v>53479853000</v>
      </c>
      <c r="AR194">
        <v>0.14751969826456399</v>
      </c>
      <c r="AS194" s="12">
        <v>362526860000</v>
      </c>
      <c r="AT194">
        <v>1.321451E-2</v>
      </c>
      <c r="AV194">
        <v>1361515000</v>
      </c>
      <c r="AW194">
        <v>0.215470773527598</v>
      </c>
      <c r="AX194">
        <v>3.7556251694012398E-3</v>
      </c>
      <c r="AY194">
        <v>4523333000</v>
      </c>
      <c r="AZ194">
        <v>0.71585407463958295</v>
      </c>
      <c r="BA194">
        <v>1.2477235479875899E-2</v>
      </c>
      <c r="BB194">
        <v>347688000</v>
      </c>
      <c r="BC194">
        <v>5.5024441380567703E-2</v>
      </c>
      <c r="BD194">
        <v>9.5906824669487903E-4</v>
      </c>
      <c r="BE194">
        <v>86256000</v>
      </c>
      <c r="BF194">
        <v>1.3650710452251E-2</v>
      </c>
      <c r="BG194">
        <v>2.37929956417574E-4</v>
      </c>
      <c r="BH194">
        <v>155136000</v>
      </c>
      <c r="BI194">
        <v>2.4551528203492101E-2</v>
      </c>
      <c r="BJ194">
        <v>4.2792967119732901E-4</v>
      </c>
      <c r="BK194" s="12">
        <v>4272284000</v>
      </c>
      <c r="BL194">
        <v>0.676123537536922</v>
      </c>
      <c r="BM194">
        <v>1.1784737826046899E-2</v>
      </c>
      <c r="BN194">
        <v>1454500000</v>
      </c>
      <c r="BO194">
        <v>0.230186402717481</v>
      </c>
      <c r="BP194">
        <v>4.0121165091050104E-3</v>
      </c>
      <c r="BQ194">
        <v>13901000</v>
      </c>
      <c r="BR194">
        <v>2.19994581242744E-3</v>
      </c>
      <c r="BS194">
        <v>3.8344744993515802E-5</v>
      </c>
      <c r="BT194">
        <v>6318792000</v>
      </c>
      <c r="BW194">
        <v>251444.17031436501</v>
      </c>
      <c r="BZ194">
        <v>148412.06313416001</v>
      </c>
      <c r="CA194">
        <v>1.7429858852389599E-2</v>
      </c>
      <c r="CF194">
        <v>401.44959999999998</v>
      </c>
      <c r="CG194">
        <v>39.525823547371601</v>
      </c>
      <c r="CH194">
        <v>336.6429</v>
      </c>
      <c r="CI194">
        <v>33.145101810726601</v>
      </c>
      <c r="CJ194">
        <v>802.99030000000005</v>
      </c>
      <c r="CK194">
        <v>79.060616595585103</v>
      </c>
      <c r="CL194">
        <v>640.5</v>
      </c>
      <c r="CM194">
        <v>63.062187587411998</v>
      </c>
      <c r="CN194">
        <v>496.06420000000003</v>
      </c>
      <c r="CO194">
        <v>48.841363990319202</v>
      </c>
      <c r="CP194">
        <v>307.2833</v>
      </c>
      <c r="CQ194">
        <v>30.254421712847801</v>
      </c>
      <c r="CR194">
        <v>2</v>
      </c>
      <c r="CS194">
        <v>0.19691549597942901</v>
      </c>
      <c r="CT194">
        <v>0</v>
      </c>
      <c r="CU194">
        <v>0</v>
      </c>
      <c r="CV194">
        <v>35692.316676000002</v>
      </c>
      <c r="CW194">
        <v>59.324556000000001</v>
      </c>
    </row>
    <row r="195" spans="1:103">
      <c r="A195" t="s">
        <v>114</v>
      </c>
      <c r="B195">
        <v>1997</v>
      </c>
      <c r="C195" t="s">
        <v>109</v>
      </c>
      <c r="F195">
        <v>4229113</v>
      </c>
      <c r="K195">
        <v>0.61621502630749403</v>
      </c>
      <c r="N195">
        <v>26263</v>
      </c>
      <c r="O195">
        <v>9860</v>
      </c>
      <c r="P195">
        <v>2.3314581568286302E-3</v>
      </c>
      <c r="Q195">
        <v>6.2100492467333001E-3</v>
      </c>
      <c r="R195">
        <v>14541</v>
      </c>
      <c r="S195">
        <v>3.4383096408159299E-3</v>
      </c>
      <c r="T195">
        <v>1555</v>
      </c>
      <c r="U195">
        <v>3.67689394915671E-4</v>
      </c>
      <c r="AA195">
        <v>0.25596503399999998</v>
      </c>
      <c r="AC195">
        <v>44208</v>
      </c>
      <c r="AD195">
        <v>12751</v>
      </c>
      <c r="AE195">
        <v>3.0150530383085102E-3</v>
      </c>
      <c r="AF195">
        <v>1.0453255800920901E-2</v>
      </c>
      <c r="AG195">
        <v>28161</v>
      </c>
      <c r="AH195">
        <v>6.65884311911268E-3</v>
      </c>
      <c r="AI195">
        <v>2807</v>
      </c>
      <c r="AJ195">
        <v>6.6373256046835401E-4</v>
      </c>
      <c r="AK195">
        <v>10181246</v>
      </c>
      <c r="AM195">
        <v>220360197000</v>
      </c>
      <c r="AN195">
        <v>0.58562842189428999</v>
      </c>
      <c r="AO195">
        <v>80619164000</v>
      </c>
      <c r="AP195">
        <v>0.214253183789616</v>
      </c>
      <c r="AQ195">
        <v>56853549000</v>
      </c>
      <c r="AR195">
        <v>0.15109377570559901</v>
      </c>
      <c r="AS195" s="12">
        <v>376279888000</v>
      </c>
      <c r="AT195">
        <v>3.7936579999999998E-2</v>
      </c>
      <c r="AV195">
        <v>1472206000</v>
      </c>
      <c r="AW195">
        <v>0.216195950681913</v>
      </c>
      <c r="AX195">
        <v>3.9125290693187396E-3</v>
      </c>
      <c r="AY195">
        <v>4877072000</v>
      </c>
      <c r="AZ195">
        <v>0.71620630372661098</v>
      </c>
      <c r="BA195">
        <v>1.29612880080373E-2</v>
      </c>
      <c r="BB195">
        <v>372674000</v>
      </c>
      <c r="BC195">
        <v>5.4727809643780399E-2</v>
      </c>
      <c r="BD195">
        <v>9.9041700575822392E-4</v>
      </c>
      <c r="BE195">
        <v>87639000</v>
      </c>
      <c r="BF195">
        <v>1.2869935947694901E-2</v>
      </c>
      <c r="BG195">
        <v>2.3290907325878701E-4</v>
      </c>
      <c r="BH195">
        <v>218895000</v>
      </c>
      <c r="BI195">
        <v>3.2145102400423203E-2</v>
      </c>
      <c r="BJ195">
        <v>5.8173451991672695E-4</v>
      </c>
      <c r="BK195" s="12">
        <v>4600590000</v>
      </c>
      <c r="BL195">
        <v>0.67560445260221902</v>
      </c>
      <c r="BM195">
        <v>1.2226510495825399E-2</v>
      </c>
      <c r="BN195">
        <v>1511040000</v>
      </c>
      <c r="BO195">
        <v>0.22189878951614</v>
      </c>
      <c r="BP195">
        <v>4.0157341600994597E-3</v>
      </c>
      <c r="BQ195">
        <v>14229000</v>
      </c>
      <c r="BR195">
        <v>2.08955280867823E-3</v>
      </c>
      <c r="BS195">
        <v>3.7814936311451197E-5</v>
      </c>
      <c r="BT195">
        <v>6809591000</v>
      </c>
      <c r="BW195">
        <v>259284.58287324401</v>
      </c>
      <c r="BZ195">
        <v>154035.265110387</v>
      </c>
      <c r="CA195">
        <v>1.8097143156373001E-2</v>
      </c>
      <c r="CF195">
        <v>448.40320000000003</v>
      </c>
      <c r="CG195">
        <v>44.042075007322303</v>
      </c>
      <c r="CH195">
        <v>372.86669999999998</v>
      </c>
      <c r="CI195">
        <v>36.622894683028001</v>
      </c>
      <c r="CJ195">
        <v>996.47760000000005</v>
      </c>
      <c r="CK195">
        <v>97.873835874312405</v>
      </c>
      <c r="CL195">
        <v>785.74170000000004</v>
      </c>
      <c r="CM195">
        <v>77.175396803102501</v>
      </c>
      <c r="CN195">
        <v>517.87860000000001</v>
      </c>
      <c r="CO195">
        <v>50.8659352696124</v>
      </c>
      <c r="CP195">
        <v>361.33330000000001</v>
      </c>
      <c r="CQ195">
        <v>35.490086380389997</v>
      </c>
      <c r="CR195">
        <v>6.5833000000000004</v>
      </c>
      <c r="CS195">
        <v>0.64661044434050596</v>
      </c>
      <c r="CT195">
        <v>2</v>
      </c>
      <c r="CU195">
        <v>0.19643961063311899</v>
      </c>
      <c r="CV195">
        <v>36959.030387999999</v>
      </c>
      <c r="CW195">
        <v>60.888272000000001</v>
      </c>
    </row>
    <row r="196" spans="1:103">
      <c r="A196" t="s">
        <v>114</v>
      </c>
      <c r="B196">
        <v>1998</v>
      </c>
      <c r="C196" t="s">
        <v>109</v>
      </c>
      <c r="F196">
        <v>4269462</v>
      </c>
      <c r="K196">
        <v>0.62355348386236797</v>
      </c>
      <c r="N196">
        <v>27592</v>
      </c>
      <c r="O196">
        <v>10662</v>
      </c>
      <c r="P196">
        <v>2.4972701478546901E-3</v>
      </c>
      <c r="Q196">
        <v>6.4626409603833002E-3</v>
      </c>
      <c r="R196">
        <v>15024</v>
      </c>
      <c r="S196">
        <v>3.5189445414902402E-3</v>
      </c>
      <c r="T196">
        <v>1598</v>
      </c>
      <c r="U196">
        <v>3.7428603416542899E-4</v>
      </c>
      <c r="AA196">
        <v>0.26092666599999997</v>
      </c>
      <c r="AC196">
        <v>46416</v>
      </c>
      <c r="AD196">
        <v>13773</v>
      </c>
      <c r="AE196">
        <v>3.2259333845810101E-3</v>
      </c>
      <c r="AF196">
        <v>1.08716273853708E-2</v>
      </c>
      <c r="AG196">
        <v>29264</v>
      </c>
      <c r="AH196">
        <v>6.8542593891220997E-3</v>
      </c>
      <c r="AI196">
        <v>2886</v>
      </c>
      <c r="AJ196">
        <v>6.7596338836134397E-4</v>
      </c>
      <c r="AK196">
        <v>10203012</v>
      </c>
      <c r="AM196">
        <v>229478216000</v>
      </c>
      <c r="AN196">
        <v>0.59812634241610596</v>
      </c>
      <c r="AO196">
        <v>81857416000</v>
      </c>
      <c r="AP196">
        <v>0.21335827724803999</v>
      </c>
      <c r="AQ196">
        <v>58161997000</v>
      </c>
      <c r="AR196">
        <v>0.151597058490408</v>
      </c>
      <c r="AS196" s="12">
        <v>383661778000</v>
      </c>
      <c r="AT196">
        <v>1.961808E-2</v>
      </c>
      <c r="AV196">
        <v>1532995000</v>
      </c>
      <c r="AW196">
        <v>0.217363901820957</v>
      </c>
      <c r="AX196">
        <v>3.9956938321857004E-3</v>
      </c>
      <c r="AY196">
        <v>5005721000</v>
      </c>
      <c r="AZ196">
        <v>0.70976294638084403</v>
      </c>
      <c r="BA196">
        <v>1.3047223588689099E-2</v>
      </c>
      <c r="BB196">
        <v>425657000</v>
      </c>
      <c r="BC196">
        <v>6.0354056182442203E-2</v>
      </c>
      <c r="BD196">
        <v>1.10945896726778E-3</v>
      </c>
      <c r="BE196">
        <v>88293000</v>
      </c>
      <c r="BF196">
        <v>1.25190956157572E-2</v>
      </c>
      <c r="BG196">
        <v>2.3013238498832201E-4</v>
      </c>
      <c r="BH196">
        <v>193041000</v>
      </c>
      <c r="BI196">
        <v>2.73713514860905E-2</v>
      </c>
      <c r="BJ196">
        <v>5.0315410882550797E-4</v>
      </c>
      <c r="BK196" s="12">
        <v>4631626000</v>
      </c>
      <c r="BL196">
        <v>0.65671988436713102</v>
      </c>
      <c r="BM196">
        <v>1.20721590358683E-2</v>
      </c>
      <c r="BN196">
        <v>1676555000</v>
      </c>
      <c r="BO196">
        <v>0.23771932486239999</v>
      </c>
      <c r="BP196">
        <v>4.3698775748258097E-3</v>
      </c>
      <c r="BQ196">
        <v>11477000</v>
      </c>
      <c r="BR196">
        <v>1.6273278785639399E-3</v>
      </c>
      <c r="BS196">
        <v>2.9914369004462001E-5</v>
      </c>
      <c r="BT196">
        <v>7052666000</v>
      </c>
      <c r="BW196">
        <v>255605.46535227599</v>
      </c>
      <c r="BZ196">
        <v>151944.717338849</v>
      </c>
      <c r="CA196">
        <v>1.8382508773130898E-2</v>
      </c>
      <c r="CF196">
        <v>463.24400000000003</v>
      </c>
      <c r="CG196">
        <v>45.402671289615299</v>
      </c>
      <c r="CH196">
        <v>356.95240000000001</v>
      </c>
      <c r="CI196">
        <v>34.985002467898703</v>
      </c>
      <c r="CJ196">
        <v>1216.8233</v>
      </c>
      <c r="CK196">
        <v>119.26118483443901</v>
      </c>
      <c r="CL196">
        <v>975.48019999999997</v>
      </c>
      <c r="CM196">
        <v>95.607081516712896</v>
      </c>
      <c r="CN196">
        <v>698.73230000000001</v>
      </c>
      <c r="CO196">
        <v>68.482944056127707</v>
      </c>
      <c r="CP196">
        <v>435.75</v>
      </c>
      <c r="CQ196">
        <v>42.707976820962301</v>
      </c>
      <c r="CR196">
        <v>21.3643</v>
      </c>
      <c r="CS196">
        <v>2.0939208931637001</v>
      </c>
      <c r="CT196">
        <v>8.5</v>
      </c>
      <c r="CU196">
        <v>0.83308732754602299</v>
      </c>
      <c r="CV196">
        <v>37602.840179999999</v>
      </c>
      <c r="CW196">
        <v>61.322735000000002</v>
      </c>
    </row>
    <row r="197" spans="1:103">
      <c r="A197" t="s">
        <v>114</v>
      </c>
      <c r="B197">
        <v>1999</v>
      </c>
      <c r="C197" t="s">
        <v>109</v>
      </c>
      <c r="F197">
        <v>4371569</v>
      </c>
      <c r="K197">
        <v>0.62199296008935501</v>
      </c>
      <c r="N197">
        <v>29732</v>
      </c>
      <c r="O197">
        <v>11673</v>
      </c>
      <c r="P197">
        <v>2.6702083393857E-3</v>
      </c>
      <c r="Q197">
        <v>6.8012194248792601E-3</v>
      </c>
      <c r="R197">
        <v>15996</v>
      </c>
      <c r="S197">
        <v>3.6590981407362E-3</v>
      </c>
      <c r="T197">
        <v>1738</v>
      </c>
      <c r="U197">
        <v>3.9756892776941202E-4</v>
      </c>
      <c r="AA197">
        <v>0.26588829800000002</v>
      </c>
      <c r="AC197">
        <v>49465.781000000003</v>
      </c>
      <c r="AD197">
        <v>14957.358</v>
      </c>
      <c r="AE197">
        <v>3.4215079299903502E-3</v>
      </c>
      <c r="AF197">
        <v>1.13153380399577E-2</v>
      </c>
      <c r="AG197">
        <v>30868.056</v>
      </c>
      <c r="AH197">
        <v>7.0610931681508397E-3</v>
      </c>
      <c r="AI197">
        <v>3131.6379999999999</v>
      </c>
      <c r="AJ197">
        <v>7.1636476514496295E-4</v>
      </c>
      <c r="AK197">
        <v>10226419</v>
      </c>
      <c r="AL197">
        <v>1.1580228544</v>
      </c>
      <c r="AM197">
        <v>240606238000</v>
      </c>
      <c r="AN197">
        <v>0.60567364907963595</v>
      </c>
      <c r="AO197">
        <v>84977297000</v>
      </c>
      <c r="AP197">
        <v>0.21391178379553899</v>
      </c>
      <c r="AQ197">
        <v>58711317000</v>
      </c>
      <c r="AR197">
        <v>0.14779291636512501</v>
      </c>
      <c r="AS197" s="12">
        <v>397253931000</v>
      </c>
      <c r="AT197">
        <v>3.5427430000000003E-2</v>
      </c>
      <c r="AU197">
        <v>8.5591169999999994E-2</v>
      </c>
      <c r="AV197">
        <v>1589797000</v>
      </c>
      <c r="AW197">
        <v>0.21000579505070699</v>
      </c>
      <c r="AX197">
        <v>4.0019666916776197E-3</v>
      </c>
      <c r="AY197">
        <v>5421895000</v>
      </c>
      <c r="AZ197">
        <v>0.716210541444256</v>
      </c>
      <c r="BA197">
        <v>1.3648436370035599E-2</v>
      </c>
      <c r="BB197">
        <v>469176000</v>
      </c>
      <c r="BC197">
        <v>6.1976264201473799E-2</v>
      </c>
      <c r="BD197">
        <v>1.18104809892995E-3</v>
      </c>
      <c r="BE197">
        <v>89385000</v>
      </c>
      <c r="BF197">
        <v>1.1807399303563599E-2</v>
      </c>
      <c r="BG197">
        <v>2.2500721333327701E-4</v>
      </c>
      <c r="BH197">
        <v>212175000</v>
      </c>
      <c r="BI197">
        <v>2.8027464868083E-2</v>
      </c>
      <c r="BJ197">
        <v>5.3410421758671002E-4</v>
      </c>
      <c r="BK197" s="12">
        <v>5011259000</v>
      </c>
      <c r="BL197">
        <v>0.66196717599794896</v>
      </c>
      <c r="BM197">
        <v>1.2614749934343601E-2</v>
      </c>
      <c r="BN197">
        <v>1779177000</v>
      </c>
      <c r="BO197">
        <v>0.235022132021215</v>
      </c>
      <c r="BP197">
        <v>4.4786894758254798E-3</v>
      </c>
      <c r="BQ197">
        <v>13740000</v>
      </c>
      <c r="BR197">
        <v>1.8149987853774501E-3</v>
      </c>
      <c r="BS197">
        <v>3.4587448802363098E-5</v>
      </c>
      <c r="BT197">
        <v>7570253000</v>
      </c>
      <c r="BW197">
        <v>254616.33929772599</v>
      </c>
      <c r="BZ197">
        <v>153040.199648318</v>
      </c>
      <c r="CA197">
        <v>1.90564583739764E-2</v>
      </c>
      <c r="CF197">
        <v>429.0016</v>
      </c>
      <c r="CG197">
        <v>41.950324937791002</v>
      </c>
      <c r="CH197">
        <v>339.66669999999999</v>
      </c>
      <c r="CI197">
        <v>33.214627720612697</v>
      </c>
      <c r="CJ197">
        <v>1226.5177000000001</v>
      </c>
      <c r="CK197">
        <v>119.93618685094</v>
      </c>
      <c r="CL197">
        <v>1003.6667</v>
      </c>
      <c r="CM197">
        <v>98.144492221568498</v>
      </c>
      <c r="CN197">
        <v>655.39009999999996</v>
      </c>
      <c r="CO197">
        <v>64.087937331728696</v>
      </c>
      <c r="CP197">
        <v>430.18329999999997</v>
      </c>
      <c r="CQ197">
        <v>42.065878583695799</v>
      </c>
      <c r="CR197">
        <v>50.747599999999998</v>
      </c>
      <c r="CS197">
        <v>4.9624017948022701</v>
      </c>
      <c r="CT197">
        <v>19.600000000000001</v>
      </c>
      <c r="CU197">
        <v>1.91660443406436</v>
      </c>
      <c r="CV197">
        <v>38847.440928000004</v>
      </c>
      <c r="CW197">
        <v>62.591788000000001</v>
      </c>
    </row>
    <row r="198" spans="1:103">
      <c r="A198" t="s">
        <v>114</v>
      </c>
      <c r="B198">
        <v>2000</v>
      </c>
      <c r="C198" t="s">
        <v>109</v>
      </c>
      <c r="F198">
        <v>4416525</v>
      </c>
      <c r="K198">
        <v>0.62867313459392404</v>
      </c>
      <c r="N198">
        <v>30540</v>
      </c>
      <c r="O198">
        <v>11778</v>
      </c>
      <c r="P198">
        <v>2.6668025200808302E-3</v>
      </c>
      <c r="Q198">
        <v>6.9149387810552403E-3</v>
      </c>
      <c r="R198">
        <v>16684</v>
      </c>
      <c r="S198">
        <v>3.7776306032457599E-3</v>
      </c>
      <c r="T198">
        <v>1809</v>
      </c>
      <c r="U198">
        <v>4.0959804371083601E-4</v>
      </c>
      <c r="AA198">
        <v>0.27084993000000002</v>
      </c>
      <c r="AC198">
        <v>53391</v>
      </c>
      <c r="AD198">
        <v>15884</v>
      </c>
      <c r="AE198">
        <v>3.5964927176909398E-3</v>
      </c>
      <c r="AF198">
        <v>1.20889160595717E-2</v>
      </c>
      <c r="AG198">
        <v>33493</v>
      </c>
      <c r="AH198">
        <v>7.5835640011094703E-3</v>
      </c>
      <c r="AI198">
        <v>3493</v>
      </c>
      <c r="AJ198">
        <v>7.90893292803731E-4</v>
      </c>
      <c r="AK198">
        <v>10251251</v>
      </c>
      <c r="AL198">
        <v>1.2134704826</v>
      </c>
      <c r="AM198">
        <v>270434049000</v>
      </c>
      <c r="AN198">
        <v>0.65636371316511399</v>
      </c>
      <c r="AO198">
        <v>91086935000</v>
      </c>
      <c r="AP198">
        <v>0.22107482063928099</v>
      </c>
      <c r="AQ198">
        <v>62183094000</v>
      </c>
      <c r="AR198">
        <v>0.15092303141878199</v>
      </c>
      <c r="AS198" s="12">
        <v>412018586000</v>
      </c>
      <c r="AT198">
        <v>3.7166789999999998E-2</v>
      </c>
      <c r="AU198">
        <v>7.0096500000000006E-2</v>
      </c>
      <c r="AV198">
        <v>1614696000</v>
      </c>
      <c r="AW198">
        <v>0.20240667358279901</v>
      </c>
      <c r="AX198">
        <v>3.9189882565151997E-3</v>
      </c>
      <c r="AY198">
        <v>5767200000</v>
      </c>
      <c r="AZ198">
        <v>0.72293469971234003</v>
      </c>
      <c r="BA198">
        <v>1.39974268054014E-2</v>
      </c>
      <c r="BB198">
        <v>501629000</v>
      </c>
      <c r="BC198">
        <v>6.2880602455611306E-2</v>
      </c>
      <c r="BD198">
        <v>1.2174911934676701E-3</v>
      </c>
      <c r="BE198">
        <v>93959000</v>
      </c>
      <c r="BF198">
        <v>1.1778024249249499E-2</v>
      </c>
      <c r="BG198">
        <v>2.2804553773212501E-4</v>
      </c>
      <c r="BH198">
        <v>156013000</v>
      </c>
      <c r="BI198">
        <v>1.9556667239946798E-2</v>
      </c>
      <c r="BJ198">
        <v>3.7865524833387E-4</v>
      </c>
      <c r="BK198" s="12">
        <v>4978991000</v>
      </c>
      <c r="BL198">
        <v>0.62413049026485001</v>
      </c>
      <c r="BM198">
        <v>1.20843844651222E-2</v>
      </c>
      <c r="BN198">
        <v>1829136000</v>
      </c>
      <c r="BO198">
        <v>0.22928732918799999</v>
      </c>
      <c r="BP198">
        <v>4.4394502145104703E-3</v>
      </c>
      <c r="BQ198">
        <v>38956000</v>
      </c>
      <c r="BR198">
        <v>4.8832438899282004E-3</v>
      </c>
      <c r="BS198">
        <v>9.4549132790820297E-5</v>
      </c>
      <c r="BT198">
        <v>7977484000</v>
      </c>
      <c r="BW198">
        <v>261214.27635887399</v>
      </c>
      <c r="BZ198">
        <v>149416.26865951199</v>
      </c>
      <c r="CA198">
        <v>1.9361951793116401E-2</v>
      </c>
      <c r="CB198">
        <v>5.8000000000000003E-2</v>
      </c>
      <c r="CC198">
        <v>0</v>
      </c>
      <c r="CD198">
        <v>0</v>
      </c>
      <c r="CF198">
        <v>321.61380000000003</v>
      </c>
      <c r="CG198">
        <v>31.373127045665001</v>
      </c>
      <c r="CH198">
        <v>296.70830000000001</v>
      </c>
      <c r="CI198">
        <v>28.9436186861486</v>
      </c>
      <c r="CJ198">
        <v>1344.3506</v>
      </c>
      <c r="CK198">
        <v>131.14015060210701</v>
      </c>
      <c r="CL198">
        <v>1040.4749999999999</v>
      </c>
      <c r="CM198">
        <v>101.49736846751701</v>
      </c>
      <c r="CN198">
        <v>706.44860000000006</v>
      </c>
      <c r="CO198">
        <v>68.913403837248794</v>
      </c>
      <c r="CP198">
        <v>519.16669999999999</v>
      </c>
      <c r="CQ198">
        <v>50.644228689747202</v>
      </c>
      <c r="CR198">
        <v>84.906999999999996</v>
      </c>
      <c r="CS198">
        <v>8.2825988750056005</v>
      </c>
      <c r="CT198">
        <v>43.25</v>
      </c>
      <c r="CU198">
        <v>4.2189972716500597</v>
      </c>
      <c r="CV198">
        <v>40193.013937999996</v>
      </c>
      <c r="CW198">
        <v>63.089170000000003</v>
      </c>
      <c r="CX198">
        <v>9723.01</v>
      </c>
      <c r="CY198">
        <v>948.47058178557904</v>
      </c>
    </row>
    <row r="199" spans="1:103">
      <c r="A199" t="s">
        <v>114</v>
      </c>
      <c r="B199">
        <v>2001</v>
      </c>
      <c r="C199" t="s">
        <v>110</v>
      </c>
      <c r="F199">
        <v>4315763</v>
      </c>
      <c r="K199">
        <v>0.65848045000145505</v>
      </c>
      <c r="N199">
        <v>32237</v>
      </c>
      <c r="O199">
        <v>12034</v>
      </c>
      <c r="P199">
        <v>2.78838295800766E-3</v>
      </c>
      <c r="Q199">
        <v>7.4695946000741904E-3</v>
      </c>
      <c r="R199">
        <v>17991</v>
      </c>
      <c r="S199">
        <v>4.16867191270698E-3</v>
      </c>
      <c r="T199">
        <v>1941</v>
      </c>
      <c r="U199">
        <v>4.4974666125086098E-4</v>
      </c>
      <c r="AA199">
        <v>0.27626752999999998</v>
      </c>
      <c r="AC199">
        <v>55949</v>
      </c>
      <c r="AD199">
        <v>16234</v>
      </c>
      <c r="AE199">
        <v>3.7615596593232798E-3</v>
      </c>
      <c r="AF199">
        <v>1.2963872205216101E-2</v>
      </c>
      <c r="AG199">
        <v>35490</v>
      </c>
      <c r="AH199">
        <v>8.2233431261169807E-3</v>
      </c>
      <c r="AI199">
        <v>3678</v>
      </c>
      <c r="AJ199">
        <v>8.5222473986639195E-4</v>
      </c>
      <c r="AK199">
        <v>10286571</v>
      </c>
      <c r="AL199">
        <v>1.2753073566999999</v>
      </c>
      <c r="AM199">
        <v>271462176000</v>
      </c>
      <c r="AN199">
        <v>0.65169291638572702</v>
      </c>
      <c r="AO199">
        <v>88624055000</v>
      </c>
      <c r="AP199">
        <v>0.212757702439102</v>
      </c>
      <c r="AQ199">
        <v>62418754000</v>
      </c>
      <c r="AR199">
        <v>0.14984724734330301</v>
      </c>
      <c r="AS199" s="12">
        <v>416549220000</v>
      </c>
      <c r="AT199">
        <v>1.0996189999999999E-2</v>
      </c>
      <c r="AU199">
        <v>6.6081039999999994E-2</v>
      </c>
      <c r="AV199">
        <v>1669532000</v>
      </c>
      <c r="AW199">
        <v>0.197167596212282</v>
      </c>
      <c r="AX199">
        <v>4.0080065448208002E-3</v>
      </c>
      <c r="AY199">
        <v>6179026000</v>
      </c>
      <c r="AZ199">
        <v>0.72972767419443896</v>
      </c>
      <c r="BA199">
        <v>1.4833843645176001E-2</v>
      </c>
      <c r="BB199">
        <v>521434000</v>
      </c>
      <c r="BC199">
        <v>6.1580064571002499E-2</v>
      </c>
      <c r="BD199">
        <v>1.2517944458040301E-3</v>
      </c>
      <c r="BE199">
        <v>97585000</v>
      </c>
      <c r="BF199">
        <v>1.1524546924752299E-2</v>
      </c>
      <c r="BG199">
        <v>2.3427003416306999E-4</v>
      </c>
      <c r="BH199">
        <v>184341000</v>
      </c>
      <c r="BI199">
        <v>2.1770215757091298E-2</v>
      </c>
      <c r="BJ199">
        <v>4.4254314052010499E-4</v>
      </c>
      <c r="BK199" s="12">
        <v>5365748000</v>
      </c>
      <c r="BL199">
        <v>0.633681555693966</v>
      </c>
      <c r="BM199">
        <v>1.28814261133414E-2</v>
      </c>
      <c r="BN199">
        <v>1863034000</v>
      </c>
      <c r="BO199">
        <v>0.22001970339098101</v>
      </c>
      <c r="BP199">
        <v>4.4725422844388001E-3</v>
      </c>
      <c r="BQ199">
        <v>31169000</v>
      </c>
      <c r="BR199">
        <v>3.6809817399969598E-3</v>
      </c>
      <c r="BS199">
        <v>7.4826691549200396E-5</v>
      </c>
      <c r="BT199">
        <v>8467578000</v>
      </c>
      <c r="BW199">
        <v>262666.43918478797</v>
      </c>
      <c r="BZ199">
        <v>151344.581672595</v>
      </c>
      <c r="CA199">
        <v>2.0327917070640501E-2</v>
      </c>
      <c r="CB199">
        <v>5.9200000000000003E-2</v>
      </c>
      <c r="CC199">
        <v>0</v>
      </c>
      <c r="CD199">
        <v>0</v>
      </c>
      <c r="CF199">
        <v>441.84050000000002</v>
      </c>
      <c r="CG199">
        <v>42.953137639355198</v>
      </c>
      <c r="CH199">
        <v>352.625</v>
      </c>
      <c r="CI199">
        <v>34.280130861878099</v>
      </c>
      <c r="CJ199">
        <v>1308.7113999999999</v>
      </c>
      <c r="CK199">
        <v>127.225233753794</v>
      </c>
      <c r="CL199">
        <v>1052.0952</v>
      </c>
      <c r="CM199">
        <v>102.278514385406</v>
      </c>
      <c r="CN199">
        <v>736.56060000000002</v>
      </c>
      <c r="CO199">
        <v>71.604094308978205</v>
      </c>
      <c r="CP199">
        <v>573.37379999999996</v>
      </c>
      <c r="CQ199">
        <v>55.740032319808002</v>
      </c>
      <c r="CR199">
        <v>702.05100000000004</v>
      </c>
      <c r="CS199">
        <v>68.249273737574896</v>
      </c>
      <c r="CT199">
        <v>339.76589999999999</v>
      </c>
      <c r="CU199">
        <v>33.030044705859702</v>
      </c>
      <c r="CV199">
        <v>40492.779242999997</v>
      </c>
      <c r="CW199">
        <v>63.233671999999999</v>
      </c>
      <c r="CX199">
        <v>10101.709999999999</v>
      </c>
      <c r="CY199">
        <v>982.02889962068002</v>
      </c>
    </row>
    <row r="200" spans="1:103">
      <c r="A200" t="s">
        <v>114</v>
      </c>
      <c r="B200">
        <v>2002</v>
      </c>
      <c r="C200" t="s">
        <v>110</v>
      </c>
      <c r="F200">
        <v>4365043</v>
      </c>
      <c r="K200">
        <v>0.66599816743095996</v>
      </c>
      <c r="N200">
        <v>30668</v>
      </c>
      <c r="O200">
        <v>12066</v>
      </c>
      <c r="P200">
        <v>2.7642339376725499E-3</v>
      </c>
      <c r="Q200">
        <v>7.0258185314554704E-3</v>
      </c>
      <c r="R200">
        <v>16363</v>
      </c>
      <c r="S200">
        <v>3.7486457750817099E-3</v>
      </c>
      <c r="T200">
        <v>1980</v>
      </c>
      <c r="U200">
        <v>4.5360377893184601E-4</v>
      </c>
      <c r="AA200">
        <v>0.28134819</v>
      </c>
      <c r="AC200">
        <v>52054</v>
      </c>
      <c r="AD200">
        <v>16108</v>
      </c>
      <c r="AE200">
        <v>3.6902271065829099E-3</v>
      </c>
      <c r="AF200">
        <v>1.1925197529554701E-2</v>
      </c>
      <c r="AG200">
        <v>31686</v>
      </c>
      <c r="AH200">
        <v>7.2590350198153799E-3</v>
      </c>
      <c r="AI200">
        <v>3687</v>
      </c>
      <c r="AJ200">
        <v>8.4466521864733101E-4</v>
      </c>
      <c r="AK200">
        <v>10332786</v>
      </c>
      <c r="AL200">
        <v>1.3347510001</v>
      </c>
      <c r="AM200">
        <v>280823195000</v>
      </c>
      <c r="AN200">
        <v>0.66285158557407997</v>
      </c>
      <c r="AO200">
        <v>84446296000</v>
      </c>
      <c r="AP200">
        <v>0.19932598943423499</v>
      </c>
      <c r="AQ200">
        <v>62502966000</v>
      </c>
      <c r="AR200">
        <v>0.14753122553207501</v>
      </c>
      <c r="AS200" s="12">
        <v>423659234000</v>
      </c>
      <c r="AT200">
        <v>1.706885E-2</v>
      </c>
      <c r="AU200">
        <v>7.5112769999999995E-2</v>
      </c>
      <c r="AV200">
        <v>1706117000</v>
      </c>
      <c r="AW200">
        <v>0.21159078321170799</v>
      </c>
      <c r="AX200">
        <v>4.0270974006434597E-3</v>
      </c>
      <c r="AY200">
        <v>5678147000</v>
      </c>
      <c r="AZ200">
        <v>0.70419764349174796</v>
      </c>
      <c r="BA200">
        <v>1.34026277354786E-2</v>
      </c>
      <c r="BB200">
        <v>577752000</v>
      </c>
      <c r="BC200">
        <v>7.1652177536552702E-2</v>
      </c>
      <c r="BD200">
        <v>1.36371865318531E-3</v>
      </c>
      <c r="BE200">
        <v>101270000</v>
      </c>
      <c r="BF200">
        <v>1.25593957599916E-2</v>
      </c>
      <c r="BG200">
        <v>2.3903645164028201E-4</v>
      </c>
      <c r="BH200">
        <v>206833000</v>
      </c>
      <c r="BI200">
        <v>2.5651204732164999E-2</v>
      </c>
      <c r="BJ200">
        <v>4.8820604722143302E-4</v>
      </c>
      <c r="BK200" s="12">
        <v>4787848000</v>
      </c>
      <c r="BL200">
        <v>0.59378372539433699</v>
      </c>
      <c r="BM200">
        <v>1.1301177020964E-2</v>
      </c>
      <c r="BN200">
        <v>1869190000</v>
      </c>
      <c r="BO200">
        <v>0.23181492012065599</v>
      </c>
      <c r="BP200">
        <v>4.4120128867532202E-3</v>
      </c>
      <c r="BQ200">
        <v>42920000</v>
      </c>
      <c r="BR200">
        <v>5.3228919326438404E-3</v>
      </c>
      <c r="BS200">
        <v>1.0130783553274299E-4</v>
      </c>
      <c r="BT200">
        <v>8063286000</v>
      </c>
      <c r="BW200">
        <v>262921.80774748902</v>
      </c>
      <c r="BZ200">
        <v>154902.33219349099</v>
      </c>
      <c r="CA200">
        <v>1.90324802409476E-2</v>
      </c>
      <c r="CB200">
        <v>5.3699999999999998E-2</v>
      </c>
      <c r="CC200">
        <v>0</v>
      </c>
      <c r="CD200">
        <v>0</v>
      </c>
      <c r="CF200">
        <v>559.6345</v>
      </c>
      <c r="CG200">
        <v>54.161046207673301</v>
      </c>
      <c r="CH200">
        <v>486.5686</v>
      </c>
      <c r="CI200">
        <v>47.0897781101825</v>
      </c>
      <c r="CJ200">
        <v>1259.0712000000001</v>
      </c>
      <c r="CK200">
        <v>121.852054228163</v>
      </c>
      <c r="CL200">
        <v>1102.3444</v>
      </c>
      <c r="CM200">
        <v>106.684141140637</v>
      </c>
      <c r="CN200">
        <v>726.25030000000004</v>
      </c>
      <c r="CO200">
        <v>70.286009988012907</v>
      </c>
      <c r="CP200">
        <v>517.97439999999995</v>
      </c>
      <c r="CQ200">
        <v>50.1292100697721</v>
      </c>
      <c r="CR200">
        <v>896.21079999999995</v>
      </c>
      <c r="CS200">
        <v>86.734671559054803</v>
      </c>
      <c r="CT200">
        <v>417.21289999999999</v>
      </c>
      <c r="CU200">
        <v>40.377580644755398</v>
      </c>
      <c r="CV200">
        <v>41000.603358</v>
      </c>
      <c r="CW200">
        <v>63.667302999999997</v>
      </c>
      <c r="CX200">
        <v>10402.85</v>
      </c>
      <c r="CY200">
        <v>1006.78074625759</v>
      </c>
    </row>
    <row r="201" spans="1:103">
      <c r="A201" t="s">
        <v>114</v>
      </c>
      <c r="B201">
        <v>2003</v>
      </c>
      <c r="C201" t="s">
        <v>110</v>
      </c>
      <c r="F201">
        <v>4402418</v>
      </c>
      <c r="K201">
        <v>0.684255455413318</v>
      </c>
      <c r="N201">
        <v>30917</v>
      </c>
      <c r="O201">
        <v>12389</v>
      </c>
      <c r="P201">
        <v>2.81413532290664E-3</v>
      </c>
      <c r="Q201">
        <v>7.0227315988622601E-3</v>
      </c>
      <c r="R201">
        <v>16242</v>
      </c>
      <c r="S201">
        <v>3.6893361784364901E-3</v>
      </c>
      <c r="T201">
        <v>2026</v>
      </c>
      <c r="U201">
        <v>4.60201643733058E-4</v>
      </c>
      <c r="AA201">
        <v>0.29031808999999997</v>
      </c>
      <c r="AC201">
        <v>52256</v>
      </c>
      <c r="AD201">
        <v>16532</v>
      </c>
      <c r="AE201">
        <v>3.7552090691978799E-3</v>
      </c>
      <c r="AF201">
        <v>1.18698406194051E-2</v>
      </c>
      <c r="AG201">
        <v>31375</v>
      </c>
      <c r="AH201">
        <v>7.1267653366854297E-3</v>
      </c>
      <c r="AI201">
        <v>3757</v>
      </c>
      <c r="AJ201">
        <v>8.5339465720883395E-4</v>
      </c>
      <c r="AK201">
        <v>10376131</v>
      </c>
      <c r="AL201">
        <v>1.3565007140000001</v>
      </c>
      <c r="AM201">
        <v>285359454000</v>
      </c>
      <c r="AN201">
        <v>0.66663931515266395</v>
      </c>
      <c r="AO201">
        <v>84702172000</v>
      </c>
      <c r="AP201">
        <v>0.197876037196312</v>
      </c>
      <c r="AQ201">
        <v>62516613000</v>
      </c>
      <c r="AR201">
        <v>0.14604749025060901</v>
      </c>
      <c r="AS201" s="12">
        <v>428056743000</v>
      </c>
      <c r="AT201">
        <v>1.037983E-2</v>
      </c>
      <c r="AU201">
        <v>8.1721440000000006E-2</v>
      </c>
      <c r="AV201">
        <v>1750603000</v>
      </c>
      <c r="AW201">
        <v>0.22211943397071501</v>
      </c>
      <c r="AX201">
        <v>4.0896517310556697E-3</v>
      </c>
      <c r="AY201">
        <v>5492111000</v>
      </c>
      <c r="AZ201">
        <v>0.696848221226821</v>
      </c>
      <c r="BA201">
        <v>1.28303340382142E-2</v>
      </c>
      <c r="BB201">
        <v>539560000</v>
      </c>
      <c r="BC201">
        <v>6.8460274427290996E-2</v>
      </c>
      <c r="BD201">
        <v>1.2604870938804501E-3</v>
      </c>
      <c r="BE201">
        <v>99086000</v>
      </c>
      <c r="BF201">
        <v>1.25721972568436E-2</v>
      </c>
      <c r="BG201">
        <v>2.31478657024683E-4</v>
      </c>
      <c r="BH201">
        <v>214689000</v>
      </c>
      <c r="BI201">
        <v>2.7240099074283999E-2</v>
      </c>
      <c r="BJ201">
        <v>5.0154331992382595E-4</v>
      </c>
      <c r="BK201" s="12">
        <v>4753029000</v>
      </c>
      <c r="BL201">
        <v>0.60307226202993702</v>
      </c>
      <c r="BM201">
        <v>1.11037358427969E-2</v>
      </c>
      <c r="BN201">
        <v>1856004000</v>
      </c>
      <c r="BO201">
        <v>0.235492888980187</v>
      </c>
      <c r="BP201">
        <v>4.3358831051050596E-3</v>
      </c>
      <c r="BQ201">
        <v>39896000</v>
      </c>
      <c r="BR201">
        <v>5.0620711478819797E-3</v>
      </c>
      <c r="BS201">
        <v>9.3202596740778393E-5</v>
      </c>
      <c r="BT201">
        <v>7881359000</v>
      </c>
      <c r="BW201">
        <v>254919.91461008499</v>
      </c>
      <c r="BZ201">
        <v>150822.087415799</v>
      </c>
      <c r="CA201">
        <v>1.8411949184036099E-2</v>
      </c>
      <c r="CB201">
        <v>5.3800000000000001E-2</v>
      </c>
      <c r="CC201">
        <v>0</v>
      </c>
      <c r="CD201">
        <v>0</v>
      </c>
      <c r="CF201">
        <v>699.5652</v>
      </c>
      <c r="CG201">
        <v>67.420621424305494</v>
      </c>
      <c r="CH201">
        <v>595.25</v>
      </c>
      <c r="CI201">
        <v>57.367240255544203</v>
      </c>
      <c r="CJ201">
        <v>1342.5264999999999</v>
      </c>
      <c r="CK201">
        <v>129.38603994109201</v>
      </c>
      <c r="CL201">
        <v>1228.2917</v>
      </c>
      <c r="CM201">
        <v>118.376656963949</v>
      </c>
      <c r="CN201">
        <v>635.6</v>
      </c>
      <c r="CO201">
        <v>61.255972963332901</v>
      </c>
      <c r="CP201">
        <v>412.28570000000002</v>
      </c>
      <c r="CQ201">
        <v>39.734049232801702</v>
      </c>
      <c r="CR201">
        <v>1206.6769999999999</v>
      </c>
      <c r="CS201">
        <v>116.29353947054101</v>
      </c>
      <c r="CT201">
        <v>620.15329999999994</v>
      </c>
      <c r="CU201">
        <v>59.767296692765299</v>
      </c>
      <c r="CV201">
        <v>41254.504955999997</v>
      </c>
      <c r="CW201">
        <v>64.204010999999994</v>
      </c>
      <c r="CX201">
        <v>10918.31</v>
      </c>
      <c r="CY201">
        <v>1052.25252071316</v>
      </c>
    </row>
    <row r="202" spans="1:103">
      <c r="A202" t="s">
        <v>114</v>
      </c>
      <c r="B202">
        <v>2004</v>
      </c>
      <c r="C202" t="s">
        <v>110</v>
      </c>
      <c r="F202">
        <v>4485839</v>
      </c>
      <c r="K202">
        <v>0.70624803203360598</v>
      </c>
      <c r="N202">
        <v>32400</v>
      </c>
      <c r="O202">
        <v>13549</v>
      </c>
      <c r="P202">
        <v>3.0203937323653399E-3</v>
      </c>
      <c r="Q202">
        <v>7.2227291260341699E-3</v>
      </c>
      <c r="R202">
        <v>16376</v>
      </c>
      <c r="S202">
        <v>3.6505991409856698E-3</v>
      </c>
      <c r="T202">
        <v>2215</v>
      </c>
      <c r="U202">
        <v>4.9377608068412596E-4</v>
      </c>
      <c r="AA202">
        <v>0.30400860000000002</v>
      </c>
      <c r="AC202">
        <v>52253</v>
      </c>
      <c r="AD202">
        <v>17456</v>
      </c>
      <c r="AE202">
        <v>3.8913567785201402E-3</v>
      </c>
      <c r="AF202">
        <v>1.16484341056378E-2</v>
      </c>
      <c r="AG202">
        <v>30741</v>
      </c>
      <c r="AH202">
        <v>6.85289864393261E-3</v>
      </c>
      <c r="AI202">
        <v>3484</v>
      </c>
      <c r="AJ202">
        <v>7.7666630478713105E-4</v>
      </c>
      <c r="AK202">
        <v>10421136</v>
      </c>
      <c r="AL202">
        <v>1.3431015144</v>
      </c>
      <c r="AM202">
        <v>303032865000</v>
      </c>
      <c r="AN202">
        <v>0.68351706655356503</v>
      </c>
      <c r="AO202">
        <v>93696565000</v>
      </c>
      <c r="AP202">
        <v>0.21134077736071799</v>
      </c>
      <c r="AQ202">
        <v>65241799000</v>
      </c>
      <c r="AR202">
        <v>0.147158569976089</v>
      </c>
      <c r="AS202" s="12">
        <v>443343524000</v>
      </c>
      <c r="AT202">
        <v>3.571204E-2</v>
      </c>
      <c r="AU202">
        <v>8.3873779999999995E-2</v>
      </c>
      <c r="AV202">
        <v>1756090000</v>
      </c>
      <c r="AW202">
        <v>0.217577772323469</v>
      </c>
      <c r="AX202">
        <v>3.9610142134387004E-3</v>
      </c>
      <c r="AY202">
        <v>5574009000</v>
      </c>
      <c r="AZ202">
        <v>0.69061406939904402</v>
      </c>
      <c r="BA202">
        <v>1.2572663630471799E-2</v>
      </c>
      <c r="BB202">
        <v>625228000</v>
      </c>
      <c r="BC202">
        <v>7.7465115930423795E-2</v>
      </c>
      <c r="BD202">
        <v>1.4102563049956699E-3</v>
      </c>
      <c r="BE202">
        <v>115764000</v>
      </c>
      <c r="BF202">
        <v>1.4343042347063101E-2</v>
      </c>
      <c r="BG202">
        <v>2.6111580238172098E-4</v>
      </c>
      <c r="BH202">
        <v>211057000</v>
      </c>
      <c r="BI202">
        <v>2.6149748528420801E-2</v>
      </c>
      <c r="BJ202">
        <v>4.76057478173517E-4</v>
      </c>
      <c r="BK202" s="12">
        <v>4854958000</v>
      </c>
      <c r="BL202">
        <v>0.60152437879835596</v>
      </c>
      <c r="BM202">
        <v>1.0950781362941499E-2</v>
      </c>
      <c r="BN202">
        <v>1970460000</v>
      </c>
      <c r="BO202">
        <v>0.24413799819627899</v>
      </c>
      <c r="BP202">
        <v>4.4445444521706802E-3</v>
      </c>
      <c r="BQ202">
        <v>43696000</v>
      </c>
      <c r="BR202">
        <v>5.4138901419894803E-3</v>
      </c>
      <c r="BS202">
        <v>9.85601404657035E-5</v>
      </c>
      <c r="BT202">
        <v>8071091000</v>
      </c>
      <c r="BW202">
        <v>249107.74691357999</v>
      </c>
      <c r="BZ202">
        <v>154461.772529807</v>
      </c>
      <c r="CA202">
        <v>1.82050499512879E-2</v>
      </c>
      <c r="CB202">
        <v>5.9700000000000003E-2</v>
      </c>
      <c r="CC202">
        <v>0</v>
      </c>
      <c r="CD202">
        <v>0</v>
      </c>
      <c r="CF202">
        <v>698.54139999999995</v>
      </c>
      <c r="CG202">
        <v>67.031214255336494</v>
      </c>
      <c r="CH202">
        <v>570.96339999999998</v>
      </c>
      <c r="CI202">
        <v>54.788978859886299</v>
      </c>
      <c r="CJ202">
        <v>1407.8697999999999</v>
      </c>
      <c r="CK202">
        <v>135.09753639142599</v>
      </c>
      <c r="CL202">
        <v>1292.7538</v>
      </c>
      <c r="CM202">
        <v>124.05113991411299</v>
      </c>
      <c r="CN202">
        <v>629.59849999999994</v>
      </c>
      <c r="CO202">
        <v>60.415534352492898</v>
      </c>
      <c r="CP202">
        <v>416.25</v>
      </c>
      <c r="CQ202">
        <v>39.942862275283602</v>
      </c>
      <c r="CR202">
        <v>1401.4507000000001</v>
      </c>
      <c r="CS202">
        <v>134.48156707675599</v>
      </c>
      <c r="CT202">
        <v>868.06939999999997</v>
      </c>
      <c r="CU202">
        <v>83.298922497508897</v>
      </c>
      <c r="CV202">
        <v>42543.280340999998</v>
      </c>
      <c r="CW202">
        <v>66.278550999999993</v>
      </c>
      <c r="CX202">
        <v>11585.74</v>
      </c>
      <c r="CY202">
        <v>1111.75403526065</v>
      </c>
    </row>
    <row r="203" spans="1:103">
      <c r="A203" t="s">
        <v>114</v>
      </c>
      <c r="B203">
        <v>2005</v>
      </c>
      <c r="C203" t="s">
        <v>110</v>
      </c>
      <c r="F203">
        <v>4626679</v>
      </c>
      <c r="K203">
        <v>0.70311703063592701</v>
      </c>
      <c r="N203">
        <v>33146</v>
      </c>
      <c r="O203">
        <v>13853</v>
      </c>
      <c r="P203">
        <v>2.99415628358916E-3</v>
      </c>
      <c r="Q203">
        <v>7.1641019400740802E-3</v>
      </c>
      <c r="R203">
        <v>16769</v>
      </c>
      <c r="S203">
        <v>3.6244139695016699E-3</v>
      </c>
      <c r="T203">
        <v>2274</v>
      </c>
      <c r="U203">
        <v>4.9149724889061897E-4</v>
      </c>
      <c r="V203">
        <v>1.529636</v>
      </c>
      <c r="AA203">
        <v>0.31045087999999998</v>
      </c>
      <c r="AC203">
        <v>53517</v>
      </c>
      <c r="AD203">
        <v>17767</v>
      </c>
      <c r="AE203">
        <v>3.8401194463674698E-3</v>
      </c>
      <c r="AF203">
        <v>1.15670440936144E-2</v>
      </c>
      <c r="AG203">
        <v>31613</v>
      </c>
      <c r="AH203">
        <v>6.8327627656900296E-3</v>
      </c>
      <c r="AI203">
        <v>3589</v>
      </c>
      <c r="AJ203">
        <v>7.7571839325788503E-4</v>
      </c>
      <c r="AK203">
        <v>10478620</v>
      </c>
      <c r="AL203">
        <v>1.3408786590999999</v>
      </c>
      <c r="AM203">
        <v>319733274000</v>
      </c>
      <c r="AN203">
        <v>0.70482217828031302</v>
      </c>
      <c r="AO203">
        <v>101343456000</v>
      </c>
      <c r="AP203">
        <v>0.22340219558248101</v>
      </c>
      <c r="AQ203">
        <v>66418881000</v>
      </c>
      <c r="AR203">
        <v>0.146414227708315</v>
      </c>
      <c r="AS203" s="12">
        <v>453636795000</v>
      </c>
      <c r="AT203">
        <v>2.3217370000000001E-2</v>
      </c>
      <c r="AU203">
        <v>8.4389749999999999E-2</v>
      </c>
      <c r="AV203">
        <v>1812632000</v>
      </c>
      <c r="AW203">
        <v>0.22315224621312099</v>
      </c>
      <c r="AX203">
        <v>3.9957781643351897E-3</v>
      </c>
      <c r="AY203">
        <v>5524369000</v>
      </c>
      <c r="AZ203">
        <v>0.68010238772135201</v>
      </c>
      <c r="BA203">
        <v>1.21779561554305E-2</v>
      </c>
      <c r="BB203">
        <v>679273000</v>
      </c>
      <c r="BC203">
        <v>8.3624969515006406E-2</v>
      </c>
      <c r="BD203">
        <v>1.49739396690694E-3</v>
      </c>
      <c r="BE203">
        <v>106575000</v>
      </c>
      <c r="BF203">
        <v>1.3120396550520601E-2</v>
      </c>
      <c r="BG203">
        <v>2.3493464633970001E-4</v>
      </c>
      <c r="BH203">
        <v>213286000</v>
      </c>
      <c r="BI203">
        <v>2.62575359950677E-2</v>
      </c>
      <c r="BJ203">
        <v>4.7016909199351902E-4</v>
      </c>
      <c r="BK203" s="12">
        <v>4847831000</v>
      </c>
      <c r="BL203">
        <v>0.59681412272959899</v>
      </c>
      <c r="BM203">
        <v>1.06865912409067E-2</v>
      </c>
      <c r="BN203">
        <v>2002524000</v>
      </c>
      <c r="BO203">
        <v>0.246529758216606</v>
      </c>
      <c r="BP203">
        <v>4.4143773654868497E-3</v>
      </c>
      <c r="BQ203">
        <v>51614000</v>
      </c>
      <c r="BR203">
        <v>6.3541745020743298E-3</v>
      </c>
      <c r="BS203">
        <v>1.13778248521485E-4</v>
      </c>
      <c r="BT203">
        <v>8122849000</v>
      </c>
      <c r="BW203">
        <v>245062.722500453</v>
      </c>
      <c r="BZ203">
        <v>151780.72388213099</v>
      </c>
      <c r="CA203">
        <v>1.79060629330123E-2</v>
      </c>
      <c r="CB203">
        <v>6.2E-2</v>
      </c>
      <c r="CC203">
        <v>5.0000000000000001E-4</v>
      </c>
      <c r="CD203">
        <v>5.0000000000000001E-4</v>
      </c>
      <c r="CF203">
        <v>605.81060000000002</v>
      </c>
      <c r="CG203">
        <v>57.813967869814903</v>
      </c>
      <c r="CH203">
        <v>455.33330000000001</v>
      </c>
      <c r="CI203">
        <v>43.453555907171001</v>
      </c>
      <c r="CJ203">
        <v>1572.8202000000001</v>
      </c>
      <c r="CK203">
        <v>150.098028175466</v>
      </c>
      <c r="CL203">
        <v>1513.9444000000001</v>
      </c>
      <c r="CM203">
        <v>144.479368466458</v>
      </c>
      <c r="CN203">
        <v>528.80939999999998</v>
      </c>
      <c r="CO203">
        <v>50.465557487531697</v>
      </c>
      <c r="CP203">
        <v>337.5566</v>
      </c>
      <c r="CQ203">
        <v>32.213841135569403</v>
      </c>
      <c r="CR203">
        <v>1769.377</v>
      </c>
      <c r="CS203">
        <v>168.85591805027801</v>
      </c>
      <c r="CT203">
        <v>1399.5233000000001</v>
      </c>
      <c r="CU203">
        <v>133.55988670263801</v>
      </c>
      <c r="CV203">
        <v>43290.084484999999</v>
      </c>
      <c r="CW203">
        <v>67.287920999999997</v>
      </c>
      <c r="CX203">
        <v>12776.16</v>
      </c>
      <c r="CY203">
        <v>1219.25978802552</v>
      </c>
    </row>
    <row r="204" spans="1:103">
      <c r="A204" t="s">
        <v>114</v>
      </c>
      <c r="B204">
        <v>2006</v>
      </c>
      <c r="C204" t="s">
        <v>110</v>
      </c>
      <c r="F204">
        <v>4646803</v>
      </c>
      <c r="K204">
        <v>0.72081538177284499</v>
      </c>
      <c r="N204">
        <v>34879</v>
      </c>
      <c r="O204">
        <v>14713</v>
      </c>
      <c r="P204">
        <v>3.1662629123722298E-3</v>
      </c>
      <c r="Q204">
        <v>7.5060208061327304E-3</v>
      </c>
      <c r="R204">
        <v>17483</v>
      </c>
      <c r="S204">
        <v>3.76237167790414E-3</v>
      </c>
      <c r="T204">
        <v>2424</v>
      </c>
      <c r="U204">
        <v>5.2164897027052798E-4</v>
      </c>
      <c r="V204">
        <v>1.8422609999999999</v>
      </c>
      <c r="AA204">
        <v>0.31754844999999998</v>
      </c>
      <c r="AC204">
        <v>55714</v>
      </c>
      <c r="AD204">
        <v>18711</v>
      </c>
      <c r="AE204">
        <v>4.0266393905659401E-3</v>
      </c>
      <c r="AF204">
        <v>1.19897486508466E-2</v>
      </c>
      <c r="AG204">
        <v>32750</v>
      </c>
      <c r="AH204">
        <v>7.0478563433827501E-3</v>
      </c>
      <c r="AI204">
        <v>3698</v>
      </c>
      <c r="AJ204">
        <v>7.9581596207112704E-4</v>
      </c>
      <c r="AK204">
        <v>10547956</v>
      </c>
      <c r="AL204">
        <v>1.2798885820999999</v>
      </c>
      <c r="AM204">
        <v>337960061000</v>
      </c>
      <c r="AN204">
        <v>0.72645963708571404</v>
      </c>
      <c r="AO204">
        <v>105085713000</v>
      </c>
      <c r="AP204">
        <v>0.22588624437747801</v>
      </c>
      <c r="AQ204">
        <v>65338548000</v>
      </c>
      <c r="AR204">
        <v>0.14044800952911299</v>
      </c>
      <c r="AS204" s="12">
        <v>465215194000</v>
      </c>
      <c r="AT204">
        <v>2.5523500000000001E-2</v>
      </c>
      <c r="AU204">
        <v>8.2490640000000004E-2</v>
      </c>
      <c r="AV204">
        <v>1807135000</v>
      </c>
      <c r="AW204">
        <v>0.21311951585504901</v>
      </c>
      <c r="AX204">
        <v>3.88451414164259E-3</v>
      </c>
      <c r="AY204">
        <v>5874168000</v>
      </c>
      <c r="AZ204">
        <v>0.69275391169515399</v>
      </c>
      <c r="BA204">
        <v>1.2626775900186999E-2</v>
      </c>
      <c r="BB204">
        <v>680981000</v>
      </c>
      <c r="BC204">
        <v>8.0309628791699103E-2</v>
      </c>
      <c r="BD204">
        <v>1.4637978483566E-3</v>
      </c>
      <c r="BE204">
        <v>117159000</v>
      </c>
      <c r="BF204">
        <v>1.38168257258377E-2</v>
      </c>
      <c r="BG204">
        <v>2.51838292280712E-4</v>
      </c>
      <c r="BH204">
        <v>213169000</v>
      </c>
      <c r="BI204">
        <v>2.5139502071126401E-2</v>
      </c>
      <c r="BJ204">
        <v>4.5821590255282999E-4</v>
      </c>
      <c r="BK204" s="12">
        <v>5175499000</v>
      </c>
      <c r="BL204">
        <v>0.61035829707702505</v>
      </c>
      <c r="BM204">
        <v>1.11249569376704E-2</v>
      </c>
      <c r="BN204">
        <v>1898135000</v>
      </c>
      <c r="BO204">
        <v>0.22385135157446601</v>
      </c>
      <c r="BP204">
        <v>4.0801225421713098E-3</v>
      </c>
      <c r="BQ204">
        <v>63267000</v>
      </c>
      <c r="BR204">
        <v>7.4612203347295004E-3</v>
      </c>
      <c r="BS204">
        <v>1.3599512831044799E-4</v>
      </c>
      <c r="BT204">
        <v>8479444000</v>
      </c>
      <c r="BW204">
        <v>243110.29559333701</v>
      </c>
      <c r="BZ204">
        <v>152195.92920989299</v>
      </c>
      <c r="CA204">
        <v>1.8226928332009701E-2</v>
      </c>
      <c r="CB204">
        <v>5.7000000000000002E-2</v>
      </c>
      <c r="CC204">
        <v>1.21E-2</v>
      </c>
      <c r="CD204">
        <v>1.21E-2</v>
      </c>
      <c r="CF204">
        <v>702.29510000000005</v>
      </c>
      <c r="CG204">
        <v>66.5811556286355</v>
      </c>
      <c r="CH204">
        <v>562.34360000000004</v>
      </c>
      <c r="CI204">
        <v>53.313039986135699</v>
      </c>
      <c r="CJ204">
        <v>1600.7554</v>
      </c>
      <c r="CK204">
        <v>151.75977222506401</v>
      </c>
      <c r="CL204">
        <v>1604.2610999999999</v>
      </c>
      <c r="CM204">
        <v>152.092130456365</v>
      </c>
      <c r="CN204">
        <v>620.86400000000003</v>
      </c>
      <c r="CO204">
        <v>58.861072230487103</v>
      </c>
      <c r="CP204">
        <v>417.58330000000001</v>
      </c>
      <c r="CQ204">
        <v>39.589025589412799</v>
      </c>
      <c r="CR204">
        <v>1471.7292</v>
      </c>
      <c r="CS204">
        <v>139.527430717383</v>
      </c>
      <c r="CT204">
        <v>1247.7273</v>
      </c>
      <c r="CU204">
        <v>118.290908684109</v>
      </c>
      <c r="CV204">
        <v>44104.587959999997</v>
      </c>
      <c r="CW204">
        <v>67.637136999999996</v>
      </c>
      <c r="CX204">
        <v>13023.65</v>
      </c>
      <c r="CY204">
        <v>1234.70841175295</v>
      </c>
    </row>
    <row r="205" spans="1:103">
      <c r="A205" t="s">
        <v>114</v>
      </c>
      <c r="B205">
        <v>2007</v>
      </c>
      <c r="C205" t="s">
        <v>110</v>
      </c>
      <c r="F205">
        <v>4728844</v>
      </c>
      <c r="K205">
        <v>0.72111203995615003</v>
      </c>
      <c r="N205">
        <v>36318</v>
      </c>
      <c r="O205">
        <v>15461</v>
      </c>
      <c r="P205">
        <v>3.2695094192153498E-3</v>
      </c>
      <c r="Q205">
        <v>7.6801010987040397E-3</v>
      </c>
      <c r="R205">
        <v>18064</v>
      </c>
      <c r="S205">
        <v>3.8199610729387598E-3</v>
      </c>
      <c r="T205">
        <v>2526</v>
      </c>
      <c r="U205">
        <v>5.3416860442002305E-4</v>
      </c>
      <c r="V205">
        <v>2.1725850000000002</v>
      </c>
      <c r="AA205">
        <v>0.32094864000000001</v>
      </c>
      <c r="AC205">
        <v>57963</v>
      </c>
      <c r="AD205">
        <v>19544</v>
      </c>
      <c r="AE205">
        <v>4.1329339686401196E-3</v>
      </c>
      <c r="AF205">
        <v>1.22573296983364E-2</v>
      </c>
      <c r="AG205">
        <v>34011</v>
      </c>
      <c r="AH205">
        <v>7.1922440241209097E-3</v>
      </c>
      <c r="AI205">
        <v>3844</v>
      </c>
      <c r="AJ205">
        <v>8.1288365613245005E-4</v>
      </c>
      <c r="AK205">
        <v>10624835</v>
      </c>
      <c r="AL205">
        <v>1.2719585513</v>
      </c>
      <c r="AM205">
        <v>356331723000</v>
      </c>
      <c r="AN205">
        <v>0.73878602747810496</v>
      </c>
      <c r="AO205">
        <v>114256107000</v>
      </c>
      <c r="AP205">
        <v>0.23688829805827699</v>
      </c>
      <c r="AQ205">
        <v>69092807000</v>
      </c>
      <c r="AR205">
        <v>0.14325078884666501</v>
      </c>
      <c r="AS205" s="12">
        <v>482320604000</v>
      </c>
      <c r="AT205">
        <v>3.6768809999999999E-2</v>
      </c>
      <c r="AU205">
        <v>7.4601429999999996E-2</v>
      </c>
      <c r="AV205">
        <v>1885772000</v>
      </c>
      <c r="AW205">
        <v>0.21134058919152501</v>
      </c>
      <c r="AX205">
        <v>3.90978943126386E-3</v>
      </c>
      <c r="AY205">
        <v>6204675000</v>
      </c>
      <c r="AZ205">
        <v>0.69536490638418802</v>
      </c>
      <c r="BA205">
        <v>1.2864213032873001E-2</v>
      </c>
      <c r="BB205">
        <v>720468000</v>
      </c>
      <c r="BC205">
        <v>8.0743659155846706E-2</v>
      </c>
      <c r="BD205">
        <v>1.49375331268245E-3</v>
      </c>
      <c r="BE205">
        <v>111991000</v>
      </c>
      <c r="BF205">
        <v>1.2550957339566E-2</v>
      </c>
      <c r="BG205">
        <v>2.3219202968156801E-4</v>
      </c>
      <c r="BH205">
        <v>247134000</v>
      </c>
      <c r="BI205">
        <v>2.7696585360933501E-2</v>
      </c>
      <c r="BJ205">
        <v>5.1238532617196701E-4</v>
      </c>
      <c r="BK205" s="12">
        <v>5477050000</v>
      </c>
      <c r="BL205">
        <v>0.61381915418801403</v>
      </c>
      <c r="BM205">
        <v>1.1355621042471601E-2</v>
      </c>
      <c r="BN205">
        <v>1976477000</v>
      </c>
      <c r="BO205">
        <v>0.22150600056820099</v>
      </c>
      <c r="BP205">
        <v>4.0978489900879303E-3</v>
      </c>
      <c r="BQ205">
        <v>61887000</v>
      </c>
      <c r="BR205">
        <v>6.9357457016521002E-3</v>
      </c>
      <c r="BS205">
        <v>1.28310919099778E-4</v>
      </c>
      <c r="BT205">
        <v>8922905000</v>
      </c>
      <c r="BW205">
        <v>245688.22622391101</v>
      </c>
      <c r="BZ205">
        <v>153941.393647672</v>
      </c>
      <c r="CA205">
        <v>1.8499945733191199E-2</v>
      </c>
      <c r="CB205">
        <v>5.6599999999999998E-2</v>
      </c>
      <c r="CC205">
        <v>2.2700000000000001E-2</v>
      </c>
      <c r="CD205">
        <v>2.2700000000000001E-2</v>
      </c>
      <c r="CF205">
        <v>625.94299999999998</v>
      </c>
      <c r="CG205">
        <v>58.913197240239498</v>
      </c>
      <c r="CH205">
        <v>518.42859999999996</v>
      </c>
      <c r="CI205">
        <v>48.7940377427038</v>
      </c>
      <c r="CJ205">
        <v>1606.6785</v>
      </c>
      <c r="CK205">
        <v>151.219148344421</v>
      </c>
      <c r="CL205">
        <v>1598.1929</v>
      </c>
      <c r="CM205">
        <v>150.42049123586401</v>
      </c>
      <c r="CN205">
        <v>531.85410000000002</v>
      </c>
      <c r="CO205">
        <v>50.057633836195997</v>
      </c>
      <c r="CP205">
        <v>409.8929</v>
      </c>
      <c r="CQ205">
        <v>38.578754399480097</v>
      </c>
      <c r="CR205">
        <v>1413.4434000000001</v>
      </c>
      <c r="CS205">
        <v>133.03203296804099</v>
      </c>
      <c r="CT205">
        <v>1250.2871</v>
      </c>
      <c r="CU205">
        <v>117.67590743762101</v>
      </c>
      <c r="CV205">
        <v>45390.608272999998</v>
      </c>
      <c r="CW205">
        <v>68.887444000000002</v>
      </c>
      <c r="CX205">
        <v>13798.7</v>
      </c>
      <c r="CY205">
        <v>1298.72134484912</v>
      </c>
    </row>
    <row r="206" spans="1:103">
      <c r="A206" t="s">
        <v>114</v>
      </c>
      <c r="B206">
        <v>2008</v>
      </c>
      <c r="C206" t="s">
        <v>110</v>
      </c>
      <c r="F206">
        <v>4777353</v>
      </c>
      <c r="G206">
        <v>69050</v>
      </c>
      <c r="H206">
        <v>1.44536106082176E-2</v>
      </c>
      <c r="I206">
        <v>198850</v>
      </c>
      <c r="J206">
        <v>4.1623468058567203E-2</v>
      </c>
      <c r="K206">
        <v>0.72427501164691799</v>
      </c>
      <c r="L206">
        <v>710.25</v>
      </c>
      <c r="M206">
        <v>1.48670194561717E-4</v>
      </c>
      <c r="N206">
        <v>36774</v>
      </c>
      <c r="O206">
        <v>16462</v>
      </c>
      <c r="P206">
        <v>3.4458412430481899E-3</v>
      </c>
      <c r="Q206">
        <v>7.6975680884372602E-3</v>
      </c>
      <c r="R206">
        <v>17370</v>
      </c>
      <c r="S206">
        <v>3.6359046526392301E-3</v>
      </c>
      <c r="T206">
        <v>2661</v>
      </c>
      <c r="U206">
        <v>5.5700300982573401E-4</v>
      </c>
      <c r="V206">
        <v>4.8497810000000001</v>
      </c>
      <c r="AA206">
        <v>0.32310042999999999</v>
      </c>
      <c r="AC206">
        <v>58476</v>
      </c>
      <c r="AD206">
        <v>20670</v>
      </c>
      <c r="AE206">
        <v>4.32666374035999E-3</v>
      </c>
      <c r="AF206">
        <v>1.22402510344117E-2</v>
      </c>
      <c r="AG206">
        <v>32905</v>
      </c>
      <c r="AH206">
        <v>6.88770538831859E-3</v>
      </c>
      <c r="AI206">
        <v>4326</v>
      </c>
      <c r="AJ206">
        <v>9.0552236772120502E-4</v>
      </c>
      <c r="AK206">
        <v>10709108</v>
      </c>
      <c r="AL206">
        <v>1.2736553979</v>
      </c>
      <c r="AM206">
        <v>362772861000</v>
      </c>
      <c r="AN206">
        <v>0.74879392690456303</v>
      </c>
      <c r="AO206">
        <v>116582237000</v>
      </c>
      <c r="AP206">
        <v>0.24063561648441101</v>
      </c>
      <c r="AQ206">
        <v>67104449000</v>
      </c>
      <c r="AR206">
        <v>0.13850926924623799</v>
      </c>
      <c r="AS206" s="12">
        <v>484476233000</v>
      </c>
      <c r="AT206">
        <v>4.4692899999999999E-3</v>
      </c>
      <c r="AU206">
        <v>6.9708080000000006E-2</v>
      </c>
      <c r="AV206">
        <v>2048462000</v>
      </c>
      <c r="AW206">
        <v>0.218304078871844</v>
      </c>
      <c r="AX206">
        <v>4.2281991570884796E-3</v>
      </c>
      <c r="AY206">
        <v>6404731000</v>
      </c>
      <c r="AZ206">
        <v>0.682550567878216</v>
      </c>
      <c r="BA206">
        <v>1.32199075284669E-2</v>
      </c>
      <c r="BB206">
        <v>838239000</v>
      </c>
      <c r="BC206">
        <v>8.9330918889125505E-2</v>
      </c>
      <c r="BD206">
        <v>1.73019632936256E-3</v>
      </c>
      <c r="BE206">
        <v>92095000</v>
      </c>
      <c r="BF206">
        <v>9.8145409305627797E-3</v>
      </c>
      <c r="BG206">
        <v>1.90091884239036E-4</v>
      </c>
      <c r="BH206">
        <v>274073000</v>
      </c>
      <c r="BI206">
        <v>2.92078905093885E-2</v>
      </c>
      <c r="BJ206">
        <v>5.6570989726961501E-4</v>
      </c>
      <c r="BK206" s="12">
        <v>5723181000</v>
      </c>
      <c r="BL206">
        <v>0.60991795621390099</v>
      </c>
      <c r="BM206">
        <v>1.1813130573115199E-2</v>
      </c>
      <c r="BN206">
        <v>2180843000</v>
      </c>
      <c r="BO206">
        <v>0.23241188866530599</v>
      </c>
      <c r="BP206">
        <v>4.5014447592107197E-3</v>
      </c>
      <c r="BQ206">
        <v>52271000</v>
      </c>
      <c r="BR206">
        <v>5.5705072911824399E-3</v>
      </c>
      <c r="BS206">
        <v>1.07891773506256E-4</v>
      </c>
      <c r="BT206">
        <v>9383526000</v>
      </c>
      <c r="BW206">
        <v>255167.40088105699</v>
      </c>
      <c r="BZ206">
        <v>160467.98686640701</v>
      </c>
      <c r="CA206">
        <v>1.9368392835072301E-2</v>
      </c>
      <c r="CB206">
        <v>5.8200000000000002E-2</v>
      </c>
      <c r="CC206">
        <v>4.1500000000000002E-2</v>
      </c>
      <c r="CD206">
        <v>4.1500000000000002E-2</v>
      </c>
      <c r="CF206">
        <v>662.79830000000004</v>
      </c>
      <c r="CG206">
        <v>61.891083739187302</v>
      </c>
      <c r="CH206">
        <v>594.58330000000001</v>
      </c>
      <c r="CI206">
        <v>55.521272173181899</v>
      </c>
      <c r="CJ206">
        <v>1604.6362999999999</v>
      </c>
      <c r="CK206">
        <v>149.83846460414799</v>
      </c>
      <c r="CL206">
        <v>1524.5625</v>
      </c>
      <c r="CM206">
        <v>142.36129657110601</v>
      </c>
      <c r="CN206">
        <v>517.01250000000005</v>
      </c>
      <c r="CO206">
        <v>48.277830422477798</v>
      </c>
      <c r="CP206">
        <v>368.28640000000001</v>
      </c>
      <c r="CQ206">
        <v>34.390016423403303</v>
      </c>
      <c r="CR206">
        <v>1331.7344000000001</v>
      </c>
      <c r="CS206">
        <v>124.35530578270399</v>
      </c>
      <c r="CT206">
        <v>1215.8313000000001</v>
      </c>
      <c r="CU206">
        <v>113.532452936323</v>
      </c>
      <c r="CV206">
        <v>45235.876085999997</v>
      </c>
      <c r="CW206">
        <v>68.464336000000003</v>
      </c>
      <c r="CX206">
        <v>14434.37</v>
      </c>
      <c r="CY206">
        <v>1347.8592241295901</v>
      </c>
    </row>
    <row r="207" spans="1:103">
      <c r="A207" t="s">
        <v>114</v>
      </c>
      <c r="B207">
        <v>2009</v>
      </c>
      <c r="C207" t="s">
        <v>110</v>
      </c>
      <c r="F207">
        <v>4797214</v>
      </c>
      <c r="G207">
        <v>65750</v>
      </c>
      <c r="H207">
        <v>1.37058717830808E-2</v>
      </c>
      <c r="I207">
        <v>208350</v>
      </c>
      <c r="J207">
        <v>4.3431458342279503E-2</v>
      </c>
      <c r="K207">
        <v>0.75162628959307198</v>
      </c>
      <c r="L207">
        <v>656.15</v>
      </c>
      <c r="M207">
        <v>1.36777304493817E-4</v>
      </c>
      <c r="N207">
        <v>38225</v>
      </c>
      <c r="O207">
        <v>17252</v>
      </c>
      <c r="P207">
        <v>3.59625399242143E-3</v>
      </c>
      <c r="Q207">
        <v>7.9681665233195809E-3</v>
      </c>
      <c r="R207">
        <v>17872</v>
      </c>
      <c r="S207">
        <v>3.7254956731136001E-3</v>
      </c>
      <c r="T207">
        <v>2820</v>
      </c>
      <c r="U207">
        <v>5.8784119282566903E-4</v>
      </c>
      <c r="V207">
        <v>5.0112930000000002</v>
      </c>
      <c r="AA207">
        <v>0.33397052999999999</v>
      </c>
      <c r="AC207">
        <v>59756</v>
      </c>
      <c r="AD207">
        <v>21617</v>
      </c>
      <c r="AE207">
        <v>4.5061571153590402E-3</v>
      </c>
      <c r="AF207">
        <v>1.2456396566840699E-2</v>
      </c>
      <c r="AG207">
        <v>32969</v>
      </c>
      <c r="AH207">
        <v>6.8725305979679E-3</v>
      </c>
      <c r="AI207">
        <v>4591</v>
      </c>
      <c r="AJ207">
        <v>9.5701380009313697E-4</v>
      </c>
      <c r="AK207">
        <v>10796498</v>
      </c>
      <c r="AL207">
        <v>1.2554240897</v>
      </c>
      <c r="AM207">
        <v>321869153000</v>
      </c>
      <c r="AN207">
        <v>0.67806720352335204</v>
      </c>
      <c r="AO207">
        <v>106400216000</v>
      </c>
      <c r="AP207">
        <v>0.22414852819835299</v>
      </c>
      <c r="AQ207">
        <v>63113087000</v>
      </c>
      <c r="AR207">
        <v>0.13295748911923799</v>
      </c>
      <c r="AS207" s="12">
        <v>474686213000</v>
      </c>
      <c r="AT207">
        <v>-2.0207429999999998E-2</v>
      </c>
      <c r="AU207">
        <v>7.9063140000000004E-2</v>
      </c>
      <c r="AV207">
        <v>2250724000</v>
      </c>
      <c r="AW207">
        <v>0.23724118856072601</v>
      </c>
      <c r="AX207">
        <v>4.7414985697088298E-3</v>
      </c>
      <c r="AY207">
        <v>6267720000</v>
      </c>
      <c r="AZ207">
        <v>0.660659122293909</v>
      </c>
      <c r="BA207">
        <v>1.32039225668431E-2</v>
      </c>
      <c r="BB207">
        <v>873957000</v>
      </c>
      <c r="BC207">
        <v>9.2120845306206706E-2</v>
      </c>
      <c r="BD207">
        <v>1.8411257290929599E-3</v>
      </c>
      <c r="BE207">
        <v>94808000</v>
      </c>
      <c r="BF207">
        <v>9.9933899514402305E-3</v>
      </c>
      <c r="BG207">
        <v>1.9972773045338099E-4</v>
      </c>
      <c r="BH207">
        <v>304015000</v>
      </c>
      <c r="BI207">
        <v>3.2045190765411201E-2</v>
      </c>
      <c r="BJ207">
        <v>6.4045466599637702E-4</v>
      </c>
      <c r="BK207" s="12">
        <v>5565705000</v>
      </c>
      <c r="BL207">
        <v>0.58666210045228895</v>
      </c>
      <c r="BM207">
        <v>1.17250192813163E-2</v>
      </c>
      <c r="BN207">
        <v>2401155000</v>
      </c>
      <c r="BO207">
        <v>0.25309761042159401</v>
      </c>
      <c r="BP207">
        <v>5.0584047613786501E-3</v>
      </c>
      <c r="BQ207">
        <v>70695000</v>
      </c>
      <c r="BR207">
        <v>7.4517203465642896E-3</v>
      </c>
      <c r="BS207">
        <v>1.4892996270780701E-4</v>
      </c>
      <c r="BT207">
        <v>9487071000</v>
      </c>
      <c r="BW207">
        <v>248190.21582733799</v>
      </c>
      <c r="BZ207">
        <v>158763.48818528699</v>
      </c>
      <c r="CA207">
        <v>1.9985983877732701E-2</v>
      </c>
      <c r="CB207">
        <v>6.5799999999999997E-2</v>
      </c>
      <c r="CC207">
        <v>7.2099999999999997E-2</v>
      </c>
      <c r="CD207">
        <v>7.2099999999999997E-2</v>
      </c>
      <c r="CF207">
        <v>616.11720000000003</v>
      </c>
      <c r="CG207">
        <v>57.066393195274998</v>
      </c>
      <c r="CH207">
        <v>583.94439999999997</v>
      </c>
      <c r="CI207">
        <v>54.0864639626664</v>
      </c>
      <c r="CJ207">
        <v>1457.8853999999999</v>
      </c>
      <c r="CK207">
        <v>135.033174646075</v>
      </c>
      <c r="CL207">
        <v>1406.2917</v>
      </c>
      <c r="CM207">
        <v>130.25443064964199</v>
      </c>
      <c r="CN207">
        <v>600.95299999999997</v>
      </c>
      <c r="CO207">
        <v>55.661845164978502</v>
      </c>
      <c r="CP207">
        <v>499.2971</v>
      </c>
      <c r="CQ207">
        <v>46.246208724347497</v>
      </c>
      <c r="CR207">
        <v>1358.1292000000001</v>
      </c>
      <c r="CS207">
        <v>125.79349340869599</v>
      </c>
      <c r="CT207">
        <v>1249.0809999999999</v>
      </c>
      <c r="CU207">
        <v>115.69316272739501</v>
      </c>
      <c r="CV207">
        <v>43968.711840000004</v>
      </c>
      <c r="CW207">
        <v>68.020751000000004</v>
      </c>
      <c r="CX207">
        <v>14951.67</v>
      </c>
      <c r="CY207">
        <v>1384.8629435211301</v>
      </c>
    </row>
    <row r="208" spans="1:103">
      <c r="A208" t="s">
        <v>114</v>
      </c>
      <c r="B208">
        <v>2010</v>
      </c>
      <c r="C208" t="s">
        <v>110</v>
      </c>
      <c r="E208">
        <v>0.904138</v>
      </c>
      <c r="F208">
        <v>4893955</v>
      </c>
      <c r="G208">
        <v>60675</v>
      </c>
      <c r="H208">
        <v>1.23979480808467E-2</v>
      </c>
      <c r="I208">
        <v>197175</v>
      </c>
      <c r="J208">
        <v>4.0289500005619198E-2</v>
      </c>
      <c r="K208">
        <v>0.77898407951377202</v>
      </c>
      <c r="L208">
        <v>652.92499999999995</v>
      </c>
      <c r="M208">
        <v>1.3341459004016199E-4</v>
      </c>
      <c r="N208">
        <v>40832</v>
      </c>
      <c r="O208">
        <v>17878</v>
      </c>
      <c r="P208">
        <v>3.6530781341471302E-3</v>
      </c>
      <c r="Q208">
        <v>8.3433541992110703E-3</v>
      </c>
      <c r="R208">
        <v>20008</v>
      </c>
      <c r="S208">
        <v>4.0883089444018203E-3</v>
      </c>
      <c r="T208">
        <v>2650</v>
      </c>
      <c r="U208">
        <v>5.4148434139668204E-4</v>
      </c>
      <c r="V208">
        <v>5.5266409999999997</v>
      </c>
      <c r="AA208">
        <v>0.34989502</v>
      </c>
      <c r="AC208">
        <v>60075</v>
      </c>
      <c r="AD208">
        <v>22371</v>
      </c>
      <c r="AE208">
        <v>4.5711495099566698E-3</v>
      </c>
      <c r="AF208">
        <v>1.22753478526059E-2</v>
      </c>
      <c r="AG208">
        <v>32692</v>
      </c>
      <c r="AH208">
        <v>6.6800777694114499E-3</v>
      </c>
      <c r="AI208">
        <v>4404</v>
      </c>
      <c r="AJ208">
        <v>8.9988567528716495E-4</v>
      </c>
      <c r="AK208">
        <v>10895591</v>
      </c>
      <c r="AL208">
        <v>1.3042774915999999</v>
      </c>
      <c r="AM208">
        <v>355469346000</v>
      </c>
      <c r="AN208">
        <v>0.72799918398077901</v>
      </c>
      <c r="AO208">
        <v>108762971000</v>
      </c>
      <c r="AP208">
        <v>0.22274594146108201</v>
      </c>
      <c r="AQ208">
        <v>66991168000</v>
      </c>
      <c r="AR208">
        <v>0.137197528244585</v>
      </c>
      <c r="AS208" s="12">
        <v>488282616000</v>
      </c>
      <c r="AT208">
        <v>2.864293E-2</v>
      </c>
      <c r="AU208">
        <v>8.2930480000000001E-2</v>
      </c>
      <c r="AV208">
        <v>2367190000</v>
      </c>
      <c r="AW208">
        <v>0.235125227160217</v>
      </c>
      <c r="AX208">
        <v>4.8479915574139503E-3</v>
      </c>
      <c r="AY208">
        <v>6760307000</v>
      </c>
      <c r="AZ208">
        <v>0.67147914575839096</v>
      </c>
      <c r="BA208">
        <v>1.38450700034752E-2</v>
      </c>
      <c r="BB208">
        <v>848316000</v>
      </c>
      <c r="BC208">
        <v>8.4260448972683602E-2</v>
      </c>
      <c r="BD208">
        <v>1.73734630765556E-3</v>
      </c>
      <c r="BE208">
        <v>92106000</v>
      </c>
      <c r="BF208">
        <v>9.1485872164122697E-3</v>
      </c>
      <c r="BG208">
        <v>1.8863256028758601E-4</v>
      </c>
      <c r="BH208">
        <v>313564000</v>
      </c>
      <c r="BI208">
        <v>3.1145284801501499E-2</v>
      </c>
      <c r="BJ208">
        <v>6.4217727546540403E-4</v>
      </c>
      <c r="BK208" s="12">
        <v>5797296000</v>
      </c>
      <c r="BL208">
        <v>0.57582641820682701</v>
      </c>
      <c r="BM208">
        <v>1.1872828992953499E-2</v>
      </c>
      <c r="BN208">
        <v>2559469000</v>
      </c>
      <c r="BO208">
        <v>0.25422367027341902</v>
      </c>
      <c r="BP208">
        <v>5.2417778477700299E-3</v>
      </c>
      <c r="BQ208">
        <v>56608000</v>
      </c>
      <c r="BR208">
        <v>5.6226871772378098E-3</v>
      </c>
      <c r="BS208">
        <v>1.15932859669942E-4</v>
      </c>
      <c r="BT208">
        <v>10067784000</v>
      </c>
      <c r="BW208">
        <v>246566.026645768</v>
      </c>
      <c r="BZ208">
        <v>167586.916354557</v>
      </c>
      <c r="CA208">
        <v>2.0618763949605799E-2</v>
      </c>
      <c r="CB208">
        <v>7.7499999999999999E-2</v>
      </c>
      <c r="CC208">
        <v>7.8899999999999998E-2</v>
      </c>
      <c r="CD208">
        <v>7.8899999999999998E-2</v>
      </c>
      <c r="CF208">
        <v>676.00400000000002</v>
      </c>
      <c r="CG208">
        <v>62.0438120336933</v>
      </c>
      <c r="CH208">
        <v>637.16780000000006</v>
      </c>
      <c r="CI208">
        <v>58.479416123457703</v>
      </c>
      <c r="CJ208">
        <v>1505.1659</v>
      </c>
      <c r="CK208">
        <v>138.144493492827</v>
      </c>
      <c r="CL208">
        <v>1530.4666999999999</v>
      </c>
      <c r="CM208">
        <v>140.466607089051</v>
      </c>
      <c r="CN208">
        <v>828.0394</v>
      </c>
      <c r="CO208">
        <v>75.997658135295296</v>
      </c>
      <c r="CP208">
        <v>750.29309999999998</v>
      </c>
      <c r="CQ208">
        <v>68.862083754795904</v>
      </c>
      <c r="CR208">
        <v>1374.0581999999999</v>
      </c>
      <c r="CS208">
        <v>126.111396802615</v>
      </c>
      <c r="CT208">
        <v>1275.7563</v>
      </c>
      <c r="CU208">
        <v>117.0892244395</v>
      </c>
      <c r="CV208">
        <v>44813.015381999998</v>
      </c>
      <c r="CW208">
        <v>69.053627000000006</v>
      </c>
      <c r="CX208">
        <v>15211.5</v>
      </c>
      <c r="CY208">
        <v>1396.1151809020701</v>
      </c>
    </row>
    <row r="209" spans="1:103">
      <c r="A209" t="s">
        <v>114</v>
      </c>
      <c r="B209">
        <v>2011</v>
      </c>
      <c r="C209" t="s">
        <v>111</v>
      </c>
      <c r="E209">
        <v>0.87062899999999999</v>
      </c>
      <c r="F209">
        <v>4876780</v>
      </c>
      <c r="G209">
        <v>58625</v>
      </c>
      <c r="H209">
        <v>1.20212517275743E-2</v>
      </c>
      <c r="I209">
        <v>210550</v>
      </c>
      <c r="J209">
        <v>4.31739795520815E-2</v>
      </c>
      <c r="K209">
        <v>0.78027225427281099</v>
      </c>
      <c r="L209">
        <v>641.4</v>
      </c>
      <c r="M209">
        <v>1.3152120866637401E-4</v>
      </c>
      <c r="N209">
        <v>42686</v>
      </c>
      <c r="O209">
        <v>18228</v>
      </c>
      <c r="P209">
        <v>3.7377121789377399E-3</v>
      </c>
      <c r="Q209">
        <v>8.7529066310147296E-3</v>
      </c>
      <c r="R209">
        <v>21382</v>
      </c>
      <c r="S209">
        <v>4.3844503955478798E-3</v>
      </c>
      <c r="T209">
        <v>2781</v>
      </c>
      <c r="U209">
        <v>5.7025332288928405E-4</v>
      </c>
      <c r="V209">
        <v>5.8516360000000001</v>
      </c>
      <c r="Z209">
        <v>0.38</v>
      </c>
      <c r="AA209">
        <v>0.34612984000000002</v>
      </c>
      <c r="AC209">
        <v>62895</v>
      </c>
      <c r="AD209">
        <v>22709</v>
      </c>
      <c r="AE209">
        <v>4.65655617025988E-3</v>
      </c>
      <c r="AF209">
        <v>1.2896829465343901E-2</v>
      </c>
      <c r="AG209">
        <v>35011</v>
      </c>
      <c r="AH209">
        <v>7.1791222897075501E-3</v>
      </c>
      <c r="AI209">
        <v>4573</v>
      </c>
      <c r="AJ209">
        <v>9.37708898084392E-4</v>
      </c>
      <c r="AK209">
        <v>10993609</v>
      </c>
      <c r="AL209">
        <v>1.4027753012999999</v>
      </c>
      <c r="AM209">
        <v>371932130000</v>
      </c>
      <c r="AN209">
        <v>0.74902258077181405</v>
      </c>
      <c r="AO209">
        <v>117190238000</v>
      </c>
      <c r="AP209">
        <v>0.23600578553948301</v>
      </c>
      <c r="AQ209">
        <v>67097570000</v>
      </c>
      <c r="AR209">
        <v>0.13512571512689001</v>
      </c>
      <c r="AS209" s="12">
        <v>496556632000</v>
      </c>
      <c r="AT209">
        <v>1.6945140000000001E-2</v>
      </c>
      <c r="AU209">
        <v>7.1397950000000002E-2</v>
      </c>
      <c r="AV209">
        <v>2411015000</v>
      </c>
      <c r="AW209">
        <v>0.22341202620103601</v>
      </c>
      <c r="AX209">
        <v>4.8554683285349804E-3</v>
      </c>
      <c r="AY209">
        <v>7413856000</v>
      </c>
      <c r="AZ209">
        <v>0.68699057903941196</v>
      </c>
      <c r="BA209">
        <v>1.4930534650476701E-2</v>
      </c>
      <c r="BB209">
        <v>869841000</v>
      </c>
      <c r="BC209">
        <v>8.0602128266616099E-2</v>
      </c>
      <c r="BD209">
        <v>1.75174581093904E-3</v>
      </c>
      <c r="BE209">
        <v>97207000</v>
      </c>
      <c r="BF209">
        <v>9.0074980167788692E-3</v>
      </c>
      <c r="BG209">
        <v>1.9576216233076099E-4</v>
      </c>
      <c r="BH209">
        <v>309714000</v>
      </c>
      <c r="BI209">
        <v>2.8699046784374099E-2</v>
      </c>
      <c r="BJ209">
        <v>6.2372341852036698E-4</v>
      </c>
      <c r="BK209" s="12">
        <v>6491317000</v>
      </c>
      <c r="BL209">
        <v>0.601505292867622</v>
      </c>
      <c r="BM209">
        <v>1.30726619718171E-2</v>
      </c>
      <c r="BN209">
        <v>2527109000</v>
      </c>
      <c r="BO209">
        <v>0.23416965142103</v>
      </c>
      <c r="BP209">
        <v>5.0892664343671502E-3</v>
      </c>
      <c r="BQ209">
        <v>64848000</v>
      </c>
      <c r="BR209">
        <v>6.0090140770939996E-3</v>
      </c>
      <c r="BS209">
        <v>1.3059537587648199E-4</v>
      </c>
      <c r="BT209">
        <v>10791787000</v>
      </c>
      <c r="BW209">
        <v>252817.94967905199</v>
      </c>
      <c r="BZ209">
        <v>171584.17998251101</v>
      </c>
      <c r="CA209">
        <v>2.1733245121575599E-2</v>
      </c>
      <c r="CB209">
        <v>6.2399999999999997E-2</v>
      </c>
      <c r="CC209">
        <v>8.0199999999999994E-2</v>
      </c>
      <c r="CD209">
        <v>8.0199999999999994E-2</v>
      </c>
      <c r="CF209">
        <v>715.61479999999995</v>
      </c>
      <c r="CG209">
        <v>65.093710354807001</v>
      </c>
      <c r="CH209">
        <v>695.58330000000001</v>
      </c>
      <c r="CI209">
        <v>63.271606257781201</v>
      </c>
      <c r="CJ209">
        <v>1597.4183</v>
      </c>
      <c r="CK209">
        <v>145.30426723380799</v>
      </c>
      <c r="CL209">
        <v>1570.25</v>
      </c>
      <c r="CM209">
        <v>142.83298596484599</v>
      </c>
      <c r="CN209">
        <v>808.70079999999996</v>
      </c>
      <c r="CO209">
        <v>73.560993482667996</v>
      </c>
      <c r="CP209">
        <v>731.06730000000005</v>
      </c>
      <c r="CQ209">
        <v>66.499299729506504</v>
      </c>
      <c r="CR209">
        <v>1473.7474999999999</v>
      </c>
      <c r="CS209">
        <v>134.05493136967101</v>
      </c>
      <c r="CT209">
        <v>1371.6242999999999</v>
      </c>
      <c r="CU209">
        <v>124.765606999485</v>
      </c>
      <c r="CV209">
        <v>44986.105489000001</v>
      </c>
      <c r="CW209">
        <v>68.581978000000007</v>
      </c>
      <c r="CX209">
        <v>15806.72</v>
      </c>
      <c r="CY209">
        <v>1437.8099130140099</v>
      </c>
    </row>
    <row r="210" spans="1:103">
      <c r="A210" t="s">
        <v>114</v>
      </c>
      <c r="B210">
        <v>2012</v>
      </c>
      <c r="C210" t="s">
        <v>111</v>
      </c>
      <c r="E210">
        <v>0.94181599999999999</v>
      </c>
      <c r="F210">
        <v>4910968</v>
      </c>
      <c r="G210">
        <v>53025</v>
      </c>
      <c r="H210">
        <v>1.0797260336455099E-2</v>
      </c>
      <c r="I210">
        <v>212325</v>
      </c>
      <c r="J210">
        <v>4.3234857160543497E-2</v>
      </c>
      <c r="K210">
        <v>0.79592187669955905</v>
      </c>
      <c r="L210">
        <v>594.95000000000005</v>
      </c>
      <c r="M210">
        <v>1.2114719542053601E-4</v>
      </c>
      <c r="N210">
        <v>45597</v>
      </c>
      <c r="O210">
        <v>18361</v>
      </c>
      <c r="P210">
        <v>3.7387741072635798E-3</v>
      </c>
      <c r="Q210">
        <v>9.2847275730568793E-3</v>
      </c>
      <c r="R210">
        <v>23464</v>
      </c>
      <c r="S210">
        <v>4.7778767851877702E-3</v>
      </c>
      <c r="T210">
        <v>3591</v>
      </c>
      <c r="U210">
        <v>7.3122040298368904E-4</v>
      </c>
      <c r="V210">
        <v>5.8994210000000002</v>
      </c>
      <c r="Z210">
        <v>0.39400000000000002</v>
      </c>
      <c r="AA210">
        <v>0.35316551000000002</v>
      </c>
      <c r="AC210">
        <v>67005</v>
      </c>
      <c r="AD210">
        <v>22770</v>
      </c>
      <c r="AE210">
        <v>4.6365604499968198E-3</v>
      </c>
      <c r="AF210">
        <v>1.36439496245954E-2</v>
      </c>
      <c r="AG210">
        <v>38108</v>
      </c>
      <c r="AH210">
        <v>7.7597736332226204E-3</v>
      </c>
      <c r="AI210">
        <v>5818</v>
      </c>
      <c r="AJ210">
        <v>1.1846951558226401E-3</v>
      </c>
      <c r="AK210">
        <v>11067748</v>
      </c>
      <c r="AL210">
        <v>1.4189235937</v>
      </c>
      <c r="AM210">
        <v>370121376000</v>
      </c>
      <c r="AN210">
        <v>0.73990644232476999</v>
      </c>
      <c r="AO210">
        <v>115017108000</v>
      </c>
      <c r="AP210">
        <v>0.229929706050709</v>
      </c>
      <c r="AQ210">
        <v>65337328000</v>
      </c>
      <c r="AR210">
        <v>0.130615287433403</v>
      </c>
      <c r="AS210" s="12">
        <v>500227265000</v>
      </c>
      <c r="AT210">
        <v>7.39217E-3</v>
      </c>
      <c r="AU210">
        <v>7.5379310000000005E-2</v>
      </c>
      <c r="AV210">
        <v>2432569000</v>
      </c>
      <c r="AW210">
        <v>0.213179659039652</v>
      </c>
      <c r="AX210">
        <v>4.8629276534936598E-3</v>
      </c>
      <c r="AY210">
        <v>7964983000</v>
      </c>
      <c r="AZ210">
        <v>0.69801611390946205</v>
      </c>
      <c r="BA210">
        <v>1.5922728642150299E-2</v>
      </c>
      <c r="BB210">
        <v>967717000</v>
      </c>
      <c r="BC210">
        <v>8.4806465965354003E-2</v>
      </c>
      <c r="BD210">
        <v>1.9345546868581799E-3</v>
      </c>
      <c r="BE210">
        <v>45619000</v>
      </c>
      <c r="BF210">
        <v>3.9978487211379801E-3</v>
      </c>
      <c r="BG210">
        <v>9.1196548432840793E-5</v>
      </c>
      <c r="BH210">
        <v>114945000</v>
      </c>
      <c r="BI210">
        <v>1.0073274759446801E-2</v>
      </c>
      <c r="BJ210">
        <v>2.2978555557142601E-4</v>
      </c>
      <c r="BK210" s="12">
        <v>6915745000</v>
      </c>
      <c r="BL210">
        <v>0.60606550568768203</v>
      </c>
      <c r="BM210">
        <v>1.3825206029103599E-2</v>
      </c>
      <c r="BN210">
        <v>2796853000</v>
      </c>
      <c r="BO210">
        <v>0.245103908223787</v>
      </c>
      <c r="BP210">
        <v>5.5911646479325696E-3</v>
      </c>
      <c r="BQ210">
        <v>49162000</v>
      </c>
      <c r="BR210">
        <v>4.3083416740521598E-3</v>
      </c>
      <c r="BS210">
        <v>9.8279329096545695E-5</v>
      </c>
      <c r="BT210">
        <v>11410887000</v>
      </c>
      <c r="BW210">
        <v>250255.21415882601</v>
      </c>
      <c r="BZ210">
        <v>170299.03738527</v>
      </c>
      <c r="CA210">
        <v>2.28114055318436E-2</v>
      </c>
      <c r="CB210">
        <v>5.3499999999999999E-2</v>
      </c>
      <c r="CC210">
        <v>7.8100000000000003E-2</v>
      </c>
      <c r="CD210">
        <v>7.8100000000000003E-2</v>
      </c>
      <c r="CF210">
        <v>732.77250000000004</v>
      </c>
      <c r="CG210">
        <v>66.207913299073994</v>
      </c>
      <c r="CH210">
        <v>738.84289999999999</v>
      </c>
      <c r="CI210">
        <v>66.756389827451798</v>
      </c>
      <c r="CJ210">
        <v>1652.3631</v>
      </c>
      <c r="CK210">
        <v>149.29533090200499</v>
      </c>
      <c r="CL210">
        <v>1655.5405000000001</v>
      </c>
      <c r="CM210">
        <v>149.582417308381</v>
      </c>
      <c r="CN210">
        <v>881.70249999999999</v>
      </c>
      <c r="CO210">
        <v>79.664128601410198</v>
      </c>
      <c r="CP210">
        <v>809.90120000000002</v>
      </c>
      <c r="CQ210">
        <v>73.176693217084406</v>
      </c>
      <c r="CR210">
        <v>1451.3771999999999</v>
      </c>
      <c r="CS210">
        <v>131.135728786019</v>
      </c>
      <c r="CT210">
        <v>1310.4666</v>
      </c>
      <c r="CU210">
        <v>118.404087263281</v>
      </c>
      <c r="CV210">
        <v>45037.117569000002</v>
      </c>
      <c r="CW210">
        <v>68.923207000000005</v>
      </c>
      <c r="CX210">
        <v>16548.11</v>
      </c>
      <c r="CY210">
        <v>1495.1650507402201</v>
      </c>
    </row>
    <row r="211" spans="1:103">
      <c r="A211" t="s">
        <v>114</v>
      </c>
      <c r="B211">
        <v>2013</v>
      </c>
      <c r="C211" t="s">
        <v>111</v>
      </c>
      <c r="E211">
        <v>0.95286099999999996</v>
      </c>
      <c r="F211">
        <v>4962050</v>
      </c>
      <c r="G211">
        <v>61600</v>
      </c>
      <c r="H211">
        <v>1.24142239598553E-2</v>
      </c>
      <c r="I211">
        <v>222675</v>
      </c>
      <c r="J211">
        <v>4.4875605848389302E-2</v>
      </c>
      <c r="K211">
        <v>0.79671051514183899</v>
      </c>
      <c r="L211">
        <v>588.85</v>
      </c>
      <c r="M211">
        <v>1.18670710694169E-4</v>
      </c>
      <c r="N211">
        <v>46355</v>
      </c>
      <c r="O211">
        <v>18750</v>
      </c>
      <c r="P211">
        <v>3.7786801825858301E-3</v>
      </c>
      <c r="Q211">
        <v>9.3419050594008499E-3</v>
      </c>
      <c r="R211">
        <v>23759</v>
      </c>
      <c r="S211">
        <v>4.7881419977630199E-3</v>
      </c>
      <c r="T211">
        <v>3657</v>
      </c>
      <c r="U211">
        <v>7.3699378281154001E-4</v>
      </c>
      <c r="V211">
        <v>6.2052880000000004</v>
      </c>
      <c r="Z211">
        <v>0.40799999999999997</v>
      </c>
      <c r="AA211">
        <v>0.35535331999999997</v>
      </c>
      <c r="AC211">
        <v>67899</v>
      </c>
      <c r="AD211">
        <v>23155.8</v>
      </c>
      <c r="AE211">
        <v>4.66657933716911E-3</v>
      </c>
      <c r="AF211">
        <v>1.36836589715944E-2</v>
      </c>
      <c r="AG211">
        <v>38497</v>
      </c>
      <c r="AH211">
        <v>7.7582853860803502E-3</v>
      </c>
      <c r="AI211">
        <v>5932</v>
      </c>
      <c r="AJ211">
        <v>1.19547364496529E-3</v>
      </c>
      <c r="AK211">
        <v>11125033</v>
      </c>
      <c r="AL211">
        <v>1.4162313070000001</v>
      </c>
      <c r="AM211">
        <v>371426629000</v>
      </c>
      <c r="AN211">
        <v>0.73912140593482201</v>
      </c>
      <c r="AO211">
        <v>110662600000</v>
      </c>
      <c r="AP211">
        <v>0.220213334505973</v>
      </c>
      <c r="AQ211">
        <v>65500870000</v>
      </c>
      <c r="AR211">
        <v>0.130343630058775</v>
      </c>
      <c r="AS211" s="12">
        <v>502524519000</v>
      </c>
      <c r="AT211">
        <v>4.5924199999999998E-3</v>
      </c>
      <c r="AU211">
        <v>8.4251850000000003E-2</v>
      </c>
      <c r="AV211">
        <v>2546339000</v>
      </c>
      <c r="AW211">
        <v>0.21740419288339399</v>
      </c>
      <c r="AX211">
        <v>5.0670940495940297E-3</v>
      </c>
      <c r="AY211">
        <v>8130896000</v>
      </c>
      <c r="AZ211">
        <v>0.69420877671779602</v>
      </c>
      <c r="BA211">
        <v>1.6180098070000801E-2</v>
      </c>
      <c r="BB211">
        <v>991532000</v>
      </c>
      <c r="BC211">
        <v>8.4656133444155401E-2</v>
      </c>
      <c r="BD211">
        <v>1.97310173436532E-3</v>
      </c>
      <c r="BE211">
        <v>43698000</v>
      </c>
      <c r="BF211">
        <v>3.7308969546547199E-3</v>
      </c>
      <c r="BG211">
        <v>8.69569510497855E-5</v>
      </c>
      <c r="BH211">
        <v>124705000</v>
      </c>
      <c r="BI211">
        <v>1.06472036415904E-2</v>
      </c>
      <c r="BJ211">
        <v>2.4815704564656302E-4</v>
      </c>
      <c r="BK211" s="12">
        <v>7093775000</v>
      </c>
      <c r="BL211">
        <v>0.60566029439575697</v>
      </c>
      <c r="BM211">
        <v>1.4116276384118101E-2</v>
      </c>
      <c r="BN211">
        <v>2842818000</v>
      </c>
      <c r="BO211">
        <v>0.242717310147778</v>
      </c>
      <c r="BP211">
        <v>5.6570732223316603E-3</v>
      </c>
      <c r="BQ211">
        <v>49965000</v>
      </c>
      <c r="BR211">
        <v>4.2659679239169497E-3</v>
      </c>
      <c r="BS211">
        <v>9.9427984328860197E-5</v>
      </c>
      <c r="BT211">
        <v>11712465000</v>
      </c>
      <c r="BW211">
        <v>252668.85988566501</v>
      </c>
      <c r="BZ211">
        <v>172498.343127292</v>
      </c>
      <c r="CA211">
        <v>2.3307250805010001E-2</v>
      </c>
      <c r="CB211">
        <v>5.2400000000000002E-2</v>
      </c>
      <c r="CC211">
        <v>8.2299999999999998E-2</v>
      </c>
      <c r="CD211">
        <v>8.2299999999999998E-2</v>
      </c>
      <c r="CE211">
        <v>52.5</v>
      </c>
      <c r="CF211">
        <v>750.61030000000005</v>
      </c>
      <c r="CG211">
        <v>67.470388627161796</v>
      </c>
      <c r="CH211">
        <v>724.66669999999999</v>
      </c>
      <c r="CI211">
        <v>65.138386555797197</v>
      </c>
      <c r="CJ211">
        <v>1555.4313</v>
      </c>
      <c r="CK211">
        <v>139.81363471011699</v>
      </c>
      <c r="CL211">
        <v>1494.0667000000001</v>
      </c>
      <c r="CM211">
        <v>134.29773197077299</v>
      </c>
      <c r="CN211">
        <v>1064.2896000000001</v>
      </c>
      <c r="CO211">
        <v>95.666197124988301</v>
      </c>
      <c r="CP211">
        <v>985.8954</v>
      </c>
      <c r="CQ211">
        <v>88.619548364485794</v>
      </c>
      <c r="CR211">
        <v>1512.1087</v>
      </c>
      <c r="CS211">
        <v>135.91947996918299</v>
      </c>
      <c r="CT211">
        <v>1217.299</v>
      </c>
      <c r="CU211">
        <v>109.419810260338</v>
      </c>
      <c r="CV211">
        <v>45033.114032999998</v>
      </c>
      <c r="CW211">
        <v>69.517696000000001</v>
      </c>
      <c r="CX211">
        <v>16779.18</v>
      </c>
      <c r="CY211">
        <v>1508.23642500656</v>
      </c>
    </row>
    <row r="212" spans="1:103">
      <c r="A212" t="s">
        <v>114</v>
      </c>
      <c r="B212">
        <v>2014</v>
      </c>
      <c r="C212" t="s">
        <v>111</v>
      </c>
      <c r="D212">
        <v>0.15632868</v>
      </c>
      <c r="E212">
        <v>0.95742899999999997</v>
      </c>
      <c r="F212">
        <v>4978926</v>
      </c>
      <c r="G212">
        <v>55350</v>
      </c>
      <c r="H212">
        <v>1.11168553218104E-2</v>
      </c>
      <c r="I212">
        <v>232725</v>
      </c>
      <c r="J212">
        <v>4.67420082162298E-2</v>
      </c>
      <c r="K212">
        <v>0.82754988554783904</v>
      </c>
      <c r="L212">
        <v>581.45000000000005</v>
      </c>
      <c r="M212">
        <v>1.16782213674194E-4</v>
      </c>
      <c r="N212">
        <v>50820</v>
      </c>
      <c r="O212">
        <v>19157.349999999999</v>
      </c>
      <c r="P212">
        <v>3.84768723214605E-3</v>
      </c>
      <c r="Q212">
        <v>1.0207020550214999E-2</v>
      </c>
      <c r="R212">
        <v>27384</v>
      </c>
      <c r="S212">
        <v>5.4999813212728999E-3</v>
      </c>
      <c r="T212">
        <v>4062</v>
      </c>
      <c r="U212">
        <v>8.1583859651659799E-4</v>
      </c>
      <c r="V212">
        <v>6.4029980000000002</v>
      </c>
      <c r="X212">
        <v>6.7407841999999996E-2</v>
      </c>
      <c r="Y212">
        <v>0.35240440000000001</v>
      </c>
      <c r="Z212">
        <v>0.42199999999999999</v>
      </c>
      <c r="AA212">
        <v>0.36855021999999998</v>
      </c>
      <c r="AB212">
        <v>3.8079879E-3</v>
      </c>
      <c r="AC212">
        <v>72794</v>
      </c>
      <c r="AD212">
        <v>23733</v>
      </c>
      <c r="AE212">
        <v>4.7666906477421001E-3</v>
      </c>
      <c r="AF212">
        <v>1.4620422155300201E-2</v>
      </c>
      <c r="AG212">
        <v>42391</v>
      </c>
      <c r="AH212">
        <v>8.5140851661583208E-3</v>
      </c>
      <c r="AI212">
        <v>6380</v>
      </c>
      <c r="AJ212">
        <v>1.2814008482954001E-3</v>
      </c>
      <c r="AK212">
        <v>11179778</v>
      </c>
      <c r="AL212">
        <v>1.3516382362999999</v>
      </c>
      <c r="AM212">
        <v>390728793000</v>
      </c>
      <c r="AN212">
        <v>0.76544893192538899</v>
      </c>
      <c r="AO212">
        <v>116650862000</v>
      </c>
      <c r="AP212">
        <v>0.22852239027615201</v>
      </c>
      <c r="AQ212">
        <v>67771821000</v>
      </c>
      <c r="AR212">
        <v>0.132766944562206</v>
      </c>
      <c r="AS212" s="12">
        <v>510457036000</v>
      </c>
      <c r="AT212">
        <v>1.578533E-2</v>
      </c>
      <c r="AU212">
        <v>8.5228899999999996E-2</v>
      </c>
      <c r="AV212">
        <v>2498198000</v>
      </c>
      <c r="AW212">
        <v>0.20649822717385599</v>
      </c>
      <c r="AX212">
        <v>4.8940416603445499E-3</v>
      </c>
      <c r="AY212">
        <v>8455997000</v>
      </c>
      <c r="AZ212">
        <v>0.69896316844679396</v>
      </c>
      <c r="BA212">
        <v>1.6565541081110701E-2</v>
      </c>
      <c r="BB212">
        <v>1088363000</v>
      </c>
      <c r="BC212">
        <v>8.9962857236143598E-2</v>
      </c>
      <c r="BD212">
        <v>2.1321343878978301E-3</v>
      </c>
      <c r="BE212">
        <v>55357000</v>
      </c>
      <c r="BF212">
        <v>4.5757471432060796E-3</v>
      </c>
      <c r="BG212">
        <v>1.08445953519975E-4</v>
      </c>
      <c r="BH212">
        <v>188100500</v>
      </c>
      <c r="BI212">
        <v>1.55481750367729E-2</v>
      </c>
      <c r="BJ212">
        <v>3.6849428401257298E-4</v>
      </c>
      <c r="BK212" s="12">
        <v>7252475500</v>
      </c>
      <c r="BL212">
        <v>0.59948143957037203</v>
      </c>
      <c r="BM212">
        <v>1.42078078829733E-2</v>
      </c>
      <c r="BN212">
        <v>2844637000</v>
      </c>
      <c r="BO212">
        <v>0.23513448391726999</v>
      </c>
      <c r="BP212">
        <v>5.5727256152464898E-3</v>
      </c>
      <c r="BQ212">
        <v>47860000</v>
      </c>
      <c r="BR212">
        <v>3.9560535844399601E-3</v>
      </c>
      <c r="BS212">
        <v>9.3759115115811599E-5</v>
      </c>
      <c r="BT212">
        <v>12097915000</v>
      </c>
      <c r="BW212">
        <v>238054.21094057499</v>
      </c>
      <c r="BZ212">
        <v>166193.84839409799</v>
      </c>
      <c r="CA212">
        <v>2.3700163082873101E-2</v>
      </c>
      <c r="CB212">
        <v>5.3999999999999999E-2</v>
      </c>
      <c r="CC212">
        <v>8.3699999999999997E-2</v>
      </c>
      <c r="CD212">
        <v>8.3699999999999997E-2</v>
      </c>
      <c r="CE212">
        <v>51.7</v>
      </c>
      <c r="CF212">
        <v>724.69050000000004</v>
      </c>
      <c r="CG212">
        <v>64.821546545915297</v>
      </c>
      <c r="CH212">
        <v>716.82360000000006</v>
      </c>
      <c r="CI212">
        <v>64.117874254748202</v>
      </c>
      <c r="CJ212">
        <v>1674.4049</v>
      </c>
      <c r="CK212">
        <v>149.770854126084</v>
      </c>
      <c r="CL212">
        <v>1531.3314</v>
      </c>
      <c r="CM212">
        <v>136.97332809291899</v>
      </c>
      <c r="CN212">
        <v>1203.6484</v>
      </c>
      <c r="CO212">
        <v>107.662996528196</v>
      </c>
      <c r="CP212">
        <v>1079.6189999999999</v>
      </c>
      <c r="CQ212">
        <v>96.568912191279594</v>
      </c>
      <c r="CR212">
        <v>1668.5468000000001</v>
      </c>
      <c r="CS212">
        <v>149.24686339925501</v>
      </c>
      <c r="CT212">
        <v>1324.8264999999999</v>
      </c>
      <c r="CU212">
        <v>118.502040022619</v>
      </c>
      <c r="CV212">
        <v>45539.926450999999</v>
      </c>
      <c r="CW212">
        <v>70.513656999999995</v>
      </c>
      <c r="CX212">
        <v>17143.34</v>
      </c>
      <c r="CY212">
        <v>1533.4240089561699</v>
      </c>
    </row>
    <row r="213" spans="1:103">
      <c r="A213" t="s">
        <v>114</v>
      </c>
      <c r="B213">
        <v>2015</v>
      </c>
      <c r="C213" t="s">
        <v>111</v>
      </c>
      <c r="D213">
        <v>0.15053685</v>
      </c>
      <c r="E213">
        <v>0.97658599999999995</v>
      </c>
      <c r="F213">
        <v>4989597</v>
      </c>
      <c r="G213">
        <v>53575</v>
      </c>
      <c r="H213">
        <v>1.07373401098325E-2</v>
      </c>
      <c r="I213">
        <v>234250</v>
      </c>
      <c r="J213">
        <v>4.6947679341638203E-2</v>
      </c>
      <c r="K213">
        <v>0.83016960859569999</v>
      </c>
      <c r="L213">
        <v>589.32500000000005</v>
      </c>
      <c r="M213">
        <v>1.1811074120815799E-4</v>
      </c>
      <c r="N213">
        <v>53178</v>
      </c>
      <c r="O213">
        <v>20361.712</v>
      </c>
      <c r="P213">
        <v>4.0808329811004799E-3</v>
      </c>
      <c r="Q213">
        <v>1.06577745657615E-2</v>
      </c>
      <c r="R213">
        <v>28474</v>
      </c>
      <c r="S213">
        <v>5.7066733044772999E-3</v>
      </c>
      <c r="T213">
        <v>4041</v>
      </c>
      <c r="U213">
        <v>8.0988504682843099E-4</v>
      </c>
      <c r="V213">
        <v>6.2491339999999997</v>
      </c>
      <c r="X213">
        <v>5.8810586999999998E-2</v>
      </c>
      <c r="Y213">
        <v>0.36343761000000002</v>
      </c>
      <c r="Z213">
        <v>0.436</v>
      </c>
      <c r="AA213">
        <v>0.36857422000000001</v>
      </c>
      <c r="AB213">
        <v>3.9189956E-3</v>
      </c>
      <c r="AC213">
        <v>77520</v>
      </c>
      <c r="AD213">
        <v>26155</v>
      </c>
      <c r="AE213">
        <v>5.24190631026915E-3</v>
      </c>
      <c r="AF213">
        <v>1.5536324877540199E-2</v>
      </c>
      <c r="AG213">
        <v>44508</v>
      </c>
      <c r="AH213">
        <v>8.9201592834050498E-3</v>
      </c>
      <c r="AI213">
        <v>6469</v>
      </c>
      <c r="AJ213">
        <v>1.29649749268328E-3</v>
      </c>
      <c r="AK213">
        <v>11238474</v>
      </c>
      <c r="AL213">
        <v>1.3910255549999999</v>
      </c>
      <c r="AM213">
        <v>405270447000</v>
      </c>
      <c r="AN213">
        <v>0.77805282074534599</v>
      </c>
      <c r="AO213">
        <v>123072750000</v>
      </c>
      <c r="AP213">
        <v>0.23627950422545099</v>
      </c>
      <c r="AQ213">
        <v>69533950000</v>
      </c>
      <c r="AR213">
        <v>0.13349378504045201</v>
      </c>
      <c r="AS213" s="12">
        <v>520877807000</v>
      </c>
      <c r="AT213">
        <v>2.041459E-2</v>
      </c>
      <c r="AU213">
        <v>8.4810709999999997E-2</v>
      </c>
      <c r="AV213">
        <v>2571075000</v>
      </c>
      <c r="AW213">
        <v>0.203282774774</v>
      </c>
      <c r="AX213">
        <v>4.9360425140939097E-3</v>
      </c>
      <c r="AY213">
        <v>8845473000</v>
      </c>
      <c r="AZ213">
        <v>0.69936983387435103</v>
      </c>
      <c r="BA213">
        <v>1.6981858088647699E-2</v>
      </c>
      <c r="BB213">
        <v>1161732000</v>
      </c>
      <c r="BC213">
        <v>9.1852670382524204E-2</v>
      </c>
      <c r="BD213">
        <v>2.2303349929439398E-3</v>
      </c>
      <c r="BE213">
        <v>69495000</v>
      </c>
      <c r="BF213">
        <v>5.4946419038414303E-3</v>
      </c>
      <c r="BG213">
        <v>1.3341900742567099E-4</v>
      </c>
      <c r="BH213">
        <v>251496000</v>
      </c>
      <c r="BI213">
        <v>1.98846026368588E-2</v>
      </c>
      <c r="BJ213">
        <v>4.8283109132349702E-4</v>
      </c>
      <c r="BK213" s="12">
        <v>7411176000</v>
      </c>
      <c r="BL213">
        <v>0.58596673438871805</v>
      </c>
      <c r="BM213">
        <v>1.42282429782999E-2</v>
      </c>
      <c r="BN213">
        <v>2846456000</v>
      </c>
      <c r="BO213">
        <v>0.225055851716539</v>
      </c>
      <c r="BP213">
        <v>5.4647288898603402E-3</v>
      </c>
      <c r="BQ213">
        <v>45755000</v>
      </c>
      <c r="BR213">
        <v>3.6176320643249802E-3</v>
      </c>
      <c r="BS213">
        <v>8.7842099212339804E-5</v>
      </c>
      <c r="BT213">
        <v>12647776000</v>
      </c>
      <c r="BW213">
        <v>237838.504644778</v>
      </c>
      <c r="BZ213">
        <v>163155.00515995899</v>
      </c>
      <c r="CA213">
        <v>2.4281656522947202E-2</v>
      </c>
      <c r="CB213">
        <v>5.4899999999999997E-2</v>
      </c>
      <c r="CC213">
        <v>8.4000000000000005E-2</v>
      </c>
      <c r="CD213">
        <v>8.4000000000000005E-2</v>
      </c>
      <c r="CE213">
        <v>50.9</v>
      </c>
      <c r="CF213">
        <v>834.08669999999995</v>
      </c>
      <c r="CG213">
        <v>74.217077870180603</v>
      </c>
      <c r="CH213">
        <v>875.85829999999999</v>
      </c>
      <c r="CI213">
        <v>77.933917006881899</v>
      </c>
      <c r="CJ213">
        <v>1710.1198999999999</v>
      </c>
      <c r="CK213">
        <v>152.16655748814301</v>
      </c>
      <c r="CL213">
        <v>1567.1667</v>
      </c>
      <c r="CM213">
        <v>139.44657433028701</v>
      </c>
      <c r="CN213">
        <v>1153.7094999999999</v>
      </c>
      <c r="CO213">
        <v>102.65713120838301</v>
      </c>
      <c r="CP213">
        <v>998.2278</v>
      </c>
      <c r="CQ213">
        <v>88.822361470071499</v>
      </c>
      <c r="CR213">
        <v>1624.5522000000001</v>
      </c>
      <c r="CS213">
        <v>144.55273909963199</v>
      </c>
      <c r="CT213">
        <v>1291.6697999999999</v>
      </c>
      <c r="CU213">
        <v>114.932845865017</v>
      </c>
      <c r="CV213">
        <v>46201.685891000001</v>
      </c>
      <c r="CW213">
        <v>71.604652999999999</v>
      </c>
      <c r="CX213">
        <v>16724.04</v>
      </c>
      <c r="CY213">
        <v>1488.10594748006</v>
      </c>
    </row>
    <row r="214" spans="1:103">
      <c r="A214" t="s">
        <v>114</v>
      </c>
      <c r="B214">
        <v>2016</v>
      </c>
      <c r="C214" t="s">
        <v>111</v>
      </c>
      <c r="D214">
        <v>0.15282156999999999</v>
      </c>
      <c r="E214">
        <v>0.97409900000000005</v>
      </c>
      <c r="F214">
        <v>4997187</v>
      </c>
      <c r="G214">
        <v>57400</v>
      </c>
      <c r="H214">
        <v>1.14864622836808E-2</v>
      </c>
      <c r="I214">
        <v>237725</v>
      </c>
      <c r="J214">
        <v>4.7571763874355702E-2</v>
      </c>
      <c r="K214">
        <v>0.847691502302932</v>
      </c>
      <c r="L214">
        <v>570.79999999999995</v>
      </c>
      <c r="M214">
        <v>1.14224262570122E-4</v>
      </c>
      <c r="N214">
        <v>54604</v>
      </c>
      <c r="O214">
        <v>19601.43</v>
      </c>
      <c r="P214">
        <v>3.9224927944461604E-3</v>
      </c>
      <c r="Q214">
        <v>1.09269475006639E-2</v>
      </c>
      <c r="R214">
        <v>29412</v>
      </c>
      <c r="S214">
        <v>5.88571130117804E-3</v>
      </c>
      <c r="T214">
        <v>4289.9799999999996</v>
      </c>
      <c r="U214">
        <v>8.5847898027430203E-4</v>
      </c>
      <c r="V214">
        <v>6.4875629999999997</v>
      </c>
      <c r="X214">
        <v>5.8960128000000001E-2</v>
      </c>
      <c r="Y214">
        <v>0.36103424000000001</v>
      </c>
      <c r="Z214">
        <v>0.45</v>
      </c>
      <c r="AA214">
        <v>0.37503955999999999</v>
      </c>
      <c r="AB214">
        <v>4.0656622999999999E-3</v>
      </c>
      <c r="AC214">
        <v>81211.333333333299</v>
      </c>
      <c r="AD214">
        <v>24953.43</v>
      </c>
      <c r="AE214">
        <v>4.9934953404785496E-3</v>
      </c>
      <c r="AF214">
        <v>1.6251409709769401E-2</v>
      </c>
      <c r="AG214">
        <v>47506.333333333299</v>
      </c>
      <c r="AH214">
        <v>9.5066150883153493E-3</v>
      </c>
      <c r="AI214">
        <v>6652.98</v>
      </c>
      <c r="AJ214">
        <v>1.33134501470527E-3</v>
      </c>
      <c r="AK214">
        <v>11295003</v>
      </c>
      <c r="AL214">
        <v>1.3886598654</v>
      </c>
      <c r="AM214">
        <v>430404748000</v>
      </c>
      <c r="AN214">
        <v>0.81597076809387403</v>
      </c>
      <c r="AO214">
        <v>129414138000</v>
      </c>
      <c r="AP214">
        <v>0.245346163295733</v>
      </c>
      <c r="AQ214">
        <v>68739094000</v>
      </c>
      <c r="AR214">
        <v>0.130317083140674</v>
      </c>
      <c r="AS214" s="12">
        <v>527475695000</v>
      </c>
      <c r="AT214">
        <v>1.266686E-2</v>
      </c>
      <c r="AU214">
        <v>7.8337400000000001E-2</v>
      </c>
      <c r="AV214">
        <v>2816077000</v>
      </c>
      <c r="AW214">
        <v>0.21157283800597801</v>
      </c>
      <c r="AX214">
        <v>5.3387805858997901E-3</v>
      </c>
      <c r="AY214">
        <v>9130535000</v>
      </c>
      <c r="AZ214">
        <v>0.68598024928398904</v>
      </c>
      <c r="BA214">
        <v>1.7309868656602299E-2</v>
      </c>
      <c r="BB214">
        <v>1282608000</v>
      </c>
      <c r="BC214">
        <v>9.6362782199908195E-2</v>
      </c>
      <c r="BD214">
        <v>2.4315963980103398E-3</v>
      </c>
      <c r="BE214">
        <v>80981000</v>
      </c>
      <c r="BF214">
        <v>6.0841305101252798E-3</v>
      </c>
      <c r="BG214">
        <v>1.53525557229703E-4</v>
      </c>
      <c r="BH214">
        <v>339768000</v>
      </c>
      <c r="BI214">
        <v>2.5526887234835899E-2</v>
      </c>
      <c r="BJ214">
        <v>6.4413963187441299E-4</v>
      </c>
      <c r="BK214" s="12">
        <v>8243322500</v>
      </c>
      <c r="BL214">
        <v>0.61932366761403501</v>
      </c>
      <c r="BM214">
        <v>1.5627871725919101E-2</v>
      </c>
      <c r="BN214">
        <v>2849413000</v>
      </c>
      <c r="BO214">
        <v>0.21407738320405501</v>
      </c>
      <c r="BP214">
        <v>5.4019797063824902E-3</v>
      </c>
      <c r="BQ214">
        <v>59546500</v>
      </c>
      <c r="BR214">
        <v>4.4737491191906096E-3</v>
      </c>
      <c r="BS214">
        <v>1.12889561669756E-4</v>
      </c>
      <c r="BT214">
        <v>13310201000</v>
      </c>
      <c r="BW214">
        <v>243758.717310087</v>
      </c>
      <c r="BZ214">
        <v>163895.85607920101</v>
      </c>
      <c r="CA214">
        <v>2.5233771197742099E-2</v>
      </c>
      <c r="CB214">
        <v>4.4999999999999998E-2</v>
      </c>
      <c r="CC214">
        <v>9.0300000000000005E-2</v>
      </c>
      <c r="CD214">
        <v>9.0300000000000005E-2</v>
      </c>
      <c r="CE214">
        <v>52</v>
      </c>
      <c r="CF214">
        <v>1078.6911</v>
      </c>
      <c r="CG214">
        <v>95.501621380711498</v>
      </c>
      <c r="CH214">
        <v>1099.8167000000001</v>
      </c>
      <c r="CI214">
        <v>97.371970596200796</v>
      </c>
      <c r="CJ214">
        <v>1724.7262000000001</v>
      </c>
      <c r="CK214">
        <v>152.69816218729599</v>
      </c>
      <c r="CL214">
        <v>1640.5</v>
      </c>
      <c r="CM214">
        <v>145.241218616764</v>
      </c>
      <c r="CN214">
        <v>1232.1863000000001</v>
      </c>
      <c r="CO214">
        <v>109.09127691245401</v>
      </c>
      <c r="CP214">
        <v>978.33519999999999</v>
      </c>
      <c r="CQ214">
        <v>86.616639234181704</v>
      </c>
      <c r="CR214">
        <v>1719.5562</v>
      </c>
      <c r="CS214">
        <v>152.24043765194199</v>
      </c>
      <c r="CT214">
        <v>1411.4385</v>
      </c>
      <c r="CU214">
        <v>124.961321391415</v>
      </c>
      <c r="CV214">
        <v>46551.557243000003</v>
      </c>
      <c r="CW214">
        <v>71.674768999999998</v>
      </c>
      <c r="CX214">
        <v>16763.939999999999</v>
      </c>
      <c r="CY214">
        <v>1484.19084085237</v>
      </c>
    </row>
    <row r="215" spans="1:103">
      <c r="A215" t="s">
        <v>114</v>
      </c>
      <c r="B215">
        <v>2017</v>
      </c>
      <c r="C215" t="s">
        <v>111</v>
      </c>
      <c r="D215">
        <v>0.16578197</v>
      </c>
      <c r="E215">
        <v>0.97867999999999999</v>
      </c>
      <c r="F215">
        <v>5086330</v>
      </c>
      <c r="G215">
        <v>53975</v>
      </c>
      <c r="H215">
        <v>1.0611777057328201E-2</v>
      </c>
      <c r="I215">
        <v>246425</v>
      </c>
      <c r="J215">
        <v>4.8448488399297697E-2</v>
      </c>
      <c r="K215">
        <v>0.89825189344437495</v>
      </c>
      <c r="L215">
        <v>574.125</v>
      </c>
      <c r="M215">
        <v>1.1287608157551701E-4</v>
      </c>
      <c r="N215">
        <v>56030</v>
      </c>
      <c r="O215">
        <v>19704.61</v>
      </c>
      <c r="P215">
        <v>3.8740329471347698E-3</v>
      </c>
      <c r="Q215">
        <v>1.1015801176880001E-2</v>
      </c>
      <c r="R215">
        <v>30350</v>
      </c>
      <c r="S215">
        <v>5.9669742230645702E-3</v>
      </c>
      <c r="T215">
        <v>4485.72</v>
      </c>
      <c r="U215">
        <v>8.8191682411483297E-4</v>
      </c>
      <c r="V215">
        <v>6.6175790000000001</v>
      </c>
      <c r="X215">
        <v>5.0983700999999999E-2</v>
      </c>
      <c r="Y215">
        <v>0.35036022</v>
      </c>
      <c r="AA215">
        <v>0.40257052999999998</v>
      </c>
      <c r="AB215">
        <v>4.7216615E-3</v>
      </c>
      <c r="AC215">
        <v>84902.666666666701</v>
      </c>
      <c r="AD215">
        <v>25060.49</v>
      </c>
      <c r="AE215">
        <v>4.9270279356628498E-3</v>
      </c>
      <c r="AF215">
        <v>1.6692323672798801E-2</v>
      </c>
      <c r="AG215">
        <v>50504.666666666701</v>
      </c>
      <c r="AH215">
        <v>9.9294907461109794E-3</v>
      </c>
      <c r="AI215">
        <v>6946.37</v>
      </c>
      <c r="AJ215">
        <v>1.3656939286283E-3</v>
      </c>
      <c r="AK215">
        <v>11349081</v>
      </c>
      <c r="AL215">
        <v>1.3667789969999999</v>
      </c>
      <c r="AM215">
        <v>453952171000</v>
      </c>
      <c r="AN215">
        <v>0.84689632413810301</v>
      </c>
      <c r="AO215">
        <v>131255266000</v>
      </c>
      <c r="AP215">
        <v>0.24487073617094501</v>
      </c>
      <c r="AQ215">
        <v>69416008000</v>
      </c>
      <c r="AR215">
        <v>0.12950298680594099</v>
      </c>
      <c r="AS215" s="12">
        <v>536018587000</v>
      </c>
      <c r="AT215">
        <v>1.61958E-2</v>
      </c>
      <c r="AU215">
        <v>7.0887359999999996E-2</v>
      </c>
      <c r="AV215">
        <v>2834954000</v>
      </c>
      <c r="AW215">
        <v>0.19833448103349399</v>
      </c>
      <c r="AX215">
        <v>5.2889098787912E-3</v>
      </c>
      <c r="AY215">
        <v>10037005000</v>
      </c>
      <c r="AZ215">
        <v>0.70219276143654696</v>
      </c>
      <c r="BA215">
        <v>1.87251062620334E-2</v>
      </c>
      <c r="BB215">
        <v>1341899000</v>
      </c>
      <c r="BC215">
        <v>9.3879774332974897E-2</v>
      </c>
      <c r="BD215">
        <v>2.5034560975028299E-3</v>
      </c>
      <c r="BE215">
        <v>79946000</v>
      </c>
      <c r="BF215">
        <v>5.5930531573717603E-3</v>
      </c>
      <c r="BG215">
        <v>1.4914781304029701E-4</v>
      </c>
      <c r="BH215">
        <v>428040000</v>
      </c>
      <c r="BI215">
        <v>2.9945844363462999E-2</v>
      </c>
      <c r="BJ215">
        <v>7.9855439789068398E-4</v>
      </c>
      <c r="BK215" s="12">
        <v>9075469000</v>
      </c>
      <c r="BL215">
        <v>0.63492333006128598</v>
      </c>
      <c r="BM215">
        <v>1.6931258019976098E-2</v>
      </c>
      <c r="BN215">
        <v>2852370000</v>
      </c>
      <c r="BO215">
        <v>0.19955291114618001</v>
      </c>
      <c r="BP215">
        <v>5.3214012893922297E-3</v>
      </c>
      <c r="BQ215">
        <v>73338000</v>
      </c>
      <c r="BR215">
        <v>5.1307549152594303E-3</v>
      </c>
      <c r="BS215">
        <v>1.36819882329939E-4</v>
      </c>
      <c r="BT215">
        <v>14293803000</v>
      </c>
      <c r="BW215">
        <v>255109.816169909</v>
      </c>
      <c r="BZ215">
        <v>168355.17141196999</v>
      </c>
      <c r="CA215">
        <v>2.6666618185760799E-2</v>
      </c>
      <c r="CB215">
        <v>3.3700000000000001E-2</v>
      </c>
      <c r="CC215">
        <v>9.4600000000000004E-2</v>
      </c>
      <c r="CD215">
        <v>9.4600000000000004E-2</v>
      </c>
      <c r="CE215">
        <v>49.9</v>
      </c>
      <c r="CF215">
        <v>1215.1574000000001</v>
      </c>
      <c r="CG215">
        <v>107.070995440071</v>
      </c>
      <c r="CH215">
        <v>1206.5667000000001</v>
      </c>
      <c r="CI215">
        <v>106.314044282528</v>
      </c>
      <c r="CJ215">
        <v>1750.1596999999999</v>
      </c>
      <c r="CK215">
        <v>154.21157889348001</v>
      </c>
      <c r="CL215">
        <v>1683.2333000000001</v>
      </c>
      <c r="CM215">
        <v>148.31450229318099</v>
      </c>
      <c r="CN215">
        <v>1299.6483000000001</v>
      </c>
      <c r="CO215">
        <v>114.51573039261901</v>
      </c>
      <c r="CP215">
        <v>1046.356</v>
      </c>
      <c r="CQ215">
        <v>92.197421095153004</v>
      </c>
      <c r="CR215">
        <v>1725.4843000000001</v>
      </c>
      <c r="CS215">
        <v>152.03735879583601</v>
      </c>
      <c r="CT215">
        <v>1473.3</v>
      </c>
      <c r="CU215">
        <v>129.81667854868601</v>
      </c>
      <c r="CV215">
        <v>47122.513182000002</v>
      </c>
      <c r="CW215">
        <v>71.534021999999993</v>
      </c>
      <c r="CX215">
        <v>16278.27</v>
      </c>
      <c r="CY215">
        <v>1434.32494666308</v>
      </c>
    </row>
    <row r="216" spans="1:103">
      <c r="A216" t="s">
        <v>114</v>
      </c>
      <c r="B216">
        <v>2018</v>
      </c>
      <c r="C216" t="s">
        <v>111</v>
      </c>
      <c r="D216">
        <v>0.16711529</v>
      </c>
      <c r="E216">
        <v>0.97285999999999995</v>
      </c>
      <c r="F216">
        <v>5144068</v>
      </c>
      <c r="G216">
        <v>47300</v>
      </c>
      <c r="H216">
        <v>9.1950572970652799E-3</v>
      </c>
      <c r="I216">
        <v>265825</v>
      </c>
      <c r="J216">
        <v>5.1676027610832502E-2</v>
      </c>
      <c r="K216">
        <v>0.90090452257248499</v>
      </c>
      <c r="L216">
        <v>610.17499999999995</v>
      </c>
      <c r="M216">
        <v>1.18617211125514E-4</v>
      </c>
      <c r="N216">
        <v>57456</v>
      </c>
      <c r="O216">
        <v>19934</v>
      </c>
      <c r="P216">
        <v>3.8751431746236599E-3</v>
      </c>
      <c r="Q216">
        <v>1.11693702338305E-2</v>
      </c>
      <c r="R216">
        <v>31288</v>
      </c>
      <c r="S216">
        <v>6.0823457232680404E-3</v>
      </c>
      <c r="T216">
        <v>5283</v>
      </c>
      <c r="U216">
        <v>1.0270081966257099E-3</v>
      </c>
      <c r="V216">
        <v>6.5647489999999999</v>
      </c>
      <c r="X216">
        <v>4.8093866999999998E-2</v>
      </c>
      <c r="Y216">
        <v>0.3618364</v>
      </c>
      <c r="AA216">
        <v>0.40638545999999998</v>
      </c>
      <c r="AB216">
        <v>5.5431687999999996E-3</v>
      </c>
      <c r="AC216">
        <v>88594</v>
      </c>
      <c r="AD216">
        <v>25363</v>
      </c>
      <c r="AE216">
        <v>4.9305335777054303E-3</v>
      </c>
      <c r="AF216">
        <v>1.7222556155945101E-2</v>
      </c>
      <c r="AG216">
        <v>53503</v>
      </c>
      <c r="AH216">
        <v>1.0400912274099E-2</v>
      </c>
      <c r="AI216">
        <v>7530</v>
      </c>
      <c r="AJ216">
        <v>1.4638220179049E-3</v>
      </c>
      <c r="AK216">
        <v>11403740</v>
      </c>
      <c r="AL216">
        <v>1.3318928235</v>
      </c>
      <c r="AM216">
        <v>458842681000</v>
      </c>
      <c r="AN216">
        <v>0.84094245543978996</v>
      </c>
      <c r="AO216">
        <v>137393529000</v>
      </c>
      <c r="AP216">
        <v>0.251807550655468</v>
      </c>
      <c r="AQ216">
        <v>68501881000</v>
      </c>
      <c r="AR216">
        <v>0.12554660321667899</v>
      </c>
      <c r="AS216" s="12">
        <v>545629107000</v>
      </c>
      <c r="AT216">
        <v>1.792945E-2</v>
      </c>
      <c r="AU216">
        <v>5.9498549999999997E-2</v>
      </c>
      <c r="AV216">
        <v>2875529000</v>
      </c>
      <c r="AW216">
        <v>0.18418271099356301</v>
      </c>
      <c r="AX216">
        <v>5.2701165738945803E-3</v>
      </c>
      <c r="AY216">
        <v>11191863000</v>
      </c>
      <c r="AZ216">
        <v>0.71685859137868402</v>
      </c>
      <c r="BA216">
        <v>2.05118511025476E-2</v>
      </c>
      <c r="BB216">
        <v>1431849000</v>
      </c>
      <c r="BC216">
        <v>9.1712457274269396E-2</v>
      </c>
      <c r="BD216">
        <v>2.62421667325017E-3</v>
      </c>
      <c r="BE216">
        <v>113131000</v>
      </c>
      <c r="BF216">
        <v>7.2462403534837598E-3</v>
      </c>
      <c r="BG216">
        <v>2.0734047826374499E-4</v>
      </c>
      <c r="BH216">
        <v>445020000</v>
      </c>
      <c r="BI216">
        <v>2.85043169609333E-2</v>
      </c>
      <c r="BJ216">
        <v>8.15608981065594E-4</v>
      </c>
      <c r="BK216" s="12">
        <v>10199047000</v>
      </c>
      <c r="BL216">
        <v>0.65326697314155702</v>
      </c>
      <c r="BM216">
        <v>1.8692270755269701E-2</v>
      </c>
      <c r="BN216">
        <v>2995209500</v>
      </c>
      <c r="BO216">
        <v>0.19184845838928299</v>
      </c>
      <c r="BP216">
        <v>5.4894606273268301E-3</v>
      </c>
      <c r="BQ216">
        <v>88855500</v>
      </c>
      <c r="BR216">
        <v>5.6913517049171003E-3</v>
      </c>
      <c r="BS216">
        <v>1.6284963331327599E-4</v>
      </c>
      <c r="BT216">
        <v>15612372000</v>
      </c>
      <c r="BW216">
        <v>271727.443609023</v>
      </c>
      <c r="BZ216">
        <v>176223.807481319</v>
      </c>
      <c r="CA216">
        <v>2.8613524827956101E-2</v>
      </c>
      <c r="CB216">
        <v>3.6600000000000001E-2</v>
      </c>
      <c r="CC216">
        <v>0.1003</v>
      </c>
      <c r="CD216">
        <v>0.1003</v>
      </c>
      <c r="CE216">
        <v>50.5</v>
      </c>
      <c r="CF216">
        <v>1391.9612</v>
      </c>
      <c r="CG216">
        <v>122.061814808124</v>
      </c>
      <c r="CH216">
        <v>1358.3408999999999</v>
      </c>
      <c r="CI216">
        <v>119.113632895875</v>
      </c>
      <c r="CJ216">
        <v>1752.7230999999999</v>
      </c>
      <c r="CK216">
        <v>153.69721687797201</v>
      </c>
      <c r="CL216">
        <v>1767.9332999999999</v>
      </c>
      <c r="CM216">
        <v>155.03100737126601</v>
      </c>
      <c r="CN216">
        <v>1292.7944</v>
      </c>
      <c r="CO216">
        <v>113.365825597567</v>
      </c>
      <c r="CP216">
        <v>1019.6571</v>
      </c>
      <c r="CQ216">
        <v>89.414271107548899</v>
      </c>
      <c r="CR216">
        <v>1732.6735000000001</v>
      </c>
      <c r="CS216">
        <v>151.93905683573999</v>
      </c>
      <c r="CT216">
        <v>1379.646</v>
      </c>
      <c r="CU216">
        <v>120.98188839801701</v>
      </c>
      <c r="CV216">
        <v>47749.112361</v>
      </c>
      <c r="CW216">
        <v>71.681630999999996</v>
      </c>
      <c r="CX216">
        <v>15688.13</v>
      </c>
      <c r="CY216">
        <v>1375.70042810517</v>
      </c>
    </row>
    <row r="217" spans="1:103">
      <c r="A217" t="s">
        <v>114</v>
      </c>
      <c r="B217">
        <v>2019</v>
      </c>
      <c r="C217" t="s">
        <v>111</v>
      </c>
      <c r="D217">
        <v>0.17380201000000001</v>
      </c>
      <c r="E217">
        <v>0.98278699999999997</v>
      </c>
      <c r="F217">
        <v>5194405</v>
      </c>
      <c r="G217">
        <v>44425</v>
      </c>
      <c r="H217">
        <v>8.5524713610124706E-3</v>
      </c>
      <c r="I217">
        <v>279125</v>
      </c>
      <c r="J217">
        <v>5.3735702164155498E-2</v>
      </c>
      <c r="K217">
        <v>0.89743003672618904</v>
      </c>
      <c r="L217">
        <v>594.4</v>
      </c>
      <c r="M217">
        <v>1.14430815463946E-4</v>
      </c>
      <c r="N217">
        <v>60619</v>
      </c>
      <c r="O217">
        <v>20272</v>
      </c>
      <c r="P217">
        <v>3.9026606512199201E-3</v>
      </c>
      <c r="Q217">
        <v>1.16700565319801E-2</v>
      </c>
      <c r="R217">
        <v>33885</v>
      </c>
      <c r="S217">
        <v>6.52336504373456E-3</v>
      </c>
      <c r="T217">
        <v>5490</v>
      </c>
      <c r="U217">
        <v>1.0569064214284399E-3</v>
      </c>
      <c r="V217">
        <v>6.849043</v>
      </c>
      <c r="X217">
        <v>4.5632730000000003E-2</v>
      </c>
      <c r="Y217">
        <v>0.36512714000000002</v>
      </c>
      <c r="AA217">
        <v>0.40670089999999998</v>
      </c>
      <c r="AB217">
        <v>5.1568413000000002E-3</v>
      </c>
      <c r="AC217">
        <v>93524</v>
      </c>
      <c r="AD217">
        <v>25872</v>
      </c>
      <c r="AE217">
        <v>4.9807437040431E-3</v>
      </c>
      <c r="AF217">
        <v>1.8004757041470601E-2</v>
      </c>
      <c r="AG217">
        <v>57661</v>
      </c>
      <c r="AH217">
        <v>1.11005976622924E-2</v>
      </c>
      <c r="AI217">
        <v>7770</v>
      </c>
      <c r="AJ217">
        <v>1.4958402357921599E-3</v>
      </c>
      <c r="AK217">
        <v>11462023</v>
      </c>
      <c r="AL217">
        <v>1.2980832416999999</v>
      </c>
      <c r="AM217">
        <v>469804203000</v>
      </c>
      <c r="AN217">
        <v>0.84216052596896296</v>
      </c>
      <c r="AO217">
        <v>140084284000</v>
      </c>
      <c r="AP217">
        <v>0.25111196013166698</v>
      </c>
      <c r="AQ217">
        <v>71614397000</v>
      </c>
      <c r="AR217">
        <v>0.12837436927840801</v>
      </c>
      <c r="AS217" s="12">
        <v>557855882000</v>
      </c>
      <c r="AT217">
        <v>2.2408580000000001E-2</v>
      </c>
      <c r="AU217">
        <v>5.3605029999999998E-2</v>
      </c>
      <c r="AV217">
        <v>2941372000</v>
      </c>
      <c r="AW217">
        <v>0.16701045877892901</v>
      </c>
      <c r="AX217">
        <v>5.2726377813831103E-3</v>
      </c>
      <c r="AY217">
        <v>12988655000</v>
      </c>
      <c r="AZ217">
        <v>0.737492989826256</v>
      </c>
      <c r="BA217">
        <v>2.3283172982659299E-2</v>
      </c>
      <c r="BB217">
        <v>1549509000</v>
      </c>
      <c r="BC217">
        <v>8.7980782088113899E-2</v>
      </c>
      <c r="BD217">
        <v>2.7776152407764701E-3</v>
      </c>
      <c r="BE217">
        <v>132366000</v>
      </c>
      <c r="BF217">
        <v>7.5157125269199997E-3</v>
      </c>
      <c r="BG217">
        <v>2.3727633654313599E-4</v>
      </c>
      <c r="BH217">
        <v>462000000</v>
      </c>
      <c r="BI217">
        <v>2.6232258944419599E-2</v>
      </c>
      <c r="BJ217">
        <v>8.2817088589916504E-4</v>
      </c>
      <c r="BK217" s="12">
        <v>11322625000</v>
      </c>
      <c r="BL217">
        <v>0.64289617084536499</v>
      </c>
      <c r="BM217">
        <v>2.0296684798601802E-2</v>
      </c>
      <c r="BN217">
        <v>3138049000</v>
      </c>
      <c r="BO217">
        <v>0.17817773581878099</v>
      </c>
      <c r="BP217">
        <v>5.6251965807900201E-3</v>
      </c>
      <c r="BQ217">
        <v>104373000</v>
      </c>
      <c r="BR217">
        <v>5.9262761099694904E-3</v>
      </c>
      <c r="BS217">
        <v>1.8709670968388201E-4</v>
      </c>
      <c r="BT217">
        <v>17611903000</v>
      </c>
      <c r="BW217">
        <v>290534.37041191699</v>
      </c>
      <c r="BZ217">
        <v>188314.26157991501</v>
      </c>
      <c r="CA217">
        <v>3.1570704133939698E-2</v>
      </c>
      <c r="CE217">
        <v>50.2</v>
      </c>
      <c r="CF217">
        <v>1365.4172000000001</v>
      </c>
      <c r="CG217">
        <v>119.12532368849701</v>
      </c>
      <c r="CH217">
        <v>1383.0833</v>
      </c>
      <c r="CI217">
        <v>120.666596114839</v>
      </c>
      <c r="CJ217">
        <v>1658.3469</v>
      </c>
      <c r="CK217">
        <v>144.68186811350799</v>
      </c>
      <c r="CL217">
        <v>1669.7333000000001</v>
      </c>
      <c r="CM217">
        <v>145.67527041256201</v>
      </c>
      <c r="CN217">
        <v>1441.6196</v>
      </c>
      <c r="CO217">
        <v>125.773574176217</v>
      </c>
      <c r="CP217">
        <v>1112.7047</v>
      </c>
      <c r="CQ217">
        <v>97.077514152606398</v>
      </c>
      <c r="CR217">
        <v>1503.5508</v>
      </c>
      <c r="CS217">
        <v>131.17673904510599</v>
      </c>
      <c r="CT217">
        <v>1212.4666999999999</v>
      </c>
      <c r="CU217">
        <v>105.78121331635801</v>
      </c>
      <c r="CV217">
        <v>48555.651644999998</v>
      </c>
      <c r="CW217">
        <v>72.259270999999998</v>
      </c>
    </row>
    <row r="218" spans="1:103">
      <c r="A218" t="s">
        <v>114</v>
      </c>
      <c r="B218">
        <v>2020</v>
      </c>
      <c r="C218" t="s">
        <v>111</v>
      </c>
      <c r="E218">
        <v>0.99151299999999998</v>
      </c>
      <c r="F218">
        <v>5167188</v>
      </c>
      <c r="G218">
        <v>43975</v>
      </c>
      <c r="H218">
        <v>8.5104315925799492E-3</v>
      </c>
      <c r="I218">
        <v>278725</v>
      </c>
      <c r="J218">
        <v>5.3941331339212001E-2</v>
      </c>
      <c r="L218">
        <v>590.95000000000005</v>
      </c>
      <c r="M218">
        <v>1.14365879468678E-4</v>
      </c>
      <c r="V218">
        <v>7.1626079999999996</v>
      </c>
      <c r="AK218">
        <v>11506938</v>
      </c>
      <c r="AL218">
        <v>1.3415543243000001</v>
      </c>
      <c r="AM218">
        <v>446194655000</v>
      </c>
      <c r="AN218">
        <v>0.84515035599089405</v>
      </c>
      <c r="AO218">
        <v>131614892000</v>
      </c>
      <c r="AP218">
        <v>0.24929561925725699</v>
      </c>
      <c r="AQ218">
        <v>69380171000</v>
      </c>
      <c r="AR218">
        <v>0.13141501262349101</v>
      </c>
      <c r="AS218" s="12">
        <v>527947071000</v>
      </c>
      <c r="AT218">
        <v>-5.3613870000000001E-2</v>
      </c>
      <c r="AU218">
        <v>5.5488870000000003E-2</v>
      </c>
      <c r="AV218">
        <v>2996362000</v>
      </c>
      <c r="AW218">
        <v>0.16874383477987201</v>
      </c>
      <c r="AX218">
        <v>5.6754969666267903E-3</v>
      </c>
      <c r="AY218">
        <v>13119169000</v>
      </c>
      <c r="AZ218">
        <v>0.73882224049871903</v>
      </c>
      <c r="BA218">
        <v>2.48494019962088E-2</v>
      </c>
      <c r="BB218">
        <v>1482444000</v>
      </c>
      <c r="BC218">
        <v>8.3485668756449596E-2</v>
      </c>
      <c r="BD218">
        <v>2.8079405709971299E-3</v>
      </c>
      <c r="BE218">
        <v>158893000</v>
      </c>
      <c r="BF218">
        <v>8.9482559649595901E-3</v>
      </c>
      <c r="BG218">
        <v>3.0096388204036502E-4</v>
      </c>
      <c r="BT218">
        <v>17756868000</v>
      </c>
      <c r="CA218">
        <v>3.3633803415873097E-2</v>
      </c>
      <c r="CE218">
        <v>49.1</v>
      </c>
      <c r="CF218">
        <v>1341.0842</v>
      </c>
      <c r="CG218">
        <v>116.545704860841</v>
      </c>
      <c r="CH218">
        <v>1375.35</v>
      </c>
      <c r="CI218">
        <v>119.523543100693</v>
      </c>
      <c r="CJ218">
        <v>541.5797</v>
      </c>
      <c r="CK218">
        <v>47.065492140480799</v>
      </c>
      <c r="CL218">
        <v>563.22500000000002</v>
      </c>
      <c r="CM218">
        <v>48.946557285700202</v>
      </c>
      <c r="CN218">
        <v>1369.4194</v>
      </c>
      <c r="CO218">
        <v>119.008149691951</v>
      </c>
      <c r="CP218">
        <v>1100.1578</v>
      </c>
      <c r="CQ218">
        <v>95.608214800496896</v>
      </c>
      <c r="CR218">
        <v>782.5883</v>
      </c>
      <c r="CS218">
        <v>68.010125717197695</v>
      </c>
      <c r="CT218">
        <v>606.20000000000005</v>
      </c>
      <c r="CU218">
        <v>52.681260644665002</v>
      </c>
      <c r="CV218">
        <v>45733.460765000003</v>
      </c>
      <c r="CW218">
        <v>74.541736999999998</v>
      </c>
    </row>
    <row r="219" spans="1:103">
      <c r="A219" t="s">
        <v>114</v>
      </c>
      <c r="B219">
        <v>2021</v>
      </c>
      <c r="C219" t="s">
        <v>112</v>
      </c>
      <c r="F219">
        <v>5262812</v>
      </c>
      <c r="G219">
        <v>45400</v>
      </c>
      <c r="H219">
        <v>8.6265669379791601E-3</v>
      </c>
      <c r="I219">
        <v>288500</v>
      </c>
      <c r="J219">
        <v>5.4818602678568001E-2</v>
      </c>
      <c r="L219">
        <v>556.125</v>
      </c>
      <c r="M219">
        <v>1.05670694678054E-4</v>
      </c>
      <c r="V219">
        <v>3.6882429999999999</v>
      </c>
      <c r="AK219">
        <v>11552615</v>
      </c>
      <c r="AL219">
        <v>1.2825304569</v>
      </c>
      <c r="AM219">
        <v>496431882000</v>
      </c>
      <c r="AN219">
        <v>0.88596241079710902</v>
      </c>
      <c r="AO219">
        <v>140006784000</v>
      </c>
      <c r="AP219">
        <v>0.24986458843227599</v>
      </c>
      <c r="AQ219">
        <v>70204761000</v>
      </c>
      <c r="AR219">
        <v>0.12529166953260801</v>
      </c>
      <c r="AS219" s="12">
        <v>560330637000</v>
      </c>
      <c r="AT219">
        <v>6.1338660000000003E-2</v>
      </c>
      <c r="AU219">
        <v>6.2673290000000006E-2</v>
      </c>
      <c r="CE219">
        <v>49.2</v>
      </c>
      <c r="CF219">
        <v>1141.2055</v>
      </c>
      <c r="CG219">
        <v>98.783305771031095</v>
      </c>
      <c r="CH219">
        <v>1146.6405</v>
      </c>
      <c r="CI219">
        <v>99.253762027038903</v>
      </c>
      <c r="CN219">
        <v>1186.9182000000001</v>
      </c>
      <c r="CO219">
        <v>102.740219422183</v>
      </c>
      <c r="CP219">
        <v>930.10709999999995</v>
      </c>
      <c r="CQ219">
        <v>80.510525106220499</v>
      </c>
      <c r="CV219">
        <v>48337.701585000003</v>
      </c>
      <c r="CW219">
        <v>73.607184000000004</v>
      </c>
    </row>
    <row r="220" spans="1:103">
      <c r="A220" t="s">
        <v>114</v>
      </c>
      <c r="B220">
        <v>2022</v>
      </c>
      <c r="C220" t="s">
        <v>112</v>
      </c>
      <c r="AM220">
        <v>519276178000</v>
      </c>
      <c r="AN220">
        <v>0.89894460170185597</v>
      </c>
      <c r="AO220">
        <v>141549787000</v>
      </c>
      <c r="AP220">
        <v>0.245043817310829</v>
      </c>
      <c r="AQ220">
        <v>69966992000</v>
      </c>
      <c r="AR220">
        <v>0.121123310524206</v>
      </c>
      <c r="AS220" s="12">
        <v>577650922000</v>
      </c>
      <c r="AT220">
        <v>3.091083E-2</v>
      </c>
      <c r="CE220">
        <v>46.9</v>
      </c>
      <c r="CV220">
        <v>49401.430078999998</v>
      </c>
    </row>
    <row r="221" spans="1:103">
      <c r="A221" t="s">
        <v>115</v>
      </c>
      <c r="B221">
        <v>1950</v>
      </c>
      <c r="C221" t="s">
        <v>104</v>
      </c>
      <c r="AK221">
        <v>14018606</v>
      </c>
    </row>
    <row r="222" spans="1:103">
      <c r="A222" t="s">
        <v>115</v>
      </c>
      <c r="B222">
        <v>1951</v>
      </c>
      <c r="C222" t="s">
        <v>105</v>
      </c>
      <c r="AK222">
        <v>14318204</v>
      </c>
    </row>
    <row r="223" spans="1:103">
      <c r="A223" t="s">
        <v>115</v>
      </c>
      <c r="B223">
        <v>1952</v>
      </c>
      <c r="C223" t="s">
        <v>105</v>
      </c>
      <c r="AK223">
        <v>14776291</v>
      </c>
    </row>
    <row r="224" spans="1:103">
      <c r="A224" t="s">
        <v>115</v>
      </c>
      <c r="B224">
        <v>1953</v>
      </c>
      <c r="C224" t="s">
        <v>105</v>
      </c>
      <c r="AK224">
        <v>15169815</v>
      </c>
    </row>
    <row r="225" spans="1:47">
      <c r="A225" t="s">
        <v>115</v>
      </c>
      <c r="B225">
        <v>1954</v>
      </c>
      <c r="C225" t="s">
        <v>105</v>
      </c>
      <c r="AK225">
        <v>15620550</v>
      </c>
    </row>
    <row r="226" spans="1:47">
      <c r="A226" t="s">
        <v>115</v>
      </c>
      <c r="B226">
        <v>1955</v>
      </c>
      <c r="C226" t="s">
        <v>105</v>
      </c>
      <c r="AK226">
        <v>16040090</v>
      </c>
      <c r="AU226">
        <v>4.4083329999999997E-2</v>
      </c>
    </row>
    <row r="227" spans="1:47">
      <c r="A227" t="s">
        <v>115</v>
      </c>
      <c r="B227">
        <v>1956</v>
      </c>
      <c r="C227" t="s">
        <v>105</v>
      </c>
      <c r="AK227">
        <v>16431419</v>
      </c>
      <c r="AU227">
        <v>3.4333330000000002E-2</v>
      </c>
    </row>
    <row r="228" spans="1:47">
      <c r="A228" t="s">
        <v>115</v>
      </c>
      <c r="B228">
        <v>1957</v>
      </c>
      <c r="C228" t="s">
        <v>105</v>
      </c>
      <c r="AK228">
        <v>16970940</v>
      </c>
      <c r="AU228">
        <v>4.65E-2</v>
      </c>
    </row>
    <row r="229" spans="1:47">
      <c r="A229" t="s">
        <v>115</v>
      </c>
      <c r="B229">
        <v>1958</v>
      </c>
      <c r="C229" t="s">
        <v>105</v>
      </c>
      <c r="AK229">
        <v>17450075</v>
      </c>
      <c r="AU229">
        <v>7.0666670000000001E-2</v>
      </c>
    </row>
    <row r="230" spans="1:47">
      <c r="A230" t="s">
        <v>115</v>
      </c>
      <c r="B230">
        <v>1959</v>
      </c>
      <c r="C230" t="s">
        <v>105</v>
      </c>
      <c r="AK230">
        <v>17861347</v>
      </c>
      <c r="AU230">
        <v>5.9916669999999998E-2</v>
      </c>
    </row>
    <row r="231" spans="1:47">
      <c r="A231" t="s">
        <v>115</v>
      </c>
      <c r="B231">
        <v>1960</v>
      </c>
      <c r="C231" t="s">
        <v>105</v>
      </c>
      <c r="AK231">
        <v>18256447</v>
      </c>
      <c r="AU231">
        <v>6.991667E-2</v>
      </c>
    </row>
    <row r="232" spans="1:47">
      <c r="A232" t="s">
        <v>115</v>
      </c>
      <c r="B232">
        <v>1961</v>
      </c>
      <c r="C232" t="s">
        <v>106</v>
      </c>
      <c r="AK232">
        <v>18634666</v>
      </c>
      <c r="AM232">
        <v>36930391000</v>
      </c>
      <c r="AN232">
        <v>0.12639731038133101</v>
      </c>
      <c r="AS232" s="12">
        <v>292177032000</v>
      </c>
      <c r="AU232">
        <v>7.1833330000000001E-2</v>
      </c>
    </row>
    <row r="233" spans="1:47">
      <c r="A233" t="s">
        <v>115</v>
      </c>
      <c r="B233">
        <v>1962</v>
      </c>
      <c r="C233" t="s">
        <v>106</v>
      </c>
      <c r="AK233">
        <v>18989309</v>
      </c>
      <c r="AM233">
        <v>38642837000</v>
      </c>
      <c r="AN233">
        <v>0.123113568044735</v>
      </c>
      <c r="AS233" s="12">
        <v>313879596000</v>
      </c>
      <c r="AT233">
        <v>7.4278810000000001E-2</v>
      </c>
      <c r="AU233">
        <v>5.9583329999999997E-2</v>
      </c>
    </row>
    <row r="234" spans="1:47">
      <c r="A234" t="s">
        <v>115</v>
      </c>
      <c r="B234">
        <v>1963</v>
      </c>
      <c r="C234" t="s">
        <v>106</v>
      </c>
      <c r="AK234">
        <v>19347231</v>
      </c>
      <c r="AM234">
        <v>42042732000</v>
      </c>
      <c r="AN234">
        <v>0.1272066749247</v>
      </c>
      <c r="AS234" s="12">
        <v>330507279000</v>
      </c>
      <c r="AT234">
        <v>5.2974720000000003E-2</v>
      </c>
      <c r="AU234">
        <v>5.583333E-2</v>
      </c>
    </row>
    <row r="235" spans="1:47">
      <c r="A235" t="s">
        <v>115</v>
      </c>
      <c r="B235">
        <v>1964</v>
      </c>
      <c r="C235" t="s">
        <v>106</v>
      </c>
      <c r="AK235">
        <v>19719595</v>
      </c>
      <c r="AM235">
        <v>47756238000</v>
      </c>
      <c r="AN235">
        <v>0.135476471006551</v>
      </c>
      <c r="AS235" s="12">
        <v>352505772000</v>
      </c>
      <c r="AT235">
        <v>6.6559789999999994E-2</v>
      </c>
      <c r="AU235">
        <v>4.708333E-2</v>
      </c>
    </row>
    <row r="236" spans="1:47">
      <c r="A236" t="s">
        <v>115</v>
      </c>
      <c r="B236">
        <v>1965</v>
      </c>
      <c r="C236" t="s">
        <v>106</v>
      </c>
      <c r="AK236">
        <v>20084314</v>
      </c>
      <c r="AM236">
        <v>49922912000</v>
      </c>
      <c r="AN236">
        <v>0.13320788401442099</v>
      </c>
      <c r="AS236" s="12">
        <v>374774454000</v>
      </c>
      <c r="AT236">
        <v>6.3172530000000005E-2</v>
      </c>
      <c r="AU236">
        <v>3.95E-2</v>
      </c>
    </row>
    <row r="237" spans="1:47">
      <c r="A237" t="s">
        <v>115</v>
      </c>
      <c r="B237">
        <v>1966</v>
      </c>
      <c r="C237" t="s">
        <v>106</v>
      </c>
      <c r="AK237">
        <v>20420867</v>
      </c>
      <c r="AM237">
        <v>56477195000</v>
      </c>
      <c r="AN237">
        <v>0.14115506513308901</v>
      </c>
      <c r="AS237" s="12">
        <v>400107463000</v>
      </c>
      <c r="AT237">
        <v>6.7595349999999998E-2</v>
      </c>
      <c r="AU237">
        <v>3.3750000000000002E-2</v>
      </c>
    </row>
    <row r="238" spans="1:47">
      <c r="A238" t="s">
        <v>115</v>
      </c>
      <c r="B238">
        <v>1967</v>
      </c>
      <c r="C238" t="s">
        <v>106</v>
      </c>
      <c r="AK238">
        <v>20795138</v>
      </c>
      <c r="AM238">
        <v>62539247000</v>
      </c>
      <c r="AN238">
        <v>0.151657362482152</v>
      </c>
      <c r="AS238" s="12">
        <v>412371981000</v>
      </c>
      <c r="AT238">
        <v>3.0653059999999999E-2</v>
      </c>
      <c r="AU238">
        <v>3.8333329999999999E-2</v>
      </c>
    </row>
    <row r="239" spans="1:47">
      <c r="A239" t="s">
        <v>115</v>
      </c>
      <c r="B239">
        <v>1968</v>
      </c>
      <c r="C239" t="s">
        <v>106</v>
      </c>
      <c r="AK239">
        <v>21129417</v>
      </c>
      <c r="AM239">
        <v>70223713000</v>
      </c>
      <c r="AN239">
        <v>0.162170385594853</v>
      </c>
      <c r="AS239" s="12">
        <v>433024271000</v>
      </c>
      <c r="AT239">
        <v>5.00817E-2</v>
      </c>
      <c r="AU239">
        <v>4.5249999999999999E-2</v>
      </c>
    </row>
    <row r="240" spans="1:47">
      <c r="A240" t="s">
        <v>115</v>
      </c>
      <c r="B240">
        <v>1969</v>
      </c>
      <c r="C240" t="s">
        <v>106</v>
      </c>
      <c r="AK240">
        <v>21439830</v>
      </c>
      <c r="AM240">
        <v>75832351000</v>
      </c>
      <c r="AN240">
        <v>0.16667729129106401</v>
      </c>
      <c r="AS240" s="12">
        <v>454965103000</v>
      </c>
      <c r="AT240">
        <v>5.0668829999999998E-2</v>
      </c>
      <c r="AU240">
        <v>4.4249999999999998E-2</v>
      </c>
    </row>
    <row r="241" spans="1:101">
      <c r="A241" t="s">
        <v>115</v>
      </c>
      <c r="B241">
        <v>1970</v>
      </c>
      <c r="C241" t="s">
        <v>106</v>
      </c>
      <c r="AK241">
        <v>21746497</v>
      </c>
      <c r="AM241">
        <v>82788427000</v>
      </c>
      <c r="AN241">
        <v>0.176806144264155</v>
      </c>
      <c r="AO241">
        <v>78003413000</v>
      </c>
      <c r="AP241">
        <v>0.166587084593049</v>
      </c>
      <c r="AS241" s="12">
        <v>468244061000</v>
      </c>
      <c r="AT241">
        <v>2.9186759999999999E-2</v>
      </c>
      <c r="AU241">
        <v>5.6750000000000002E-2</v>
      </c>
      <c r="CV241">
        <v>21597.784007999999</v>
      </c>
      <c r="CW241">
        <v>28.553066999999999</v>
      </c>
    </row>
    <row r="242" spans="1:101">
      <c r="A242" t="s">
        <v>115</v>
      </c>
      <c r="B242">
        <v>1971</v>
      </c>
      <c r="C242" t="s">
        <v>107</v>
      </c>
      <c r="AK242">
        <v>21962032</v>
      </c>
      <c r="AM242">
        <v>86819566000</v>
      </c>
      <c r="AN242">
        <v>0.178251842265713</v>
      </c>
      <c r="AO242">
        <v>84640264000</v>
      </c>
      <c r="AP242">
        <v>0.17377745228369701</v>
      </c>
      <c r="AS242" s="12">
        <v>487061255000</v>
      </c>
      <c r="AT242">
        <v>4.0186720000000002E-2</v>
      </c>
      <c r="AU242">
        <v>6.2E-2</v>
      </c>
      <c r="CV242">
        <v>22177.422176</v>
      </c>
      <c r="CW242">
        <v>29.269245999999999</v>
      </c>
    </row>
    <row r="243" spans="1:101">
      <c r="A243" t="s">
        <v>115</v>
      </c>
      <c r="B243">
        <v>1972</v>
      </c>
      <c r="C243" t="s">
        <v>107</v>
      </c>
      <c r="AK243">
        <v>22218463</v>
      </c>
      <c r="AM243">
        <v>94308114000</v>
      </c>
      <c r="AN243">
        <v>0.183498395720887</v>
      </c>
      <c r="AO243">
        <v>89710218000</v>
      </c>
      <c r="AP243">
        <v>0.17455211841868701</v>
      </c>
      <c r="AS243" s="12">
        <v>513945169000</v>
      </c>
      <c r="AT243">
        <v>5.5196160000000001E-2</v>
      </c>
      <c r="AU243">
        <v>6.2333329999999999E-2</v>
      </c>
      <c r="CV243">
        <v>23131.445616000001</v>
      </c>
      <c r="CW243">
        <v>30.285722</v>
      </c>
    </row>
    <row r="244" spans="1:101">
      <c r="A244" t="s">
        <v>115</v>
      </c>
      <c r="B244">
        <v>1973</v>
      </c>
      <c r="C244" t="s">
        <v>107</v>
      </c>
      <c r="AK244">
        <v>22491777</v>
      </c>
      <c r="AM244">
        <v>103813146000</v>
      </c>
      <c r="AN244">
        <v>0.18925812376451001</v>
      </c>
      <c r="AO244">
        <v>100873200000</v>
      </c>
      <c r="AP244">
        <v>0.18389841080552699</v>
      </c>
      <c r="AS244" s="12">
        <v>548526763000</v>
      </c>
      <c r="AT244">
        <v>6.7286540000000006E-2</v>
      </c>
      <c r="AU244">
        <v>5.5666670000000001E-2</v>
      </c>
      <c r="CV244">
        <v>24387.880191</v>
      </c>
      <c r="CW244">
        <v>30.976368000000001</v>
      </c>
    </row>
    <row r="245" spans="1:101">
      <c r="A245" t="s">
        <v>115</v>
      </c>
      <c r="B245">
        <v>1974</v>
      </c>
      <c r="C245" t="s">
        <v>107</v>
      </c>
      <c r="AK245">
        <v>22807969</v>
      </c>
      <c r="AM245">
        <v>99129425000</v>
      </c>
      <c r="AN245">
        <v>0.174848379796886</v>
      </c>
      <c r="AO245">
        <v>112000327000</v>
      </c>
      <c r="AP245">
        <v>0.197550583115674</v>
      </c>
      <c r="AS245" s="12">
        <v>566945059000</v>
      </c>
      <c r="AT245">
        <v>3.3577750000000003E-2</v>
      </c>
      <c r="AU245">
        <v>5.3333329999999998E-2</v>
      </c>
      <c r="CV245">
        <v>24857.323305000002</v>
      </c>
      <c r="CW245">
        <v>30.998042000000002</v>
      </c>
    </row>
    <row r="246" spans="1:101">
      <c r="A246" t="s">
        <v>115</v>
      </c>
      <c r="B246">
        <v>1975</v>
      </c>
      <c r="C246" t="s">
        <v>107</v>
      </c>
      <c r="AK246">
        <v>23143275</v>
      </c>
      <c r="AM246">
        <v>90915129000</v>
      </c>
      <c r="AN246">
        <v>0.15791926058143499</v>
      </c>
      <c r="AO246">
        <v>111785194000</v>
      </c>
      <c r="AP246">
        <v>0.19417049037495501</v>
      </c>
      <c r="AS246" s="12">
        <v>575706400000</v>
      </c>
      <c r="AT246">
        <v>1.54536E-2</v>
      </c>
      <c r="AU246">
        <v>6.916667E-2</v>
      </c>
      <c r="CV246">
        <v>24875.753317999999</v>
      </c>
      <c r="CW246">
        <v>31.379024000000001</v>
      </c>
    </row>
    <row r="247" spans="1:101">
      <c r="A247" t="s">
        <v>115</v>
      </c>
      <c r="B247">
        <v>1976</v>
      </c>
      <c r="C247" t="s">
        <v>107</v>
      </c>
      <c r="AK247">
        <v>23449808</v>
      </c>
      <c r="AM247">
        <v>98031760000</v>
      </c>
      <c r="AN247">
        <v>0.160810276859572</v>
      </c>
      <c r="AO247">
        <v>119244313000</v>
      </c>
      <c r="AP247">
        <v>0.19560712760292601</v>
      </c>
      <c r="AS247" s="12">
        <v>609611288000</v>
      </c>
      <c r="AT247">
        <v>5.8892670000000001E-2</v>
      </c>
      <c r="AU247">
        <v>7.083333E-2</v>
      </c>
      <c r="CN247">
        <v>1212.8667</v>
      </c>
      <c r="CO247">
        <v>51.721817935566897</v>
      </c>
      <c r="CP247">
        <v>1008.9666999999999</v>
      </c>
      <c r="CQ247">
        <v>43.026650793899897</v>
      </c>
      <c r="CR247">
        <v>0</v>
      </c>
      <c r="CS247">
        <v>0</v>
      </c>
      <c r="CT247">
        <v>0</v>
      </c>
      <c r="CU247">
        <v>0</v>
      </c>
      <c r="CV247">
        <v>25996.429840000001</v>
      </c>
      <c r="CW247">
        <v>33.232235000000003</v>
      </c>
    </row>
    <row r="248" spans="1:101">
      <c r="A248" t="s">
        <v>115</v>
      </c>
      <c r="B248">
        <v>1977</v>
      </c>
      <c r="C248" t="s">
        <v>107</v>
      </c>
      <c r="AK248">
        <v>23725843</v>
      </c>
      <c r="AM248">
        <v>104369803000</v>
      </c>
      <c r="AN248">
        <v>0.16536208929882101</v>
      </c>
      <c r="AO248">
        <v>119667407000</v>
      </c>
      <c r="AP248">
        <v>0.18959940398174699</v>
      </c>
      <c r="AS248" s="12">
        <v>631159194000</v>
      </c>
      <c r="AT248">
        <v>3.5346959999999997E-2</v>
      </c>
      <c r="AU248">
        <v>8.0583329999999995E-2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1243.3167000000001</v>
      </c>
      <c r="CO248">
        <v>52.403478350590099</v>
      </c>
      <c r="CP248">
        <v>1049.75</v>
      </c>
      <c r="CQ248">
        <v>44.245003222857001</v>
      </c>
      <c r="CR248">
        <v>0</v>
      </c>
      <c r="CS248">
        <v>0</v>
      </c>
      <c r="CT248">
        <v>0</v>
      </c>
      <c r="CU248">
        <v>0</v>
      </c>
      <c r="CV248">
        <v>26602.182025999999</v>
      </c>
      <c r="CW248">
        <v>34.186269000000003</v>
      </c>
    </row>
    <row r="249" spans="1:101">
      <c r="A249" t="s">
        <v>115</v>
      </c>
      <c r="B249">
        <v>1978</v>
      </c>
      <c r="C249" t="s">
        <v>107</v>
      </c>
      <c r="AK249">
        <v>23963203</v>
      </c>
      <c r="AM249">
        <v>114809507000</v>
      </c>
      <c r="AN249">
        <v>0.17535165458337701</v>
      </c>
      <c r="AO249">
        <v>120175359000</v>
      </c>
      <c r="AP249">
        <v>0.18354706497260201</v>
      </c>
      <c r="AS249" s="12">
        <v>654738658000</v>
      </c>
      <c r="AT249">
        <v>3.735898E-2</v>
      </c>
      <c r="AU249">
        <v>8.3833329999999998E-2</v>
      </c>
      <c r="CF249">
        <v>0</v>
      </c>
      <c r="CG249">
        <v>0</v>
      </c>
      <c r="CH249">
        <v>0</v>
      </c>
      <c r="CI249">
        <v>0</v>
      </c>
      <c r="CJ249">
        <v>26.583300000000001</v>
      </c>
      <c r="CK249">
        <v>1.1093383467978</v>
      </c>
      <c r="CL249">
        <v>18</v>
      </c>
      <c r="CM249">
        <v>0.75115167200311295</v>
      </c>
      <c r="CN249">
        <v>1256.5833</v>
      </c>
      <c r="CO249">
        <v>52.438035933677099</v>
      </c>
      <c r="CP249">
        <v>1065.25</v>
      </c>
      <c r="CQ249">
        <v>44.453573255628598</v>
      </c>
      <c r="CR249">
        <v>0</v>
      </c>
      <c r="CS249">
        <v>0</v>
      </c>
      <c r="CT249">
        <v>0</v>
      </c>
      <c r="CU249">
        <v>0</v>
      </c>
      <c r="CV249">
        <v>27322.668779</v>
      </c>
      <c r="CW249">
        <v>34.455587999999999</v>
      </c>
    </row>
    <row r="250" spans="1:101">
      <c r="A250" t="s">
        <v>115</v>
      </c>
      <c r="B250">
        <v>1979</v>
      </c>
      <c r="C250" t="s">
        <v>107</v>
      </c>
      <c r="AK250">
        <v>24201544</v>
      </c>
      <c r="AM250">
        <v>119191020000</v>
      </c>
      <c r="AN250">
        <v>0.17550574158829099</v>
      </c>
      <c r="AO250">
        <v>136727408000</v>
      </c>
      <c r="AP250">
        <v>0.20132762633027901</v>
      </c>
      <c r="AS250" s="12">
        <v>679128893000</v>
      </c>
      <c r="AT250">
        <v>3.7251859999999998E-2</v>
      </c>
      <c r="AU250">
        <v>7.5499999999999998E-2</v>
      </c>
      <c r="CF250">
        <v>0</v>
      </c>
      <c r="CG250">
        <v>0</v>
      </c>
      <c r="CH250">
        <v>0</v>
      </c>
      <c r="CI250">
        <v>0</v>
      </c>
      <c r="CJ250">
        <v>86.178600000000003</v>
      </c>
      <c r="CK250">
        <v>3.5608719840354</v>
      </c>
      <c r="CL250">
        <v>76.666700000000006</v>
      </c>
      <c r="CM250">
        <v>3.1678433409041999</v>
      </c>
      <c r="CN250">
        <v>883.65830000000005</v>
      </c>
      <c r="CO250">
        <v>36.512476228789403</v>
      </c>
      <c r="CP250">
        <v>764.45830000000001</v>
      </c>
      <c r="CQ250">
        <v>31.587170636716401</v>
      </c>
      <c r="CR250">
        <v>0</v>
      </c>
      <c r="CS250">
        <v>0</v>
      </c>
      <c r="CT250">
        <v>0</v>
      </c>
      <c r="CU250">
        <v>0</v>
      </c>
      <c r="CV250">
        <v>28061.387019999998</v>
      </c>
      <c r="CW250">
        <v>34.121059000000002</v>
      </c>
    </row>
    <row r="251" spans="1:101">
      <c r="A251" t="s">
        <v>115</v>
      </c>
      <c r="B251">
        <v>1980</v>
      </c>
      <c r="C251" t="s">
        <v>107</v>
      </c>
      <c r="AK251">
        <v>24515667</v>
      </c>
      <c r="AM251">
        <v>120481757000</v>
      </c>
      <c r="AN251">
        <v>0.17362623298137</v>
      </c>
      <c r="AO251">
        <v>132154649000</v>
      </c>
      <c r="AP251">
        <v>0.190448035023636</v>
      </c>
      <c r="AS251" s="12">
        <v>693914479000</v>
      </c>
      <c r="AT251">
        <v>2.17714E-2</v>
      </c>
      <c r="AU251">
        <v>7.5499999999999998E-2</v>
      </c>
      <c r="CF251">
        <v>0</v>
      </c>
      <c r="CG251">
        <v>0</v>
      </c>
      <c r="CH251">
        <v>0</v>
      </c>
      <c r="CI251">
        <v>0</v>
      </c>
      <c r="CJ251">
        <v>154.01669999999999</v>
      </c>
      <c r="CK251">
        <v>6.2823785296153698</v>
      </c>
      <c r="CL251">
        <v>123.25</v>
      </c>
      <c r="CM251">
        <v>5.0273973781745402</v>
      </c>
      <c r="CN251">
        <v>1102.3667</v>
      </c>
      <c r="CO251">
        <v>44.9658049279263</v>
      </c>
      <c r="CP251">
        <v>969.5</v>
      </c>
      <c r="CQ251">
        <v>39.546140025478401</v>
      </c>
      <c r="CR251">
        <v>0</v>
      </c>
      <c r="CS251">
        <v>0</v>
      </c>
      <c r="CT251">
        <v>0</v>
      </c>
      <c r="CU251">
        <v>0</v>
      </c>
      <c r="CV251">
        <v>28304.939797999999</v>
      </c>
      <c r="CW251">
        <v>34.027800999999997</v>
      </c>
    </row>
    <row r="252" spans="1:101">
      <c r="A252" t="s">
        <v>115</v>
      </c>
      <c r="B252">
        <v>1981</v>
      </c>
      <c r="C252" t="s">
        <v>108</v>
      </c>
      <c r="O252">
        <v>18350</v>
      </c>
      <c r="AA252">
        <v>0.23179003000000001</v>
      </c>
      <c r="AC252">
        <v>89340</v>
      </c>
      <c r="AD252">
        <v>36630</v>
      </c>
      <c r="AG252">
        <v>32400</v>
      </c>
      <c r="AI252">
        <v>19440</v>
      </c>
      <c r="AK252">
        <v>24819915</v>
      </c>
      <c r="AM252">
        <v>122534010000</v>
      </c>
      <c r="AN252">
        <v>0.17071170770077701</v>
      </c>
      <c r="AO252">
        <v>143571009000</v>
      </c>
      <c r="AP252">
        <v>0.20001999545035401</v>
      </c>
      <c r="AS252" s="12">
        <v>717783283000</v>
      </c>
      <c r="AT252">
        <v>3.4397329999999997E-2</v>
      </c>
      <c r="AU252">
        <v>7.6333330000000005E-2</v>
      </c>
      <c r="AV252">
        <v>2293505000</v>
      </c>
      <c r="AW252">
        <v>0.26659115107612602</v>
      </c>
      <c r="AX252">
        <v>3.1952610966561098E-3</v>
      </c>
      <c r="AY252">
        <v>4138831000</v>
      </c>
      <c r="AZ252">
        <v>0.48108712228643702</v>
      </c>
      <c r="BA252">
        <v>5.7661289946759602E-3</v>
      </c>
      <c r="BB252">
        <v>2100593000</v>
      </c>
      <c r="BC252">
        <v>0.24416755394579601</v>
      </c>
      <c r="BD252">
        <v>2.9265003097042001E-3</v>
      </c>
      <c r="BE252">
        <v>70150000</v>
      </c>
      <c r="BF252">
        <v>8.15405645420012E-3</v>
      </c>
      <c r="BG252">
        <v>9.7731448560358795E-5</v>
      </c>
      <c r="BH252">
        <v>223310000</v>
      </c>
      <c r="BI252">
        <v>2.5956982848003299E-2</v>
      </c>
      <c r="BJ252">
        <v>3.1111061693533498E-4</v>
      </c>
      <c r="BK252" s="12">
        <v>3507484000</v>
      </c>
      <c r="BL252">
        <v>0.40770096291095698</v>
      </c>
      <c r="BM252">
        <v>4.8865501371672402E-3</v>
      </c>
      <c r="BN252">
        <v>4353957000</v>
      </c>
      <c r="BO252">
        <v>0.50609281792102401</v>
      </c>
      <c r="BP252">
        <v>6.0658378414756098E-3</v>
      </c>
      <c r="BQ252">
        <v>189014000</v>
      </c>
      <c r="BR252">
        <v>2.1970503587087398E-2</v>
      </c>
      <c r="BS252">
        <v>2.6333017844886201E-4</v>
      </c>
      <c r="BT252">
        <v>8603080000</v>
      </c>
      <c r="BZ252">
        <v>96295.948063577394</v>
      </c>
      <c r="CA252">
        <v>1.1985623242774799E-2</v>
      </c>
      <c r="CF252">
        <v>10.5</v>
      </c>
      <c r="CG252">
        <v>0.42304737949344301</v>
      </c>
      <c r="CH252">
        <v>9</v>
      </c>
      <c r="CI252">
        <v>0.36261203956580801</v>
      </c>
      <c r="CJ252">
        <v>191.55279999999999</v>
      </c>
      <c r="CK252">
        <v>7.7177057213934797</v>
      </c>
      <c r="CL252">
        <v>163.66669999999999</v>
      </c>
      <c r="CM252">
        <v>6.5941684328894796</v>
      </c>
      <c r="CN252">
        <v>1159.1167</v>
      </c>
      <c r="CO252">
        <v>46.701074520198802</v>
      </c>
      <c r="CP252">
        <v>1021</v>
      </c>
      <c r="CQ252">
        <v>41.136321377409999</v>
      </c>
      <c r="CR252">
        <v>0</v>
      </c>
      <c r="CS252">
        <v>0</v>
      </c>
      <c r="CT252">
        <v>0</v>
      </c>
      <c r="CU252">
        <v>0</v>
      </c>
      <c r="CV252">
        <v>28919.651129000002</v>
      </c>
      <c r="CW252">
        <v>34.483961000000001</v>
      </c>
    </row>
    <row r="253" spans="1:101">
      <c r="A253" t="s">
        <v>115</v>
      </c>
      <c r="B253">
        <v>1982</v>
      </c>
      <c r="C253" t="s">
        <v>108</v>
      </c>
      <c r="O253">
        <v>19410</v>
      </c>
      <c r="AA253">
        <v>0.23718678777777799</v>
      </c>
      <c r="AC253">
        <v>93260</v>
      </c>
      <c r="AD253">
        <v>36820</v>
      </c>
      <c r="AG253">
        <v>34900</v>
      </c>
      <c r="AI253">
        <v>20560</v>
      </c>
      <c r="AK253">
        <v>25116942</v>
      </c>
      <c r="AM253">
        <v>120843309000</v>
      </c>
      <c r="AN253">
        <v>0.173898872958937</v>
      </c>
      <c r="AO253">
        <v>111770157000</v>
      </c>
      <c r="AP253">
        <v>0.160842205444271</v>
      </c>
      <c r="AS253" s="12">
        <v>694905648000</v>
      </c>
      <c r="AT253">
        <v>-3.1872619999999997E-2</v>
      </c>
      <c r="AU253">
        <v>0.1103333</v>
      </c>
      <c r="AV253">
        <v>2457888000</v>
      </c>
      <c r="AW253">
        <v>0.26414003455685098</v>
      </c>
      <c r="AX253">
        <v>3.5370096747292501E-3</v>
      </c>
      <c r="AY253">
        <v>4455705000</v>
      </c>
      <c r="AZ253">
        <v>0.47883795871705098</v>
      </c>
      <c r="BA253">
        <v>6.41195680712038E-3</v>
      </c>
      <c r="BB253">
        <v>2321836000</v>
      </c>
      <c r="BC253">
        <v>0.249519034746636</v>
      </c>
      <c r="BD253">
        <v>3.3412248219343902E-3</v>
      </c>
      <c r="BE253">
        <v>69816000</v>
      </c>
      <c r="BF253">
        <v>7.5028645132004003E-3</v>
      </c>
      <c r="BG253">
        <v>1.00468315664057E-4</v>
      </c>
      <c r="BH253">
        <v>253128000</v>
      </c>
      <c r="BI253">
        <v>2.7202719842119201E-2</v>
      </c>
      <c r="BJ253">
        <v>3.6426240127494298E-4</v>
      </c>
      <c r="BK253" s="12">
        <v>3528403000</v>
      </c>
      <c r="BL253">
        <v>0.37918427949137501</v>
      </c>
      <c r="BM253">
        <v>5.07752816537764E-3</v>
      </c>
      <c r="BN253">
        <v>4855985000</v>
      </c>
      <c r="BO253">
        <v>0.52185455387208501</v>
      </c>
      <c r="BP253">
        <v>6.9879774527318297E-3</v>
      </c>
      <c r="BQ253">
        <v>170065000</v>
      </c>
      <c r="BR253">
        <v>1.8276249762768201E-2</v>
      </c>
      <c r="BS253">
        <v>2.4473106599358097E-4</v>
      </c>
      <c r="BT253">
        <v>9305246000</v>
      </c>
      <c r="BZ253">
        <v>99777.460862105901</v>
      </c>
      <c r="CA253">
        <v>1.33906610584924E-2</v>
      </c>
      <c r="CF253">
        <v>25.166699999999999</v>
      </c>
      <c r="CG253">
        <v>1.0019810532667599</v>
      </c>
      <c r="CH253">
        <v>19</v>
      </c>
      <c r="CI253">
        <v>0.756461515100047</v>
      </c>
      <c r="CJ253">
        <v>258.10000000000002</v>
      </c>
      <c r="CK253">
        <v>10.2759324761748</v>
      </c>
      <c r="CL253">
        <v>234.16669999999999</v>
      </c>
      <c r="CM253">
        <v>9.3230577193672701</v>
      </c>
      <c r="CN253">
        <v>1010.8524</v>
      </c>
      <c r="CO253">
        <v>40.245838844553603</v>
      </c>
      <c r="CP253">
        <v>902.5</v>
      </c>
      <c r="CQ253">
        <v>35.931921967252201</v>
      </c>
      <c r="CR253">
        <v>0</v>
      </c>
      <c r="CS253">
        <v>0</v>
      </c>
      <c r="CT253">
        <v>0</v>
      </c>
      <c r="CU253">
        <v>0</v>
      </c>
      <c r="CV253">
        <v>27666.809455999999</v>
      </c>
      <c r="CW253">
        <v>34.959850000000003</v>
      </c>
    </row>
    <row r="254" spans="1:101">
      <c r="A254" t="s">
        <v>115</v>
      </c>
      <c r="B254">
        <v>1983</v>
      </c>
      <c r="C254" t="s">
        <v>108</v>
      </c>
      <c r="O254">
        <v>20200</v>
      </c>
      <c r="AA254">
        <v>0.242583545555556</v>
      </c>
      <c r="AC254">
        <v>94980</v>
      </c>
      <c r="AD254">
        <v>36750</v>
      </c>
      <c r="AG254">
        <v>36770</v>
      </c>
      <c r="AI254">
        <v>20450</v>
      </c>
      <c r="AK254">
        <v>25366451</v>
      </c>
      <c r="AM254">
        <v>127832513000</v>
      </c>
      <c r="AN254">
        <v>0.17929263686292701</v>
      </c>
      <c r="AO254">
        <v>121526513000</v>
      </c>
      <c r="AP254">
        <v>0.17044810004264599</v>
      </c>
      <c r="AS254" s="12">
        <v>712982503000</v>
      </c>
      <c r="AT254">
        <v>2.6013390000000001E-2</v>
      </c>
      <c r="AU254">
        <v>0.1203333</v>
      </c>
      <c r="AV254">
        <v>2457183000</v>
      </c>
      <c r="AW254">
        <v>0.26328194378250902</v>
      </c>
      <c r="AX254">
        <v>3.4463440402267499E-3</v>
      </c>
      <c r="AY254">
        <v>4403299000</v>
      </c>
      <c r="AZ254">
        <v>0.47180414310842</v>
      </c>
      <c r="BA254">
        <v>6.1758864789421102E-3</v>
      </c>
      <c r="BB254">
        <v>2403030000</v>
      </c>
      <c r="BC254">
        <v>0.25747956475674899</v>
      </c>
      <c r="BD254">
        <v>3.3703912647068102E-3</v>
      </c>
      <c r="BE254">
        <v>69383000</v>
      </c>
      <c r="BF254">
        <v>7.4342412044450098E-3</v>
      </c>
      <c r="BG254">
        <v>9.7313748525467E-5</v>
      </c>
      <c r="BH254">
        <v>231842000</v>
      </c>
      <c r="BI254">
        <v>2.4841378281725199E-2</v>
      </c>
      <c r="BJ254">
        <v>3.2517207508527002E-4</v>
      </c>
      <c r="BK254" s="12">
        <v>3235630000</v>
      </c>
      <c r="BL254">
        <v>0.34669088780160001</v>
      </c>
      <c r="BM254">
        <v>4.5381618572482704E-3</v>
      </c>
      <c r="BN254">
        <v>4924520000</v>
      </c>
      <c r="BO254">
        <v>0.52765186711605905</v>
      </c>
      <c r="BP254">
        <v>6.9069296641631603E-3</v>
      </c>
      <c r="BQ254">
        <v>187843000</v>
      </c>
      <c r="BR254">
        <v>2.0126978807007E-2</v>
      </c>
      <c r="BS254">
        <v>2.6346088327499999E-4</v>
      </c>
      <c r="BT254">
        <v>9332896000</v>
      </c>
      <c r="BZ254">
        <v>98261.697199410395</v>
      </c>
      <c r="CA254">
        <v>1.3089936934960101E-2</v>
      </c>
      <c r="CF254">
        <v>47.166699999999999</v>
      </c>
      <c r="CG254">
        <v>1.85941265492757</v>
      </c>
      <c r="CH254">
        <v>42</v>
      </c>
      <c r="CI254">
        <v>1.65573023991413</v>
      </c>
      <c r="CJ254">
        <v>318.52859999999998</v>
      </c>
      <c r="CK254">
        <v>12.5570817927979</v>
      </c>
      <c r="CL254">
        <v>291.16669999999999</v>
      </c>
      <c r="CM254">
        <v>11.4784169058573</v>
      </c>
      <c r="CN254">
        <v>1018.65</v>
      </c>
      <c r="CO254">
        <v>40.157371640203003</v>
      </c>
      <c r="CP254">
        <v>906.08330000000001</v>
      </c>
      <c r="CQ254">
        <v>35.719750468837802</v>
      </c>
      <c r="CR254">
        <v>0</v>
      </c>
      <c r="CS254">
        <v>0</v>
      </c>
      <c r="CT254">
        <v>0</v>
      </c>
      <c r="CU254">
        <v>0</v>
      </c>
      <c r="CV254">
        <v>28107.302167999998</v>
      </c>
      <c r="CW254">
        <v>35.772644</v>
      </c>
    </row>
    <row r="255" spans="1:101">
      <c r="A255" t="s">
        <v>115</v>
      </c>
      <c r="B255">
        <v>1984</v>
      </c>
      <c r="C255" t="s">
        <v>108</v>
      </c>
      <c r="O255">
        <v>21310</v>
      </c>
      <c r="AA255">
        <v>0.24798030333333301</v>
      </c>
      <c r="AC255">
        <v>98260</v>
      </c>
      <c r="AD255">
        <v>37250</v>
      </c>
      <c r="AG255">
        <v>39610</v>
      </c>
      <c r="AI255">
        <v>20330</v>
      </c>
      <c r="AK255">
        <v>25607053</v>
      </c>
      <c r="AM255">
        <v>151636452000</v>
      </c>
      <c r="AN255">
        <v>0.200814052790869</v>
      </c>
      <c r="AO255">
        <v>135653982000</v>
      </c>
      <c r="AP255">
        <v>0.179648267572494</v>
      </c>
      <c r="AS255" s="12">
        <v>755108768000</v>
      </c>
      <c r="AT255">
        <v>5.9084570000000003E-2</v>
      </c>
      <c r="AU255">
        <v>0.1135</v>
      </c>
      <c r="AV255">
        <v>2512202000</v>
      </c>
      <c r="AW255">
        <v>0.24774339398317899</v>
      </c>
      <c r="AX255">
        <v>3.3269405765925398E-3</v>
      </c>
      <c r="AY255">
        <v>4939411000</v>
      </c>
      <c r="AZ255">
        <v>0.48710511551931401</v>
      </c>
      <c r="BA255">
        <v>6.5413238586576701E-3</v>
      </c>
      <c r="BB255">
        <v>2607002000</v>
      </c>
      <c r="BC255">
        <v>0.25709219386058002</v>
      </c>
      <c r="BD255">
        <v>3.45248540406301E-3</v>
      </c>
      <c r="BE255">
        <v>81724000</v>
      </c>
      <c r="BF255">
        <v>8.0592966369270307E-3</v>
      </c>
      <c r="BG255">
        <v>1.08228116879713E-4</v>
      </c>
      <c r="BH255">
        <v>223597000</v>
      </c>
      <c r="BI255">
        <v>2.20502490104128E-2</v>
      </c>
      <c r="BJ255">
        <v>2.9611230788939802E-4</v>
      </c>
      <c r="BK255" s="12">
        <v>3586058000</v>
      </c>
      <c r="BL255">
        <v>0.353642812138726</v>
      </c>
      <c r="BM255">
        <v>4.74906152857703E-3</v>
      </c>
      <c r="BN255">
        <v>5266635000</v>
      </c>
      <c r="BO255">
        <v>0.51937464812566903</v>
      </c>
      <c r="BP255">
        <v>6.9746707006850704E-3</v>
      </c>
      <c r="BQ255">
        <v>196138000</v>
      </c>
      <c r="BR255">
        <v>1.9342351375037901E-2</v>
      </c>
      <c r="BS255">
        <v>2.5974801023632098E-4</v>
      </c>
      <c r="BT255">
        <v>10140339000</v>
      </c>
      <c r="BZ255">
        <v>103199.053531447</v>
      </c>
      <c r="CA255">
        <v>1.3428977956192901E-2</v>
      </c>
      <c r="CF255">
        <v>96.239699999999999</v>
      </c>
      <c r="CG255">
        <v>3.7583278325701901</v>
      </c>
      <c r="CH255">
        <v>78.5</v>
      </c>
      <c r="CI255">
        <v>3.0655616638119199</v>
      </c>
      <c r="CJ255">
        <v>369.154</v>
      </c>
      <c r="CK255">
        <v>14.4161063750678</v>
      </c>
      <c r="CL255">
        <v>313.16669999999999</v>
      </c>
      <c r="CM255">
        <v>12.2297048395221</v>
      </c>
      <c r="CN255">
        <v>1206.3929000000001</v>
      </c>
      <c r="CO255">
        <v>47.111743002992199</v>
      </c>
      <c r="CP255">
        <v>1085.75</v>
      </c>
      <c r="CQ255">
        <v>42.400427725908202</v>
      </c>
      <c r="CR255">
        <v>0</v>
      </c>
      <c r="CS255">
        <v>0</v>
      </c>
      <c r="CT255">
        <v>0</v>
      </c>
      <c r="CU255">
        <v>0</v>
      </c>
      <c r="CV255">
        <v>29488.311992999999</v>
      </c>
      <c r="CW255">
        <v>36.744883999999999</v>
      </c>
    </row>
    <row r="256" spans="1:101">
      <c r="A256" t="s">
        <v>115</v>
      </c>
      <c r="B256">
        <v>1985</v>
      </c>
      <c r="C256" t="s">
        <v>108</v>
      </c>
      <c r="O256">
        <v>21880</v>
      </c>
      <c r="AA256">
        <v>0.25337706111111102</v>
      </c>
      <c r="AC256">
        <v>102070</v>
      </c>
      <c r="AD256">
        <v>36230</v>
      </c>
      <c r="AG256">
        <v>44930</v>
      </c>
      <c r="AI256">
        <v>19750</v>
      </c>
      <c r="AK256">
        <v>25842116</v>
      </c>
      <c r="AM256">
        <v>158435632000</v>
      </c>
      <c r="AN256">
        <v>0.200327955665761</v>
      </c>
      <c r="AO256">
        <v>147449747000</v>
      </c>
      <c r="AP256">
        <v>0.18643726797481799</v>
      </c>
      <c r="AS256" s="12">
        <v>790881290000</v>
      </c>
      <c r="AT256">
        <v>4.7373999999999999E-2</v>
      </c>
      <c r="AU256">
        <v>0.1051667</v>
      </c>
      <c r="AV256">
        <v>2595532000</v>
      </c>
      <c r="AW256">
        <v>0.23779160605521499</v>
      </c>
      <c r="AX256">
        <v>3.28182248438321E-3</v>
      </c>
      <c r="AY256">
        <v>5749397000</v>
      </c>
      <c r="AZ256">
        <v>0.52673530762827503</v>
      </c>
      <c r="BA256">
        <v>7.26960805963686E-3</v>
      </c>
      <c r="BB256">
        <v>2481651000</v>
      </c>
      <c r="BC256">
        <v>0.22735831303891799</v>
      </c>
      <c r="BD256">
        <v>3.1378299516985702E-3</v>
      </c>
      <c r="BE256">
        <v>88574000</v>
      </c>
      <c r="BF256">
        <v>8.1147732775918701E-3</v>
      </c>
      <c r="BG256">
        <v>1.11994051597807E-4</v>
      </c>
      <c r="BH256">
        <v>240415000</v>
      </c>
      <c r="BI256">
        <v>2.20258000940711E-2</v>
      </c>
      <c r="BJ256">
        <v>3.0398367370658099E-4</v>
      </c>
      <c r="BK256" s="12">
        <v>4368592000</v>
      </c>
      <c r="BL256">
        <v>0.40023182448914602</v>
      </c>
      <c r="BM256">
        <v>5.5237012877115896E-3</v>
      </c>
      <c r="BN256">
        <v>5254332000</v>
      </c>
      <c r="BO256">
        <v>0.48137955726506498</v>
      </c>
      <c r="BP256">
        <v>6.64364180368965E-3</v>
      </c>
      <c r="BQ256">
        <v>213526000</v>
      </c>
      <c r="BR256">
        <v>1.9562344241776199E-2</v>
      </c>
      <c r="BS256">
        <v>2.6998489242298297E-4</v>
      </c>
      <c r="BT256">
        <v>10915154000</v>
      </c>
      <c r="BZ256">
        <v>106937.92495346301</v>
      </c>
      <c r="CA256">
        <v>1.3801254547316399E-2</v>
      </c>
      <c r="CF256">
        <v>97.616699999999994</v>
      </c>
      <c r="CG256">
        <v>3.7774267401322699</v>
      </c>
      <c r="CH256">
        <v>94.5</v>
      </c>
      <c r="CI256">
        <v>3.6568212912595901</v>
      </c>
      <c r="CJ256">
        <v>382.58100000000002</v>
      </c>
      <c r="CK256">
        <v>14.804553930490799</v>
      </c>
      <c r="CL256">
        <v>348.4667</v>
      </c>
      <c r="CM256">
        <v>13.484449183650399</v>
      </c>
      <c r="CN256">
        <v>1332.9523999999999</v>
      </c>
      <c r="CO256">
        <v>51.5806213392123</v>
      </c>
      <c r="CP256">
        <v>1197.4666999999999</v>
      </c>
      <c r="CQ256">
        <v>46.337796022585799</v>
      </c>
      <c r="CR256">
        <v>0</v>
      </c>
      <c r="CS256">
        <v>0</v>
      </c>
      <c r="CT256">
        <v>0</v>
      </c>
      <c r="CU256">
        <v>0</v>
      </c>
      <c r="CV256">
        <v>30604.354926</v>
      </c>
      <c r="CW256">
        <v>37.074654000000002</v>
      </c>
    </row>
    <row r="257" spans="1:103">
      <c r="A257" t="s">
        <v>115</v>
      </c>
      <c r="B257">
        <v>1986</v>
      </c>
      <c r="C257" t="s">
        <v>108</v>
      </c>
      <c r="O257">
        <v>23170</v>
      </c>
      <c r="AA257">
        <v>0.25877381888888901</v>
      </c>
      <c r="AC257">
        <v>108530</v>
      </c>
      <c r="AD257">
        <v>36870</v>
      </c>
      <c r="AG257">
        <v>49570</v>
      </c>
      <c r="AI257">
        <v>21010</v>
      </c>
      <c r="AK257">
        <v>26100278</v>
      </c>
      <c r="AM257">
        <v>165564051000</v>
      </c>
      <c r="AN257">
        <v>0.20494519872119199</v>
      </c>
      <c r="AO257">
        <v>151319050000</v>
      </c>
      <c r="AP257">
        <v>0.18731187468076599</v>
      </c>
      <c r="AS257" s="12">
        <v>807845473000</v>
      </c>
      <c r="AT257">
        <v>2.1449719999999999E-2</v>
      </c>
      <c r="AU257">
        <v>9.6000000000000002E-2</v>
      </c>
      <c r="AV257">
        <v>2689086000</v>
      </c>
      <c r="AW257">
        <v>0.23498663441565901</v>
      </c>
      <c r="AX257">
        <v>3.3287133367398301E-3</v>
      </c>
      <c r="AY257">
        <v>6171244000</v>
      </c>
      <c r="AZ257">
        <v>0.53927611750528903</v>
      </c>
      <c r="BA257">
        <v>7.6391391748258297E-3</v>
      </c>
      <c r="BB257">
        <v>2491201000</v>
      </c>
      <c r="BC257">
        <v>0.21769439082384301</v>
      </c>
      <c r="BD257">
        <v>3.0837593119742599E-3</v>
      </c>
      <c r="BE257">
        <v>93573000</v>
      </c>
      <c r="BF257">
        <v>8.1769063325518206E-3</v>
      </c>
      <c r="BG257">
        <v>1.15830320435552E-4</v>
      </c>
      <c r="BH257">
        <v>254029000</v>
      </c>
      <c r="BI257">
        <v>2.21984048684108E-2</v>
      </c>
      <c r="BJ257">
        <v>3.1445246459900603E-4</v>
      </c>
      <c r="BK257" s="12">
        <v>4741565000</v>
      </c>
      <c r="BL257">
        <v>0.41434316389028902</v>
      </c>
      <c r="BM257">
        <v>5.8693960150470502E-3</v>
      </c>
      <c r="BN257">
        <v>5369581000</v>
      </c>
      <c r="BO257">
        <v>0.46922254156701099</v>
      </c>
      <c r="BP257">
        <v>6.6467922139361903E-3</v>
      </c>
      <c r="BQ257">
        <v>217827000</v>
      </c>
      <c r="BR257">
        <v>1.9034881597263801E-2</v>
      </c>
      <c r="BS257">
        <v>2.6963943882866802E-4</v>
      </c>
      <c r="BT257">
        <v>11443570000</v>
      </c>
      <c r="BZ257">
        <v>105441.53690223899</v>
      </c>
      <c r="CA257">
        <v>1.4165543265970601E-2</v>
      </c>
      <c r="CF257">
        <v>140.49289999999999</v>
      </c>
      <c r="CG257">
        <v>5.3828123976304001</v>
      </c>
      <c r="CH257">
        <v>137.16669999999999</v>
      </c>
      <c r="CI257">
        <v>5.2553731420025498</v>
      </c>
      <c r="CJ257">
        <v>402.40359999999998</v>
      </c>
      <c r="CK257">
        <v>15.4175982340111</v>
      </c>
      <c r="CL257">
        <v>370.83330000000001</v>
      </c>
      <c r="CM257">
        <v>14.208021079315699</v>
      </c>
      <c r="CN257">
        <v>1305.3570999999999</v>
      </c>
      <c r="CO257">
        <v>50.013149285229801</v>
      </c>
      <c r="CP257">
        <v>1224</v>
      </c>
      <c r="CQ257">
        <v>46.8960522182944</v>
      </c>
      <c r="CR257">
        <v>0</v>
      </c>
      <c r="CS257">
        <v>0</v>
      </c>
      <c r="CT257">
        <v>0</v>
      </c>
      <c r="CU257">
        <v>0</v>
      </c>
      <c r="CV257">
        <v>30951.604145000001</v>
      </c>
      <c r="CW257">
        <v>36.758122999999998</v>
      </c>
    </row>
    <row r="258" spans="1:103">
      <c r="A258" t="s">
        <v>115</v>
      </c>
      <c r="B258">
        <v>1987</v>
      </c>
      <c r="C258" t="s">
        <v>108</v>
      </c>
      <c r="O258">
        <v>24250</v>
      </c>
      <c r="AA258">
        <v>0.26417057666666699</v>
      </c>
      <c r="AC258">
        <v>110580</v>
      </c>
      <c r="AD258">
        <v>37770</v>
      </c>
      <c r="AG258">
        <v>51810</v>
      </c>
      <c r="AI258">
        <v>19790</v>
      </c>
      <c r="AK258">
        <v>26446601</v>
      </c>
      <c r="AM258">
        <v>170850766000</v>
      </c>
      <c r="AN258">
        <v>0.203212646341694</v>
      </c>
      <c r="AO258">
        <v>163843084000</v>
      </c>
      <c r="AP258">
        <v>0.19487759677018099</v>
      </c>
      <c r="AS258" s="12">
        <v>840748689000</v>
      </c>
      <c r="AT258">
        <v>4.0729590000000003E-2</v>
      </c>
      <c r="AU258">
        <v>8.8333330000000002E-2</v>
      </c>
      <c r="AV258">
        <v>2706681000</v>
      </c>
      <c r="AW258">
        <v>0.23509218706232601</v>
      </c>
      <c r="AX258">
        <v>3.2193698728443698E-3</v>
      </c>
      <c r="AY258">
        <v>6356089000</v>
      </c>
      <c r="AZ258">
        <v>0.55206611498465896</v>
      </c>
      <c r="BA258">
        <v>7.56003438739825E-3</v>
      </c>
      <c r="BB258">
        <v>2358282000</v>
      </c>
      <c r="BC258">
        <v>0.20483155314191701</v>
      </c>
      <c r="BD258">
        <v>2.8049785041056401E-3</v>
      </c>
      <c r="BE258">
        <v>93687000</v>
      </c>
      <c r="BF258">
        <v>8.1373023748672699E-3</v>
      </c>
      <c r="BG258">
        <v>1.1143282317981699E-4</v>
      </c>
      <c r="BH258">
        <v>241244000</v>
      </c>
      <c r="BI258">
        <v>2.09535514438767E-2</v>
      </c>
      <c r="BJ258">
        <v>2.8693948995262702E-4</v>
      </c>
      <c r="BK258" s="12">
        <v>4725347000</v>
      </c>
      <c r="BL258">
        <v>0.41042596481018701</v>
      </c>
      <c r="BM258">
        <v>5.6204036495381303E-3</v>
      </c>
      <c r="BN258">
        <v>5202859000</v>
      </c>
      <c r="BO258">
        <v>0.45190087095114101</v>
      </c>
      <c r="BP258">
        <v>6.1883640950881101E-3</v>
      </c>
      <c r="BQ258">
        <v>251784000</v>
      </c>
      <c r="BR258">
        <v>2.18690164180044E-2</v>
      </c>
      <c r="BS258">
        <v>2.9947593531127098E-4</v>
      </c>
      <c r="BT258">
        <v>11513275000</v>
      </c>
      <c r="BZ258">
        <v>104117.15500090399</v>
      </c>
      <c r="CA258">
        <v>1.36940742824043E-2</v>
      </c>
      <c r="CF258">
        <v>145.07499999999999</v>
      </c>
      <c r="CG258">
        <v>5.4855820602428302</v>
      </c>
      <c r="CH258">
        <v>129.83330000000001</v>
      </c>
      <c r="CI258">
        <v>4.9092622526426002</v>
      </c>
      <c r="CJ258">
        <v>451.18020000000001</v>
      </c>
      <c r="CK258">
        <v>17.0600448806257</v>
      </c>
      <c r="CL258">
        <v>425.45</v>
      </c>
      <c r="CM258">
        <v>16.0871334656578</v>
      </c>
      <c r="CN258">
        <v>1579.5405000000001</v>
      </c>
      <c r="CO258">
        <v>59.725652457191003</v>
      </c>
      <c r="CP258">
        <v>1486.5</v>
      </c>
      <c r="CQ258">
        <v>56.207601120461597</v>
      </c>
      <c r="CR258">
        <v>0</v>
      </c>
      <c r="CS258">
        <v>0</v>
      </c>
      <c r="CT258">
        <v>0</v>
      </c>
      <c r="CU258">
        <v>0</v>
      </c>
      <c r="CV258">
        <v>31790.425115999999</v>
      </c>
      <c r="CW258">
        <v>36.928035999999999</v>
      </c>
    </row>
    <row r="259" spans="1:103">
      <c r="A259" t="s">
        <v>115</v>
      </c>
      <c r="B259">
        <v>1988</v>
      </c>
      <c r="C259" t="s">
        <v>108</v>
      </c>
      <c r="O259">
        <v>25320</v>
      </c>
      <c r="AA259">
        <v>0.26956733444444397</v>
      </c>
      <c r="AC259">
        <v>115120</v>
      </c>
      <c r="AD259">
        <v>38520</v>
      </c>
      <c r="AG259">
        <v>54270</v>
      </c>
      <c r="AI259">
        <v>20920</v>
      </c>
      <c r="AK259">
        <v>26791747</v>
      </c>
      <c r="AM259">
        <v>186409315000</v>
      </c>
      <c r="AN259">
        <v>0.21235322183017</v>
      </c>
      <c r="AO259">
        <v>182251383000</v>
      </c>
      <c r="AP259">
        <v>0.20761660093571199</v>
      </c>
      <c r="AS259" s="12">
        <v>877826639000</v>
      </c>
      <c r="AT259">
        <v>4.4101109999999999E-2</v>
      </c>
      <c r="AU259">
        <v>7.7666669999999993E-2</v>
      </c>
      <c r="AV259">
        <v>2944787000</v>
      </c>
      <c r="AW259">
        <v>0.248053774198469</v>
      </c>
      <c r="AX259">
        <v>3.3546338982770401E-3</v>
      </c>
      <c r="AY259">
        <v>6474891000</v>
      </c>
      <c r="AZ259">
        <v>0.54541165458612195</v>
      </c>
      <c r="BA259">
        <v>7.37604751591504E-3</v>
      </c>
      <c r="BB259">
        <v>2338466000</v>
      </c>
      <c r="BC259">
        <v>0.196980398628083</v>
      </c>
      <c r="BD259">
        <v>2.66392690322536E-3</v>
      </c>
      <c r="BE259">
        <v>113423000</v>
      </c>
      <c r="BF259">
        <v>9.5541725873256704E-3</v>
      </c>
      <c r="BG259">
        <v>1.2920888357775199E-4</v>
      </c>
      <c r="BH259">
        <v>385077000</v>
      </c>
      <c r="BI259">
        <v>3.2436914183274997E-2</v>
      </c>
      <c r="BJ259">
        <v>4.3867089797898002E-4</v>
      </c>
      <c r="BK259" s="12">
        <v>4781954000</v>
      </c>
      <c r="BL259">
        <v>0.40280731263193797</v>
      </c>
      <c r="BM259">
        <v>5.4474924632584498E-3</v>
      </c>
      <c r="BN259">
        <v>5204838000</v>
      </c>
      <c r="BO259">
        <v>0.43842889485440301</v>
      </c>
      <c r="BP259">
        <v>5.9292322296452902E-3</v>
      </c>
      <c r="BQ259">
        <v>294059000</v>
      </c>
      <c r="BR259">
        <v>2.4770024041476602E-2</v>
      </c>
      <c r="BS259">
        <v>3.3498527720118599E-4</v>
      </c>
      <c r="BT259">
        <v>11871567000</v>
      </c>
      <c r="BZ259">
        <v>103123.410354413</v>
      </c>
      <c r="CA259">
        <v>1.35238172009952E-2</v>
      </c>
      <c r="CF259">
        <v>157.5667</v>
      </c>
      <c r="CG259">
        <v>5.8811655693822402</v>
      </c>
      <c r="CH259">
        <v>143.5</v>
      </c>
      <c r="CI259">
        <v>5.3561270192645498</v>
      </c>
      <c r="CJ259">
        <v>551.07659999999998</v>
      </c>
      <c r="CK259">
        <v>20.5688938463027</v>
      </c>
      <c r="CL259">
        <v>495.61669999999998</v>
      </c>
      <c r="CM259">
        <v>18.4988571293988</v>
      </c>
      <c r="CN259">
        <v>1487.0512000000001</v>
      </c>
      <c r="CO259">
        <v>55.504077431008902</v>
      </c>
      <c r="CP259">
        <v>1383.5833</v>
      </c>
      <c r="CQ259">
        <v>51.642145620440502</v>
      </c>
      <c r="CR259">
        <v>0</v>
      </c>
      <c r="CS259">
        <v>0</v>
      </c>
      <c r="CT259">
        <v>0</v>
      </c>
      <c r="CU259">
        <v>0</v>
      </c>
      <c r="CV259">
        <v>32764.815181999998</v>
      </c>
      <c r="CW259">
        <v>37.281976</v>
      </c>
    </row>
    <row r="260" spans="1:103">
      <c r="A260" t="s">
        <v>115</v>
      </c>
      <c r="B260">
        <v>1989</v>
      </c>
      <c r="C260" t="s">
        <v>108</v>
      </c>
      <c r="O260">
        <v>26230</v>
      </c>
      <c r="AA260">
        <v>0.27496409222222201</v>
      </c>
      <c r="AC260">
        <v>115690</v>
      </c>
      <c r="AD260">
        <v>39040</v>
      </c>
      <c r="AG260">
        <v>54200</v>
      </c>
      <c r="AI260">
        <v>21090</v>
      </c>
      <c r="AK260">
        <v>27276781</v>
      </c>
      <c r="AM260">
        <v>188009982000</v>
      </c>
      <c r="AN260">
        <v>0.209326610891509</v>
      </c>
      <c r="AO260">
        <v>191586561000</v>
      </c>
      <c r="AP260">
        <v>0.21330870350537801</v>
      </c>
      <c r="AS260" s="12">
        <v>898165700000</v>
      </c>
      <c r="AT260">
        <v>2.3169789999999999E-2</v>
      </c>
      <c r="AU260">
        <v>7.5666670000000005E-2</v>
      </c>
      <c r="AV260">
        <v>3804886000</v>
      </c>
      <c r="AW260">
        <v>0.29887594925413502</v>
      </c>
      <c r="AX260">
        <v>4.2362851309062496E-3</v>
      </c>
      <c r="AY260">
        <v>6391406000</v>
      </c>
      <c r="AZ260">
        <v>0.50204855948866101</v>
      </c>
      <c r="BA260">
        <v>7.1160655544962401E-3</v>
      </c>
      <c r="BB260">
        <v>2415333000</v>
      </c>
      <c r="BC260">
        <v>0.18972577447519801</v>
      </c>
      <c r="BD260">
        <v>2.6891841895098001E-3</v>
      </c>
      <c r="BE260">
        <v>119028000</v>
      </c>
      <c r="BF260">
        <v>9.3497167820063894E-3</v>
      </c>
      <c r="BG260">
        <v>1.3252343081015001E-4</v>
      </c>
      <c r="BH260">
        <v>510884000</v>
      </c>
      <c r="BI260">
        <v>4.0130227412529397E-2</v>
      </c>
      <c r="BJ260">
        <v>5.68808183167093E-4</v>
      </c>
      <c r="BK260" s="12">
        <v>4874801000</v>
      </c>
      <c r="BL260">
        <v>0.38291837818531399</v>
      </c>
      <c r="BM260">
        <v>5.4275074187313099E-3</v>
      </c>
      <c r="BN260">
        <v>5934017000</v>
      </c>
      <c r="BO260">
        <v>0.46612039460976601</v>
      </c>
      <c r="BP260">
        <v>6.6068176506851699E-3</v>
      </c>
      <c r="BQ260">
        <v>280853000</v>
      </c>
      <c r="BR260">
        <v>2.2061162141486401E-2</v>
      </c>
      <c r="BS260">
        <v>3.1269619848542401E-4</v>
      </c>
      <c r="BT260">
        <v>12730653000</v>
      </c>
      <c r="BZ260">
        <v>110041.083931195</v>
      </c>
      <c r="CA260">
        <v>1.41740583057224E-2</v>
      </c>
      <c r="CF260">
        <v>172.6</v>
      </c>
      <c r="CG260">
        <v>6.3277261345464497</v>
      </c>
      <c r="CH260">
        <v>150.66669999999999</v>
      </c>
      <c r="CI260">
        <v>5.5236246535102502</v>
      </c>
      <c r="CJ260">
        <v>552.29129999999998</v>
      </c>
      <c r="CK260">
        <v>20.247671453607399</v>
      </c>
      <c r="CL260">
        <v>480.91669999999999</v>
      </c>
      <c r="CM260">
        <v>17.6309917214938</v>
      </c>
      <c r="CN260">
        <v>1948.0373</v>
      </c>
      <c r="CO260">
        <v>71.417419086218402</v>
      </c>
      <c r="CP260">
        <v>1805.4167</v>
      </c>
      <c r="CQ260">
        <v>66.188774254557401</v>
      </c>
      <c r="CR260">
        <v>0</v>
      </c>
      <c r="CS260">
        <v>0</v>
      </c>
      <c r="CT260">
        <v>0</v>
      </c>
      <c r="CU260">
        <v>0</v>
      </c>
      <c r="CV260">
        <v>32927.848062999998</v>
      </c>
      <c r="CW260">
        <v>37.371447000000003</v>
      </c>
    </row>
    <row r="261" spans="1:103">
      <c r="A261" t="s">
        <v>115</v>
      </c>
      <c r="B261">
        <v>1990</v>
      </c>
      <c r="C261" t="s">
        <v>108</v>
      </c>
      <c r="D261">
        <v>4.4829978999999999E-2</v>
      </c>
      <c r="F261">
        <v>14743717</v>
      </c>
      <c r="K261">
        <v>0.52656402636779398</v>
      </c>
      <c r="N261">
        <v>65730</v>
      </c>
      <c r="O261">
        <v>27300</v>
      </c>
      <c r="P261">
        <v>1.85163619187753E-3</v>
      </c>
      <c r="Q261">
        <v>4.4581702158282104E-3</v>
      </c>
      <c r="R261">
        <v>29670</v>
      </c>
      <c r="S261">
        <v>2.0123826305130498E-3</v>
      </c>
      <c r="T261">
        <v>8250</v>
      </c>
      <c r="U261">
        <v>5.5956038765529704E-4</v>
      </c>
      <c r="X261">
        <v>0.12185981999999999</v>
      </c>
      <c r="Y261">
        <v>0.29333796000000001</v>
      </c>
      <c r="AA261">
        <v>0.28036084999999999</v>
      </c>
      <c r="AB261">
        <v>0.13976405</v>
      </c>
      <c r="AC261">
        <v>116060</v>
      </c>
      <c r="AD261">
        <v>39780</v>
      </c>
      <c r="AE261">
        <v>2.6980984510215399E-3</v>
      </c>
      <c r="AF261">
        <v>7.8718277080331907E-3</v>
      </c>
      <c r="AG261">
        <v>53920</v>
      </c>
      <c r="AH261">
        <v>3.6571510427119598E-3</v>
      </c>
      <c r="AI261">
        <v>20950</v>
      </c>
      <c r="AJ261">
        <v>1.4209442571367901E-3</v>
      </c>
      <c r="AK261">
        <v>27691138</v>
      </c>
      <c r="AM261">
        <v>196556362000</v>
      </c>
      <c r="AN261">
        <v>0.21848220168482901</v>
      </c>
      <c r="AO261">
        <v>176315865000</v>
      </c>
      <c r="AP261">
        <v>0.19598387956104399</v>
      </c>
      <c r="AS261" s="12">
        <v>899644733000</v>
      </c>
      <c r="AT261">
        <v>1.6467299999999999E-3</v>
      </c>
      <c r="AU261">
        <v>8.1500000000000003E-2</v>
      </c>
      <c r="AV261">
        <v>3923247000</v>
      </c>
      <c r="AW261">
        <v>0.29561401373874402</v>
      </c>
      <c r="AX261">
        <v>4.3608847538264897E-3</v>
      </c>
      <c r="AY261">
        <v>6686207000</v>
      </c>
      <c r="AZ261">
        <v>0.50380118507911598</v>
      </c>
      <c r="BA261">
        <v>7.4320526256001504E-3</v>
      </c>
      <c r="BB261">
        <v>2530126000</v>
      </c>
      <c r="BC261">
        <v>0.190643286574807</v>
      </c>
      <c r="BD261">
        <v>2.8123612657219902E-3</v>
      </c>
      <c r="BE261">
        <v>131939000</v>
      </c>
      <c r="BF261">
        <v>9.9415146073331892E-3</v>
      </c>
      <c r="BG261">
        <v>1.4665678034931601E-4</v>
      </c>
      <c r="BH261">
        <v>529050000</v>
      </c>
      <c r="BI261">
        <v>3.9863560456041197E-2</v>
      </c>
      <c r="BJ261">
        <v>5.8806546694916296E-4</v>
      </c>
      <c r="BK261" s="12">
        <v>5122341000</v>
      </c>
      <c r="BL261">
        <v>0.38596493739714299</v>
      </c>
      <c r="BM261">
        <v>5.6937375522877597E-3</v>
      </c>
      <c r="BN261">
        <v>6091188000</v>
      </c>
      <c r="BO261">
        <v>0.45896690499407</v>
      </c>
      <c r="BP261">
        <v>6.7706593242512804E-3</v>
      </c>
      <c r="BQ261">
        <v>301390000</v>
      </c>
      <c r="BR261">
        <v>2.27095330986604E-2</v>
      </c>
      <c r="BS261">
        <v>3.3501002000530802E-4</v>
      </c>
      <c r="BT261">
        <v>13271519000</v>
      </c>
      <c r="BW261">
        <v>201909.61509204301</v>
      </c>
      <c r="BZ261">
        <v>114350.49974151301</v>
      </c>
      <c r="CA261">
        <v>1.47519554254979E-2</v>
      </c>
      <c r="CF261">
        <v>214.97620000000001</v>
      </c>
      <c r="CG261">
        <v>7.7633573600333801</v>
      </c>
      <c r="CH261">
        <v>187</v>
      </c>
      <c r="CI261">
        <v>6.7530630196563202</v>
      </c>
      <c r="CJ261">
        <v>637.39530000000002</v>
      </c>
      <c r="CK261">
        <v>23.018024755790101</v>
      </c>
      <c r="CL261">
        <v>564.25</v>
      </c>
      <c r="CM261">
        <v>20.376555127492399</v>
      </c>
      <c r="CN261">
        <v>1854.5996</v>
      </c>
      <c r="CO261">
        <v>66.974481149889897</v>
      </c>
      <c r="CP261">
        <v>1696.0610999999999</v>
      </c>
      <c r="CQ261">
        <v>61.249237933088899</v>
      </c>
      <c r="CR261">
        <v>0</v>
      </c>
      <c r="CS261">
        <v>0</v>
      </c>
      <c r="CT261">
        <v>0</v>
      </c>
      <c r="CU261">
        <v>0</v>
      </c>
      <c r="CV261">
        <v>32488.543181000001</v>
      </c>
      <c r="CW261">
        <v>37.329579000000003</v>
      </c>
    </row>
    <row r="262" spans="1:103">
      <c r="A262" t="s">
        <v>115</v>
      </c>
      <c r="B262">
        <v>1991</v>
      </c>
      <c r="C262" t="s">
        <v>109</v>
      </c>
      <c r="D262">
        <v>4.5550632000000001E-2</v>
      </c>
      <c r="F262">
        <v>14803644</v>
      </c>
      <c r="K262">
        <v>0.53544720178416905</v>
      </c>
      <c r="N262">
        <v>67730</v>
      </c>
      <c r="O262">
        <v>28680</v>
      </c>
      <c r="P262">
        <v>1.9373608281852801E-3</v>
      </c>
      <c r="Q262">
        <v>4.5752248567987701E-3</v>
      </c>
      <c r="R262">
        <v>30120</v>
      </c>
      <c r="S262">
        <v>2.0346341752071301E-3</v>
      </c>
      <c r="T262">
        <v>8350</v>
      </c>
      <c r="U262">
        <v>5.6405031085589503E-4</v>
      </c>
      <c r="X262">
        <v>0.11449028</v>
      </c>
      <c r="Y262">
        <v>0.29826117000000002</v>
      </c>
      <c r="AA262">
        <v>0.28271394999999999</v>
      </c>
      <c r="AB262">
        <v>0.13815206999999999</v>
      </c>
      <c r="AC262">
        <v>117230</v>
      </c>
      <c r="AD262">
        <v>40590</v>
      </c>
      <c r="AE262">
        <v>2.7418924691785299E-3</v>
      </c>
      <c r="AF262">
        <v>7.9189961606750299E-3</v>
      </c>
      <c r="AG262">
        <v>53790</v>
      </c>
      <c r="AH262">
        <v>3.6335648168788698E-3</v>
      </c>
      <c r="AI262">
        <v>21170</v>
      </c>
      <c r="AJ262">
        <v>1.4300533030921301E-3</v>
      </c>
      <c r="AK262">
        <v>28037420</v>
      </c>
      <c r="AM262">
        <v>199744894000</v>
      </c>
      <c r="AN262">
        <v>0.22675675374225601</v>
      </c>
      <c r="AO262">
        <v>163196520000</v>
      </c>
      <c r="AP262">
        <v>0.18526587767111199</v>
      </c>
      <c r="AS262" s="12">
        <v>880877375000</v>
      </c>
      <c r="AT262">
        <v>-2.086085E-2</v>
      </c>
      <c r="AU262">
        <v>0.10324999999999999</v>
      </c>
      <c r="AV262">
        <v>4132174000</v>
      </c>
      <c r="AW262">
        <v>0.305663856260597</v>
      </c>
      <c r="AX262">
        <v>4.6909752904029404E-3</v>
      </c>
      <c r="AY262">
        <v>6721687000</v>
      </c>
      <c r="AZ262">
        <v>0.49721448540083801</v>
      </c>
      <c r="BA262">
        <v>7.6306727709972103E-3</v>
      </c>
      <c r="BB262">
        <v>2526752000</v>
      </c>
      <c r="BC262">
        <v>0.18690809247969101</v>
      </c>
      <c r="BD262">
        <v>2.8684491981644999E-3</v>
      </c>
      <c r="BE262">
        <v>138074000</v>
      </c>
      <c r="BF262">
        <v>1.02135658588737E-2</v>
      </c>
      <c r="BG262">
        <v>1.5674599429915E-4</v>
      </c>
      <c r="BH262">
        <v>576145000</v>
      </c>
      <c r="BI262">
        <v>4.26184140516013E-2</v>
      </c>
      <c r="BJ262">
        <v>6.5405812017819195E-4</v>
      </c>
      <c r="BK262" s="12">
        <v>5162707000</v>
      </c>
      <c r="BL262">
        <v>0.381894114421023</v>
      </c>
      <c r="BM262">
        <v>5.8608691135925697E-3</v>
      </c>
      <c r="BN262">
        <v>6173157000</v>
      </c>
      <c r="BO262">
        <v>0.45663879931534801</v>
      </c>
      <c r="BP262">
        <v>7.0079640767252097E-3</v>
      </c>
      <c r="BQ262">
        <v>335143000</v>
      </c>
      <c r="BR262">
        <v>2.47910910282929E-2</v>
      </c>
      <c r="BS262">
        <v>3.8046498810348001E-4</v>
      </c>
      <c r="BT262">
        <v>13518687000</v>
      </c>
      <c r="BW262">
        <v>199596.73704414599</v>
      </c>
      <c r="BZ262">
        <v>115317.640535699</v>
      </c>
      <c r="CA262">
        <v>1.53468432538638E-2</v>
      </c>
      <c r="CF262">
        <v>214.54400000000001</v>
      </c>
      <c r="CG262">
        <v>7.6520592836288097</v>
      </c>
      <c r="CH262">
        <v>192.5</v>
      </c>
      <c r="CI262">
        <v>6.8658243162173997</v>
      </c>
      <c r="CJ262">
        <v>515.62270000000001</v>
      </c>
      <c r="CK262">
        <v>18.390518813785299</v>
      </c>
      <c r="CL262">
        <v>456.86669999999998</v>
      </c>
      <c r="CM262">
        <v>16.2948908993766</v>
      </c>
      <c r="CN262">
        <v>2024.0603000000001</v>
      </c>
      <c r="CO262">
        <v>72.191389221975498</v>
      </c>
      <c r="CP262">
        <v>1876</v>
      </c>
      <c r="CQ262">
        <v>66.910578790773201</v>
      </c>
      <c r="CR262">
        <v>0</v>
      </c>
      <c r="CS262">
        <v>0</v>
      </c>
      <c r="CT262">
        <v>0</v>
      </c>
      <c r="CU262">
        <v>0</v>
      </c>
      <c r="CV262">
        <v>31417.918430000002</v>
      </c>
      <c r="CW262">
        <v>37.657787999999996</v>
      </c>
    </row>
    <row r="263" spans="1:103">
      <c r="A263" t="s">
        <v>115</v>
      </c>
      <c r="B263">
        <v>1992</v>
      </c>
      <c r="C263" t="s">
        <v>109</v>
      </c>
      <c r="D263">
        <v>4.7158403000000002E-2</v>
      </c>
      <c r="F263">
        <v>14782202</v>
      </c>
      <c r="K263">
        <v>0.55698726572098001</v>
      </c>
      <c r="N263">
        <v>72070</v>
      </c>
      <c r="O263">
        <v>30060</v>
      </c>
      <c r="P263">
        <v>2.0335265341388199E-3</v>
      </c>
      <c r="Q263">
        <v>4.8754576618557904E-3</v>
      </c>
      <c r="R263">
        <v>33240</v>
      </c>
      <c r="S263">
        <v>2.2486500996265601E-3</v>
      </c>
      <c r="T263">
        <v>8200</v>
      </c>
      <c r="U263">
        <v>5.5472114371052405E-4</v>
      </c>
      <c r="X263">
        <v>0.10990192</v>
      </c>
      <c r="Y263">
        <v>0.30149134</v>
      </c>
      <c r="AA263">
        <v>0.29020554999999998</v>
      </c>
      <c r="AB263">
        <v>0.13925836999999999</v>
      </c>
      <c r="AC263">
        <v>122370</v>
      </c>
      <c r="AD263">
        <v>42230</v>
      </c>
      <c r="AE263">
        <v>2.8568138901092E-3</v>
      </c>
      <c r="AF263">
        <v>8.2781983360801104E-3</v>
      </c>
      <c r="AG263">
        <v>57460</v>
      </c>
      <c r="AH263">
        <v>3.88710694117155E-3</v>
      </c>
      <c r="AI263">
        <v>20930</v>
      </c>
      <c r="AJ263">
        <v>1.4158918948611299E-3</v>
      </c>
      <c r="AK263">
        <v>28371264</v>
      </c>
      <c r="AM263">
        <v>214594360000</v>
      </c>
      <c r="AN263">
        <v>0.241440746435958</v>
      </c>
      <c r="AO263">
        <v>157603477000</v>
      </c>
      <c r="AP263">
        <v>0.177320136129311</v>
      </c>
      <c r="AS263" s="12">
        <v>888807557000</v>
      </c>
      <c r="AT263">
        <v>9.0025999999999995E-3</v>
      </c>
      <c r="AU263">
        <v>0.11191669999999999</v>
      </c>
      <c r="AV263">
        <v>4353504000</v>
      </c>
      <c r="AW263">
        <v>0.310372226035183</v>
      </c>
      <c r="AX263">
        <v>4.89814017186625E-3</v>
      </c>
      <c r="AY263">
        <v>7103671000</v>
      </c>
      <c r="AZ263">
        <v>0.50643853348741097</v>
      </c>
      <c r="BA263">
        <v>7.9923611630588302E-3</v>
      </c>
      <c r="BB263">
        <v>2485419000</v>
      </c>
      <c r="BC263">
        <v>0.177191758101093</v>
      </c>
      <c r="BD263">
        <v>2.7963522366855802E-3</v>
      </c>
      <c r="BE263">
        <v>84126000</v>
      </c>
      <c r="BF263">
        <v>5.99755366882305E-3</v>
      </c>
      <c r="BG263">
        <v>9.4650410358740894E-5</v>
      </c>
      <c r="BH263">
        <v>633417000</v>
      </c>
      <c r="BI263">
        <v>4.5157887600086703E-2</v>
      </c>
      <c r="BJ263">
        <v>7.1265933217082203E-4</v>
      </c>
      <c r="BK263" s="12">
        <v>5499097000</v>
      </c>
      <c r="BL263">
        <v>0.39204442606998802</v>
      </c>
      <c r="BM263">
        <v>6.1870502300420899E-3</v>
      </c>
      <c r="BN263">
        <v>6319323000</v>
      </c>
      <c r="BO263">
        <v>0.45052039610973899</v>
      </c>
      <c r="BP263">
        <v>7.1098889182824501E-3</v>
      </c>
      <c r="BQ263">
        <v>277120000</v>
      </c>
      <c r="BR263">
        <v>1.9756580280819801E-2</v>
      </c>
      <c r="BS263">
        <v>3.1178852814366901E-4</v>
      </c>
      <c r="BT263">
        <v>14026719000</v>
      </c>
      <c r="BW263">
        <v>194626.32163174701</v>
      </c>
      <c r="BZ263">
        <v>114625.471929394</v>
      </c>
      <c r="CA263">
        <v>1.5781502856866501E-2</v>
      </c>
      <c r="CF263">
        <v>223.44210000000001</v>
      </c>
      <c r="CG263">
        <v>7.8756484025526703</v>
      </c>
      <c r="CH263">
        <v>186</v>
      </c>
      <c r="CI263">
        <v>6.55592926702173</v>
      </c>
      <c r="CJ263">
        <v>584.35440000000006</v>
      </c>
      <c r="CK263">
        <v>20.596699533725399</v>
      </c>
      <c r="CL263">
        <v>545.83330000000001</v>
      </c>
      <c r="CM263">
        <v>19.2389489590594</v>
      </c>
      <c r="CN263">
        <v>1974.3981000000001</v>
      </c>
      <c r="CO263">
        <v>69.591474669581203</v>
      </c>
      <c r="CP263">
        <v>1795.7333000000001</v>
      </c>
      <c r="CQ263">
        <v>63.294088694814597</v>
      </c>
      <c r="CR263">
        <v>0</v>
      </c>
      <c r="CS263">
        <v>0</v>
      </c>
      <c r="CT263">
        <v>0</v>
      </c>
      <c r="CU263">
        <v>0</v>
      </c>
      <c r="CV263">
        <v>31327.739130999998</v>
      </c>
      <c r="CW263">
        <v>38.428156000000001</v>
      </c>
    </row>
    <row r="264" spans="1:103">
      <c r="A264" t="s">
        <v>115</v>
      </c>
      <c r="B264">
        <v>1993</v>
      </c>
      <c r="C264" t="s">
        <v>109</v>
      </c>
      <c r="D264">
        <v>5.0291543000000001E-2</v>
      </c>
      <c r="F264">
        <v>14871262</v>
      </c>
      <c r="K264">
        <v>0.58612560762676102</v>
      </c>
      <c r="N264">
        <v>75490</v>
      </c>
      <c r="O264">
        <v>30230</v>
      </c>
      <c r="P264">
        <v>2.03277973315244E-3</v>
      </c>
      <c r="Q264">
        <v>5.07623361083948E-3</v>
      </c>
      <c r="R264">
        <v>36310</v>
      </c>
      <c r="S264">
        <v>2.4416219685995701E-3</v>
      </c>
      <c r="T264">
        <v>8400</v>
      </c>
      <c r="U264">
        <v>5.6484782528880197E-4</v>
      </c>
      <c r="X264">
        <v>9.9589185999999996E-2</v>
      </c>
      <c r="Y264">
        <v>0.30506229000000001</v>
      </c>
      <c r="AA264">
        <v>0.30386959000000002</v>
      </c>
      <c r="AB264">
        <v>0.14398356000000001</v>
      </c>
      <c r="AC264">
        <v>127240</v>
      </c>
      <c r="AD264">
        <v>43670</v>
      </c>
      <c r="AE264">
        <v>2.93653625361452E-3</v>
      </c>
      <c r="AF264">
        <v>8.5560996773508501E-3</v>
      </c>
      <c r="AG264">
        <v>61530</v>
      </c>
      <c r="AH264">
        <v>4.1375103202404701E-3</v>
      </c>
      <c r="AI264">
        <v>20950</v>
      </c>
      <c r="AJ264">
        <v>1.40875737378576E-3</v>
      </c>
      <c r="AK264">
        <v>28684764</v>
      </c>
      <c r="AM264">
        <v>237760349000</v>
      </c>
      <c r="AN264">
        <v>0.260571436486005</v>
      </c>
      <c r="AO264">
        <v>163344919000</v>
      </c>
      <c r="AP264">
        <v>0.17901647758146599</v>
      </c>
      <c r="AS264" s="12">
        <v>912457452000</v>
      </c>
      <c r="AT264">
        <v>2.6608570000000002E-2</v>
      </c>
      <c r="AU264">
        <v>0.114</v>
      </c>
      <c r="AV264">
        <v>4470454000</v>
      </c>
      <c r="AW264">
        <v>0.30039398684407997</v>
      </c>
      <c r="AX264">
        <v>4.8993561181414997E-3</v>
      </c>
      <c r="AY264">
        <v>7846501000</v>
      </c>
      <c r="AZ264">
        <v>0.527248847245952</v>
      </c>
      <c r="BA264">
        <v>8.5993061734565106E-3</v>
      </c>
      <c r="BB264">
        <v>2474628000</v>
      </c>
      <c r="BC264">
        <v>0.16628364163371101</v>
      </c>
      <c r="BD264">
        <v>2.7120475530951101E-3</v>
      </c>
      <c r="BE264">
        <v>90386000</v>
      </c>
      <c r="BF264">
        <v>6.07352427625672E-3</v>
      </c>
      <c r="BG264">
        <v>9.9057769545181996E-5</v>
      </c>
      <c r="BH264">
        <v>682782000</v>
      </c>
      <c r="BI264">
        <v>4.5879816037783697E-2</v>
      </c>
      <c r="BJ264">
        <v>7.4828913776025597E-4</v>
      </c>
      <c r="BK264" s="12">
        <v>6137713000</v>
      </c>
      <c r="BL264">
        <v>0.41242613796601801</v>
      </c>
      <c r="BM264">
        <v>6.7265744682635303E-3</v>
      </c>
      <c r="BN264">
        <v>6295278000</v>
      </c>
      <c r="BO264">
        <v>0.423013782652013</v>
      </c>
      <c r="BP264">
        <v>6.8992564926742498E-3</v>
      </c>
      <c r="BQ264">
        <v>337116000</v>
      </c>
      <c r="BR264">
        <v>2.26526476436015E-2</v>
      </c>
      <c r="BS264">
        <v>3.6945941891436298E-4</v>
      </c>
      <c r="BT264">
        <v>14881969000</v>
      </c>
      <c r="BW264">
        <v>197138.28321632001</v>
      </c>
      <c r="BZ264">
        <v>116959.831813895</v>
      </c>
      <c r="CA264">
        <v>1.6309767614238298E-2</v>
      </c>
      <c r="CF264">
        <v>304.67419999999998</v>
      </c>
      <c r="CG264">
        <v>10.6214644122573</v>
      </c>
      <c r="CH264">
        <v>269.45</v>
      </c>
      <c r="CI264">
        <v>9.3934884735324999</v>
      </c>
      <c r="CJ264">
        <v>577.8691</v>
      </c>
      <c r="CK264">
        <v>20.145506513492698</v>
      </c>
      <c r="CL264">
        <v>527.625</v>
      </c>
      <c r="CM264">
        <v>18.393911136936701</v>
      </c>
      <c r="CN264">
        <v>1951.8724</v>
      </c>
      <c r="CO264">
        <v>68.045614738193393</v>
      </c>
      <c r="CP264">
        <v>1765.6832999999999</v>
      </c>
      <c r="CQ264">
        <v>61.554743835438202</v>
      </c>
      <c r="CR264">
        <v>0</v>
      </c>
      <c r="CS264">
        <v>0</v>
      </c>
      <c r="CT264">
        <v>0</v>
      </c>
      <c r="CU264">
        <v>0</v>
      </c>
      <c r="CV264">
        <v>31809.829489</v>
      </c>
      <c r="CW264">
        <v>39.205668000000003</v>
      </c>
    </row>
    <row r="265" spans="1:103">
      <c r="A265" t="s">
        <v>115</v>
      </c>
      <c r="B265">
        <v>1994</v>
      </c>
      <c r="C265" t="s">
        <v>109</v>
      </c>
      <c r="D265">
        <v>5.5635461999999997E-2</v>
      </c>
      <c r="F265">
        <v>15013490</v>
      </c>
      <c r="K265">
        <v>0.64682672925290097</v>
      </c>
      <c r="N265">
        <v>85900</v>
      </c>
      <c r="O265">
        <v>30220</v>
      </c>
      <c r="P265">
        <v>2.01285643777696E-3</v>
      </c>
      <c r="Q265">
        <v>5.72152111201326E-3</v>
      </c>
      <c r="R265">
        <v>46860</v>
      </c>
      <c r="S265">
        <v>3.12119300708896E-3</v>
      </c>
      <c r="T265">
        <v>8280</v>
      </c>
      <c r="U265">
        <v>5.5150401405669198E-4</v>
      </c>
      <c r="X265">
        <v>0.10028766</v>
      </c>
      <c r="Y265">
        <v>0.28196915</v>
      </c>
      <c r="AA265">
        <v>0.33485878000000002</v>
      </c>
      <c r="AB265">
        <v>0.16775627000000001</v>
      </c>
      <c r="AC265">
        <v>143630</v>
      </c>
      <c r="AD265">
        <v>43460</v>
      </c>
      <c r="AE265">
        <v>2.8947300061478E-3</v>
      </c>
      <c r="AF265">
        <v>9.5667296544640797E-3</v>
      </c>
      <c r="AG265">
        <v>78880</v>
      </c>
      <c r="AH265">
        <v>5.2539416218347597E-3</v>
      </c>
      <c r="AI265">
        <v>20180</v>
      </c>
      <c r="AJ265">
        <v>1.3441245173507301E-3</v>
      </c>
      <c r="AK265">
        <v>29000663</v>
      </c>
      <c r="AM265">
        <v>268230553000</v>
      </c>
      <c r="AN265">
        <v>0.281321115425404</v>
      </c>
      <c r="AO265">
        <v>177973555000</v>
      </c>
      <c r="AP265">
        <v>0.18665926923255599</v>
      </c>
      <c r="AS265" s="12">
        <v>953467544000</v>
      </c>
      <c r="AT265">
        <v>4.4944659999999997E-2</v>
      </c>
      <c r="AU265">
        <v>0.1041667</v>
      </c>
      <c r="AV265">
        <v>4424390000</v>
      </c>
      <c r="AW265">
        <v>0.27544593530181</v>
      </c>
      <c r="AX265">
        <v>4.6403152659384101E-3</v>
      </c>
      <c r="AY265">
        <v>9110030000</v>
      </c>
      <c r="AZ265">
        <v>0.567156316232869</v>
      </c>
      <c r="BA265">
        <v>9.5546304195961197E-3</v>
      </c>
      <c r="BB265">
        <v>2424686000</v>
      </c>
      <c r="BC265">
        <v>0.150951860727288</v>
      </c>
      <c r="BD265">
        <v>2.54301891580695E-3</v>
      </c>
      <c r="BE265">
        <v>103537000</v>
      </c>
      <c r="BF265">
        <v>6.4458254817824504E-3</v>
      </c>
      <c r="BG265">
        <v>1.0858995741547799E-4</v>
      </c>
      <c r="BH265">
        <v>706699000</v>
      </c>
      <c r="BI265">
        <v>4.3996430475580502E-2</v>
      </c>
      <c r="BJ265">
        <v>7.4118831254103E-4</v>
      </c>
      <c r="BK265" s="12">
        <v>7071801000</v>
      </c>
      <c r="BL265">
        <v>0.44026381958038802</v>
      </c>
      <c r="BM265">
        <v>7.4169289185579204E-3</v>
      </c>
      <c r="BN265">
        <v>6121911000</v>
      </c>
      <c r="BO265">
        <v>0.381127229116203</v>
      </c>
      <c r="BP265">
        <v>6.4206810588615104E-3</v>
      </c>
      <c r="BQ265">
        <v>358767000</v>
      </c>
      <c r="BR265">
        <v>2.2335488478733598E-2</v>
      </c>
      <c r="BS265">
        <v>3.7627604867900997E-4</v>
      </c>
      <c r="BT265">
        <v>16062644000</v>
      </c>
      <c r="BW265">
        <v>186992.36321303801</v>
      </c>
      <c r="BZ265">
        <v>111833.488825454</v>
      </c>
      <c r="CA265">
        <v>1.68465556075604E-2</v>
      </c>
      <c r="CF265">
        <v>369.2167</v>
      </c>
      <c r="CG265">
        <v>12.731319280528201</v>
      </c>
      <c r="CH265">
        <v>327.36669999999998</v>
      </c>
      <c r="CI265">
        <v>11.288248823828599</v>
      </c>
      <c r="CJ265">
        <v>651.71910000000003</v>
      </c>
      <c r="CK265">
        <v>22.472558644607499</v>
      </c>
      <c r="CL265">
        <v>597.08330000000001</v>
      </c>
      <c r="CM265">
        <v>20.5886086121548</v>
      </c>
      <c r="CN265">
        <v>2023.904</v>
      </c>
      <c r="CO265">
        <v>69.788197600861693</v>
      </c>
      <c r="CP265">
        <v>1845.9167</v>
      </c>
      <c r="CQ265">
        <v>63.650844809996201</v>
      </c>
      <c r="CR265">
        <v>1</v>
      </c>
      <c r="CS265">
        <v>3.4481970291506799E-2</v>
      </c>
      <c r="CT265">
        <v>0</v>
      </c>
      <c r="CU265">
        <v>0</v>
      </c>
      <c r="CV265">
        <v>32877.439513999998</v>
      </c>
      <c r="CW265">
        <v>39.985070999999998</v>
      </c>
    </row>
    <row r="266" spans="1:103">
      <c r="A266" t="s">
        <v>115</v>
      </c>
      <c r="B266">
        <v>1995</v>
      </c>
      <c r="C266" t="s">
        <v>109</v>
      </c>
      <c r="D266">
        <v>5.3982586999999999E-2</v>
      </c>
      <c r="F266">
        <v>15119721</v>
      </c>
      <c r="K266">
        <v>0.66933851006762402</v>
      </c>
      <c r="N266">
        <v>87380</v>
      </c>
      <c r="O266">
        <v>30150</v>
      </c>
      <c r="P266">
        <v>1.9940844146528898E-3</v>
      </c>
      <c r="Q266">
        <v>5.7792071692328202E-3</v>
      </c>
      <c r="R266">
        <v>48980</v>
      </c>
      <c r="S266">
        <v>3.2394777654958001E-3</v>
      </c>
      <c r="T266">
        <v>7770</v>
      </c>
      <c r="U266">
        <v>5.1389837153741102E-4</v>
      </c>
      <c r="X266">
        <v>9.3002252999999993E-2</v>
      </c>
      <c r="Y266">
        <v>0.28255402000000002</v>
      </c>
      <c r="AA266">
        <v>0.34537246999999999</v>
      </c>
      <c r="AB266">
        <v>0.17562077000000001</v>
      </c>
      <c r="AC266">
        <v>144970</v>
      </c>
      <c r="AD266">
        <v>43020</v>
      </c>
      <c r="AE266">
        <v>2.8452905976241202E-3</v>
      </c>
      <c r="AF266">
        <v>9.5881398869727807E-3</v>
      </c>
      <c r="AG266">
        <v>82010</v>
      </c>
      <c r="AH266">
        <v>5.4240418854289698E-3</v>
      </c>
      <c r="AI266">
        <v>18780</v>
      </c>
      <c r="AJ266">
        <v>1.24208641151513E-3</v>
      </c>
      <c r="AK266">
        <v>29302311</v>
      </c>
      <c r="AM266">
        <v>292012543000</v>
      </c>
      <c r="AN266">
        <v>0.298229515099035</v>
      </c>
      <c r="AO266">
        <v>183516418000</v>
      </c>
      <c r="AP266">
        <v>0.18742349828737301</v>
      </c>
      <c r="AS266" s="12">
        <v>979153733000</v>
      </c>
      <c r="AT266">
        <v>2.693976E-2</v>
      </c>
      <c r="AU266">
        <v>9.5083329999999994E-2</v>
      </c>
      <c r="AV266">
        <v>4345797000</v>
      </c>
      <c r="AW266">
        <v>0.26835826724100198</v>
      </c>
      <c r="AX266">
        <v>4.43831939105726E-3</v>
      </c>
      <c r="AY266">
        <v>9408634000</v>
      </c>
      <c r="AZ266">
        <v>0.58099462937288204</v>
      </c>
      <c r="BA266">
        <v>9.6089446252460992E-3</v>
      </c>
      <c r="BB266">
        <v>2332437000</v>
      </c>
      <c r="BC266">
        <v>0.14403083065518299</v>
      </c>
      <c r="BD266">
        <v>2.3820947838841598E-3</v>
      </c>
      <c r="BE266">
        <v>107144000</v>
      </c>
      <c r="BF266">
        <v>6.61627273093289E-3</v>
      </c>
      <c r="BG266">
        <v>1.0942510495438199E-4</v>
      </c>
      <c r="BH266">
        <v>747651000</v>
      </c>
      <c r="BI266">
        <v>4.6168361490654702E-2</v>
      </c>
      <c r="BJ266">
        <v>7.6356855394841205E-4</v>
      </c>
      <c r="BK266" s="12">
        <v>7403515000</v>
      </c>
      <c r="BL266">
        <v>0.45717608459225501</v>
      </c>
      <c r="BM266">
        <v>7.5611364696701799E-3</v>
      </c>
      <c r="BN266">
        <v>5806956000</v>
      </c>
      <c r="BO266">
        <v>0.35858661831299099</v>
      </c>
      <c r="BP266">
        <v>5.9305865915541597E-3</v>
      </c>
      <c r="BQ266">
        <v>363818000</v>
      </c>
      <c r="BR266">
        <v>2.24662054097527E-2</v>
      </c>
      <c r="BS266">
        <v>3.71563716440429E-4</v>
      </c>
      <c r="BT266">
        <v>16194012000</v>
      </c>
      <c r="BW266">
        <v>185328.587777523</v>
      </c>
      <c r="BZ266">
        <v>111705.952955784</v>
      </c>
      <c r="CA266">
        <v>1.65387839051419E-2</v>
      </c>
      <c r="CF266">
        <v>354.92860000000002</v>
      </c>
      <c r="CG266">
        <v>12.112648725897399</v>
      </c>
      <c r="CH266">
        <v>320.25</v>
      </c>
      <c r="CI266">
        <v>10.929172105230901</v>
      </c>
      <c r="CJ266">
        <v>737.61109999999996</v>
      </c>
      <c r="CK266">
        <v>25.172454827880301</v>
      </c>
      <c r="CL266">
        <v>659.91669999999999</v>
      </c>
      <c r="CM266">
        <v>22.520977952899301</v>
      </c>
      <c r="CN266">
        <v>2097.5873000000001</v>
      </c>
      <c r="CO266">
        <v>71.5843641138066</v>
      </c>
      <c r="CP266">
        <v>1913.5833</v>
      </c>
      <c r="CQ266">
        <v>65.304859401703894</v>
      </c>
      <c r="CR266">
        <v>3.6667000000000001</v>
      </c>
      <c r="CS266">
        <v>0.125133474967213</v>
      </c>
      <c r="CT266">
        <v>2</v>
      </c>
      <c r="CU266">
        <v>6.82540022184598E-2</v>
      </c>
      <c r="CV266">
        <v>33415.580533</v>
      </c>
      <c r="CW266">
        <v>40.473261000000001</v>
      </c>
    </row>
    <row r="267" spans="1:103">
      <c r="A267" t="s">
        <v>115</v>
      </c>
      <c r="B267">
        <v>1996</v>
      </c>
      <c r="C267" t="s">
        <v>109</v>
      </c>
      <c r="D267">
        <v>5.6368493999999998E-2</v>
      </c>
      <c r="F267">
        <v>15278818</v>
      </c>
      <c r="K267">
        <v>0.69058974962478903</v>
      </c>
      <c r="N267">
        <v>90490</v>
      </c>
      <c r="O267">
        <v>33790</v>
      </c>
      <c r="P267">
        <v>2.2115585119215401E-3</v>
      </c>
      <c r="Q267">
        <v>5.9225785659597499E-3</v>
      </c>
      <c r="R267">
        <v>48530</v>
      </c>
      <c r="S267">
        <v>3.1762928257932001E-3</v>
      </c>
      <c r="T267">
        <v>7730</v>
      </c>
      <c r="U267">
        <v>5.0592918902496301E-4</v>
      </c>
      <c r="X267">
        <v>8.8179158999999993E-2</v>
      </c>
      <c r="Y267">
        <v>0.28591422999999999</v>
      </c>
      <c r="AA267">
        <v>0.35634304</v>
      </c>
      <c r="AB267">
        <v>0.18348391</v>
      </c>
      <c r="AC267">
        <v>143720</v>
      </c>
      <c r="AD267">
        <v>45430</v>
      </c>
      <c r="AE267">
        <v>2.97339754947012E-3</v>
      </c>
      <c r="AF267">
        <v>9.4064868106943905E-3</v>
      </c>
      <c r="AG267">
        <v>79380</v>
      </c>
      <c r="AH267">
        <v>5.1954280756535002E-3</v>
      </c>
      <c r="AI267">
        <v>17720</v>
      </c>
      <c r="AJ267">
        <v>1.1597755794983599E-3</v>
      </c>
      <c r="AK267">
        <v>29610218</v>
      </c>
      <c r="AM267">
        <v>308725661000</v>
      </c>
      <c r="AN267">
        <v>0.31027457619606202</v>
      </c>
      <c r="AO267">
        <v>184589306000</v>
      </c>
      <c r="AP267">
        <v>0.18551541360041099</v>
      </c>
      <c r="AS267" s="12">
        <v>995007921000</v>
      </c>
      <c r="AT267">
        <v>1.619172E-2</v>
      </c>
      <c r="AU267">
        <v>9.6083340000000003E-2</v>
      </c>
      <c r="AV267">
        <v>4278203000</v>
      </c>
      <c r="AW267">
        <v>0.26758831183679999</v>
      </c>
      <c r="AX267">
        <v>4.2996672787291301E-3</v>
      </c>
      <c r="AY267">
        <v>9254203000</v>
      </c>
      <c r="AZ267">
        <v>0.57882165903886396</v>
      </c>
      <c r="BA267">
        <v>9.3006324921507798E-3</v>
      </c>
      <c r="BB267">
        <v>2353764000</v>
      </c>
      <c r="BC267">
        <v>0.147220628666343</v>
      </c>
      <c r="BD267">
        <v>2.3655731279349302E-3</v>
      </c>
      <c r="BE267">
        <v>102992000</v>
      </c>
      <c r="BF267">
        <v>6.4418297618639604E-3</v>
      </c>
      <c r="BG267">
        <v>1.0350872372603E-4</v>
      </c>
      <c r="BH267">
        <v>805418000</v>
      </c>
      <c r="BI267">
        <v>5.0376394701927799E-2</v>
      </c>
      <c r="BJ267">
        <v>8.0945888268963795E-4</v>
      </c>
      <c r="BK267" s="12">
        <v>7401511000</v>
      </c>
      <c r="BL267">
        <v>0.46294152791055099</v>
      </c>
      <c r="BM267">
        <v>7.4386453050156202E-3</v>
      </c>
      <c r="BN267">
        <v>5383338000</v>
      </c>
      <c r="BO267">
        <v>0.33671107412782703</v>
      </c>
      <c r="BP267">
        <v>5.4103468790375597E-3</v>
      </c>
      <c r="BQ267">
        <v>414281000</v>
      </c>
      <c r="BR267">
        <v>2.59119900145134E-2</v>
      </c>
      <c r="BS267">
        <v>4.1635949951397401E-4</v>
      </c>
      <c r="BT267">
        <v>15988004000</v>
      </c>
      <c r="BW267">
        <v>176682.55055807301</v>
      </c>
      <c r="BZ267">
        <v>111244.113554133</v>
      </c>
      <c r="CA267">
        <v>1.6068217812710301E-2</v>
      </c>
      <c r="CF267">
        <v>334.22539999999998</v>
      </c>
      <c r="CG267">
        <v>11.287502172391999</v>
      </c>
      <c r="CH267">
        <v>304.16669999999999</v>
      </c>
      <c r="CI267">
        <v>10.272355981978899</v>
      </c>
      <c r="CJ267">
        <v>831.10720000000003</v>
      </c>
      <c r="CK267">
        <v>28.068256707870201</v>
      </c>
      <c r="CL267">
        <v>786.66669999999999</v>
      </c>
      <c r="CM267">
        <v>26.5674065621536</v>
      </c>
      <c r="CN267">
        <v>2228.0056</v>
      </c>
      <c r="CO267">
        <v>75.244484859922295</v>
      </c>
      <c r="CP267">
        <v>1980.55</v>
      </c>
      <c r="CQ267">
        <v>66.887383267492297</v>
      </c>
      <c r="CR267">
        <v>3.1667000000000001</v>
      </c>
      <c r="CS267">
        <v>0.106946189994278</v>
      </c>
      <c r="CT267">
        <v>3</v>
      </c>
      <c r="CU267">
        <v>0.101316376664299</v>
      </c>
      <c r="CV267">
        <v>33603.532425999998</v>
      </c>
      <c r="CW267">
        <v>40.384258000000003</v>
      </c>
    </row>
    <row r="268" spans="1:103">
      <c r="A268" t="s">
        <v>115</v>
      </c>
      <c r="B268">
        <v>1997</v>
      </c>
      <c r="C268" t="s">
        <v>109</v>
      </c>
      <c r="D268">
        <v>5.8191413999999997E-2</v>
      </c>
      <c r="F268">
        <v>15520772</v>
      </c>
      <c r="K268">
        <v>0.72094318824897896</v>
      </c>
      <c r="N268">
        <v>93180</v>
      </c>
      <c r="O268">
        <v>33430</v>
      </c>
      <c r="P268">
        <v>2.1538877061012202E-3</v>
      </c>
      <c r="Q268">
        <v>6.0035673483251999E-3</v>
      </c>
      <c r="R268">
        <v>51960</v>
      </c>
      <c r="S268">
        <v>3.3477716185767001E-3</v>
      </c>
      <c r="T268">
        <v>7340</v>
      </c>
      <c r="U268">
        <v>4.7291462048408399E-4</v>
      </c>
      <c r="X268">
        <v>8.1694212000000002E-2</v>
      </c>
      <c r="Y268">
        <v>0.27625211999999999</v>
      </c>
      <c r="AA268">
        <v>0.37415950999999997</v>
      </c>
      <c r="AB268">
        <v>0.19518632999999999</v>
      </c>
      <c r="AC268">
        <v>145690</v>
      </c>
      <c r="AD268">
        <v>44920</v>
      </c>
      <c r="AE268">
        <v>2.89418593353475E-3</v>
      </c>
      <c r="AF268">
        <v>9.3867753485458102E-3</v>
      </c>
      <c r="AG268">
        <v>82640</v>
      </c>
      <c r="AH268">
        <v>5.3244774164584096E-3</v>
      </c>
      <c r="AI268">
        <v>16920</v>
      </c>
      <c r="AJ268">
        <v>1.09015195893606E-3</v>
      </c>
      <c r="AK268">
        <v>29905948</v>
      </c>
      <c r="AM268">
        <v>335264311000</v>
      </c>
      <c r="AN268">
        <v>0.32311684376462901</v>
      </c>
      <c r="AO268">
        <v>214053093000</v>
      </c>
      <c r="AP268">
        <v>0.20629741233690899</v>
      </c>
      <c r="AQ268">
        <v>212851812000</v>
      </c>
      <c r="AR268">
        <v>0.20513965676180301</v>
      </c>
      <c r="AS268" s="12">
        <v>1037594658000</v>
      </c>
      <c r="AT268">
        <v>4.2800400000000002E-2</v>
      </c>
      <c r="AU268">
        <v>9.1166670000000005E-2</v>
      </c>
      <c r="AV268">
        <v>4437881000</v>
      </c>
      <c r="AW268">
        <v>0.265031426296087</v>
      </c>
      <c r="AX268">
        <v>4.27708543580416E-3</v>
      </c>
      <c r="AY268">
        <v>9998103000</v>
      </c>
      <c r="AZ268">
        <v>0.59708935375806205</v>
      </c>
      <c r="BA268">
        <v>9.6358466409914804E-3</v>
      </c>
      <c r="BB268">
        <v>2212648000</v>
      </c>
      <c r="BC268">
        <v>0.13213992338487299</v>
      </c>
      <c r="BD268">
        <v>2.1324782109662702E-3</v>
      </c>
      <c r="BE268">
        <v>93814000</v>
      </c>
      <c r="BF268">
        <v>5.6025968759732502E-3</v>
      </c>
      <c r="BG268">
        <v>9.0414883381174802E-5</v>
      </c>
      <c r="BH268">
        <v>874076000</v>
      </c>
      <c r="BI268">
        <v>5.2200049746980198E-2</v>
      </c>
      <c r="BJ268">
        <v>8.4240603328164E-4</v>
      </c>
      <c r="BK268" s="12">
        <v>8045161000</v>
      </c>
      <c r="BL268">
        <v>0.48045914133606799</v>
      </c>
      <c r="BM268">
        <v>7.7536646299888696E-3</v>
      </c>
      <c r="BN268">
        <v>5353144000</v>
      </c>
      <c r="BO268">
        <v>0.31969117456919999</v>
      </c>
      <c r="BP268">
        <v>5.1591861607290599E-3</v>
      </c>
      <c r="BQ268">
        <v>419877000</v>
      </c>
      <c r="BR268">
        <v>2.5075165417667099E-2</v>
      </c>
      <c r="BS268">
        <v>4.0466380273133598E-4</v>
      </c>
      <c r="BT268">
        <v>16744735000</v>
      </c>
      <c r="BW268">
        <v>179703.10152393201</v>
      </c>
      <c r="BZ268">
        <v>114934.00370650001</v>
      </c>
      <c r="CA268">
        <v>1.61380312349295E-2</v>
      </c>
      <c r="CF268">
        <v>416.3897</v>
      </c>
      <c r="CG268">
        <v>13.923307162842701</v>
      </c>
      <c r="CH268">
        <v>372.91669999999999</v>
      </c>
      <c r="CI268">
        <v>12.4696498502572</v>
      </c>
      <c r="CJ268">
        <v>961.15070000000003</v>
      </c>
      <c r="CK268">
        <v>32.139114934594303</v>
      </c>
      <c r="CL268">
        <v>962.00829999999996</v>
      </c>
      <c r="CM268">
        <v>32.167791504218499</v>
      </c>
      <c r="CN268">
        <v>2381.3836999999999</v>
      </c>
      <c r="CO268">
        <v>79.629099201269298</v>
      </c>
      <c r="CP268">
        <v>2136.75</v>
      </c>
      <c r="CQ268">
        <v>71.448997370021502</v>
      </c>
      <c r="CR268">
        <v>28.85</v>
      </c>
      <c r="CS268">
        <v>0.96469103738159401</v>
      </c>
      <c r="CT268">
        <v>17</v>
      </c>
      <c r="CU268">
        <v>0.56844879152468297</v>
      </c>
      <c r="CV268">
        <v>34695.260570999999</v>
      </c>
      <c r="CW268">
        <v>41.026076000000003</v>
      </c>
    </row>
    <row r="269" spans="1:103">
      <c r="A269" t="s">
        <v>115</v>
      </c>
      <c r="B269">
        <v>1998</v>
      </c>
      <c r="C269" t="s">
        <v>109</v>
      </c>
      <c r="D269">
        <v>5.7371955000000002E-2</v>
      </c>
      <c r="F269">
        <v>15760787</v>
      </c>
      <c r="K269">
        <v>0.73199800833268702</v>
      </c>
      <c r="N269">
        <v>95214</v>
      </c>
      <c r="O269">
        <v>32840</v>
      </c>
      <c r="P269">
        <v>2.0836522947743699E-3</v>
      </c>
      <c r="Q269">
        <v>6.0411957854642701E-3</v>
      </c>
      <c r="R269">
        <v>54684</v>
      </c>
      <c r="S269">
        <v>3.4696236932838399E-3</v>
      </c>
      <c r="T269">
        <v>7310</v>
      </c>
      <c r="U269">
        <v>4.6380932627285702E-4</v>
      </c>
      <c r="X269">
        <v>7.6330184999999995E-2</v>
      </c>
      <c r="Y269">
        <v>0.27629290000000001</v>
      </c>
      <c r="AA269">
        <v>0.38258326999999998</v>
      </c>
      <c r="AB269">
        <v>0.19946544999999999</v>
      </c>
      <c r="AC269">
        <v>147862</v>
      </c>
      <c r="AD269">
        <v>44320</v>
      </c>
      <c r="AE269">
        <v>2.8120423174299602E-3</v>
      </c>
      <c r="AF269">
        <v>9.3816381123607608E-3</v>
      </c>
      <c r="AG269">
        <v>85932</v>
      </c>
      <c r="AH269">
        <v>5.4522658037317604E-3</v>
      </c>
      <c r="AI269">
        <v>16580</v>
      </c>
      <c r="AJ269">
        <v>1.0519779247064201E-3</v>
      </c>
      <c r="AK269">
        <v>30155173</v>
      </c>
      <c r="AL269">
        <v>1.1823040995</v>
      </c>
      <c r="AM269">
        <v>367171377000</v>
      </c>
      <c r="AN269">
        <v>0.34059763545108601</v>
      </c>
      <c r="AO269">
        <v>217482560000</v>
      </c>
      <c r="AP269">
        <v>0.20174242963347599</v>
      </c>
      <c r="AQ269">
        <v>220091631000</v>
      </c>
      <c r="AR269">
        <v>0.20416267115824999</v>
      </c>
      <c r="AS269" s="12">
        <v>1078020922000</v>
      </c>
      <c r="AT269">
        <v>3.8961519999999999E-2</v>
      </c>
      <c r="AU269">
        <v>8.2833340000000005E-2</v>
      </c>
      <c r="AV269">
        <v>5008730000</v>
      </c>
      <c r="AW269">
        <v>0.27163099751706399</v>
      </c>
      <c r="AX269">
        <v>4.6462270794406704E-3</v>
      </c>
      <c r="AY269">
        <v>11097146000</v>
      </c>
      <c r="AZ269">
        <v>0.60181499852707199</v>
      </c>
      <c r="BA269">
        <v>1.0293998728162E-2</v>
      </c>
      <c r="BB269">
        <v>2246479000</v>
      </c>
      <c r="BC269">
        <v>0.12182995123936401</v>
      </c>
      <c r="BD269">
        <v>2.0838918374907001E-3</v>
      </c>
      <c r="BE269">
        <v>88255000</v>
      </c>
      <c r="BF269">
        <v>4.7862020284320603E-3</v>
      </c>
      <c r="BG269">
        <v>8.1867613326339498E-5</v>
      </c>
      <c r="BH269">
        <v>1062493000</v>
      </c>
      <c r="BI269">
        <v>5.7620601119425199E-2</v>
      </c>
      <c r="BJ269">
        <v>9.8559589922318802E-4</v>
      </c>
      <c r="BK269" s="12">
        <v>8430026000</v>
      </c>
      <c r="BL269">
        <v>0.45717305014939702</v>
      </c>
      <c r="BM269">
        <v>7.8199094544103807E-3</v>
      </c>
      <c r="BN269">
        <v>5595566000</v>
      </c>
      <c r="BO269">
        <v>0.303456000673338</v>
      </c>
      <c r="BP269">
        <v>5.1905912824204E-3</v>
      </c>
      <c r="BQ269">
        <v>426372000</v>
      </c>
      <c r="BR269">
        <v>2.3122797929484299E-2</v>
      </c>
      <c r="BS269">
        <v>3.9551365961337098E-4</v>
      </c>
      <c r="BT269">
        <v>18439464000</v>
      </c>
      <c r="BW269">
        <v>193663.368832315</v>
      </c>
      <c r="BZ269">
        <v>124707.25406121901</v>
      </c>
      <c r="CA269">
        <v>1.71049221992743E-2</v>
      </c>
      <c r="CF269">
        <v>384.74239999999998</v>
      </c>
      <c r="CG269">
        <v>12.7587528680403</v>
      </c>
      <c r="CH269">
        <v>360.5</v>
      </c>
      <c r="CI269">
        <v>11.954831099791701</v>
      </c>
      <c r="CJ269">
        <v>1249.9392</v>
      </c>
      <c r="CK269">
        <v>41.450241389760897</v>
      </c>
      <c r="CL269">
        <v>1275.55</v>
      </c>
      <c r="CM269">
        <v>42.299541773479497</v>
      </c>
      <c r="CN269">
        <v>2973.8867</v>
      </c>
      <c r="CO269">
        <v>98.619454114887702</v>
      </c>
      <c r="CP269">
        <v>2714.5261999999998</v>
      </c>
      <c r="CQ269">
        <v>90.018591503354997</v>
      </c>
      <c r="CR269">
        <v>94.872699999999995</v>
      </c>
      <c r="CS269">
        <v>3.1461500817786701</v>
      </c>
      <c r="CT269">
        <v>78.5</v>
      </c>
      <c r="CU269">
        <v>2.6032017790115098</v>
      </c>
      <c r="CV269">
        <v>35749.120783999999</v>
      </c>
      <c r="CW269">
        <v>41.799436</v>
      </c>
    </row>
    <row r="270" spans="1:103">
      <c r="A270" t="s">
        <v>115</v>
      </c>
      <c r="B270">
        <v>1999</v>
      </c>
      <c r="C270" t="s">
        <v>109</v>
      </c>
      <c r="D270">
        <v>6.2088484999999999E-2</v>
      </c>
      <c r="F270">
        <v>16041716</v>
      </c>
      <c r="K270">
        <v>0.74623076034064395</v>
      </c>
      <c r="N270">
        <v>98648</v>
      </c>
      <c r="O270">
        <v>33020</v>
      </c>
      <c r="P270">
        <v>2.0583832801927202E-3</v>
      </c>
      <c r="Q270">
        <v>6.1494668026787196E-3</v>
      </c>
      <c r="R270">
        <v>57998</v>
      </c>
      <c r="S270">
        <v>3.61544862158138E-3</v>
      </c>
      <c r="T270">
        <v>7300</v>
      </c>
      <c r="U270">
        <v>4.5506353559681502E-4</v>
      </c>
      <c r="X270">
        <v>7.0887947000000007E-2</v>
      </c>
      <c r="Y270">
        <v>0.27702911000000002</v>
      </c>
      <c r="AA270">
        <v>0.39376038000000002</v>
      </c>
      <c r="AB270">
        <v>0.20220294999999999</v>
      </c>
      <c r="AC270">
        <v>153341</v>
      </c>
      <c r="AD270">
        <v>44590</v>
      </c>
      <c r="AE270">
        <v>2.7796278153783501E-3</v>
      </c>
      <c r="AF270">
        <v>9.5588900838289408E-3</v>
      </c>
      <c r="AG270">
        <v>91301</v>
      </c>
      <c r="AH270">
        <v>5.6914734059623001E-3</v>
      </c>
      <c r="AI270">
        <v>16600</v>
      </c>
      <c r="AJ270">
        <v>1.03480201245303E-3</v>
      </c>
      <c r="AK270">
        <v>30401286</v>
      </c>
      <c r="AL270">
        <v>1.0426002718</v>
      </c>
      <c r="AM270">
        <v>406930780000</v>
      </c>
      <c r="AN270">
        <v>0.35894734153975899</v>
      </c>
      <c r="AO270">
        <v>229221068000</v>
      </c>
      <c r="AP270">
        <v>0.20219235562250701</v>
      </c>
      <c r="AQ270">
        <v>234238348000</v>
      </c>
      <c r="AR270">
        <v>0.206618020640427</v>
      </c>
      <c r="AS270" s="12">
        <v>1133678211000</v>
      </c>
      <c r="AT270">
        <v>5.1629139999999997E-2</v>
      </c>
      <c r="AU270">
        <v>7.5916670000000006E-2</v>
      </c>
      <c r="AV270">
        <v>5716042000</v>
      </c>
      <c r="AW270">
        <v>0.28814426626109002</v>
      </c>
      <c r="AX270">
        <v>5.0420321609233104E-3</v>
      </c>
      <c r="AY270">
        <v>11695278000</v>
      </c>
      <c r="AZ270">
        <v>0.58955607709486202</v>
      </c>
      <c r="BA270">
        <v>1.03162236748678E-2</v>
      </c>
      <c r="BB270">
        <v>2353003000</v>
      </c>
      <c r="BC270">
        <v>0.118614300410169</v>
      </c>
      <c r="BD270">
        <v>2.07554752060062E-3</v>
      </c>
      <c r="BE270">
        <v>70860000</v>
      </c>
      <c r="BF270">
        <v>3.5720351087799602E-3</v>
      </c>
      <c r="BG270">
        <v>6.25045090506728E-5</v>
      </c>
      <c r="BH270">
        <v>1268732000</v>
      </c>
      <c r="BI270">
        <v>6.3956466943728807E-2</v>
      </c>
      <c r="BJ270">
        <v>1.1191288565746301E-3</v>
      </c>
      <c r="BK270" s="12">
        <v>8904742000</v>
      </c>
      <c r="BL270">
        <v>0.44888584615618798</v>
      </c>
      <c r="BM270">
        <v>7.8547350682035798E-3</v>
      </c>
      <c r="BN270">
        <v>6194066000</v>
      </c>
      <c r="BO270">
        <v>0.31224133810471699</v>
      </c>
      <c r="BP270">
        <v>5.4636897312653702E-3</v>
      </c>
      <c r="BQ270">
        <v>427410000</v>
      </c>
      <c r="BR270">
        <v>2.15456325972854E-2</v>
      </c>
      <c r="BS270">
        <v>3.7701174447287702E-4</v>
      </c>
      <c r="BT270">
        <v>19837431000</v>
      </c>
      <c r="BW270">
        <v>201093.08855729501</v>
      </c>
      <c r="BZ270">
        <v>129368.08159592</v>
      </c>
      <c r="CA270">
        <v>1.74982907914422E-2</v>
      </c>
      <c r="CF270">
        <v>343.39760000000001</v>
      </c>
      <c r="CG270">
        <v>11.2954958550109</v>
      </c>
      <c r="CH270">
        <v>312</v>
      </c>
      <c r="CI270">
        <v>10.2627237545149</v>
      </c>
      <c r="CJ270">
        <v>1399.5065999999999</v>
      </c>
      <c r="CK270">
        <v>46.034453937244599</v>
      </c>
      <c r="CL270">
        <v>1333.1443999999999</v>
      </c>
      <c r="CM270">
        <v>43.851579173328403</v>
      </c>
      <c r="CN270">
        <v>3214.4564</v>
      </c>
      <c r="CO270">
        <v>105.734224532475</v>
      </c>
      <c r="CP270">
        <v>2968.652</v>
      </c>
      <c r="CQ270">
        <v>97.648895510538594</v>
      </c>
      <c r="CR270">
        <v>176.92859999999999</v>
      </c>
      <c r="CS270">
        <v>5.8197735451059502</v>
      </c>
      <c r="CT270">
        <v>104.9833</v>
      </c>
      <c r="CU270">
        <v>3.4532519446710199</v>
      </c>
      <c r="CV270">
        <v>37290.468916999998</v>
      </c>
      <c r="CW270">
        <v>42.871423</v>
      </c>
    </row>
    <row r="271" spans="1:103">
      <c r="A271" t="s">
        <v>115</v>
      </c>
      <c r="B271">
        <v>2000</v>
      </c>
      <c r="C271" t="s">
        <v>109</v>
      </c>
      <c r="D271">
        <v>6.5900663999999998E-2</v>
      </c>
      <c r="F271">
        <v>16308540</v>
      </c>
      <c r="K271">
        <v>0.75462009345463199</v>
      </c>
      <c r="N271">
        <v>107900</v>
      </c>
      <c r="O271">
        <v>33300</v>
      </c>
      <c r="P271">
        <v>2.04187499310177E-3</v>
      </c>
      <c r="Q271">
        <v>6.6161655181886303E-3</v>
      </c>
      <c r="R271">
        <v>66870</v>
      </c>
      <c r="S271">
        <v>4.1003057293908596E-3</v>
      </c>
      <c r="T271">
        <v>7440</v>
      </c>
      <c r="U271">
        <v>4.5620270116147698E-4</v>
      </c>
      <c r="X271">
        <v>6.6934161000000006E-2</v>
      </c>
      <c r="Y271">
        <v>0.28360385999999999</v>
      </c>
      <c r="AA271">
        <v>0.40105782000000001</v>
      </c>
      <c r="AB271">
        <v>0.20128883</v>
      </c>
      <c r="AC271">
        <v>167940</v>
      </c>
      <c r="AD271">
        <v>45150</v>
      </c>
      <c r="AE271">
        <v>2.76848816632268E-3</v>
      </c>
      <c r="AF271">
        <v>1.02976722625079E-2</v>
      </c>
      <c r="AG271">
        <v>104710</v>
      </c>
      <c r="AH271">
        <v>6.4205624783089102E-3</v>
      </c>
      <c r="AI271">
        <v>17240</v>
      </c>
      <c r="AJ271">
        <v>1.05711486129353E-3</v>
      </c>
      <c r="AK271">
        <v>30685730</v>
      </c>
      <c r="AL271">
        <v>1.0317428745999999</v>
      </c>
      <c r="AM271">
        <v>443659156000</v>
      </c>
      <c r="AN271">
        <v>0.37207993038182202</v>
      </c>
      <c r="AO271">
        <v>248309814000</v>
      </c>
      <c r="AP271">
        <v>0.20824792423813601</v>
      </c>
      <c r="AQ271">
        <v>250237602000</v>
      </c>
      <c r="AR271">
        <v>0.20986468614900899</v>
      </c>
      <c r="AS271" s="12">
        <v>1192375938000</v>
      </c>
      <c r="AT271">
        <v>5.177636E-2</v>
      </c>
      <c r="AU271">
        <v>6.8166669999999999E-2</v>
      </c>
      <c r="AV271">
        <v>6245018000</v>
      </c>
      <c r="AW271">
        <v>0.281815502127441</v>
      </c>
      <c r="AX271">
        <v>5.23745724899054E-3</v>
      </c>
      <c r="AY271">
        <v>13362162000</v>
      </c>
      <c r="AZ271">
        <v>0.602986955928424</v>
      </c>
      <c r="BA271">
        <v>1.1206333148933399E-2</v>
      </c>
      <c r="BB271">
        <v>2490246000</v>
      </c>
      <c r="BC271">
        <v>0.112375965435304</v>
      </c>
      <c r="BD271">
        <v>2.0884738786132698E-3</v>
      </c>
      <c r="BE271">
        <v>61448000</v>
      </c>
      <c r="BF271">
        <v>2.7729301940726198E-3</v>
      </c>
      <c r="BG271">
        <v>5.15340825336246E-5</v>
      </c>
      <c r="BH271">
        <v>1385266000</v>
      </c>
      <c r="BI271">
        <v>6.2512139015463597E-2</v>
      </c>
      <c r="BJ271">
        <v>1.1617695022624699E-3</v>
      </c>
      <c r="BK271" s="12">
        <v>9942656000</v>
      </c>
      <c r="BL271">
        <v>0.448676784137439</v>
      </c>
      <c r="BM271">
        <v>8.3385245232950999E-3</v>
      </c>
      <c r="BN271">
        <v>6490809000</v>
      </c>
      <c r="BO271">
        <v>0.29290717777727998</v>
      </c>
      <c r="BP271">
        <v>5.44359274046337E-3</v>
      </c>
      <c r="BQ271">
        <v>479723000</v>
      </c>
      <c r="BR271">
        <v>2.16481967108954E-2</v>
      </c>
      <c r="BS271">
        <v>4.0232529415567598E-4</v>
      </c>
      <c r="BT271">
        <v>22159952000</v>
      </c>
      <c r="BW271">
        <v>205374.90268767401</v>
      </c>
      <c r="BZ271">
        <v>131951.601762534</v>
      </c>
      <c r="CA271">
        <v>1.8584702436355301E-2</v>
      </c>
      <c r="CB271">
        <v>2.29E-2</v>
      </c>
      <c r="CC271">
        <v>0.1699</v>
      </c>
      <c r="CD271">
        <v>0.1699</v>
      </c>
      <c r="CF271">
        <v>307.66030000000001</v>
      </c>
      <c r="CG271">
        <v>10.0261685154631</v>
      </c>
      <c r="CH271">
        <v>277.33330000000001</v>
      </c>
      <c r="CI271">
        <v>9.0378589657146797</v>
      </c>
      <c r="CJ271">
        <v>1645.6837</v>
      </c>
      <c r="CK271">
        <v>53.630260710760297</v>
      </c>
      <c r="CL271">
        <v>1610.2666999999999</v>
      </c>
      <c r="CM271">
        <v>52.476076013182698</v>
      </c>
      <c r="CN271">
        <v>3396.7002000000002</v>
      </c>
      <c r="CO271">
        <v>110.69315281076901</v>
      </c>
      <c r="CP271">
        <v>3182.85</v>
      </c>
      <c r="CQ271">
        <v>103.72410889361301</v>
      </c>
      <c r="CR271">
        <v>587.81470000000002</v>
      </c>
      <c r="CS271">
        <v>19.1559627227379</v>
      </c>
      <c r="CT271">
        <v>393.25</v>
      </c>
      <c r="CU271">
        <v>12.8154031206036</v>
      </c>
      <c r="CV271">
        <v>38857.668962999996</v>
      </c>
      <c r="CW271">
        <v>44.242198000000002</v>
      </c>
      <c r="CX271">
        <v>33854.39</v>
      </c>
      <c r="CY271">
        <v>1103.26167896283</v>
      </c>
    </row>
    <row r="272" spans="1:103">
      <c r="A272" t="s">
        <v>115</v>
      </c>
      <c r="B272">
        <v>2001</v>
      </c>
      <c r="C272" t="s">
        <v>110</v>
      </c>
      <c r="D272">
        <v>6.6254944999999996E-2</v>
      </c>
      <c r="F272">
        <v>16585665</v>
      </c>
      <c r="K272">
        <v>0.78332855300655002</v>
      </c>
      <c r="N272">
        <v>114510</v>
      </c>
      <c r="O272">
        <v>34200</v>
      </c>
      <c r="P272">
        <v>2.06202163133043E-3</v>
      </c>
      <c r="Q272">
        <v>6.9041548831475898E-3</v>
      </c>
      <c r="R272">
        <v>73140</v>
      </c>
      <c r="S272">
        <v>4.4098322255996403E-3</v>
      </c>
      <c r="T272">
        <v>6860</v>
      </c>
      <c r="U272">
        <v>4.1361018686920302E-4</v>
      </c>
      <c r="X272">
        <v>6.0199065000000003E-2</v>
      </c>
      <c r="Y272">
        <v>0.27875045999999998</v>
      </c>
      <c r="AA272">
        <v>0.41881519</v>
      </c>
      <c r="AB272">
        <v>0.21285525999999999</v>
      </c>
      <c r="AC272">
        <v>179180</v>
      </c>
      <c r="AD272">
        <v>46300</v>
      </c>
      <c r="AE272">
        <v>2.7915672962163401E-3</v>
      </c>
      <c r="AF272">
        <v>1.0803305143327099E-2</v>
      </c>
      <c r="AG272">
        <v>115720</v>
      </c>
      <c r="AH272">
        <v>6.9771094496361803E-3</v>
      </c>
      <c r="AI272">
        <v>16270</v>
      </c>
      <c r="AJ272">
        <v>9.8096760063584999E-4</v>
      </c>
      <c r="AK272">
        <v>31020902</v>
      </c>
      <c r="AL272">
        <v>1.0707846866999999</v>
      </c>
      <c r="AM272">
        <v>430791014000</v>
      </c>
      <c r="AN272">
        <v>0.35493467836410802</v>
      </c>
      <c r="AO272">
        <v>240404367000</v>
      </c>
      <c r="AP272">
        <v>0.19807248504601299</v>
      </c>
      <c r="AQ272">
        <v>243502445000</v>
      </c>
      <c r="AR272">
        <v>0.20062503438604401</v>
      </c>
      <c r="AS272" s="12">
        <v>1213719144000</v>
      </c>
      <c r="AT272">
        <v>1.7899729999999999E-2</v>
      </c>
      <c r="AU272">
        <v>7.2166670000000002E-2</v>
      </c>
      <c r="AV272">
        <v>6812266000</v>
      </c>
      <c r="AW272">
        <v>0.27769850897377102</v>
      </c>
      <c r="AX272">
        <v>5.6127202357121302E-3</v>
      </c>
      <c r="AY272">
        <v>15128237000</v>
      </c>
      <c r="AZ272">
        <v>0.61669477649607896</v>
      </c>
      <c r="BA272">
        <v>1.24643638314401E-2</v>
      </c>
      <c r="BB272">
        <v>2522787000</v>
      </c>
      <c r="BC272">
        <v>0.10284011052393</v>
      </c>
      <c r="BD272">
        <v>2.0785591233947001E-3</v>
      </c>
      <c r="BE272">
        <v>66808000</v>
      </c>
      <c r="BF272">
        <v>2.7233936530839699E-3</v>
      </c>
      <c r="BG272">
        <v>5.5044035788892503E-5</v>
      </c>
      <c r="BH272">
        <v>1374330000</v>
      </c>
      <c r="BI272">
        <v>5.6023853419394198E-2</v>
      </c>
      <c r="BJ272">
        <v>1.13232950703132E-3</v>
      </c>
      <c r="BK272" s="12">
        <v>12340340000</v>
      </c>
      <c r="BL272">
        <v>0.50304759359505202</v>
      </c>
      <c r="BM272">
        <v>1.01673769100572E-2</v>
      </c>
      <c r="BN272">
        <v>7157970000</v>
      </c>
      <c r="BO272">
        <v>0.29179095418161699</v>
      </c>
      <c r="BP272">
        <v>5.8975505456804397E-3</v>
      </c>
      <c r="BQ272">
        <v>568396000</v>
      </c>
      <c r="BR272">
        <v>2.3170369698813201E-2</v>
      </c>
      <c r="BS272">
        <v>4.6830933071283898E-4</v>
      </c>
      <c r="BT272">
        <v>24531158000</v>
      </c>
      <c r="BW272">
        <v>214227.21159724001</v>
      </c>
      <c r="BZ272">
        <v>136907.902667708</v>
      </c>
      <c r="CA272">
        <v>2.0211560575005599E-2</v>
      </c>
      <c r="CB272">
        <v>3.56E-2</v>
      </c>
      <c r="CC272">
        <v>0.1671</v>
      </c>
      <c r="CD272">
        <v>0.1671</v>
      </c>
      <c r="CF272">
        <v>363.3664</v>
      </c>
      <c r="CG272">
        <v>11.7135987857478</v>
      </c>
      <c r="CH272">
        <v>369.66669999999999</v>
      </c>
      <c r="CI272">
        <v>11.916697328788199</v>
      </c>
      <c r="CJ272">
        <v>1724.4675999999999</v>
      </c>
      <c r="CK272">
        <v>55.590504750635603</v>
      </c>
      <c r="CL272">
        <v>1614.1832999999999</v>
      </c>
      <c r="CM272">
        <v>52.035343782073099</v>
      </c>
      <c r="CN272">
        <v>3592.9546</v>
      </c>
      <c r="CO272">
        <v>115.823666249292</v>
      </c>
      <c r="CP272">
        <v>3392.65</v>
      </c>
      <c r="CQ272">
        <v>109.36658128122799</v>
      </c>
      <c r="CR272">
        <v>5128.7884999999997</v>
      </c>
      <c r="CS272">
        <v>165.33331300295501</v>
      </c>
      <c r="CT272">
        <v>2950.7424000000001</v>
      </c>
      <c r="CU272">
        <v>95.121102539184704</v>
      </c>
      <c r="CV272">
        <v>39125.849520000003</v>
      </c>
      <c r="CW272">
        <v>44.952939999999998</v>
      </c>
      <c r="CX272">
        <v>33374.29</v>
      </c>
      <c r="CY272">
        <v>1075.8645896241201</v>
      </c>
    </row>
    <row r="273" spans="1:103">
      <c r="A273" t="s">
        <v>115</v>
      </c>
      <c r="B273">
        <v>2002</v>
      </c>
      <c r="C273" t="s">
        <v>110</v>
      </c>
      <c r="D273">
        <v>6.6981969000000002E-2</v>
      </c>
      <c r="F273">
        <v>17068694</v>
      </c>
      <c r="K273">
        <v>0.78770324352985199</v>
      </c>
      <c r="N273">
        <v>115960</v>
      </c>
      <c r="O273">
        <v>34910</v>
      </c>
      <c r="P273">
        <v>2.04526485740502E-3</v>
      </c>
      <c r="Q273">
        <v>6.7937242298678497E-3</v>
      </c>
      <c r="R273">
        <v>73290</v>
      </c>
      <c r="S273">
        <v>4.29382587794942E-3</v>
      </c>
      <c r="T273">
        <v>7480</v>
      </c>
      <c r="U273" s="1">
        <v>4.38229193164984E-4</v>
      </c>
      <c r="X273">
        <v>5.7877621999999997E-2</v>
      </c>
      <c r="Y273">
        <v>0.27803724000000002</v>
      </c>
      <c r="AA273">
        <v>0.42873188000000001</v>
      </c>
      <c r="AB273">
        <v>0.21714454999999999</v>
      </c>
      <c r="AC273">
        <v>183240</v>
      </c>
      <c r="AD273">
        <v>47340</v>
      </c>
      <c r="AE273">
        <v>2.7734986636938899E-3</v>
      </c>
      <c r="AF273">
        <v>1.07354434967315E-2</v>
      </c>
      <c r="AG273">
        <v>118460</v>
      </c>
      <c r="AH273">
        <v>6.9401912061930497E-3</v>
      </c>
      <c r="AI273">
        <v>16600</v>
      </c>
      <c r="AJ273">
        <v>9.7254072279929604E-4</v>
      </c>
      <c r="AK273">
        <v>31360079</v>
      </c>
      <c r="AL273">
        <v>1.0764269075999999</v>
      </c>
      <c r="AM273">
        <v>436086266000</v>
      </c>
      <c r="AN273">
        <v>0.34877141232895698</v>
      </c>
      <c r="AO273">
        <v>245913561000</v>
      </c>
      <c r="AP273">
        <v>0.196675810883742</v>
      </c>
      <c r="AQ273">
        <v>248904507000</v>
      </c>
      <c r="AR273">
        <v>0.199067898280091</v>
      </c>
      <c r="AS273" s="12">
        <v>1250349801000</v>
      </c>
      <c r="AT273">
        <v>3.0180510000000001E-2</v>
      </c>
      <c r="AU273">
        <v>7.6749999999999999E-2</v>
      </c>
      <c r="AV273">
        <v>7808834000</v>
      </c>
      <c r="AW273">
        <v>0.31674883287397898</v>
      </c>
      <c r="AX273">
        <v>6.2453195047935204E-3</v>
      </c>
      <c r="AY273">
        <v>14187881000</v>
      </c>
      <c r="AZ273">
        <v>0.57550138057806099</v>
      </c>
      <c r="BA273">
        <v>1.1347129410228101E-2</v>
      </c>
      <c r="BB273">
        <v>2589328000</v>
      </c>
      <c r="BC273">
        <v>0.105030613011868</v>
      </c>
      <c r="BD273">
        <v>2.07088288247746E-3</v>
      </c>
      <c r="BE273">
        <v>65990000</v>
      </c>
      <c r="BF273">
        <v>2.6767447587378399E-3</v>
      </c>
      <c r="BG273">
        <v>5.2777230777517403E-5</v>
      </c>
      <c r="BH273">
        <v>1498919000</v>
      </c>
      <c r="BI273">
        <v>6.0800478512237799E-2</v>
      </c>
      <c r="BJ273">
        <v>1.1987997269253801E-3</v>
      </c>
      <c r="BK273" s="12">
        <v>12692104000</v>
      </c>
      <c r="BL273">
        <v>0.514828350649426</v>
      </c>
      <c r="BM273">
        <v>1.0150842580091701E-2</v>
      </c>
      <c r="BN273">
        <v>7786837000</v>
      </c>
      <c r="BO273">
        <v>0.31585657110010501</v>
      </c>
      <c r="BP273">
        <v>6.2277268279422896E-3</v>
      </c>
      <c r="BQ273">
        <v>657807000</v>
      </c>
      <c r="BR273">
        <v>2.6682549469784302E-2</v>
      </c>
      <c r="BS273">
        <v>5.2609837620952297E-4</v>
      </c>
      <c r="BT273">
        <v>24653079000</v>
      </c>
      <c r="BW273">
        <v>212599.853397723</v>
      </c>
      <c r="BZ273">
        <v>134539.833005894</v>
      </c>
      <c r="CA273">
        <v>1.9716945594171399E-2</v>
      </c>
      <c r="CB273">
        <v>2.6100000000000002E-2</v>
      </c>
      <c r="CC273">
        <v>0.1767</v>
      </c>
      <c r="CD273">
        <v>0.1767</v>
      </c>
      <c r="CF273">
        <v>573.173</v>
      </c>
      <c r="CG273">
        <v>18.277154212526099</v>
      </c>
      <c r="CH273">
        <v>571</v>
      </c>
      <c r="CI273">
        <v>18.207862295244901</v>
      </c>
      <c r="CJ273">
        <v>1754.7528</v>
      </c>
      <c r="CK273">
        <v>55.9549865929866</v>
      </c>
      <c r="CL273">
        <v>1532.819</v>
      </c>
      <c r="CM273">
        <v>48.878033757504198</v>
      </c>
      <c r="CN273">
        <v>3444.2089000000001</v>
      </c>
      <c r="CO273">
        <v>109.827813252639</v>
      </c>
      <c r="CP273">
        <v>3256.2606000000001</v>
      </c>
      <c r="CQ273">
        <v>103.83457898814601</v>
      </c>
      <c r="CR273">
        <v>5486.7165999999997</v>
      </c>
      <c r="CS273">
        <v>174.95863451109301</v>
      </c>
      <c r="CT273">
        <v>3365.8514</v>
      </c>
      <c r="CU273">
        <v>107.329174776632</v>
      </c>
      <c r="CV273">
        <v>39870.747802999998</v>
      </c>
      <c r="CW273">
        <v>45.677371000000001</v>
      </c>
      <c r="CX273">
        <v>36153.199999999997</v>
      </c>
      <c r="CY273">
        <v>1152.84148359448</v>
      </c>
    </row>
    <row r="274" spans="1:103">
      <c r="A274" t="s">
        <v>115</v>
      </c>
      <c r="B274">
        <v>2003</v>
      </c>
      <c r="C274" t="s">
        <v>110</v>
      </c>
      <c r="D274">
        <v>6.9100465999999999E-2</v>
      </c>
      <c r="F274">
        <v>17463546</v>
      </c>
      <c r="K274">
        <v>0.79952594216508099</v>
      </c>
      <c r="N274">
        <v>123230</v>
      </c>
      <c r="O274">
        <v>38900</v>
      </c>
      <c r="P274">
        <v>2.2274972104748898E-3</v>
      </c>
      <c r="Q274">
        <v>7.0564133996612096E-3</v>
      </c>
      <c r="R274">
        <v>76600</v>
      </c>
      <c r="S274">
        <v>4.3862798540456804E-3</v>
      </c>
      <c r="T274">
        <v>7300</v>
      </c>
      <c r="U274" s="1">
        <v>4.1801361533333502E-4</v>
      </c>
      <c r="X274">
        <v>5.5257010000000002E-2</v>
      </c>
      <c r="Y274">
        <v>0.27587615999999998</v>
      </c>
      <c r="AA274">
        <v>0.44123833000000001</v>
      </c>
      <c r="AB274">
        <v>0.22108644</v>
      </c>
      <c r="AC274">
        <v>196380</v>
      </c>
      <c r="AD274">
        <v>51880</v>
      </c>
      <c r="AE274">
        <v>2.9707597758210202E-3</v>
      </c>
      <c r="AF274">
        <v>1.1245138873857599E-2</v>
      </c>
      <c r="AG274">
        <v>127230</v>
      </c>
      <c r="AH274">
        <v>7.28546195600825E-3</v>
      </c>
      <c r="AI274">
        <v>15980</v>
      </c>
      <c r="AJ274">
        <v>9.15048982606396E-4</v>
      </c>
      <c r="AK274">
        <v>31644028</v>
      </c>
      <c r="AL274">
        <v>1.0575989690000001</v>
      </c>
      <c r="AM274">
        <v>428632673000</v>
      </c>
      <c r="AN274">
        <v>0.33674370727467101</v>
      </c>
      <c r="AO274">
        <v>269201646000</v>
      </c>
      <c r="AP274">
        <v>0.21149101780788301</v>
      </c>
      <c r="AQ274">
        <v>249635809000</v>
      </c>
      <c r="AR274">
        <v>0.19611964529631601</v>
      </c>
      <c r="AS274" s="12">
        <v>1272875079000</v>
      </c>
      <c r="AT274">
        <v>1.8015179999999999E-2</v>
      </c>
      <c r="AU274">
        <v>7.5749999999999998E-2</v>
      </c>
      <c r="AV274">
        <v>8260647000</v>
      </c>
      <c r="AW274">
        <v>0.32979628569875002</v>
      </c>
      <c r="AX274">
        <v>6.4897546792178204E-3</v>
      </c>
      <c r="AY274">
        <v>14296610000</v>
      </c>
      <c r="AZ274">
        <v>0.57077476813663597</v>
      </c>
      <c r="BA274">
        <v>1.1231746332273E-2</v>
      </c>
      <c r="BB274">
        <v>2395111000</v>
      </c>
      <c r="BC274">
        <v>9.56218939795173E-2</v>
      </c>
      <c r="BD274">
        <v>1.8816544054595301E-3</v>
      </c>
      <c r="BE274">
        <v>93329000</v>
      </c>
      <c r="BF274">
        <v>3.7260468275643098E-3</v>
      </c>
      <c r="BG274">
        <v>7.3321413499054006E-5</v>
      </c>
      <c r="BH274">
        <v>1730648000</v>
      </c>
      <c r="BI274">
        <v>6.9094016758247806E-2</v>
      </c>
      <c r="BJ274">
        <v>1.3596369577442201E-3</v>
      </c>
      <c r="BK274" s="12">
        <v>12605526000</v>
      </c>
      <c r="BL274">
        <v>0.50326029596459199</v>
      </c>
      <c r="BM274">
        <v>9.9031917648220395E-3</v>
      </c>
      <c r="BN274">
        <v>7875157000</v>
      </c>
      <c r="BO274">
        <v>0.31440606624329898</v>
      </c>
      <c r="BP274">
        <v>6.1869048502284302E-3</v>
      </c>
      <c r="BQ274">
        <v>646203000</v>
      </c>
      <c r="BR274">
        <v>2.5798868927263099E-2</v>
      </c>
      <c r="BS274">
        <v>5.0767197084860204E-4</v>
      </c>
      <c r="BT274">
        <v>25047726000</v>
      </c>
      <c r="BW274">
        <v>203259.969163353</v>
      </c>
      <c r="BZ274">
        <v>127547.234952643</v>
      </c>
      <c r="CA274">
        <v>1.9678070859615E-2</v>
      </c>
      <c r="CB274">
        <v>2.6200000000000001E-2</v>
      </c>
      <c r="CC274" s="1">
        <v>0.17030000000000001</v>
      </c>
      <c r="CD274" s="1">
        <v>0.17030000000000001</v>
      </c>
      <c r="CF274">
        <v>759.49170000000004</v>
      </c>
      <c r="CG274">
        <v>24.0011069387247</v>
      </c>
      <c r="CH274">
        <v>746.41669999999999</v>
      </c>
      <c r="CI274">
        <v>23.587916810085002</v>
      </c>
      <c r="CJ274">
        <v>1918.4456</v>
      </c>
      <c r="CK274">
        <v>60.625834359645999</v>
      </c>
      <c r="CL274">
        <v>1614.7666999999999</v>
      </c>
      <c r="CM274">
        <v>51.029113613475502</v>
      </c>
      <c r="CN274">
        <v>3445.2058000000002</v>
      </c>
      <c r="CO274">
        <v>108.873807089287</v>
      </c>
      <c r="CP274">
        <v>3280.2190000000001</v>
      </c>
      <c r="CQ274">
        <v>103.65997021618099</v>
      </c>
      <c r="CR274">
        <v>6124.9952999999996</v>
      </c>
      <c r="CS274">
        <v>193.559280759074</v>
      </c>
      <c r="CT274">
        <v>3573.2332000000001</v>
      </c>
      <c r="CU274">
        <v>112.919670024309</v>
      </c>
      <c r="CV274">
        <v>40224.812051000001</v>
      </c>
      <c r="CW274">
        <v>45.774403</v>
      </c>
      <c r="CX274">
        <v>38040.42</v>
      </c>
      <c r="CY274">
        <v>1202.1358342875899</v>
      </c>
    </row>
    <row r="275" spans="1:103">
      <c r="A275" t="s">
        <v>115</v>
      </c>
      <c r="B275">
        <v>2004</v>
      </c>
      <c r="C275" t="s">
        <v>110</v>
      </c>
      <c r="D275">
        <v>6.7236104000000005E-2</v>
      </c>
      <c r="F275">
        <v>17673741</v>
      </c>
      <c r="K275">
        <v>0.80510586266636797</v>
      </c>
      <c r="N275">
        <v>130380</v>
      </c>
      <c r="O275">
        <v>41380</v>
      </c>
      <c r="P275">
        <v>2.3413266042543002E-3</v>
      </c>
      <c r="Q275">
        <v>7.3770459802483196E-3</v>
      </c>
      <c r="R275">
        <v>81350</v>
      </c>
      <c r="S275">
        <v>4.6028738341248703E-3</v>
      </c>
      <c r="T275">
        <v>7190</v>
      </c>
      <c r="U275" s="1">
        <v>4.0681822824041602E-4</v>
      </c>
      <c r="X275">
        <v>5.1538062000000003E-2</v>
      </c>
      <c r="Y275">
        <v>0.27477348000000001</v>
      </c>
      <c r="AA275">
        <v>0.44548968999999999</v>
      </c>
      <c r="AB275">
        <v>0.22375482999999999</v>
      </c>
      <c r="AC275">
        <v>210470</v>
      </c>
      <c r="AD275">
        <v>54730</v>
      </c>
      <c r="AE275">
        <v>3.0966845106533999E-3</v>
      </c>
      <c r="AF275">
        <v>1.19086276074771E-2</v>
      </c>
      <c r="AG275">
        <v>138210</v>
      </c>
      <c r="AH275">
        <v>7.8200761231026292E-3</v>
      </c>
      <c r="AI275">
        <v>16140</v>
      </c>
      <c r="AJ275">
        <v>9.13219221669029E-4</v>
      </c>
      <c r="AK275">
        <v>31940655</v>
      </c>
      <c r="AL275">
        <v>1.0343148150000001</v>
      </c>
      <c r="AM275">
        <v>452338857000</v>
      </c>
      <c r="AN275">
        <v>0.34472620028351098</v>
      </c>
      <c r="AO275">
        <v>292626550000</v>
      </c>
      <c r="AP275">
        <v>0.22300988987018</v>
      </c>
      <c r="AQ275">
        <v>256064791000</v>
      </c>
      <c r="AR275">
        <v>0.19514627377638999</v>
      </c>
      <c r="AS275" s="12">
        <v>1312168488000</v>
      </c>
      <c r="AT275">
        <v>3.0869810000000001E-2</v>
      </c>
      <c r="AU275">
        <v>7.1916670000000002E-2</v>
      </c>
      <c r="AV275">
        <v>8899198000</v>
      </c>
      <c r="AW275">
        <v>0.33955546581326002</v>
      </c>
      <c r="AX275">
        <v>6.78205434849614E-3</v>
      </c>
      <c r="AY275">
        <v>14877840000</v>
      </c>
      <c r="AZ275">
        <v>0.56767496256349803</v>
      </c>
      <c r="BA275">
        <v>1.13383609925557E-2</v>
      </c>
      <c r="BB275">
        <v>2332122000</v>
      </c>
      <c r="BC275">
        <v>8.8983835626912894E-2</v>
      </c>
      <c r="BD275">
        <v>1.77730376954457E-3</v>
      </c>
      <c r="BE275">
        <v>101183000</v>
      </c>
      <c r="BF275">
        <v>3.8607120211712502E-3</v>
      </c>
      <c r="BG275">
        <v>7.7111286336576005E-5</v>
      </c>
      <c r="BH275">
        <v>1854695000</v>
      </c>
      <c r="BI275">
        <v>7.0767256180447297E-2</v>
      </c>
      <c r="BJ275">
        <v>1.4134579644012901E-3</v>
      </c>
      <c r="BK275" s="12">
        <v>13151834000</v>
      </c>
      <c r="BL275">
        <v>0.50181793012905995</v>
      </c>
      <c r="BM275">
        <v>1.0022976561528301E-2</v>
      </c>
      <c r="BN275">
        <v>8133939000</v>
      </c>
      <c r="BO275">
        <v>0.310356444034804</v>
      </c>
      <c r="BP275">
        <v>6.1988525668663997E-3</v>
      </c>
      <c r="BQ275">
        <v>722034000</v>
      </c>
      <c r="BR275">
        <v>2.7549740010617999E-2</v>
      </c>
      <c r="BS275">
        <v>5.5026012787467602E-4</v>
      </c>
      <c r="BT275">
        <v>26208378000</v>
      </c>
      <c r="BW275">
        <v>201015.32443626301</v>
      </c>
      <c r="BZ275">
        <v>124523.105430703</v>
      </c>
      <c r="CA275">
        <v>1.9973332875831099E-2</v>
      </c>
      <c r="CB275">
        <v>2.18E-2</v>
      </c>
      <c r="CC275">
        <v>0.19869999999999999</v>
      </c>
      <c r="CD275">
        <v>0.19869999999999999</v>
      </c>
      <c r="CF275">
        <v>688.37540000000001</v>
      </c>
      <c r="CG275">
        <v>21.551699550306701</v>
      </c>
      <c r="CH275">
        <v>679.33330000000001</v>
      </c>
      <c r="CI275">
        <v>21.268608924895201</v>
      </c>
      <c r="CJ275">
        <v>2249.8445000000002</v>
      </c>
      <c r="CK275">
        <v>70.438270599021806</v>
      </c>
      <c r="CL275">
        <v>1826.8012000000001</v>
      </c>
      <c r="CM275">
        <v>57.193604827452702</v>
      </c>
      <c r="CN275">
        <v>3395.4141</v>
      </c>
      <c r="CO275">
        <v>106.30383440790401</v>
      </c>
      <c r="CP275">
        <v>3180.9762000000001</v>
      </c>
      <c r="CQ275">
        <v>99.590199386956797</v>
      </c>
      <c r="CR275">
        <v>7124.3256000000001</v>
      </c>
      <c r="CS275">
        <v>223.04882601812599</v>
      </c>
      <c r="CT275">
        <v>4807.6431000000002</v>
      </c>
      <c r="CU275">
        <v>150.517987185923</v>
      </c>
      <c r="CV275">
        <v>41081.452098000002</v>
      </c>
      <c r="CW275">
        <v>46.155245999999998</v>
      </c>
      <c r="CX275">
        <v>41974.14</v>
      </c>
      <c r="CY275">
        <v>1314.12896823813</v>
      </c>
    </row>
    <row r="276" spans="1:103">
      <c r="A276" t="s">
        <v>115</v>
      </c>
      <c r="B276">
        <v>2005</v>
      </c>
      <c r="C276" t="s">
        <v>110</v>
      </c>
      <c r="D276">
        <v>7.2999773000000004E-2</v>
      </c>
      <c r="E276">
        <v>0.89700000000000002</v>
      </c>
      <c r="F276">
        <v>17819057</v>
      </c>
      <c r="K276">
        <v>0.83195364294473995</v>
      </c>
      <c r="N276">
        <v>136700</v>
      </c>
      <c r="O276">
        <v>43400</v>
      </c>
      <c r="P276">
        <v>2.4355946557665801E-3</v>
      </c>
      <c r="Q276">
        <v>7.6715619687394198E-3</v>
      </c>
      <c r="R276">
        <v>84410</v>
      </c>
      <c r="S276">
        <v>4.7370632463883998E-3</v>
      </c>
      <c r="T276">
        <v>8360</v>
      </c>
      <c r="U276" s="1">
        <v>4.6916062954397602E-4</v>
      </c>
      <c r="V276">
        <v>0.50098079159999998</v>
      </c>
      <c r="X276">
        <v>4.9008436000000002E-2</v>
      </c>
      <c r="Y276">
        <v>0.26954639000000002</v>
      </c>
      <c r="AA276">
        <v>0.45976749</v>
      </c>
      <c r="AB276">
        <v>0.22771826000000001</v>
      </c>
      <c r="AC276">
        <v>218590</v>
      </c>
      <c r="AD276">
        <v>56950</v>
      </c>
      <c r="AE276">
        <v>3.1960164895370202E-3</v>
      </c>
      <c r="AF276">
        <v>1.22672035899543E-2</v>
      </c>
      <c r="AG276">
        <v>142030</v>
      </c>
      <c r="AH276">
        <v>7.9706799299199705E-3</v>
      </c>
      <c r="AI276">
        <v>17860</v>
      </c>
      <c r="AJ276">
        <v>1.00229770857122E-3</v>
      </c>
      <c r="AK276">
        <v>32243753</v>
      </c>
      <c r="AL276">
        <v>1.0053626937</v>
      </c>
      <c r="AM276">
        <v>462615770000</v>
      </c>
      <c r="AN276">
        <v>0.34161226559251501</v>
      </c>
      <c r="AO276">
        <v>325245739000</v>
      </c>
      <c r="AP276">
        <v>0.24017325171189399</v>
      </c>
      <c r="AQ276">
        <v>262058793000</v>
      </c>
      <c r="AR276">
        <v>0.193513718728547</v>
      </c>
      <c r="AS276" s="12">
        <v>1354212997000</v>
      </c>
      <c r="AT276">
        <v>3.2042000000000001E-2</v>
      </c>
      <c r="AU276">
        <v>6.7583329999999997E-2</v>
      </c>
      <c r="AV276">
        <v>9065937000</v>
      </c>
      <c r="AW276">
        <v>0.33961389909321399</v>
      </c>
      <c r="AX276">
        <v>6.6946167405599003E-3</v>
      </c>
      <c r="AY276">
        <v>14897781000</v>
      </c>
      <c r="AZ276">
        <v>0.55807728348948404</v>
      </c>
      <c r="BA276">
        <v>1.1001061895730699E-2</v>
      </c>
      <c r="BB276">
        <v>2588226000</v>
      </c>
      <c r="BC276">
        <v>9.6956059102819001E-2</v>
      </c>
      <c r="BD276">
        <v>1.9112399642698199E-3</v>
      </c>
      <c r="BE276">
        <v>141938000</v>
      </c>
      <c r="BF276">
        <v>5.3170585246172198E-3</v>
      </c>
      <c r="BG276">
        <v>1.04812167889716E-4</v>
      </c>
      <c r="BH276">
        <v>1946171000</v>
      </c>
      <c r="BI276">
        <v>7.2904402668156607E-2</v>
      </c>
      <c r="BJ276">
        <v>1.4371232622278499E-3</v>
      </c>
      <c r="BK276" s="12">
        <v>13171662000</v>
      </c>
      <c r="BL276">
        <v>0.49341612338117102</v>
      </c>
      <c r="BM276">
        <v>9.7264330125167199E-3</v>
      </c>
      <c r="BN276">
        <v>8485801000</v>
      </c>
      <c r="BO276">
        <v>0.31788175502864102</v>
      </c>
      <c r="BP276">
        <v>6.2662232741811401E-3</v>
      </c>
      <c r="BQ276">
        <v>746842000</v>
      </c>
      <c r="BR276">
        <v>2.7977022521397901E-2</v>
      </c>
      <c r="BS276">
        <v>5.5149522390826697E-4</v>
      </c>
      <c r="BT276">
        <v>26694835000</v>
      </c>
      <c r="BW276">
        <v>195280.43160204799</v>
      </c>
      <c r="BZ276">
        <v>122122.855574363</v>
      </c>
      <c r="CA276">
        <v>1.9712434498219501E-2</v>
      </c>
      <c r="CB276">
        <v>2.64E-2</v>
      </c>
      <c r="CC276">
        <v>0.1739</v>
      </c>
      <c r="CD276">
        <v>0.1739</v>
      </c>
      <c r="CF276">
        <v>658.8845</v>
      </c>
      <c r="CG276">
        <v>20.4344854024902</v>
      </c>
      <c r="CH276">
        <v>630.75</v>
      </c>
      <c r="CI276">
        <v>19.561928786639701</v>
      </c>
      <c r="CJ276">
        <v>2430.2303000000002</v>
      </c>
      <c r="CK276">
        <v>75.370577984516899</v>
      </c>
      <c r="CL276">
        <v>1927.0159000000001</v>
      </c>
      <c r="CM276">
        <v>59.764007620328798</v>
      </c>
      <c r="CN276">
        <v>2917.0104000000001</v>
      </c>
      <c r="CO276">
        <v>90.467458921422704</v>
      </c>
      <c r="CP276">
        <v>2721.7060000000001</v>
      </c>
      <c r="CQ276">
        <v>84.410335236099897</v>
      </c>
      <c r="CR276">
        <v>7421.9229999999998</v>
      </c>
      <c r="CS276">
        <v>230.181734737889</v>
      </c>
      <c r="CT276">
        <v>6010.6157000000003</v>
      </c>
      <c r="CU276">
        <v>186.41178959533701</v>
      </c>
      <c r="CV276">
        <v>41999.236151999998</v>
      </c>
      <c r="CW276">
        <v>47.176535999999999</v>
      </c>
      <c r="CX276">
        <v>47256.69</v>
      </c>
      <c r="CY276">
        <v>1465.60761707857</v>
      </c>
    </row>
    <row r="277" spans="1:103">
      <c r="A277" t="s">
        <v>115</v>
      </c>
      <c r="B277">
        <v>2006</v>
      </c>
      <c r="C277" t="s">
        <v>110</v>
      </c>
      <c r="D277">
        <v>7.3694290999999995E-2</v>
      </c>
      <c r="E277">
        <v>0.92200000000000004</v>
      </c>
      <c r="F277">
        <v>18035497</v>
      </c>
      <c r="K277">
        <v>0.84665591140614704</v>
      </c>
      <c r="N277">
        <v>140660</v>
      </c>
      <c r="O277">
        <v>43530</v>
      </c>
      <c r="P277">
        <v>2.41357363204352E-3</v>
      </c>
      <c r="Q277">
        <v>7.7990642564493796E-3</v>
      </c>
      <c r="R277">
        <v>88230</v>
      </c>
      <c r="S277">
        <v>4.8920193327635997E-3</v>
      </c>
      <c r="T277">
        <v>8180</v>
      </c>
      <c r="U277" s="1">
        <v>4.5355001861052099E-4</v>
      </c>
      <c r="V277">
        <v>0.57899999999999996</v>
      </c>
      <c r="X277">
        <v>4.6087102999999997E-2</v>
      </c>
      <c r="Y277">
        <v>0.26547974000000002</v>
      </c>
      <c r="AA277">
        <v>0.46881516000000001</v>
      </c>
      <c r="AB277">
        <v>0.22925235999999999</v>
      </c>
      <c r="AC277">
        <v>229050</v>
      </c>
      <c r="AD277">
        <v>57270</v>
      </c>
      <c r="AE277">
        <v>3.17540459239909E-3</v>
      </c>
      <c r="AF277">
        <v>1.269995498322E-2</v>
      </c>
      <c r="AG277">
        <v>151730</v>
      </c>
      <c r="AH277">
        <v>8.4128538293122695E-3</v>
      </c>
      <c r="AI277">
        <v>17840</v>
      </c>
      <c r="AJ277">
        <v>9.8916043178627101E-4</v>
      </c>
      <c r="AK277">
        <v>32571174</v>
      </c>
      <c r="AL277">
        <v>0.92115583339999996</v>
      </c>
      <c r="AM277">
        <v>466692840000</v>
      </c>
      <c r="AN277">
        <v>0.33577752205900202</v>
      </c>
      <c r="AO277">
        <v>343779276000</v>
      </c>
      <c r="AP277">
        <v>0.24734331349612701</v>
      </c>
      <c r="AQ277">
        <v>262317106000</v>
      </c>
      <c r="AR277">
        <v>0.18873267446393399</v>
      </c>
      <c r="AS277" s="12">
        <v>1389887081000</v>
      </c>
      <c r="AT277">
        <v>2.6343040000000002E-2</v>
      </c>
      <c r="AU277">
        <v>6.3500000000000001E-2</v>
      </c>
      <c r="AV277">
        <v>8939608000</v>
      </c>
      <c r="AW277">
        <v>0.33102927104713598</v>
      </c>
      <c r="AX277">
        <v>6.4318951677485199E-3</v>
      </c>
      <c r="AY277">
        <v>15300233000</v>
      </c>
      <c r="AZ277">
        <v>0.56656007476405401</v>
      </c>
      <c r="BA277">
        <v>1.10082561448026E-2</v>
      </c>
      <c r="BB277">
        <v>2626346000</v>
      </c>
      <c r="BC277">
        <v>9.7252295838649999E-2</v>
      </c>
      <c r="BD277">
        <v>1.8896110597059401E-3</v>
      </c>
      <c r="BE277">
        <v>142090000</v>
      </c>
      <c r="BF277">
        <v>5.2615225548019104E-3</v>
      </c>
      <c r="BG277">
        <v>1.0223132651738099E-4</v>
      </c>
      <c r="BH277">
        <v>1936327000</v>
      </c>
      <c r="BI277">
        <v>7.1701232908522206E-2</v>
      </c>
      <c r="BJ277">
        <v>1.3931541824295901E-3</v>
      </c>
      <c r="BK277" s="12">
        <v>13813394000</v>
      </c>
      <c r="BL277">
        <v>0.51150316059796896</v>
      </c>
      <c r="BM277">
        <v>9.9385008961026498E-3</v>
      </c>
      <c r="BN277">
        <v>8398179000</v>
      </c>
      <c r="BO277">
        <v>0.31098042246297197</v>
      </c>
      <c r="BP277">
        <v>6.0423462558970298E-3</v>
      </c>
      <c r="BQ277">
        <v>768030000</v>
      </c>
      <c r="BR277">
        <v>2.84397717486418E-2</v>
      </c>
      <c r="BS277">
        <v>5.5258445847803403E-4</v>
      </c>
      <c r="BT277">
        <v>27005491000</v>
      </c>
      <c r="BW277">
        <v>191991.26261908101</v>
      </c>
      <c r="BZ277">
        <v>117902.165466055</v>
      </c>
      <c r="CA277">
        <v>1.94299892193904E-2</v>
      </c>
      <c r="CB277">
        <v>2.52E-2</v>
      </c>
      <c r="CC277">
        <v>0.17150000000000001</v>
      </c>
      <c r="CD277">
        <v>0.17150000000000001</v>
      </c>
      <c r="CF277">
        <v>831.15859999999998</v>
      </c>
      <c r="CG277">
        <v>25.518226638069599</v>
      </c>
      <c r="CH277">
        <v>786.52779999999996</v>
      </c>
      <c r="CI277">
        <v>24.147972068799199</v>
      </c>
      <c r="CJ277">
        <v>2522.2714999999998</v>
      </c>
      <c r="CK277">
        <v>77.438765332806199</v>
      </c>
      <c r="CL277">
        <v>2041.9076</v>
      </c>
      <c r="CM277">
        <v>62.690635590844799</v>
      </c>
      <c r="CN277">
        <v>3600.5898000000002</v>
      </c>
      <c r="CO277">
        <v>110.54528768290599</v>
      </c>
      <c r="CP277">
        <v>3111.6055999999999</v>
      </c>
      <c r="CQ277">
        <v>95.532497539081604</v>
      </c>
      <c r="CR277">
        <v>7575.9162999999999</v>
      </c>
      <c r="CS277">
        <v>232.59573941055999</v>
      </c>
      <c r="CT277">
        <v>6521.8593000000001</v>
      </c>
      <c r="CU277">
        <v>200.234087355893</v>
      </c>
      <c r="CV277">
        <v>42672.305311999997</v>
      </c>
      <c r="CW277">
        <v>47.770347000000001</v>
      </c>
      <c r="CX277">
        <v>49158.879999999997</v>
      </c>
      <c r="CY277">
        <v>1509.27565582991</v>
      </c>
    </row>
    <row r="278" spans="1:103">
      <c r="A278" t="s">
        <v>115</v>
      </c>
      <c r="B278">
        <v>2007</v>
      </c>
      <c r="C278" t="s">
        <v>110</v>
      </c>
      <c r="D278">
        <v>7.4798107000000003E-2</v>
      </c>
      <c r="E278">
        <v>0.94299999999999995</v>
      </c>
      <c r="F278">
        <v>18382598</v>
      </c>
      <c r="K278">
        <v>0.86203520467297401</v>
      </c>
      <c r="N278">
        <v>151330</v>
      </c>
      <c r="O278">
        <v>47310</v>
      </c>
      <c r="P278">
        <v>2.5736296904278698E-3</v>
      </c>
      <c r="Q278">
        <v>8.2322422543320596E-3</v>
      </c>
      <c r="R278">
        <v>94760</v>
      </c>
      <c r="S278">
        <v>5.1548752793266796E-3</v>
      </c>
      <c r="T278">
        <v>8730</v>
      </c>
      <c r="U278" s="1">
        <v>4.74905668937546E-4</v>
      </c>
      <c r="V278">
        <v>0.64200000000000002</v>
      </c>
      <c r="X278">
        <v>4.2216653999999999E-2</v>
      </c>
      <c r="Y278">
        <v>0.26243385000000002</v>
      </c>
      <c r="AA278">
        <v>0.48181563999999999</v>
      </c>
      <c r="AB278">
        <v>0.23681425</v>
      </c>
      <c r="AC278">
        <v>248640</v>
      </c>
      <c r="AD278">
        <v>60140</v>
      </c>
      <c r="AE278">
        <v>3.2715723860142101E-3</v>
      </c>
      <c r="AF278">
        <v>1.35258356843793E-2</v>
      </c>
      <c r="AG278">
        <v>167690</v>
      </c>
      <c r="AH278">
        <v>9.1222143899355197E-3</v>
      </c>
      <c r="AI278">
        <v>18630</v>
      </c>
      <c r="AJ278">
        <v>1.01345848938219E-3</v>
      </c>
      <c r="AK278">
        <v>32889025</v>
      </c>
      <c r="AL278">
        <v>0.90254926420000003</v>
      </c>
      <c r="AM278">
        <v>472002114000</v>
      </c>
      <c r="AN278">
        <v>0.33270440077347502</v>
      </c>
      <c r="AO278">
        <v>353948661000</v>
      </c>
      <c r="AP278">
        <v>0.24949099520893001</v>
      </c>
      <c r="AQ278">
        <v>258999853000</v>
      </c>
      <c r="AR278">
        <v>0.182563569816518</v>
      </c>
      <c r="AS278" s="12">
        <v>1418683110000</v>
      </c>
      <c r="AT278">
        <v>2.0718250000000001E-2</v>
      </c>
      <c r="AU278">
        <v>6.0666669999999999E-2</v>
      </c>
      <c r="AV278">
        <v>9160475000</v>
      </c>
      <c r="AW278">
        <v>0.33920482736017599</v>
      </c>
      <c r="AX278">
        <v>6.4570268972892796E-3</v>
      </c>
      <c r="AY278">
        <v>15068429000</v>
      </c>
      <c r="AZ278">
        <v>0.55797148701721999</v>
      </c>
      <c r="BA278">
        <v>1.06214198884767E-2</v>
      </c>
      <c r="BB278">
        <v>2629354000</v>
      </c>
      <c r="BC278">
        <v>9.7362808111892393E-2</v>
      </c>
      <c r="BD278">
        <v>1.85337654439264E-3</v>
      </c>
      <c r="BE278">
        <v>147474000</v>
      </c>
      <c r="BF278">
        <v>5.4608404815377496E-3</v>
      </c>
      <c r="BG278">
        <v>1.03951332725742E-4</v>
      </c>
      <c r="BH278">
        <v>1727424000</v>
      </c>
      <c r="BI278">
        <v>6.3965084747005393E-2</v>
      </c>
      <c r="BJ278">
        <v>1.2176249846239399E-3</v>
      </c>
      <c r="BK278" s="12">
        <v>13285252000</v>
      </c>
      <c r="BL278">
        <v>0.49194191470381499</v>
      </c>
      <c r="BM278">
        <v>9.3644957822892495E-3</v>
      </c>
      <c r="BN278">
        <v>8633526000</v>
      </c>
      <c r="BO278">
        <v>0.31969234088184201</v>
      </c>
      <c r="BP278">
        <v>6.0855915878211897E-3</v>
      </c>
      <c r="BQ278">
        <v>860565000</v>
      </c>
      <c r="BR278">
        <v>3.1866011561322898E-2</v>
      </c>
      <c r="BS278">
        <v>6.0659423794789502E-4</v>
      </c>
      <c r="BT278">
        <v>27005733000</v>
      </c>
      <c r="BW278">
        <v>178455.91092314801</v>
      </c>
      <c r="BZ278">
        <v>108613.79102316601</v>
      </c>
      <c r="CA278">
        <v>1.9035775367763401E-2</v>
      </c>
      <c r="CB278">
        <v>2.0899999999999998E-2</v>
      </c>
      <c r="CC278">
        <v>0.19719999999999999</v>
      </c>
      <c r="CD278">
        <v>0.19719999999999999</v>
      </c>
      <c r="CF278">
        <v>811.85130000000004</v>
      </c>
      <c r="CG278">
        <v>24.684565747996501</v>
      </c>
      <c r="CH278">
        <v>770.08330000000001</v>
      </c>
      <c r="CI278">
        <v>23.4145980308021</v>
      </c>
      <c r="CJ278">
        <v>2494.1882999999998</v>
      </c>
      <c r="CK278">
        <v>75.836492568569597</v>
      </c>
      <c r="CL278">
        <v>1971.1096</v>
      </c>
      <c r="CM278">
        <v>59.932138456521599</v>
      </c>
      <c r="CN278">
        <v>3341.9722999999999</v>
      </c>
      <c r="CO278">
        <v>101.61360210587</v>
      </c>
      <c r="CP278">
        <v>2755.7332999999999</v>
      </c>
      <c r="CQ278">
        <v>83.788841414423203</v>
      </c>
      <c r="CR278">
        <v>7668.3262999999997</v>
      </c>
      <c r="CS278">
        <v>233.157605006533</v>
      </c>
      <c r="CT278">
        <v>6870.2755999999999</v>
      </c>
      <c r="CU278">
        <v>208.89265035980799</v>
      </c>
      <c r="CV278">
        <v>43135.456582999999</v>
      </c>
      <c r="CW278">
        <v>47.793613999999998</v>
      </c>
      <c r="CX278">
        <v>52152.72</v>
      </c>
      <c r="CY278">
        <v>1585.7180320790901</v>
      </c>
    </row>
    <row r="279" spans="1:103">
      <c r="A279" t="s">
        <v>115</v>
      </c>
      <c r="B279">
        <v>2008</v>
      </c>
      <c r="C279" t="s">
        <v>110</v>
      </c>
      <c r="D279">
        <v>7.9903150000000006E-2</v>
      </c>
      <c r="E279">
        <v>0.94420000000000004</v>
      </c>
      <c r="F279">
        <v>18662574</v>
      </c>
      <c r="K279">
        <v>0.86770495511317802</v>
      </c>
      <c r="N279">
        <v>157200</v>
      </c>
      <c r="O279">
        <v>49450</v>
      </c>
      <c r="P279">
        <v>2.64968808697021E-3</v>
      </c>
      <c r="Q279">
        <v>8.4232753745544404E-3</v>
      </c>
      <c r="R279">
        <v>98390</v>
      </c>
      <c r="S279">
        <v>5.2720487538321396E-3</v>
      </c>
      <c r="T279">
        <v>8870</v>
      </c>
      <c r="U279" s="1">
        <v>4.7528277717746799E-4</v>
      </c>
      <c r="V279">
        <v>0.66900000000000004</v>
      </c>
      <c r="X279">
        <v>3.9126129000000003E-2</v>
      </c>
      <c r="Y279">
        <v>0.26238169</v>
      </c>
      <c r="AA279">
        <v>0.48706801999999999</v>
      </c>
      <c r="AB279">
        <v>0.23657274</v>
      </c>
      <c r="AC279">
        <v>256650</v>
      </c>
      <c r="AD279">
        <v>62480</v>
      </c>
      <c r="AE279">
        <v>3.3478768791486099E-3</v>
      </c>
      <c r="AF279">
        <v>1.3752122295670501E-2</v>
      </c>
      <c r="AG279">
        <v>172740</v>
      </c>
      <c r="AH279">
        <v>9.2559579402069596E-3</v>
      </c>
      <c r="AI279">
        <v>19240</v>
      </c>
      <c r="AJ279">
        <v>1.03094031937931E-3</v>
      </c>
      <c r="AK279">
        <v>33247118</v>
      </c>
      <c r="AL279">
        <v>0.89102463519999997</v>
      </c>
      <c r="AM279">
        <v>450554669000</v>
      </c>
      <c r="AN279">
        <v>0.31442877201736402</v>
      </c>
      <c r="AO279">
        <v>360047160000</v>
      </c>
      <c r="AP279">
        <v>0.251266259516088</v>
      </c>
      <c r="AQ279">
        <v>251135013000</v>
      </c>
      <c r="AR279">
        <v>0.17525969473008601</v>
      </c>
      <c r="AS279" s="12">
        <v>1432930791000</v>
      </c>
      <c r="AT279">
        <v>1.004289E-2</v>
      </c>
      <c r="AU279">
        <v>6.1749999999999999E-2</v>
      </c>
      <c r="AV279">
        <v>9449153000</v>
      </c>
      <c r="AW279">
        <v>0.35533802406527198</v>
      </c>
      <c r="AX279">
        <v>6.5942842873839801E-3</v>
      </c>
      <c r="AY279">
        <v>14392945000</v>
      </c>
      <c r="AZ279">
        <v>0.54125069588566699</v>
      </c>
      <c r="BA279">
        <v>1.0044410442150899E-2</v>
      </c>
      <c r="BB279">
        <v>2595123000</v>
      </c>
      <c r="BC279">
        <v>9.7590321484511994E-2</v>
      </c>
      <c r="BD279">
        <v>1.8110595545155E-3</v>
      </c>
      <c r="BE279">
        <v>154791000</v>
      </c>
      <c r="BF279">
        <v>5.8209585645493797E-3</v>
      </c>
      <c r="BG279">
        <v>1.08024058783729E-4</v>
      </c>
      <c r="BH279">
        <v>1608440000</v>
      </c>
      <c r="BI279">
        <v>6.0485833114094598E-2</v>
      </c>
      <c r="BJ279">
        <v>1.12248268381302E-3</v>
      </c>
      <c r="BK279" s="12">
        <v>13152025000</v>
      </c>
      <c r="BL279">
        <v>0.49458555448906999</v>
      </c>
      <c r="BM279">
        <v>9.1784090917758805E-3</v>
      </c>
      <c r="BN279">
        <v>9046179000</v>
      </c>
      <c r="BO279">
        <v>0.340184074826681</v>
      </c>
      <c r="BP279">
        <v>6.3130606563956502E-3</v>
      </c>
      <c r="BQ279">
        <v>877724000</v>
      </c>
      <c r="BR279">
        <v>3.3007054900546798E-2</v>
      </c>
      <c r="BS279">
        <v>6.1253760859410504E-4</v>
      </c>
      <c r="BT279">
        <v>26592012000</v>
      </c>
      <c r="BW279">
        <v>169160.38167938899</v>
      </c>
      <c r="BZ279">
        <v>103611.969608416</v>
      </c>
      <c r="CA279">
        <v>1.8557778342834098E-2</v>
      </c>
      <c r="CB279">
        <v>2.3400000000000001E-2</v>
      </c>
      <c r="CC279">
        <v>0.19769999999999999</v>
      </c>
      <c r="CD279">
        <v>0.19769999999999999</v>
      </c>
      <c r="CF279">
        <v>873.23440000000005</v>
      </c>
      <c r="CG279">
        <v>26.264965282103599</v>
      </c>
      <c r="CH279">
        <v>760.25</v>
      </c>
      <c r="CI279">
        <v>22.866643659158701</v>
      </c>
      <c r="CJ279">
        <v>2345.3472999999999</v>
      </c>
      <c r="CK279">
        <v>70.542875325313901</v>
      </c>
      <c r="CL279">
        <v>1898.9833000000001</v>
      </c>
      <c r="CM279">
        <v>57.117230431822698</v>
      </c>
      <c r="CN279">
        <v>3373.5387999999998</v>
      </c>
      <c r="CO279">
        <v>101.468608497133</v>
      </c>
      <c r="CP279">
        <v>2712.9265999999998</v>
      </c>
      <c r="CQ279">
        <v>81.598850161990001</v>
      </c>
      <c r="CR279">
        <v>7251.3802999999998</v>
      </c>
      <c r="CS279">
        <v>218.105530229718</v>
      </c>
      <c r="CT279">
        <v>6582.4465</v>
      </c>
      <c r="CU279">
        <v>197.985476515589</v>
      </c>
      <c r="CV279">
        <v>43099.398601000001</v>
      </c>
      <c r="CW279">
        <v>47.687109999999997</v>
      </c>
      <c r="CX279">
        <v>53295.51</v>
      </c>
      <c r="CY279">
        <v>1603.01142493012</v>
      </c>
    </row>
    <row r="280" spans="1:103">
      <c r="A280" t="s">
        <v>115</v>
      </c>
      <c r="B280">
        <v>2009</v>
      </c>
      <c r="C280" t="s">
        <v>110</v>
      </c>
      <c r="D280">
        <v>7.9080386000000003E-2</v>
      </c>
      <c r="E280">
        <v>0.94540000000000002</v>
      </c>
      <c r="F280">
        <v>18787384</v>
      </c>
      <c r="K280">
        <v>0.88229021912374295</v>
      </c>
      <c r="N280">
        <v>150220</v>
      </c>
      <c r="O280">
        <v>47350</v>
      </c>
      <c r="P280">
        <v>2.52030830902269E-3</v>
      </c>
      <c r="Q280">
        <v>7.9957912181919492E-3</v>
      </c>
      <c r="R280">
        <v>93360</v>
      </c>
      <c r="S280">
        <v>4.9692921590360796E-3</v>
      </c>
      <c r="T280">
        <v>9170</v>
      </c>
      <c r="U280" s="1">
        <v>4.8809349933976999E-4</v>
      </c>
      <c r="V280">
        <v>0.72099999999999997</v>
      </c>
      <c r="X280">
        <v>3.6741127999999998E-2</v>
      </c>
      <c r="Y280">
        <v>0.26278603</v>
      </c>
      <c r="AA280">
        <v>0.49290721999999998</v>
      </c>
      <c r="AB280">
        <v>0.2410457</v>
      </c>
      <c r="AC280">
        <v>236760</v>
      </c>
      <c r="AD280">
        <v>60180</v>
      </c>
      <c r="AE280">
        <v>3.2032133904326401E-3</v>
      </c>
      <c r="AF280">
        <v>1.2602073817195599E-2</v>
      </c>
      <c r="AG280">
        <v>155180</v>
      </c>
      <c r="AH280">
        <v>8.2597981709428003E-3</v>
      </c>
      <c r="AI280">
        <v>20160</v>
      </c>
      <c r="AJ280">
        <v>1.0730605176324699E-3</v>
      </c>
      <c r="AK280">
        <v>33628895</v>
      </c>
      <c r="AL280">
        <v>0.93601318659999999</v>
      </c>
      <c r="AM280">
        <v>392139438000</v>
      </c>
      <c r="AN280">
        <v>0.28191110455801799</v>
      </c>
      <c r="AO280">
        <v>310256828000</v>
      </c>
      <c r="AP280">
        <v>0.22304526554186299</v>
      </c>
      <c r="AQ280">
        <v>222757118000</v>
      </c>
      <c r="AR280">
        <v>0.160141263790817</v>
      </c>
      <c r="AS280" s="12">
        <v>1391003872000</v>
      </c>
      <c r="AT280">
        <v>-2.925956E-2</v>
      </c>
      <c r="AU280">
        <v>8.3750000000000005E-2</v>
      </c>
      <c r="AV280">
        <v>9576500000</v>
      </c>
      <c r="AW280">
        <v>0.35905606778696603</v>
      </c>
      <c r="AX280">
        <v>6.8845962205919698E-3</v>
      </c>
      <c r="AY280">
        <v>14197440000</v>
      </c>
      <c r="AZ280">
        <v>0.53231107179464099</v>
      </c>
      <c r="BA280">
        <v>1.0206614291868799E-2</v>
      </c>
      <c r="BB280">
        <v>2785843000</v>
      </c>
      <c r="BC280">
        <v>0.104450877987975</v>
      </c>
      <c r="BD280">
        <v>2.00275718571113E-3</v>
      </c>
      <c r="BE280">
        <v>110655000</v>
      </c>
      <c r="BF280">
        <v>4.1488382165683398E-3</v>
      </c>
      <c r="BG280">
        <v>7.9550461524524106E-5</v>
      </c>
      <c r="BH280">
        <v>1793491000</v>
      </c>
      <c r="BI280">
        <v>6.72441733484377E-2</v>
      </c>
      <c r="BJ280">
        <v>1.2893501133259199E-3</v>
      </c>
      <c r="BK280" s="12">
        <v>12940403000</v>
      </c>
      <c r="BL280">
        <v>0.48518041212955199</v>
      </c>
      <c r="BM280">
        <v>9.3029237807901698E-3</v>
      </c>
      <c r="BN280">
        <v>9216208000</v>
      </c>
      <c r="BO280">
        <v>0.34554747604936897</v>
      </c>
      <c r="BP280">
        <v>6.6255804067236997E-3</v>
      </c>
      <c r="BQ280">
        <v>835664000</v>
      </c>
      <c r="BR280">
        <v>3.1331930228280402E-2</v>
      </c>
      <c r="BS280">
        <v>6.0076324503574097E-4</v>
      </c>
      <c r="BT280">
        <v>26671322000</v>
      </c>
      <c r="BW280">
        <v>177548.40900013299</v>
      </c>
      <c r="BZ280">
        <v>112651.300895422</v>
      </c>
      <c r="CA280">
        <v>1.9174153671946099E-2</v>
      </c>
      <c r="CB280">
        <v>2.8199999999999999E-2</v>
      </c>
      <c r="CC280">
        <v>0.19670000000000001</v>
      </c>
      <c r="CD280">
        <v>0.19670000000000001</v>
      </c>
      <c r="CF280">
        <v>751.1952</v>
      </c>
      <c r="CG280">
        <v>22.337790165272999</v>
      </c>
      <c r="CH280">
        <v>669.25</v>
      </c>
      <c r="CI280">
        <v>19.901040459402498</v>
      </c>
      <c r="CJ280">
        <v>2321.7631999999999</v>
      </c>
      <c r="CK280">
        <v>69.040722271724903</v>
      </c>
      <c r="CL280">
        <v>1982.9076</v>
      </c>
      <c r="CM280">
        <v>58.964399514167802</v>
      </c>
      <c r="CN280">
        <v>3667.3463000000002</v>
      </c>
      <c r="CO280">
        <v>109.05342860656</v>
      </c>
      <c r="CP280">
        <v>3056.4272999999998</v>
      </c>
      <c r="CQ280">
        <v>90.886938152442994</v>
      </c>
      <c r="CR280">
        <v>6754.9742999999999</v>
      </c>
      <c r="CS280">
        <v>200.86816114534801</v>
      </c>
      <c r="CT280">
        <v>6332.6581999999999</v>
      </c>
      <c r="CU280">
        <v>188.310029217433</v>
      </c>
      <c r="CV280">
        <v>41363.353513000002</v>
      </c>
      <c r="CW280">
        <v>47.844174000000002</v>
      </c>
      <c r="CX280">
        <v>55378.23</v>
      </c>
      <c r="CY280">
        <v>1646.7454550617899</v>
      </c>
    </row>
    <row r="281" spans="1:103">
      <c r="A281" t="s">
        <v>115</v>
      </c>
      <c r="B281">
        <v>2010</v>
      </c>
      <c r="C281" t="s">
        <v>110</v>
      </c>
      <c r="D281">
        <v>8.1846513999999995E-2</v>
      </c>
      <c r="E281">
        <v>0.9466</v>
      </c>
      <c r="F281">
        <v>18985431</v>
      </c>
      <c r="K281">
        <v>0.90113498285967497</v>
      </c>
      <c r="N281">
        <v>158660</v>
      </c>
      <c r="O281">
        <v>53970</v>
      </c>
      <c r="P281">
        <v>2.8427060728829401E-3</v>
      </c>
      <c r="Q281">
        <v>8.3569343250621993E-3</v>
      </c>
      <c r="R281">
        <v>94530</v>
      </c>
      <c r="S281">
        <v>4.9790810648438801E-3</v>
      </c>
      <c r="T281">
        <v>9610</v>
      </c>
      <c r="U281" s="1">
        <v>5.0617760534380299E-4</v>
      </c>
      <c r="V281">
        <v>0.72599999999999998</v>
      </c>
      <c r="X281">
        <v>3.4340069000000001E-2</v>
      </c>
      <c r="Y281">
        <v>0.25945828999999998</v>
      </c>
      <c r="AA281">
        <v>0.50311695000000001</v>
      </c>
      <c r="AB281">
        <v>0.24172399999999999</v>
      </c>
      <c r="AC281">
        <v>233060</v>
      </c>
      <c r="AD281">
        <v>67590</v>
      </c>
      <c r="AE281">
        <v>3.56009826692899E-3</v>
      </c>
      <c r="AF281">
        <v>1.22757286890142E-2</v>
      </c>
      <c r="AG281">
        <v>144270</v>
      </c>
      <c r="AH281">
        <v>7.5989847162279299E-3</v>
      </c>
      <c r="AI281">
        <v>19880</v>
      </c>
      <c r="AJ281">
        <v>1.0471187090774999E-3</v>
      </c>
      <c r="AK281">
        <v>34004889</v>
      </c>
      <c r="AL281">
        <v>0.93895338510000004</v>
      </c>
      <c r="AM281">
        <v>418325071000</v>
      </c>
      <c r="AN281">
        <v>0.29172211550634403</v>
      </c>
      <c r="AO281">
        <v>348528677000</v>
      </c>
      <c r="AP281">
        <v>0.24304907837825299</v>
      </c>
      <c r="AQ281">
        <v>236178163000</v>
      </c>
      <c r="AR281">
        <v>0.16470060754919999</v>
      </c>
      <c r="AS281" s="12">
        <v>1433984771000</v>
      </c>
      <c r="AT281">
        <v>3.089919E-2</v>
      </c>
      <c r="AU281">
        <v>8.1166669999999996E-2</v>
      </c>
      <c r="AV281">
        <v>9682131000</v>
      </c>
      <c r="AW281">
        <v>0.36991122021599698</v>
      </c>
      <c r="AX281">
        <v>6.7519064329031103E-3</v>
      </c>
      <c r="AY281">
        <v>13601806000</v>
      </c>
      <c r="AZ281">
        <v>0.51966459187561898</v>
      </c>
      <c r="BA281">
        <v>9.4853210962029099E-3</v>
      </c>
      <c r="BB281">
        <v>2774069000</v>
      </c>
      <c r="BC281">
        <v>0.10598485485823</v>
      </c>
      <c r="BD281">
        <v>1.9345177550703599E-3</v>
      </c>
      <c r="BE281">
        <v>116196000</v>
      </c>
      <c r="BF281">
        <v>4.4393330501537398E-3</v>
      </c>
      <c r="BG281">
        <v>8.10301492385933E-5</v>
      </c>
      <c r="BH281">
        <v>2053655000</v>
      </c>
      <c r="BI281">
        <v>7.8461035793947004E-2</v>
      </c>
      <c r="BJ281">
        <v>1.4321316666200501E-3</v>
      </c>
      <c r="BK281" s="12">
        <v>12346029000</v>
      </c>
      <c r="BL281">
        <v>0.47168693051272398</v>
      </c>
      <c r="BM281">
        <v>8.6095956175255596E-3</v>
      </c>
      <c r="BN281">
        <v>9134719000</v>
      </c>
      <c r="BO281">
        <v>0.34899703914564401</v>
      </c>
      <c r="BP281">
        <v>6.3701645824521796E-3</v>
      </c>
      <c r="BQ281">
        <v>918378000</v>
      </c>
      <c r="BR281">
        <v>3.5087144204052498E-2</v>
      </c>
      <c r="BS281">
        <v>6.40437763756419E-4</v>
      </c>
      <c r="BT281">
        <v>26174202000</v>
      </c>
      <c r="BW281">
        <v>164970.38951216399</v>
      </c>
      <c r="BZ281">
        <v>112306.71071827</v>
      </c>
      <c r="CA281">
        <v>1.8252775433415001E-2</v>
      </c>
      <c r="CB281">
        <v>3.73E-2</v>
      </c>
      <c r="CC281">
        <v>0.19400000000000001</v>
      </c>
      <c r="CD281">
        <v>0.19400000000000001</v>
      </c>
      <c r="CF281">
        <v>811.78949999999998</v>
      </c>
      <c r="CG281">
        <v>23.8727290067025</v>
      </c>
      <c r="CH281">
        <v>730.63329999999996</v>
      </c>
      <c r="CI281">
        <v>21.486125127478001</v>
      </c>
      <c r="CJ281">
        <v>2601.2573000000002</v>
      </c>
      <c r="CK281">
        <v>76.496567890576003</v>
      </c>
      <c r="CL281">
        <v>2303.0167000000001</v>
      </c>
      <c r="CM281">
        <v>67.726046686992603</v>
      </c>
      <c r="CN281">
        <v>4853.2506999999996</v>
      </c>
      <c r="CO281">
        <v>142.72214504214401</v>
      </c>
      <c r="CP281">
        <v>4451.5361000000003</v>
      </c>
      <c r="CQ281">
        <v>130.908708450717</v>
      </c>
      <c r="CR281">
        <v>7650.0475999999999</v>
      </c>
      <c r="CS281">
        <v>224.96905077384599</v>
      </c>
      <c r="CT281">
        <v>7234.6397999999999</v>
      </c>
      <c r="CU281">
        <v>212.75293090943501</v>
      </c>
      <c r="CV281">
        <v>42169.958895999996</v>
      </c>
      <c r="CW281">
        <v>48.363874000000003</v>
      </c>
      <c r="CX281">
        <v>56294.52</v>
      </c>
      <c r="CY281">
        <v>1655.4831277349599</v>
      </c>
    </row>
    <row r="282" spans="1:103">
      <c r="A282" t="s">
        <v>115</v>
      </c>
      <c r="B282">
        <v>2011</v>
      </c>
      <c r="C282" t="s">
        <v>111</v>
      </c>
      <c r="D282">
        <v>8.3919067E-2</v>
      </c>
      <c r="E282">
        <v>0.94779999999999998</v>
      </c>
      <c r="F282">
        <v>19146806</v>
      </c>
      <c r="K282">
        <v>0.91526458141161304</v>
      </c>
      <c r="M282" s="1"/>
      <c r="N282">
        <v>165100</v>
      </c>
      <c r="O282">
        <v>56090</v>
      </c>
      <c r="P282">
        <v>2.9294703252333602E-3</v>
      </c>
      <c r="Q282">
        <v>8.6228481136749399E-3</v>
      </c>
      <c r="R282">
        <v>99040</v>
      </c>
      <c r="S282">
        <v>5.1726643075612703E-3</v>
      </c>
      <c r="T282">
        <v>9450</v>
      </c>
      <c r="U282">
        <v>4.9355490414432603E-4</v>
      </c>
      <c r="V282">
        <v>0.752</v>
      </c>
      <c r="X282">
        <v>3.2481362999999999E-2</v>
      </c>
      <c r="Y282">
        <v>0.2567625</v>
      </c>
      <c r="AA282">
        <v>0.51033012</v>
      </c>
      <c r="AB282">
        <v>0.24536741000000001</v>
      </c>
      <c r="AC282">
        <v>239920</v>
      </c>
      <c r="AD282">
        <v>70010</v>
      </c>
      <c r="AE282">
        <v>3.65648453324278E-3</v>
      </c>
      <c r="AF282">
        <v>1.2530549481725601E-2</v>
      </c>
      <c r="AG282">
        <v>148930</v>
      </c>
      <c r="AH282">
        <v>7.7783208332501998E-3</v>
      </c>
      <c r="AI282">
        <v>19740</v>
      </c>
      <c r="AJ282">
        <v>1.0309813553237E-3</v>
      </c>
      <c r="AK282">
        <v>34339328</v>
      </c>
      <c r="AL282">
        <v>0.94372766149999998</v>
      </c>
      <c r="AM282">
        <v>438520394000</v>
      </c>
      <c r="AN282">
        <v>0.296477979779388</v>
      </c>
      <c r="AO282">
        <v>376321692000</v>
      </c>
      <c r="AP282">
        <v>0.25442623996028202</v>
      </c>
      <c r="AQ282">
        <v>247555223000</v>
      </c>
      <c r="AR282">
        <v>0.16736889185335399</v>
      </c>
      <c r="AS282" s="12">
        <v>1479099373000</v>
      </c>
      <c r="AT282">
        <v>3.1461000000000003E-2</v>
      </c>
      <c r="AU282">
        <v>7.5583330000000004E-2</v>
      </c>
      <c r="AV282">
        <v>9864759000</v>
      </c>
      <c r="AW282">
        <v>0.37319035613217</v>
      </c>
      <c r="AX282">
        <v>6.6694362664705097E-3</v>
      </c>
      <c r="AY282">
        <v>14085128000</v>
      </c>
      <c r="AZ282">
        <v>0.53284970615979599</v>
      </c>
      <c r="BA282">
        <v>9.5227732883367295E-3</v>
      </c>
      <c r="BB282">
        <v>2377814000</v>
      </c>
      <c r="BC282">
        <v>8.9954275971269093E-2</v>
      </c>
      <c r="BD282">
        <v>1.60760936243058E-3</v>
      </c>
      <c r="BE282">
        <v>105884000</v>
      </c>
      <c r="BF282">
        <v>4.0056617367640402E-3</v>
      </c>
      <c r="BG282">
        <v>7.1586806088112603E-5</v>
      </c>
      <c r="BH282">
        <v>1968450000</v>
      </c>
      <c r="BI282">
        <v>7.4467765155577695E-2</v>
      </c>
      <c r="BJ282">
        <v>1.33084364440468E-3</v>
      </c>
      <c r="BK282" s="12">
        <v>12991267000</v>
      </c>
      <c r="BL282">
        <v>0.49146822120419897</v>
      </c>
      <c r="BM282">
        <v>8.7832279812615401E-3</v>
      </c>
      <c r="BN282">
        <v>8935144000</v>
      </c>
      <c r="BO282">
        <v>0.33802240596574401</v>
      </c>
      <c r="BP282">
        <v>6.0409355605885997E-3</v>
      </c>
      <c r="BQ282">
        <v>961297000</v>
      </c>
      <c r="BR282">
        <v>3.6366501176438998E-2</v>
      </c>
      <c r="BS282">
        <v>6.4992049726195103E-4</v>
      </c>
      <c r="BT282">
        <v>26433585000</v>
      </c>
      <c r="BW282">
        <v>160106.51120533</v>
      </c>
      <c r="BZ282">
        <v>110176.663054351</v>
      </c>
      <c r="CA282">
        <v>1.7871405723325899E-2</v>
      </c>
      <c r="CB282">
        <v>3.5900000000000001E-2</v>
      </c>
      <c r="CC282">
        <v>0.18590000000000001</v>
      </c>
      <c r="CD282">
        <v>0.18590000000000001</v>
      </c>
      <c r="CF282">
        <v>832.07240000000002</v>
      </c>
      <c r="CG282">
        <v>24.230887686561601</v>
      </c>
      <c r="CH282">
        <v>735.58330000000001</v>
      </c>
      <c r="CI282">
        <v>21.4210161596639</v>
      </c>
      <c r="CJ282">
        <v>2384.1626999999999</v>
      </c>
      <c r="CK282">
        <v>69.429509511659603</v>
      </c>
      <c r="CL282">
        <v>2278.8515000000002</v>
      </c>
      <c r="CM282">
        <v>66.3627284727296</v>
      </c>
      <c r="CN282">
        <v>5045.5919000000004</v>
      </c>
      <c r="CO282">
        <v>146.93333253347299</v>
      </c>
      <c r="CP282">
        <v>4644.2759999999998</v>
      </c>
      <c r="CQ282">
        <v>135.24656044521299</v>
      </c>
      <c r="CR282">
        <v>8049.5043999999998</v>
      </c>
      <c r="CS282">
        <v>234.410655910331</v>
      </c>
      <c r="CT282">
        <v>7578.7335000000003</v>
      </c>
      <c r="CU282">
        <v>220.70127580830899</v>
      </c>
      <c r="CV282">
        <v>43073.043636000002</v>
      </c>
      <c r="CW282">
        <v>49.207518999999998</v>
      </c>
      <c r="CX282">
        <v>57594.93</v>
      </c>
      <c r="CY282">
        <v>1677.2293855022399</v>
      </c>
    </row>
    <row r="283" spans="1:103">
      <c r="A283" t="s">
        <v>115</v>
      </c>
      <c r="B283">
        <v>2012</v>
      </c>
      <c r="C283" t="s">
        <v>111</v>
      </c>
      <c r="D283">
        <v>8.7510576000000007E-2</v>
      </c>
      <c r="E283">
        <v>0.94899999999999995</v>
      </c>
      <c r="F283">
        <v>19316264</v>
      </c>
      <c r="K283">
        <v>0.94000673361388698</v>
      </c>
      <c r="N283">
        <v>161590</v>
      </c>
      <c r="O283">
        <v>57510</v>
      </c>
      <c r="P283">
        <v>2.9772838060196298E-3</v>
      </c>
      <c r="Q283">
        <v>8.3654893099410904E-3</v>
      </c>
      <c r="R283">
        <v>94010</v>
      </c>
      <c r="S283">
        <v>4.8668831612572704E-3</v>
      </c>
      <c r="T283">
        <v>9480</v>
      </c>
      <c r="U283">
        <v>4.90778133908296E-4</v>
      </c>
      <c r="V283">
        <v>0.77800000000000002</v>
      </c>
      <c r="X283">
        <v>3.0033840999999999E-2</v>
      </c>
      <c r="Y283">
        <v>0.25047587999999998</v>
      </c>
      <c r="Z283">
        <v>0.57999999999999996</v>
      </c>
      <c r="AA283">
        <v>0.52305416000000005</v>
      </c>
      <c r="AB283">
        <v>0.24878384000000001</v>
      </c>
      <c r="AC283">
        <v>231240</v>
      </c>
      <c r="AD283">
        <v>71320</v>
      </c>
      <c r="AE283">
        <v>3.6922253702889999E-3</v>
      </c>
      <c r="AF283">
        <v>1.1971259038497301E-2</v>
      </c>
      <c r="AG283">
        <v>139460</v>
      </c>
      <c r="AH283">
        <v>7.2198226323682496E-3</v>
      </c>
      <c r="AI283">
        <v>19070</v>
      </c>
      <c r="AJ283">
        <v>9.8725095080497995E-4</v>
      </c>
      <c r="AK283">
        <v>34714222</v>
      </c>
      <c r="AL283">
        <v>0.95690389249999996</v>
      </c>
      <c r="AM283">
        <v>450863381000</v>
      </c>
      <c r="AN283">
        <v>0.299547988955714</v>
      </c>
      <c r="AO283">
        <v>389765927000</v>
      </c>
      <c r="AP283">
        <v>0.258955604993588</v>
      </c>
      <c r="AQ283">
        <v>247553112000</v>
      </c>
      <c r="AR283">
        <v>0.16447119013049499</v>
      </c>
      <c r="AS283" s="12">
        <v>1505145745000</v>
      </c>
      <c r="AT283">
        <v>1.7609619999999999E-2</v>
      </c>
      <c r="AU283">
        <v>7.3333330000000002E-2</v>
      </c>
      <c r="AV283">
        <v>10508501000</v>
      </c>
      <c r="AW283">
        <v>0.39392908055158199</v>
      </c>
      <c r="AX283">
        <v>6.9817165778852898E-3</v>
      </c>
      <c r="AY283">
        <v>13756524000</v>
      </c>
      <c r="AZ283">
        <v>0.51568676168996697</v>
      </c>
      <c r="BA283">
        <v>9.1396624185387399E-3</v>
      </c>
      <c r="BB283">
        <v>2286713000</v>
      </c>
      <c r="BC283">
        <v>8.5721336428035796E-2</v>
      </c>
      <c r="BD283">
        <v>1.5192635049438401E-3</v>
      </c>
      <c r="BE283">
        <v>124385000</v>
      </c>
      <c r="BF283">
        <v>4.6627838437098296E-3</v>
      </c>
      <c r="BG283">
        <v>8.2639837645755702E-5</v>
      </c>
      <c r="BH283">
        <v>2476174000</v>
      </c>
      <c r="BI283">
        <v>9.2823605108448295E-2</v>
      </c>
      <c r="BJ283">
        <v>1.6451390227329801E-3</v>
      </c>
      <c r="BK283" s="12">
        <v>12653531000</v>
      </c>
      <c r="BL283">
        <v>0.47433918810693798</v>
      </c>
      <c r="BM283">
        <v>8.4068476704227697E-3</v>
      </c>
      <c r="BN283">
        <v>9102370000</v>
      </c>
      <c r="BO283">
        <v>0.34121786208521099</v>
      </c>
      <c r="BP283">
        <v>6.0475007355516898E-3</v>
      </c>
      <c r="BQ283" s="1">
        <v>918474000</v>
      </c>
      <c r="BR283">
        <v>3.44305642004063E-2</v>
      </c>
      <c r="BS283">
        <v>6.10222633290572E-4</v>
      </c>
      <c r="BT283">
        <v>26676124000</v>
      </c>
      <c r="BW283">
        <v>165085.24042329399</v>
      </c>
      <c r="BZ283">
        <v>115361.200484345</v>
      </c>
      <c r="CA283">
        <v>1.7723283003401102E-2</v>
      </c>
      <c r="CB283">
        <v>3.8399999999999997E-2</v>
      </c>
      <c r="CC283">
        <v>0.20419999999999999</v>
      </c>
      <c r="CD283">
        <v>0.20419999999999999</v>
      </c>
      <c r="CF283">
        <v>1004.9144</v>
      </c>
      <c r="CG283">
        <v>28.948204571601799</v>
      </c>
      <c r="CH283">
        <v>879.91669999999999</v>
      </c>
      <c r="CI283">
        <v>25.3474411726698</v>
      </c>
      <c r="CJ283">
        <v>2404.3231000000001</v>
      </c>
      <c r="CK283">
        <v>69.260463334019093</v>
      </c>
      <c r="CL283">
        <v>2218.8928999999998</v>
      </c>
      <c r="CM283">
        <v>63.918842830468698</v>
      </c>
      <c r="CN283">
        <v>5752.0158000000001</v>
      </c>
      <c r="CO283">
        <v>165.696232512427</v>
      </c>
      <c r="CP283">
        <v>5287.0150000000003</v>
      </c>
      <c r="CQ283">
        <v>152.301123153502</v>
      </c>
      <c r="CR283">
        <v>8782.5416999999998</v>
      </c>
      <c r="CS283">
        <v>252.99549274069901</v>
      </c>
      <c r="CT283">
        <v>7883.1359000000002</v>
      </c>
      <c r="CU283">
        <v>227.08663613432</v>
      </c>
      <c r="CV283">
        <v>43358.187452999999</v>
      </c>
      <c r="CW283">
        <v>49.199418999999999</v>
      </c>
      <c r="CX283">
        <v>59607.51</v>
      </c>
      <c r="CY283">
        <v>1717.0919169670599</v>
      </c>
    </row>
    <row r="284" spans="1:103">
      <c r="A284" t="s">
        <v>115</v>
      </c>
      <c r="B284">
        <v>2013</v>
      </c>
      <c r="C284" t="s">
        <v>111</v>
      </c>
      <c r="D284">
        <v>8.9668207E-2</v>
      </c>
      <c r="E284">
        <v>0.98099999999999998</v>
      </c>
      <c r="F284">
        <v>19522292</v>
      </c>
      <c r="K284">
        <v>0.95193461800018497</v>
      </c>
      <c r="M284" s="1"/>
      <c r="N284">
        <v>163180</v>
      </c>
      <c r="O284">
        <v>60270</v>
      </c>
      <c r="P284">
        <v>3.0872399613733901E-3</v>
      </c>
      <c r="Q284">
        <v>8.3586496913374692E-3</v>
      </c>
      <c r="R284">
        <v>93150</v>
      </c>
      <c r="S284">
        <v>4.7714684320877901E-3</v>
      </c>
      <c r="T284">
        <v>9100</v>
      </c>
      <c r="U284">
        <v>4.6613379207728303E-4</v>
      </c>
      <c r="V284">
        <v>0.79800000000000004</v>
      </c>
      <c r="X284">
        <v>2.8086938999999998E-2</v>
      </c>
      <c r="Y284">
        <v>0.25194245999999998</v>
      </c>
      <c r="AA284">
        <v>0.52971438999999998</v>
      </c>
      <c r="AB284">
        <v>0.24910751</v>
      </c>
      <c r="AC284">
        <v>232910</v>
      </c>
      <c r="AD284">
        <v>74730</v>
      </c>
      <c r="AE284">
        <v>3.82793167933355E-3</v>
      </c>
      <c r="AF284">
        <v>1.1930463902496699E-2</v>
      </c>
      <c r="AG284">
        <v>138620</v>
      </c>
      <c r="AH284">
        <v>7.1006006876651604E-3</v>
      </c>
      <c r="AI284">
        <v>18110</v>
      </c>
      <c r="AJ284">
        <v>9.2765746972742701E-4</v>
      </c>
      <c r="AK284">
        <v>35082954</v>
      </c>
      <c r="AL284">
        <v>0.9468597379</v>
      </c>
      <c r="AM284">
        <v>461958106000</v>
      </c>
      <c r="AN284">
        <v>0.29993336986242802</v>
      </c>
      <c r="AO284">
        <v>403943791000</v>
      </c>
      <c r="AP284">
        <v>0.262266688030871</v>
      </c>
      <c r="AQ284">
        <v>251974004000</v>
      </c>
      <c r="AR284">
        <v>0.16359797816265401</v>
      </c>
      <c r="AS284" s="12">
        <v>1540202433000</v>
      </c>
      <c r="AT284">
        <v>2.329123E-2</v>
      </c>
      <c r="AU284">
        <v>7.1249999999999994E-2</v>
      </c>
      <c r="AV284">
        <v>10366273000</v>
      </c>
      <c r="AW284">
        <v>0.39465490819413501</v>
      </c>
      <c r="AX284">
        <v>6.7304613847470798E-3</v>
      </c>
      <c r="AY284">
        <v>13438991000</v>
      </c>
      <c r="AZ284">
        <v>0.51163651191964599</v>
      </c>
      <c r="BA284">
        <v>8.7254705693611892E-3</v>
      </c>
      <c r="BB284">
        <v>2333484000</v>
      </c>
      <c r="BC284">
        <v>8.8838188401220305E-2</v>
      </c>
      <c r="BD284">
        <v>1.5150501973009199E-3</v>
      </c>
      <c r="BE284">
        <v>127929000</v>
      </c>
      <c r="BF284">
        <v>4.8703914849982698E-3</v>
      </c>
      <c r="BG284">
        <v>8.3059861002050505E-5</v>
      </c>
      <c r="BH284">
        <v>2639542000</v>
      </c>
      <c r="BI284">
        <v>0.100490138132052</v>
      </c>
      <c r="BJ284">
        <v>1.71376303753703E-3</v>
      </c>
      <c r="BK284" s="12">
        <v>12267391000</v>
      </c>
      <c r="BL284">
        <v>0.46703246855321701</v>
      </c>
      <c r="BM284">
        <v>7.9647913398666892E-3</v>
      </c>
      <c r="BN284">
        <v>8878899000</v>
      </c>
      <c r="BO284">
        <v>0.338029016765235</v>
      </c>
      <c r="BP284">
        <v>5.7647610533283697E-3</v>
      </c>
      <c r="BQ284">
        <v>948130000</v>
      </c>
      <c r="BR284">
        <v>3.6096305596630997E-2</v>
      </c>
      <c r="BS284">
        <v>6.1558791213778101E-4</v>
      </c>
      <c r="BT284">
        <v>26266677000</v>
      </c>
      <c r="BW284">
        <v>160967.50214487099</v>
      </c>
      <c r="BZ284">
        <v>112776.08088961399</v>
      </c>
      <c r="CA284">
        <v>1.7054042012411199E-2</v>
      </c>
      <c r="CB284">
        <v>4.1099999999999998E-2</v>
      </c>
      <c r="CC284">
        <v>0.20119999999999999</v>
      </c>
      <c r="CD284">
        <v>0.20119999999999999</v>
      </c>
      <c r="CE284">
        <v>57.6</v>
      </c>
      <c r="CF284">
        <v>1049.1903</v>
      </c>
      <c r="CG284">
        <v>29.905985111743998</v>
      </c>
      <c r="CH284">
        <v>901.41669999999999</v>
      </c>
      <c r="CI284">
        <v>25.693865459561898</v>
      </c>
      <c r="CJ284">
        <v>2218.1269000000002</v>
      </c>
      <c r="CK284">
        <v>63.225203328089201</v>
      </c>
      <c r="CL284">
        <v>1808.6777999999999</v>
      </c>
      <c r="CM284">
        <v>51.554318943609999</v>
      </c>
      <c r="CN284">
        <v>6515.6787999999997</v>
      </c>
      <c r="CO284">
        <v>185.722068899899</v>
      </c>
      <c r="CP284">
        <v>6021.0591000000004</v>
      </c>
      <c r="CQ284">
        <v>171.62349270816799</v>
      </c>
      <c r="CR284">
        <v>8780.4606999999996</v>
      </c>
      <c r="CS284">
        <v>250.27712033598999</v>
      </c>
      <c r="CT284">
        <v>6899.3879999999999</v>
      </c>
      <c r="CU284">
        <v>196.65926649164101</v>
      </c>
      <c r="CV284">
        <v>43901.731687</v>
      </c>
      <c r="CW284">
        <v>49.910705</v>
      </c>
      <c r="CX284">
        <v>59902.46</v>
      </c>
      <c r="CY284">
        <v>1707.45200076368</v>
      </c>
    </row>
    <row r="285" spans="1:103">
      <c r="A285" t="s">
        <v>115</v>
      </c>
      <c r="B285">
        <v>2014</v>
      </c>
      <c r="C285" t="s">
        <v>111</v>
      </c>
      <c r="D285">
        <v>9.0894879999999997E-2</v>
      </c>
      <c r="E285">
        <v>0.96633333333333304</v>
      </c>
      <c r="F285">
        <v>19586757</v>
      </c>
      <c r="K285">
        <v>0.97003126144241203</v>
      </c>
      <c r="M285" s="1"/>
      <c r="N285">
        <v>162090</v>
      </c>
      <c r="O285">
        <v>60200</v>
      </c>
      <c r="P285">
        <v>3.0735052260055101E-3</v>
      </c>
      <c r="Q285">
        <v>8.2754894033759702E-3</v>
      </c>
      <c r="R285">
        <v>93647</v>
      </c>
      <c r="S285">
        <v>4.7811386029856804E-3</v>
      </c>
      <c r="T285">
        <v>9260</v>
      </c>
      <c r="U285">
        <v>4.72768411840715E-4</v>
      </c>
      <c r="V285">
        <v>0.81299999999999994</v>
      </c>
      <c r="X285">
        <v>2.6929888999999999E-2</v>
      </c>
      <c r="Y285">
        <v>0.25247420999999998</v>
      </c>
      <c r="AA285">
        <v>0.5361496</v>
      </c>
      <c r="AB285">
        <v>0.25117199000000001</v>
      </c>
      <c r="AC285">
        <v>237280</v>
      </c>
      <c r="AD285">
        <v>74160</v>
      </c>
      <c r="AE285">
        <v>3.7862316870526302E-3</v>
      </c>
      <c r="AF285">
        <v>1.2114307641637701E-2</v>
      </c>
      <c r="AG285">
        <v>144426</v>
      </c>
      <c r="AH285">
        <v>7.37365557759255E-3</v>
      </c>
      <c r="AI285">
        <v>17950</v>
      </c>
      <c r="AJ285">
        <v>9.1643552835214096E-4</v>
      </c>
      <c r="AK285">
        <v>35437435</v>
      </c>
      <c r="AL285">
        <v>0.97028721760000003</v>
      </c>
      <c r="AM285">
        <v>491166636000</v>
      </c>
      <c r="AN285">
        <v>0.31000033363906299</v>
      </c>
      <c r="AO285">
        <v>407254454000</v>
      </c>
      <c r="AP285">
        <v>0.25703907261321901</v>
      </c>
      <c r="AQ285">
        <v>264728502000</v>
      </c>
      <c r="AR285">
        <v>0.167083669632172</v>
      </c>
      <c r="AS285" s="12">
        <v>1584406798000</v>
      </c>
      <c r="AT285">
        <v>2.8700360000000001E-2</v>
      </c>
      <c r="AU285">
        <v>6.941667E-2</v>
      </c>
      <c r="AV285">
        <v>10239206000</v>
      </c>
      <c r="AW285">
        <v>0.37700314560618697</v>
      </c>
      <c r="AX285">
        <v>6.4624855263969898E-3</v>
      </c>
      <c r="AY285">
        <v>14460536000</v>
      </c>
      <c r="AZ285">
        <v>0.53243069425026701</v>
      </c>
      <c r="BA285">
        <v>9.1267823505008696E-3</v>
      </c>
      <c r="BB285">
        <v>2338212000</v>
      </c>
      <c r="BC285">
        <v>8.60919566511439E-2</v>
      </c>
      <c r="BD285">
        <v>1.4757649379891101E-3</v>
      </c>
      <c r="BE285">
        <v>121517000</v>
      </c>
      <c r="BF285">
        <v>4.4742034924023398E-3</v>
      </c>
      <c r="BG285">
        <v>7.6695581054935595E-5</v>
      </c>
      <c r="BH285">
        <v>2687673000</v>
      </c>
      <c r="BI285">
        <v>9.8958959841301805E-2</v>
      </c>
      <c r="BJ285">
        <v>1.6963276119445201E-3</v>
      </c>
      <c r="BK285" s="12">
        <v>12425720000</v>
      </c>
      <c r="BL285">
        <v>0.45750964737126099</v>
      </c>
      <c r="BM285">
        <v>7.8425061137613206E-3</v>
      </c>
      <c r="BN285">
        <v>8716669000</v>
      </c>
      <c r="BO285">
        <v>0.32094399040393701</v>
      </c>
      <c r="BP285">
        <v>5.5015347138140701E-3</v>
      </c>
      <c r="BQ285">
        <v>1003112000</v>
      </c>
      <c r="BR285">
        <v>3.6934150889757801E-2</v>
      </c>
      <c r="BS285">
        <v>6.3311518308696395E-4</v>
      </c>
      <c r="BT285">
        <v>27159471000</v>
      </c>
      <c r="BW285">
        <v>167557.96779566901</v>
      </c>
      <c r="BZ285">
        <v>114461.69504383</v>
      </c>
      <c r="CA285">
        <v>1.7141728395941899E-2</v>
      </c>
      <c r="CB285">
        <v>4.48E-2</v>
      </c>
      <c r="CC285">
        <v>0.1434</v>
      </c>
      <c r="CD285">
        <v>0.1434</v>
      </c>
      <c r="CE285">
        <v>56.1</v>
      </c>
      <c r="CF285">
        <v>1004.624</v>
      </c>
      <c r="CG285">
        <v>28.3492301290994</v>
      </c>
      <c r="CH285">
        <v>863.08330000000001</v>
      </c>
      <c r="CI285">
        <v>24.355128975897902</v>
      </c>
      <c r="CJ285">
        <v>2349.6970000000001</v>
      </c>
      <c r="CK285">
        <v>66.305504334611101</v>
      </c>
      <c r="CL285">
        <v>1763.25</v>
      </c>
      <c r="CM285">
        <v>49.756705021116801</v>
      </c>
      <c r="CN285">
        <v>7016.1278000000002</v>
      </c>
      <c r="CO285">
        <v>197.98633281443799</v>
      </c>
      <c r="CP285">
        <v>6241.0654999999997</v>
      </c>
      <c r="CQ285">
        <v>176.11504613694501</v>
      </c>
      <c r="CR285">
        <v>8433.2981999999993</v>
      </c>
      <c r="CS285">
        <v>237.97710528428499</v>
      </c>
      <c r="CT285">
        <v>6554.7673000000004</v>
      </c>
      <c r="CU285">
        <v>184.96731775310499</v>
      </c>
      <c r="CV285">
        <v>44709.974021000002</v>
      </c>
      <c r="CW285">
        <v>51.335847999999999</v>
      </c>
      <c r="CX285">
        <v>60774.68</v>
      </c>
      <c r="CY285">
        <v>1714.9852973275299</v>
      </c>
    </row>
    <row r="286" spans="1:103">
      <c r="A286" t="s">
        <v>115</v>
      </c>
      <c r="B286">
        <v>2015</v>
      </c>
      <c r="C286" t="s">
        <v>111</v>
      </c>
      <c r="D286">
        <v>9.3601407999999997E-2</v>
      </c>
      <c r="E286">
        <v>0.95166666666666699</v>
      </c>
      <c r="F286">
        <v>19690128</v>
      </c>
      <c r="K286">
        <v>1.0004303207187299</v>
      </c>
      <c r="M286" s="1"/>
      <c r="N286">
        <v>158609</v>
      </c>
      <c r="O286">
        <v>59730</v>
      </c>
      <c r="P286">
        <v>3.0334998330127701E-3</v>
      </c>
      <c r="Q286">
        <v>8.0552548972764402E-3</v>
      </c>
      <c r="R286">
        <v>91734</v>
      </c>
      <c r="S286">
        <v>4.6588828675974102E-3</v>
      </c>
      <c r="T286">
        <v>8330</v>
      </c>
      <c r="U286">
        <v>4.2305463936039402E-4</v>
      </c>
      <c r="V286">
        <v>0.83899999999999997</v>
      </c>
      <c r="X286">
        <v>2.4808766999999999E-2</v>
      </c>
      <c r="Y286">
        <v>0.24364274999999999</v>
      </c>
      <c r="AA286">
        <v>0.55173660000000002</v>
      </c>
      <c r="AB286">
        <v>0.25656399000000002</v>
      </c>
      <c r="AG286">
        <v>149690</v>
      </c>
      <c r="AH286">
        <v>7.6022867906191402E-3</v>
      </c>
      <c r="AK286">
        <v>35702908</v>
      </c>
      <c r="AL286">
        <v>0.98203106740000001</v>
      </c>
      <c r="AM286">
        <v>507959626000</v>
      </c>
      <c r="AN286">
        <v>0.31849976977345401</v>
      </c>
      <c r="AO286">
        <v>379919074000</v>
      </c>
      <c r="AP286">
        <v>0.238216053812009</v>
      </c>
      <c r="AQ286">
        <v>263278568000</v>
      </c>
      <c r="AR286">
        <v>0.165080370569225</v>
      </c>
      <c r="AS286" s="12">
        <v>1594850842000</v>
      </c>
      <c r="AT286">
        <v>6.5917700000000003E-3</v>
      </c>
      <c r="AU286">
        <v>6.941667E-2</v>
      </c>
      <c r="AV286">
        <v>10612623000</v>
      </c>
      <c r="AW286">
        <v>0.39299173054999498</v>
      </c>
      <c r="AX286">
        <v>6.6543044155097202E-3</v>
      </c>
      <c r="AY286">
        <v>14385733000</v>
      </c>
      <c r="AZ286">
        <v>0.53271223399721002</v>
      </c>
      <c r="BA286">
        <v>9.0201118632258891E-3</v>
      </c>
      <c r="BB286">
        <v>1878943000</v>
      </c>
      <c r="BC286">
        <v>6.9578374844258606E-2</v>
      </c>
      <c r="BD286">
        <v>1.1781308637262499E-3</v>
      </c>
      <c r="BE286">
        <v>127400000</v>
      </c>
      <c r="BF286">
        <v>4.7176976391293101E-3</v>
      </c>
      <c r="BG286">
        <v>7.9882078401912395E-5</v>
      </c>
      <c r="BH286">
        <v>2926985000</v>
      </c>
      <c r="BI286">
        <v>0.108387992341184</v>
      </c>
      <c r="BJ286">
        <v>1.8352719407474199E-3</v>
      </c>
      <c r="BK286" s="12">
        <v>11869792000</v>
      </c>
      <c r="BL286">
        <v>0.43954544501849302</v>
      </c>
      <c r="BM286">
        <v>7.4425718615258396E-3</v>
      </c>
      <c r="BN286">
        <v>8322636000</v>
      </c>
      <c r="BO286">
        <v>0.30819215234327002</v>
      </c>
      <c r="BP286">
        <v>5.2184416127360996E-3</v>
      </c>
      <c r="BQ286">
        <v>1077688000</v>
      </c>
      <c r="BR286">
        <v>3.9907426478163199E-2</v>
      </c>
      <c r="BS286">
        <v>6.7572964920565302E-4</v>
      </c>
      <c r="BT286">
        <v>27004698000</v>
      </c>
      <c r="BW286">
        <v>170259.55651949099</v>
      </c>
      <c r="CA286">
        <v>1.6932428593845899E-2</v>
      </c>
      <c r="CB286">
        <v>4.6199999999999998E-2</v>
      </c>
      <c r="CC286">
        <v>0.1487</v>
      </c>
      <c r="CD286">
        <v>0.1487</v>
      </c>
      <c r="CE286">
        <v>55.7</v>
      </c>
      <c r="CF286">
        <v>897.04510000000005</v>
      </c>
      <c r="CG286">
        <v>25.125267107093901</v>
      </c>
      <c r="CH286">
        <v>767.45759999999996</v>
      </c>
      <c r="CI286">
        <v>21.495660801635498</v>
      </c>
      <c r="CJ286">
        <v>2008.8637000000001</v>
      </c>
      <c r="CK286">
        <v>56.266108631823499</v>
      </c>
      <c r="CL286">
        <v>1400.5667000000001</v>
      </c>
      <c r="CM286">
        <v>39.228364815549497</v>
      </c>
      <c r="CN286">
        <v>6716.7879000000003</v>
      </c>
      <c r="CO286">
        <v>188.129994901256</v>
      </c>
      <c r="CP286">
        <v>5513.2788</v>
      </c>
      <c r="CQ286">
        <v>154.421001224886</v>
      </c>
      <c r="CR286">
        <v>8439.1371999999992</v>
      </c>
      <c r="CS286">
        <v>236.371143773499</v>
      </c>
      <c r="CT286">
        <v>6361.6268</v>
      </c>
      <c r="CU286">
        <v>178.182315009186</v>
      </c>
      <c r="CV286">
        <v>44670.054373999999</v>
      </c>
      <c r="CW286">
        <v>51.234357000000003</v>
      </c>
      <c r="CX286">
        <v>60533.24</v>
      </c>
      <c r="CY286">
        <v>1695.4708563235199</v>
      </c>
    </row>
    <row r="287" spans="1:103">
      <c r="A287" t="s">
        <v>115</v>
      </c>
      <c r="B287">
        <v>2016</v>
      </c>
      <c r="C287" t="s">
        <v>111</v>
      </c>
      <c r="D287">
        <v>9.9348620999999998E-2</v>
      </c>
      <c r="E287">
        <v>0.93700000000000006</v>
      </c>
      <c r="F287">
        <v>19877599</v>
      </c>
      <c r="K287">
        <v>1.02210671495089</v>
      </c>
      <c r="N287">
        <v>155128</v>
      </c>
      <c r="O287">
        <v>59260</v>
      </c>
      <c r="P287">
        <v>2.9812453707311398E-3</v>
      </c>
      <c r="Q287">
        <v>7.80416186079617E-3</v>
      </c>
      <c r="R287">
        <v>87883</v>
      </c>
      <c r="S287">
        <v>4.4212080141067299E-3</v>
      </c>
      <c r="T287">
        <v>7400</v>
      </c>
      <c r="U287">
        <v>3.7227836219052402E-4</v>
      </c>
      <c r="V287">
        <v>0.84099999999999997</v>
      </c>
      <c r="X287">
        <v>2.4414011999999999E-2</v>
      </c>
      <c r="Y287">
        <v>0.23706210999999999</v>
      </c>
      <c r="AA287">
        <v>0.56265067999999996</v>
      </c>
      <c r="AB287">
        <v>0.25680873999999998</v>
      </c>
      <c r="AK287">
        <v>36109487</v>
      </c>
      <c r="AL287">
        <v>0.93056598820000003</v>
      </c>
      <c r="AM287">
        <v>515104913000</v>
      </c>
      <c r="AN287">
        <v>0.31977775597096197</v>
      </c>
      <c r="AO287">
        <v>361835879000</v>
      </c>
      <c r="AP287">
        <v>0.22462815340377201</v>
      </c>
      <c r="AQ287">
        <v>263476350000</v>
      </c>
      <c r="AR287">
        <v>0.16356643826928499</v>
      </c>
      <c r="AS287" s="12">
        <v>1610821589000</v>
      </c>
      <c r="AT287">
        <v>1.0013940000000001E-2</v>
      </c>
      <c r="AU287">
        <v>7.0499999999999993E-2</v>
      </c>
      <c r="AV287">
        <v>10987275000</v>
      </c>
      <c r="AW287">
        <v>0.39449486801484301</v>
      </c>
      <c r="AX287">
        <v>6.8209136722713701E-3</v>
      </c>
      <c r="AY287">
        <v>14889603000</v>
      </c>
      <c r="AZ287">
        <v>0.53460680380516601</v>
      </c>
      <c r="BA287">
        <v>9.2434836369702997E-3</v>
      </c>
      <c r="BB287">
        <v>1850564000</v>
      </c>
      <c r="BC287">
        <v>6.6443954568627797E-2</v>
      </c>
      <c r="BD287">
        <v>1.1488323800954499E-3</v>
      </c>
      <c r="BE287">
        <v>124060000</v>
      </c>
      <c r="BF287">
        <v>4.4543377066580602E-3</v>
      </c>
      <c r="BG287">
        <v>7.7016598763750505E-5</v>
      </c>
      <c r="BH287">
        <v>2976648000</v>
      </c>
      <c r="BI287">
        <v>0.106875668433406</v>
      </c>
      <c r="BJ287">
        <v>1.84790669576753E-3</v>
      </c>
      <c r="BK287" s="12">
        <v>11878759000</v>
      </c>
      <c r="BL287">
        <v>0.42650333807837898</v>
      </c>
      <c r="BM287">
        <v>7.3743480228461201E-3</v>
      </c>
      <c r="BN287">
        <v>8606275000</v>
      </c>
      <c r="BO287">
        <v>0.309005765326202</v>
      </c>
      <c r="BP287">
        <v>5.3427859787642798E-3</v>
      </c>
      <c r="BQ287">
        <v>1193681000</v>
      </c>
      <c r="BR287">
        <v>4.2858764211037403E-2</v>
      </c>
      <c r="BS287">
        <v>7.4103861541925198E-4</v>
      </c>
      <c r="BT287">
        <v>27851503000</v>
      </c>
      <c r="BW287">
        <v>179538.85178691099</v>
      </c>
      <c r="CA287">
        <v>1.7290246908902102E-2</v>
      </c>
      <c r="CB287">
        <v>5.3900000000000003E-2</v>
      </c>
      <c r="CC287">
        <v>0.14549999999999999</v>
      </c>
      <c r="CD287">
        <v>0.14549999999999999</v>
      </c>
      <c r="CE287">
        <v>54.7</v>
      </c>
      <c r="CF287">
        <v>1293.0989</v>
      </c>
      <c r="CG287">
        <v>35.8105032065396</v>
      </c>
      <c r="CH287">
        <v>993.11670000000004</v>
      </c>
      <c r="CI287">
        <v>27.502930185632401</v>
      </c>
      <c r="CJ287">
        <v>2015.2048</v>
      </c>
      <c r="CK287">
        <v>55.808181379037599</v>
      </c>
      <c r="CL287">
        <v>1402.0667000000001</v>
      </c>
      <c r="CM287">
        <v>38.828208775162103</v>
      </c>
      <c r="CN287">
        <v>6482.5276999999996</v>
      </c>
      <c r="CO287">
        <v>179.52422586341399</v>
      </c>
      <c r="CP287">
        <v>4994.0623999999998</v>
      </c>
      <c r="CQ287">
        <v>138.303332860974</v>
      </c>
      <c r="CR287">
        <v>8348.2358000000004</v>
      </c>
      <c r="CS287">
        <v>231.19231242471</v>
      </c>
      <c r="CT287">
        <v>6330.1248999999998</v>
      </c>
      <c r="CU287">
        <v>175.30365081065801</v>
      </c>
      <c r="CV287">
        <v>44609.373406999999</v>
      </c>
      <c r="CW287">
        <v>51.579956000000003</v>
      </c>
      <c r="CX287">
        <v>60045</v>
      </c>
      <c r="CY287">
        <v>1662.8594031258301</v>
      </c>
    </row>
    <row r="288" spans="1:103">
      <c r="A288" t="s">
        <v>115</v>
      </c>
      <c r="B288">
        <v>2017</v>
      </c>
      <c r="C288" t="s">
        <v>111</v>
      </c>
      <c r="D288">
        <v>9.9572391999999996E-2</v>
      </c>
      <c r="E288">
        <v>0.92233333333333301</v>
      </c>
      <c r="F288">
        <v>20144986</v>
      </c>
      <c r="K288">
        <v>1.0288642136692101</v>
      </c>
      <c r="V288">
        <v>0.85399999999999998</v>
      </c>
      <c r="X288">
        <v>2.3671350000000001E-2</v>
      </c>
      <c r="Y288">
        <v>0.23717165000000001</v>
      </c>
      <c r="AA288">
        <v>0.56714520000000002</v>
      </c>
      <c r="AB288">
        <v>0.25539603999999999</v>
      </c>
      <c r="AK288">
        <v>36545236</v>
      </c>
      <c r="AL288">
        <v>0.91274401220000001</v>
      </c>
      <c r="AM288">
        <v>522548547000</v>
      </c>
      <c r="AN288">
        <v>0.31482836770066902</v>
      </c>
      <c r="AO288">
        <v>388372652000</v>
      </c>
      <c r="AP288">
        <v>0.233989222227691</v>
      </c>
      <c r="AQ288">
        <v>273322532000</v>
      </c>
      <c r="AR288">
        <v>0.16467309515908701</v>
      </c>
      <c r="AS288" s="12">
        <v>1659788636000</v>
      </c>
      <c r="AT288">
        <v>3.03988E-2</v>
      </c>
      <c r="AU288">
        <v>6.4000000000000001E-2</v>
      </c>
      <c r="AV288">
        <v>11138189000</v>
      </c>
      <c r="AW288">
        <v>0.39777919550826402</v>
      </c>
      <c r="AX288">
        <v>6.7106068558478796E-3</v>
      </c>
      <c r="AY288">
        <v>14756840000</v>
      </c>
      <c r="AZ288">
        <v>0.52701242037140605</v>
      </c>
      <c r="BA288">
        <v>8.8907946951385201E-3</v>
      </c>
      <c r="BB288">
        <v>1970215000</v>
      </c>
      <c r="BC288">
        <v>7.0362474337463204E-2</v>
      </c>
      <c r="BD288">
        <v>1.1870276475371699E-3</v>
      </c>
      <c r="BE288">
        <v>135690000</v>
      </c>
      <c r="BF288">
        <v>4.8459097828665301E-3</v>
      </c>
      <c r="BG288">
        <v>8.1751373070613096E-5</v>
      </c>
      <c r="BH288">
        <v>2960362000</v>
      </c>
      <c r="BI288">
        <v>0.105723687645562</v>
      </c>
      <c r="BJ288">
        <v>1.78357770127545E-3</v>
      </c>
      <c r="BK288" s="12">
        <v>12057778000</v>
      </c>
      <c r="BL288">
        <v>0.43062056429974799</v>
      </c>
      <c r="BM288">
        <v>7.2646466775785302E-3</v>
      </c>
      <c r="BN288">
        <v>9085785000</v>
      </c>
      <c r="BO288">
        <v>0.32448149765290002</v>
      </c>
      <c r="BP288">
        <v>5.4740614575457302E-3</v>
      </c>
      <c r="BQ288">
        <v>1207251000</v>
      </c>
      <c r="BR288">
        <v>4.3114668960685401E-2</v>
      </c>
      <c r="BS288">
        <v>7.2735225065126896E-4</v>
      </c>
      <c r="BT288">
        <v>28000934000</v>
      </c>
      <c r="CA288">
        <v>1.6870180571594201E-2</v>
      </c>
      <c r="CB288">
        <v>6.7900000000000002E-2</v>
      </c>
      <c r="CC288">
        <v>0.1497</v>
      </c>
      <c r="CD288">
        <v>0.1497</v>
      </c>
      <c r="CE288">
        <v>53.7</v>
      </c>
      <c r="CF288">
        <v>1459.4173000000001</v>
      </c>
      <c r="CG288">
        <v>39.934543041396701</v>
      </c>
      <c r="CH288">
        <v>1222.2111</v>
      </c>
      <c r="CI288">
        <v>33.443787310608698</v>
      </c>
      <c r="CJ288">
        <v>2023.2833000000001</v>
      </c>
      <c r="CK288">
        <v>55.363804464144103</v>
      </c>
      <c r="CL288">
        <v>1449.95</v>
      </c>
      <c r="CM288">
        <v>39.6754860195731</v>
      </c>
      <c r="CN288">
        <v>6914.6365999999998</v>
      </c>
      <c r="CO288">
        <v>189.20760560966099</v>
      </c>
      <c r="CP288">
        <v>5137.9781999999996</v>
      </c>
      <c r="CQ288">
        <v>140.59228403943001</v>
      </c>
      <c r="CR288">
        <v>8317.5128000000004</v>
      </c>
      <c r="CS288">
        <v>227.594994871561</v>
      </c>
      <c r="CT288">
        <v>6367.5465000000004</v>
      </c>
      <c r="CU288">
        <v>174.23738897184799</v>
      </c>
      <c r="CV288">
        <v>45417.373568000003</v>
      </c>
      <c r="CW288">
        <v>52.390492000000002</v>
      </c>
      <c r="CX288">
        <v>60214.84</v>
      </c>
      <c r="CY288">
        <v>1647.6796045317601</v>
      </c>
    </row>
    <row r="289" spans="1:103">
      <c r="A289" t="s">
        <v>115</v>
      </c>
      <c r="B289">
        <v>2018</v>
      </c>
      <c r="C289" t="s">
        <v>111</v>
      </c>
      <c r="D289">
        <v>0.10260422</v>
      </c>
      <c r="E289">
        <v>0.90766666666666695</v>
      </c>
      <c r="F289">
        <v>20344109</v>
      </c>
      <c r="K289">
        <v>1.05467240527343</v>
      </c>
      <c r="V289">
        <v>0.88200000000000001</v>
      </c>
      <c r="X289">
        <v>2.1954174E-2</v>
      </c>
      <c r="Y289">
        <v>0.23271422999999999</v>
      </c>
      <c r="AA289">
        <v>0.57888362999999998</v>
      </c>
      <c r="AB289">
        <v>0.26057332999999999</v>
      </c>
      <c r="AK289">
        <v>37065084</v>
      </c>
      <c r="AL289">
        <v>0.92053497549999996</v>
      </c>
      <c r="AM289">
        <v>542557708000</v>
      </c>
      <c r="AN289">
        <v>0.31805120331680897</v>
      </c>
      <c r="AO289">
        <v>395459118000</v>
      </c>
      <c r="AP289">
        <v>0.23182095929693</v>
      </c>
      <c r="AQ289">
        <v>282767519000</v>
      </c>
      <c r="AR289">
        <v>0.16576033913218099</v>
      </c>
      <c r="AS289" s="12">
        <v>1705881639000</v>
      </c>
      <c r="AT289">
        <v>2.7770409999999999E-2</v>
      </c>
      <c r="AU289">
        <v>5.8916669999999997E-2</v>
      </c>
      <c r="AV289">
        <v>11509766000</v>
      </c>
      <c r="AW289">
        <v>0.38892321462283702</v>
      </c>
      <c r="AX289">
        <v>6.7471070306771696E-3</v>
      </c>
      <c r="AY289">
        <v>15891935000</v>
      </c>
      <c r="AZ289">
        <v>0.53699983533784901</v>
      </c>
      <c r="BA289">
        <v>9.3159657954440308E-3</v>
      </c>
      <c r="BB289">
        <v>2061928000</v>
      </c>
      <c r="BC289">
        <v>6.9674019965378697E-2</v>
      </c>
      <c r="BD289">
        <v>1.2087169196619699E-3</v>
      </c>
      <c r="BE289">
        <v>130299000</v>
      </c>
      <c r="BF289">
        <v>4.4028962832207896E-3</v>
      </c>
      <c r="BG289">
        <v>7.6382204381062599E-5</v>
      </c>
      <c r="BH289">
        <v>3141659000</v>
      </c>
      <c r="BI289">
        <v>0.106158901712578</v>
      </c>
      <c r="BJ289">
        <v>1.8416629431814899E-3</v>
      </c>
      <c r="BK289" s="12">
        <v>13106884000</v>
      </c>
      <c r="BL289">
        <v>0.44289097267213201</v>
      </c>
      <c r="BM289">
        <v>7.6833490087174798E-3</v>
      </c>
      <c r="BN289">
        <v>9271820000</v>
      </c>
      <c r="BO289">
        <v>0.31330142070692901</v>
      </c>
      <c r="BP289">
        <v>5.4352071023140904E-3</v>
      </c>
      <c r="BQ289">
        <v>1197077000</v>
      </c>
      <c r="BR289">
        <v>4.0450086908027698E-2</v>
      </c>
      <c r="BS289">
        <v>7.0173508679168104E-4</v>
      </c>
      <c r="BT289">
        <v>29593929000</v>
      </c>
      <c r="CA289">
        <v>1.7348172536371401E-2</v>
      </c>
      <c r="CB289">
        <v>0.06</v>
      </c>
      <c r="CC289">
        <v>0.13519999999999999</v>
      </c>
      <c r="CD289">
        <v>0.13519999999999999</v>
      </c>
      <c r="CE289">
        <v>53</v>
      </c>
      <c r="CF289">
        <v>1902.4058</v>
      </c>
      <c r="CG289">
        <v>51.326088995238798</v>
      </c>
      <c r="CH289">
        <v>1586.2014999999999</v>
      </c>
      <c r="CI289">
        <v>42.795033190805697</v>
      </c>
      <c r="CJ289">
        <v>1944.6642999999999</v>
      </c>
      <c r="CK289">
        <v>52.466205121779801</v>
      </c>
      <c r="CL289">
        <v>1441.1705999999999</v>
      </c>
      <c r="CM289">
        <v>38.882161982959502</v>
      </c>
      <c r="CN289">
        <v>6580.2879999999996</v>
      </c>
      <c r="CO289">
        <v>177.53333568595201</v>
      </c>
      <c r="CP289">
        <v>4723.8567999999996</v>
      </c>
      <c r="CQ289">
        <v>127.44762159449</v>
      </c>
      <c r="CR289">
        <v>8459.3271000000004</v>
      </c>
      <c r="CS289">
        <v>228.229001180734</v>
      </c>
      <c r="CT289">
        <v>6538.1758</v>
      </c>
      <c r="CU289">
        <v>176.39716667038999</v>
      </c>
      <c r="CV289">
        <v>46023.951798000002</v>
      </c>
      <c r="CW289">
        <v>52.465170000000001</v>
      </c>
      <c r="CX289">
        <v>59967.79</v>
      </c>
      <c r="CY289">
        <v>1617.90514220877</v>
      </c>
    </row>
    <row r="290" spans="1:103">
      <c r="A290" t="s">
        <v>115</v>
      </c>
      <c r="B290">
        <v>2019</v>
      </c>
      <c r="C290" t="s">
        <v>111</v>
      </c>
      <c r="D290">
        <v>0.10707677</v>
      </c>
      <c r="E290">
        <v>0.89300000000000002</v>
      </c>
      <c r="F290">
        <v>20758436</v>
      </c>
      <c r="K290">
        <v>1.0754987348074401</v>
      </c>
      <c r="V290">
        <v>0.88500000000000001</v>
      </c>
      <c r="X290">
        <v>2.1705426999999999E-2</v>
      </c>
      <c r="Y290">
        <v>0.22115528000000001</v>
      </c>
      <c r="AA290">
        <v>0.59374844000000004</v>
      </c>
      <c r="AB290">
        <v>0.26201550000000001</v>
      </c>
      <c r="AK290">
        <v>37601230</v>
      </c>
      <c r="AL290">
        <v>0.93642137140000004</v>
      </c>
      <c r="AM290">
        <v>557261659000</v>
      </c>
      <c r="AN290">
        <v>0.32061680222463201</v>
      </c>
      <c r="AO290">
        <v>396283674000</v>
      </c>
      <c r="AP290">
        <v>0.227999185444963</v>
      </c>
      <c r="AQ290">
        <v>283001902000</v>
      </c>
      <c r="AR290">
        <v>0.16282326870567801</v>
      </c>
      <c r="AS290" s="12">
        <v>1738092499000</v>
      </c>
      <c r="AT290">
        <v>1.8882240000000002E-2</v>
      </c>
      <c r="AU290">
        <v>5.7333330000000002E-2</v>
      </c>
      <c r="AV290">
        <v>11842039000</v>
      </c>
      <c r="AW290">
        <v>0.39164703173901499</v>
      </c>
      <c r="AX290">
        <v>6.8132386549123502E-3</v>
      </c>
      <c r="AY290">
        <v>16227813000</v>
      </c>
      <c r="AZ290">
        <v>0.53669598563776</v>
      </c>
      <c r="BA290">
        <v>9.3365646588639897E-3</v>
      </c>
      <c r="BB290">
        <v>2026509000</v>
      </c>
      <c r="BC290">
        <v>6.7021923728033506E-2</v>
      </c>
      <c r="BD290">
        <v>1.1659385223547901E-3</v>
      </c>
      <c r="BE290">
        <v>140147000</v>
      </c>
      <c r="BF290">
        <v>4.6350258225908297E-3</v>
      </c>
      <c r="BG290">
        <v>8.0632647618370494E-5</v>
      </c>
      <c r="BH290">
        <v>3082483000</v>
      </c>
      <c r="BI290">
        <v>0.10194573057359201</v>
      </c>
      <c r="BJ290">
        <v>1.77348616473144E-3</v>
      </c>
      <c r="BK290" s="12">
        <v>13455602000</v>
      </c>
      <c r="BL290">
        <v>0.44501175714431801</v>
      </c>
      <c r="BM290">
        <v>7.74159143298852E-3</v>
      </c>
      <c r="BN290">
        <v>9514252000</v>
      </c>
      <c r="BO290">
        <v>0.314661060904882</v>
      </c>
      <c r="BP290">
        <v>5.4739618319933799E-3</v>
      </c>
      <c r="BQ290">
        <v>1220852000</v>
      </c>
      <c r="BR290">
        <v>4.0376751165288299E-2</v>
      </c>
      <c r="BS290">
        <v>7.0240910693902001E-4</v>
      </c>
      <c r="BT290">
        <v>30236509000</v>
      </c>
      <c r="CA290">
        <v>1.7396375059092899E-2</v>
      </c>
      <c r="CE290">
        <v>53.9</v>
      </c>
      <c r="CF290">
        <v>2095.9508000000001</v>
      </c>
      <c r="CG290">
        <v>55.741548880182897</v>
      </c>
      <c r="CH290">
        <v>1682.9666999999999</v>
      </c>
      <c r="CI290">
        <v>44.7582884921584</v>
      </c>
      <c r="CJ290">
        <v>2140.31</v>
      </c>
      <c r="CK290">
        <v>56.921276245484499</v>
      </c>
      <c r="CL290">
        <v>1715.0094999999999</v>
      </c>
      <c r="CM290">
        <v>45.610462742841101</v>
      </c>
      <c r="CN290">
        <v>7677.8626000000004</v>
      </c>
      <c r="CO290">
        <v>204.19179372589701</v>
      </c>
      <c r="CP290">
        <v>5530.3534</v>
      </c>
      <c r="CQ290">
        <v>147.07905565855199</v>
      </c>
      <c r="CR290">
        <v>8673.7401000000009</v>
      </c>
      <c r="CS290">
        <v>230.67703104393101</v>
      </c>
      <c r="CT290">
        <v>6800.2415000000001</v>
      </c>
      <c r="CU290">
        <v>180.85157054702699</v>
      </c>
      <c r="CV290">
        <v>46224.352197</v>
      </c>
      <c r="CW290">
        <v>52.695281999999999</v>
      </c>
    </row>
    <row r="291" spans="1:103">
      <c r="A291" t="s">
        <v>115</v>
      </c>
      <c r="B291">
        <v>2020</v>
      </c>
      <c r="C291" t="s">
        <v>111</v>
      </c>
      <c r="E291">
        <v>0.90500000000000003</v>
      </c>
      <c r="F291">
        <v>20487246</v>
      </c>
      <c r="V291">
        <v>0.872</v>
      </c>
      <c r="AK291">
        <v>38037204</v>
      </c>
      <c r="AL291">
        <v>0.90748863359999998</v>
      </c>
      <c r="AM291">
        <v>507921418000</v>
      </c>
      <c r="AN291">
        <v>0.30785066504373698</v>
      </c>
      <c r="AO291">
        <v>358666752000</v>
      </c>
      <c r="AP291">
        <v>0.21738756079051</v>
      </c>
      <c r="AQ291">
        <v>259771274000</v>
      </c>
      <c r="AR291">
        <v>0.15744711017513899</v>
      </c>
      <c r="AS291" s="12">
        <v>1649895471000</v>
      </c>
      <c r="AT291">
        <v>-5.0743580000000003E-2</v>
      </c>
      <c r="AU291">
        <v>9.5583329999999994E-2</v>
      </c>
      <c r="AV291">
        <v>11927273000</v>
      </c>
      <c r="AW291">
        <v>0.39317520560133401</v>
      </c>
      <c r="AX291">
        <v>7.2291082736113503E-3</v>
      </c>
      <c r="AY291">
        <v>15641066000</v>
      </c>
      <c r="AZ291">
        <v>0.51559810363811098</v>
      </c>
      <c r="BA291">
        <v>9.4800345081982491E-3</v>
      </c>
      <c r="BB291">
        <v>2662944000</v>
      </c>
      <c r="BC291">
        <v>8.7782308219560304E-2</v>
      </c>
      <c r="BD291">
        <v>1.61400770340074E-3</v>
      </c>
      <c r="BE291">
        <v>104488000</v>
      </c>
      <c r="BF291">
        <v>3.44438254099426E-3</v>
      </c>
      <c r="BG291">
        <v>6.3330072623734099E-5</v>
      </c>
      <c r="BH291">
        <v>3102539000</v>
      </c>
      <c r="BI291">
        <v>0.102273286543467</v>
      </c>
      <c r="BJ291">
        <v>1.8804457946172499E-3</v>
      </c>
      <c r="BK291" s="12">
        <v>12981107000</v>
      </c>
      <c r="BL291">
        <v>0.42791419410437898</v>
      </c>
      <c r="BM291">
        <v>7.86783601032141E-3</v>
      </c>
      <c r="BN291">
        <v>10157699000</v>
      </c>
      <c r="BO291">
        <v>0.33484228899275398</v>
      </c>
      <c r="BP291">
        <v>6.1565712365059299E-3</v>
      </c>
      <c r="BQ291">
        <v>1235194000</v>
      </c>
      <c r="BR291">
        <v>4.07174091602946E-2</v>
      </c>
      <c r="BS291">
        <v>7.4864985189113196E-4</v>
      </c>
      <c r="BT291">
        <v>30335771000</v>
      </c>
      <c r="CA291">
        <v>1.8386480557834099E-2</v>
      </c>
      <c r="CE291">
        <v>52.3</v>
      </c>
      <c r="CF291">
        <v>1921.8685</v>
      </c>
      <c r="CG291">
        <v>50.526019210034498</v>
      </c>
      <c r="CH291">
        <v>1423.9833000000001</v>
      </c>
      <c r="CI291">
        <v>37.436592342591702</v>
      </c>
      <c r="CJ291">
        <v>747.39490000000001</v>
      </c>
      <c r="CK291">
        <v>19.649049388593301</v>
      </c>
      <c r="CL291">
        <v>610.70240000000001</v>
      </c>
      <c r="CM291">
        <v>16.055396711072699</v>
      </c>
      <c r="CN291">
        <v>7349.7951000000003</v>
      </c>
      <c r="CO291">
        <v>193.22648163098401</v>
      </c>
      <c r="CP291">
        <v>5343.7984999999999</v>
      </c>
      <c r="CQ291">
        <v>140.48873045453101</v>
      </c>
      <c r="CR291">
        <v>5721.7245999999996</v>
      </c>
      <c r="CS291">
        <v>150.42442656931399</v>
      </c>
      <c r="CT291">
        <v>4564.2457000000004</v>
      </c>
      <c r="CU291">
        <v>119.994248262832</v>
      </c>
      <c r="CV291">
        <v>43410.115631000001</v>
      </c>
      <c r="CW291">
        <v>56.849639000000003</v>
      </c>
    </row>
    <row r="292" spans="1:103">
      <c r="A292" t="s">
        <v>115</v>
      </c>
      <c r="B292">
        <v>2021</v>
      </c>
      <c r="C292" t="s">
        <v>112</v>
      </c>
      <c r="E292">
        <v>0.91700000000000004</v>
      </c>
      <c r="F292">
        <v>20971220</v>
      </c>
      <c r="AK292">
        <v>38246108</v>
      </c>
      <c r="AL292">
        <v>0.89924009689999995</v>
      </c>
      <c r="AM292">
        <v>514807785000</v>
      </c>
      <c r="AN292">
        <v>0.29713278179600899</v>
      </c>
      <c r="AO292">
        <v>404880933000</v>
      </c>
      <c r="AP292">
        <v>0.23368605025748301</v>
      </c>
      <c r="AQ292">
        <v>271341190000</v>
      </c>
      <c r="AR292">
        <v>0.15661061263970499</v>
      </c>
      <c r="AS292" s="12">
        <v>1732584947000</v>
      </c>
      <c r="AT292">
        <v>5.0118009999999998E-2</v>
      </c>
      <c r="AU292">
        <v>7.4666670000000004E-2</v>
      </c>
      <c r="AV292">
        <v>11147179000</v>
      </c>
      <c r="AW292">
        <v>0.402860280128501</v>
      </c>
      <c r="AX292">
        <v>6.43384269227407E-3</v>
      </c>
      <c r="AY292">
        <v>14483529000</v>
      </c>
      <c r="AZ292">
        <v>0.52343633758722896</v>
      </c>
      <c r="BA292">
        <v>8.3594914206535607E-3</v>
      </c>
      <c r="BB292">
        <v>1955124000</v>
      </c>
      <c r="BC292">
        <v>7.0658397279343602E-2</v>
      </c>
      <c r="BD292">
        <v>1.1284433720755401E-3</v>
      </c>
      <c r="BE292">
        <v>84255000</v>
      </c>
      <c r="BF292">
        <v>3.04498500492608E-3</v>
      </c>
      <c r="BG292">
        <v>4.8629650249408502E-5</v>
      </c>
      <c r="BH292">
        <v>2899192000</v>
      </c>
      <c r="BI292">
        <v>0.10477711906001599</v>
      </c>
      <c r="BJ292">
        <v>1.6733332498472899E-3</v>
      </c>
      <c r="BK292" s="12">
        <v>12028401000</v>
      </c>
      <c r="BL292">
        <v>0.434707740528608</v>
      </c>
      <c r="BM292">
        <v>6.9424596010875996E-3</v>
      </c>
      <c r="BN292">
        <v>8949650000</v>
      </c>
      <c r="BO292">
        <v>0.32344133937851399</v>
      </c>
      <c r="BP292">
        <v>5.1654898742462601E-3</v>
      </c>
      <c r="BQ292">
        <v>1142964000</v>
      </c>
      <c r="BR292">
        <v>4.1306845186283699E-2</v>
      </c>
      <c r="BS292">
        <v>6.5968713509779802E-4</v>
      </c>
      <c r="BT292">
        <v>27670087000</v>
      </c>
      <c r="CA292">
        <v>1.59704071352526E-2</v>
      </c>
      <c r="CE292">
        <v>53.1</v>
      </c>
      <c r="CF292">
        <v>1531.5603000000001</v>
      </c>
      <c r="CG292">
        <v>40.044866787491202</v>
      </c>
      <c r="CH292">
        <v>1135.5</v>
      </c>
      <c r="CI292">
        <v>29.6892954441273</v>
      </c>
      <c r="CN292">
        <v>6548.8886000000002</v>
      </c>
      <c r="CO292">
        <v>171.23019680852201</v>
      </c>
      <c r="CP292">
        <v>4782.6333999999997</v>
      </c>
      <c r="CQ292">
        <v>125.04889124927401</v>
      </c>
      <c r="CV292">
        <v>45324.187075000002</v>
      </c>
      <c r="CW292">
        <v>53.913038999999998</v>
      </c>
    </row>
    <row r="293" spans="1:103">
      <c r="A293" t="s">
        <v>115</v>
      </c>
      <c r="B293">
        <v>2022</v>
      </c>
      <c r="C293" t="s">
        <v>112</v>
      </c>
      <c r="AM293">
        <v>528161046000</v>
      </c>
      <c r="AN293">
        <v>0.29482699305137999</v>
      </c>
      <c r="AO293">
        <v>434005891000</v>
      </c>
      <c r="AP293">
        <v>0.24226824901076699</v>
      </c>
      <c r="AQ293">
        <v>280377942000</v>
      </c>
      <c r="AR293">
        <v>0.156510947151135</v>
      </c>
      <c r="AS293" s="12">
        <v>1791427035000</v>
      </c>
      <c r="AT293">
        <v>3.3962020000000002E-2</v>
      </c>
      <c r="CE293">
        <v>50.8</v>
      </c>
      <c r="CV293">
        <v>46016.736320999997</v>
      </c>
      <c r="CW293">
        <v>53.342706999999997</v>
      </c>
    </row>
    <row r="294" spans="1:103">
      <c r="A294" t="s">
        <v>116</v>
      </c>
      <c r="B294">
        <v>1950</v>
      </c>
      <c r="C294" t="s">
        <v>104</v>
      </c>
      <c r="AK294">
        <v>6081931</v>
      </c>
    </row>
    <row r="295" spans="1:103">
      <c r="A295" t="s">
        <v>116</v>
      </c>
      <c r="B295">
        <v>1951</v>
      </c>
      <c r="C295" t="s">
        <v>105</v>
      </c>
      <c r="AK295">
        <v>6218333</v>
      </c>
    </row>
    <row r="296" spans="1:103">
      <c r="A296" t="s">
        <v>116</v>
      </c>
      <c r="B296">
        <v>1952</v>
      </c>
      <c r="C296" t="s">
        <v>105</v>
      </c>
      <c r="AK296">
        <v>6354736</v>
      </c>
    </row>
    <row r="297" spans="1:103">
      <c r="A297" t="s">
        <v>116</v>
      </c>
      <c r="B297">
        <v>1953</v>
      </c>
      <c r="C297" t="s">
        <v>105</v>
      </c>
      <c r="AK297">
        <v>6491137</v>
      </c>
    </row>
    <row r="298" spans="1:103">
      <c r="A298" t="s">
        <v>116</v>
      </c>
      <c r="B298">
        <v>1954</v>
      </c>
      <c r="C298" t="s">
        <v>105</v>
      </c>
      <c r="AK298">
        <v>6627540</v>
      </c>
    </row>
    <row r="299" spans="1:103">
      <c r="A299" t="s">
        <v>116</v>
      </c>
      <c r="B299">
        <v>1955</v>
      </c>
      <c r="C299" t="s">
        <v>105</v>
      </c>
      <c r="AK299">
        <v>6763940</v>
      </c>
    </row>
    <row r="300" spans="1:103">
      <c r="A300" t="s">
        <v>116</v>
      </c>
      <c r="B300">
        <v>1956</v>
      </c>
      <c r="C300" t="s">
        <v>105</v>
      </c>
      <c r="AK300">
        <v>6939809</v>
      </c>
    </row>
    <row r="301" spans="1:103">
      <c r="A301" t="s">
        <v>116</v>
      </c>
      <c r="B301">
        <v>1957</v>
      </c>
      <c r="C301" t="s">
        <v>105</v>
      </c>
      <c r="AK301">
        <v>7115675</v>
      </c>
    </row>
    <row r="302" spans="1:103">
      <c r="A302" t="s">
        <v>116</v>
      </c>
      <c r="B302">
        <v>1958</v>
      </c>
      <c r="C302" t="s">
        <v>105</v>
      </c>
      <c r="AK302">
        <v>7291542</v>
      </c>
    </row>
    <row r="303" spans="1:103">
      <c r="A303" t="s">
        <v>116</v>
      </c>
      <c r="B303">
        <v>1959</v>
      </c>
      <c r="C303" t="s">
        <v>105</v>
      </c>
      <c r="AK303">
        <v>7467409</v>
      </c>
    </row>
    <row r="304" spans="1:103">
      <c r="A304" t="s">
        <v>116</v>
      </c>
      <c r="B304">
        <v>1960</v>
      </c>
      <c r="C304" t="s">
        <v>105</v>
      </c>
      <c r="AK304">
        <v>7643277</v>
      </c>
    </row>
    <row r="305" spans="1:99">
      <c r="A305" t="s">
        <v>116</v>
      </c>
      <c r="B305">
        <v>1961</v>
      </c>
      <c r="C305" t="s">
        <v>106</v>
      </c>
      <c r="AK305">
        <v>7843945</v>
      </c>
    </row>
    <row r="306" spans="1:99">
      <c r="A306" t="s">
        <v>116</v>
      </c>
      <c r="B306">
        <v>1962</v>
      </c>
      <c r="C306" t="s">
        <v>106</v>
      </c>
      <c r="AK306">
        <v>8044614</v>
      </c>
    </row>
    <row r="307" spans="1:99">
      <c r="A307" t="s">
        <v>116</v>
      </c>
      <c r="B307">
        <v>1963</v>
      </c>
      <c r="C307" t="s">
        <v>106</v>
      </c>
      <c r="AK307">
        <v>8245284</v>
      </c>
    </row>
    <row r="308" spans="1:99">
      <c r="A308" t="s">
        <v>116</v>
      </c>
      <c r="B308">
        <v>1964</v>
      </c>
      <c r="C308" t="s">
        <v>106</v>
      </c>
      <c r="AK308">
        <v>8445953</v>
      </c>
    </row>
    <row r="309" spans="1:99">
      <c r="A309" t="s">
        <v>116</v>
      </c>
      <c r="B309">
        <v>1965</v>
      </c>
      <c r="C309" t="s">
        <v>106</v>
      </c>
      <c r="AK309">
        <v>8646622</v>
      </c>
    </row>
    <row r="310" spans="1:99">
      <c r="A310" t="s">
        <v>116</v>
      </c>
      <c r="B310">
        <v>1966</v>
      </c>
      <c r="C310" t="s">
        <v>106</v>
      </c>
      <c r="AK310">
        <v>8831223</v>
      </c>
    </row>
    <row r="311" spans="1:99">
      <c r="A311" t="s">
        <v>116</v>
      </c>
      <c r="B311">
        <v>1967</v>
      </c>
      <c r="C311" t="s">
        <v>106</v>
      </c>
      <c r="AK311">
        <v>9015825</v>
      </c>
    </row>
    <row r="312" spans="1:99">
      <c r="A312" t="s">
        <v>116</v>
      </c>
      <c r="B312">
        <v>1968</v>
      </c>
      <c r="C312" t="s">
        <v>106</v>
      </c>
      <c r="AK312">
        <v>9200427</v>
      </c>
    </row>
    <row r="313" spans="1:99">
      <c r="A313" t="s">
        <v>116</v>
      </c>
      <c r="B313">
        <v>1969</v>
      </c>
      <c r="C313" t="s">
        <v>106</v>
      </c>
      <c r="AK313">
        <v>9385028</v>
      </c>
      <c r="CB313" s="1"/>
    </row>
    <row r="314" spans="1:99">
      <c r="A314" t="s">
        <v>116</v>
      </c>
      <c r="B314">
        <v>1970</v>
      </c>
      <c r="C314" t="s">
        <v>106</v>
      </c>
      <c r="AK314">
        <v>9569631</v>
      </c>
      <c r="CB314" s="1"/>
    </row>
    <row r="315" spans="1:99">
      <c r="A315" t="s">
        <v>116</v>
      </c>
      <c r="B315">
        <v>1971</v>
      </c>
      <c r="C315" t="s">
        <v>107</v>
      </c>
      <c r="AK315">
        <v>9738347</v>
      </c>
    </row>
    <row r="316" spans="1:99">
      <c r="A316" t="s">
        <v>116</v>
      </c>
      <c r="B316">
        <v>1972</v>
      </c>
      <c r="C316" t="s">
        <v>107</v>
      </c>
      <c r="AK316">
        <v>9907065</v>
      </c>
    </row>
    <row r="317" spans="1:99">
      <c r="A317" t="s">
        <v>116</v>
      </c>
      <c r="B317">
        <v>1973</v>
      </c>
      <c r="C317" t="s">
        <v>107</v>
      </c>
      <c r="AK317">
        <v>10075782</v>
      </c>
    </row>
    <row r="318" spans="1:99">
      <c r="A318" t="s">
        <v>116</v>
      </c>
      <c r="B318">
        <v>1974</v>
      </c>
      <c r="C318" t="s">
        <v>107</v>
      </c>
      <c r="AK318">
        <v>10244501</v>
      </c>
    </row>
    <row r="319" spans="1:99">
      <c r="A319" t="s">
        <v>116</v>
      </c>
      <c r="B319">
        <v>1975</v>
      </c>
      <c r="C319" t="s">
        <v>107</v>
      </c>
      <c r="AK319">
        <v>10413219</v>
      </c>
      <c r="CB319" s="1"/>
    </row>
    <row r="320" spans="1:99">
      <c r="A320" t="s">
        <v>116</v>
      </c>
      <c r="B320">
        <v>1976</v>
      </c>
      <c r="C320" t="s">
        <v>107</v>
      </c>
      <c r="AK320">
        <v>10565409</v>
      </c>
      <c r="CN320">
        <v>2</v>
      </c>
      <c r="CO320">
        <v>0.189296978470024</v>
      </c>
      <c r="CP320">
        <v>2</v>
      </c>
      <c r="CQ320">
        <v>0.189296978470024</v>
      </c>
      <c r="CR320">
        <v>0</v>
      </c>
      <c r="CS320">
        <v>0</v>
      </c>
      <c r="CT320">
        <v>0</v>
      </c>
      <c r="CU320">
        <v>0</v>
      </c>
    </row>
    <row r="321" spans="1:101">
      <c r="A321" t="s">
        <v>116</v>
      </c>
      <c r="B321">
        <v>1977</v>
      </c>
      <c r="C321" t="s">
        <v>107</v>
      </c>
      <c r="AK321">
        <v>10717600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7.5</v>
      </c>
      <c r="CO321">
        <v>0.69978353362693102</v>
      </c>
      <c r="CP321">
        <v>4</v>
      </c>
      <c r="CQ321">
        <v>0.37321788460103</v>
      </c>
      <c r="CR321">
        <v>0</v>
      </c>
      <c r="CS321">
        <v>0</v>
      </c>
      <c r="CT321">
        <v>0</v>
      </c>
      <c r="CU321">
        <v>0</v>
      </c>
    </row>
    <row r="322" spans="1:101">
      <c r="A322" t="s">
        <v>116</v>
      </c>
      <c r="B322">
        <v>1978</v>
      </c>
      <c r="C322" t="s">
        <v>107</v>
      </c>
      <c r="AK322">
        <v>10869791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7</v>
      </c>
      <c r="CO322">
        <v>0.64398662310986499</v>
      </c>
      <c r="CP322">
        <v>4</v>
      </c>
      <c r="CQ322">
        <v>0.36799235606278002</v>
      </c>
      <c r="CR322">
        <v>0</v>
      </c>
      <c r="CS322">
        <v>0</v>
      </c>
      <c r="CT322">
        <v>0</v>
      </c>
      <c r="CU322">
        <v>0</v>
      </c>
    </row>
    <row r="323" spans="1:101">
      <c r="A323" t="s">
        <v>116</v>
      </c>
      <c r="B323">
        <v>1979</v>
      </c>
      <c r="C323" t="s">
        <v>107</v>
      </c>
      <c r="AK323">
        <v>11021982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9.0727783805126902E-2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</row>
    <row r="324" spans="1:101">
      <c r="A324" t="s">
        <v>116</v>
      </c>
      <c r="B324">
        <v>1980</v>
      </c>
      <c r="C324" t="s">
        <v>107</v>
      </c>
      <c r="AK324">
        <v>11174173</v>
      </c>
      <c r="CB324" s="1"/>
      <c r="CF324">
        <v>0</v>
      </c>
      <c r="CG324">
        <v>0</v>
      </c>
      <c r="CH324">
        <v>0</v>
      </c>
      <c r="CI324">
        <v>0</v>
      </c>
      <c r="CJ324">
        <v>1</v>
      </c>
      <c r="CK324">
        <v>8.9492081427412995E-2</v>
      </c>
      <c r="CL324">
        <v>1</v>
      </c>
      <c r="CM324">
        <v>8.9492081427412995E-2</v>
      </c>
      <c r="CN324">
        <v>4.3333000000000004</v>
      </c>
      <c r="CO324">
        <v>0.38779603644940902</v>
      </c>
      <c r="CP324">
        <v>3.5</v>
      </c>
      <c r="CQ324">
        <v>0.31322228499594601</v>
      </c>
      <c r="CR324">
        <v>0</v>
      </c>
      <c r="CS324">
        <v>0</v>
      </c>
      <c r="CT324">
        <v>0</v>
      </c>
      <c r="CU324">
        <v>0</v>
      </c>
    </row>
    <row r="325" spans="1:101">
      <c r="A325" t="s">
        <v>116</v>
      </c>
      <c r="B325">
        <v>1981</v>
      </c>
      <c r="C325" t="s">
        <v>108</v>
      </c>
      <c r="AK325">
        <v>11359773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8.8029928062823101E-2</v>
      </c>
      <c r="CL325">
        <v>0</v>
      </c>
      <c r="CM325">
        <v>0</v>
      </c>
      <c r="CN325">
        <v>1.5</v>
      </c>
      <c r="CO325">
        <v>0.13204489209423501</v>
      </c>
      <c r="CP325">
        <v>1.5</v>
      </c>
      <c r="CQ325">
        <v>0.13204489209423501</v>
      </c>
      <c r="CR325">
        <v>0</v>
      </c>
      <c r="CS325">
        <v>0</v>
      </c>
      <c r="CT325">
        <v>0</v>
      </c>
      <c r="CU325">
        <v>0</v>
      </c>
    </row>
    <row r="326" spans="1:101">
      <c r="A326" t="s">
        <v>116</v>
      </c>
      <c r="B326">
        <v>1982</v>
      </c>
      <c r="C326" t="s">
        <v>108</v>
      </c>
      <c r="AK326">
        <v>11545372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8.6614792490012402E-2</v>
      </c>
      <c r="CP326">
        <v>1</v>
      </c>
      <c r="CQ326">
        <v>8.6614792490012402E-2</v>
      </c>
      <c r="CR326">
        <v>0</v>
      </c>
      <c r="CS326">
        <v>0</v>
      </c>
      <c r="CT326">
        <v>0</v>
      </c>
      <c r="CU326">
        <v>0</v>
      </c>
    </row>
    <row r="327" spans="1:101">
      <c r="A327" t="s">
        <v>116</v>
      </c>
      <c r="B327">
        <v>1983</v>
      </c>
      <c r="C327" t="s">
        <v>108</v>
      </c>
      <c r="AK327">
        <v>11730972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8.5244428168441605E-2</v>
      </c>
      <c r="CL327">
        <v>1</v>
      </c>
      <c r="CM327">
        <v>8.5244428168441605E-2</v>
      </c>
      <c r="CN327">
        <v>1</v>
      </c>
      <c r="CO327">
        <v>8.5244428168441605E-2</v>
      </c>
      <c r="CP327">
        <v>1</v>
      </c>
      <c r="CQ327">
        <v>8.5244428168441605E-2</v>
      </c>
      <c r="CR327">
        <v>0</v>
      </c>
      <c r="CS327">
        <v>0</v>
      </c>
      <c r="CT327">
        <v>0</v>
      </c>
      <c r="CU327">
        <v>0</v>
      </c>
    </row>
    <row r="328" spans="1:101">
      <c r="A328" t="s">
        <v>116</v>
      </c>
      <c r="B328">
        <v>1984</v>
      </c>
      <c r="C328" t="s">
        <v>108</v>
      </c>
      <c r="AK328">
        <v>11916572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4</v>
      </c>
      <c r="CO328">
        <v>0.33566700222177998</v>
      </c>
      <c r="CP328">
        <v>3</v>
      </c>
      <c r="CQ328">
        <v>0.25175025166633502</v>
      </c>
      <c r="CR328">
        <v>0</v>
      </c>
      <c r="CS328">
        <v>0</v>
      </c>
      <c r="CT328">
        <v>0</v>
      </c>
      <c r="CU328">
        <v>0</v>
      </c>
    </row>
    <row r="329" spans="1:101">
      <c r="A329" t="s">
        <v>116</v>
      </c>
      <c r="B329">
        <v>1985</v>
      </c>
      <c r="C329" t="s">
        <v>108</v>
      </c>
      <c r="AK329">
        <v>12102174</v>
      </c>
      <c r="CF329">
        <v>0</v>
      </c>
      <c r="CG329">
        <v>0</v>
      </c>
      <c r="CH329">
        <v>0</v>
      </c>
      <c r="CI329">
        <v>0</v>
      </c>
      <c r="CJ329">
        <v>5</v>
      </c>
      <c r="CK329">
        <v>0.41314891027017098</v>
      </c>
      <c r="CL329">
        <v>5</v>
      </c>
      <c r="CM329">
        <v>0.41314891027017098</v>
      </c>
      <c r="CN329">
        <v>1.5</v>
      </c>
      <c r="CO329">
        <v>0.123944673081051</v>
      </c>
      <c r="CP329">
        <v>1.5</v>
      </c>
      <c r="CQ329">
        <v>0.123944673081051</v>
      </c>
      <c r="CR329">
        <v>0</v>
      </c>
      <c r="CS329">
        <v>0</v>
      </c>
      <c r="CT329">
        <v>0</v>
      </c>
      <c r="CU329">
        <v>0</v>
      </c>
    </row>
    <row r="330" spans="1:101">
      <c r="A330" t="s">
        <v>116</v>
      </c>
      <c r="B330">
        <v>1986</v>
      </c>
      <c r="C330" t="s">
        <v>108</v>
      </c>
      <c r="M330" s="1"/>
      <c r="AK330">
        <v>12317494</v>
      </c>
      <c r="AM330">
        <v>19198825000</v>
      </c>
      <c r="AN330">
        <v>0.21886289549278401</v>
      </c>
      <c r="AO330">
        <v>8881504000</v>
      </c>
      <c r="AP330">
        <v>0.101247429557316</v>
      </c>
      <c r="AS330" s="12">
        <v>87720785000</v>
      </c>
      <c r="AU330">
        <v>0.12114999999999999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8.1185345006053997E-2</v>
      </c>
      <c r="CL330">
        <v>1</v>
      </c>
      <c r="CM330">
        <v>8.1185345006053997E-2</v>
      </c>
      <c r="CN330">
        <v>2.3332999999999999</v>
      </c>
      <c r="CO330">
        <v>0.189429765502626</v>
      </c>
      <c r="CP330">
        <v>2</v>
      </c>
      <c r="CQ330">
        <v>0.16237069001210799</v>
      </c>
      <c r="CR330">
        <v>0</v>
      </c>
      <c r="CS330">
        <v>0</v>
      </c>
      <c r="CT330">
        <v>0</v>
      </c>
      <c r="CU330">
        <v>0</v>
      </c>
      <c r="CV330">
        <v>7121.6421979999996</v>
      </c>
      <c r="CW330">
        <v>9.7437100000000001</v>
      </c>
    </row>
    <row r="331" spans="1:101">
      <c r="A331" t="s">
        <v>116</v>
      </c>
      <c r="B331">
        <v>1987</v>
      </c>
      <c r="C331" t="s">
        <v>108</v>
      </c>
      <c r="M331" s="1"/>
      <c r="AK331">
        <v>12532815</v>
      </c>
      <c r="AM331">
        <v>20492877000</v>
      </c>
      <c r="AN331">
        <v>0.21916265226109999</v>
      </c>
      <c r="AO331">
        <v>11265570000</v>
      </c>
      <c r="AP331">
        <v>0.12048050649174701</v>
      </c>
      <c r="AS331" s="12">
        <v>93505334000</v>
      </c>
      <c r="AT331">
        <v>6.594274E-2</v>
      </c>
      <c r="AU331">
        <v>0.109275</v>
      </c>
      <c r="CF331">
        <v>1</v>
      </c>
      <c r="CG331">
        <v>7.9790533890430795E-2</v>
      </c>
      <c r="CH331">
        <v>1</v>
      </c>
      <c r="CI331">
        <v>7.9790533890430795E-2</v>
      </c>
      <c r="CJ331">
        <v>1</v>
      </c>
      <c r="CK331">
        <v>7.9790533890430795E-2</v>
      </c>
      <c r="CL331">
        <v>1</v>
      </c>
      <c r="CM331">
        <v>7.9790533890430795E-2</v>
      </c>
      <c r="CN331">
        <v>4.25</v>
      </c>
      <c r="CO331">
        <v>0.33910976903433099</v>
      </c>
      <c r="CP331">
        <v>4</v>
      </c>
      <c r="CQ331">
        <v>0.31916213556172301</v>
      </c>
      <c r="CR331">
        <v>0</v>
      </c>
      <c r="CS331">
        <v>0</v>
      </c>
      <c r="CT331">
        <v>0</v>
      </c>
      <c r="CU331">
        <v>0</v>
      </c>
      <c r="CV331">
        <v>7460.8405009999997</v>
      </c>
      <c r="CW331">
        <v>9.9792450000000006</v>
      </c>
    </row>
    <row r="332" spans="1:101">
      <c r="A332" t="s">
        <v>116</v>
      </c>
      <c r="B332">
        <v>1988</v>
      </c>
      <c r="C332" t="s">
        <v>108</v>
      </c>
      <c r="M332" s="1"/>
      <c r="AK332">
        <v>12748135</v>
      </c>
      <c r="AM332">
        <v>22860973000</v>
      </c>
      <c r="AN332">
        <v>0.227831060393341</v>
      </c>
      <c r="AO332">
        <v>12573040000</v>
      </c>
      <c r="AP332">
        <v>0.12530214858168501</v>
      </c>
      <c r="AS332" s="12">
        <v>100341775000</v>
      </c>
      <c r="AT332">
        <v>7.3112849999999993E-2</v>
      </c>
      <c r="AU332">
        <v>9.7525000000000001E-2</v>
      </c>
      <c r="CF332">
        <v>0</v>
      </c>
      <c r="CG332">
        <v>0</v>
      </c>
      <c r="CH332">
        <v>0</v>
      </c>
      <c r="CI332">
        <v>0</v>
      </c>
      <c r="CJ332">
        <v>3.8332999999999999</v>
      </c>
      <c r="CK332">
        <v>0.300694964400675</v>
      </c>
      <c r="CL332">
        <v>3</v>
      </c>
      <c r="CM332">
        <v>0.23532854021392099</v>
      </c>
      <c r="CN332">
        <v>7</v>
      </c>
      <c r="CO332">
        <v>0.54909992716581701</v>
      </c>
      <c r="CP332">
        <v>5</v>
      </c>
      <c r="CQ332">
        <v>0.39221423368986902</v>
      </c>
      <c r="CR332">
        <v>0</v>
      </c>
      <c r="CS332">
        <v>0</v>
      </c>
      <c r="CT332">
        <v>0</v>
      </c>
      <c r="CU332">
        <v>0</v>
      </c>
      <c r="CV332">
        <v>7871.0944609999997</v>
      </c>
      <c r="CW332">
        <v>10.092077</v>
      </c>
    </row>
    <row r="333" spans="1:101">
      <c r="A333" t="s">
        <v>116</v>
      </c>
      <c r="B333">
        <v>1989</v>
      </c>
      <c r="C333" t="s">
        <v>108</v>
      </c>
      <c r="M333" s="1"/>
      <c r="AK333">
        <v>12963457</v>
      </c>
      <c r="AM333">
        <v>26544103000</v>
      </c>
      <c r="AN333">
        <v>0.23926949137158901</v>
      </c>
      <c r="AO333">
        <v>15920361000</v>
      </c>
      <c r="AP333">
        <v>0.143506701994115</v>
      </c>
      <c r="AS333" s="12">
        <v>110938101000</v>
      </c>
      <c r="AT333">
        <v>0.10560234</v>
      </c>
      <c r="AU333">
        <v>7.9024999999999998E-2</v>
      </c>
      <c r="CF333">
        <v>1</v>
      </c>
      <c r="CG333">
        <v>7.7139917230411595E-2</v>
      </c>
      <c r="CH333">
        <v>1</v>
      </c>
      <c r="CI333">
        <v>7.7139917230411595E-2</v>
      </c>
      <c r="CJ333">
        <v>0</v>
      </c>
      <c r="CK333">
        <v>0</v>
      </c>
      <c r="CL333">
        <v>0</v>
      </c>
      <c r="CM333">
        <v>0</v>
      </c>
      <c r="CN333">
        <v>3.5</v>
      </c>
      <c r="CO333">
        <v>0.26998971030644098</v>
      </c>
      <c r="CP333">
        <v>3</v>
      </c>
      <c r="CQ333">
        <v>0.23141975169123499</v>
      </c>
      <c r="CR333">
        <v>0</v>
      </c>
      <c r="CS333">
        <v>0</v>
      </c>
      <c r="CT333">
        <v>0</v>
      </c>
      <c r="CU333">
        <v>0</v>
      </c>
      <c r="CV333">
        <v>8557.7558989999998</v>
      </c>
      <c r="CW333">
        <v>10.549299</v>
      </c>
    </row>
    <row r="334" spans="1:101">
      <c r="A334" t="s">
        <v>116</v>
      </c>
      <c r="B334">
        <v>1990</v>
      </c>
      <c r="C334" t="s">
        <v>108</v>
      </c>
      <c r="F334">
        <v>4910898</v>
      </c>
      <c r="AK334">
        <v>13178782</v>
      </c>
      <c r="AM334">
        <v>28831457000</v>
      </c>
      <c r="AN334">
        <v>0.25062087902478303</v>
      </c>
      <c r="AO334">
        <v>16774705000</v>
      </c>
      <c r="AP334">
        <v>0.145816124120311</v>
      </c>
      <c r="AS334" s="12">
        <v>115040124000</v>
      </c>
      <c r="AT334">
        <v>3.6975790000000001E-2</v>
      </c>
      <c r="AU334">
        <v>7.7575000000000005E-2</v>
      </c>
      <c r="CF334">
        <v>3</v>
      </c>
      <c r="CG334">
        <v>0.22763863913979299</v>
      </c>
      <c r="CH334">
        <v>3</v>
      </c>
      <c r="CI334">
        <v>0.22763863913979299</v>
      </c>
      <c r="CJ334">
        <v>4</v>
      </c>
      <c r="CK334">
        <v>0.30351818551972398</v>
      </c>
      <c r="CL334">
        <v>1</v>
      </c>
      <c r="CM334">
        <v>7.5879546379930995E-2</v>
      </c>
      <c r="CN334">
        <v>1.5</v>
      </c>
      <c r="CO334">
        <v>0.11381931956989701</v>
      </c>
      <c r="CP334">
        <v>1</v>
      </c>
      <c r="CQ334">
        <v>7.5879546379930995E-2</v>
      </c>
      <c r="CR334">
        <v>0</v>
      </c>
      <c r="CS334">
        <v>0</v>
      </c>
      <c r="CT334">
        <v>0</v>
      </c>
      <c r="CU334">
        <v>0</v>
      </c>
      <c r="CV334">
        <v>8729.1924469999994</v>
      </c>
      <c r="CW334">
        <v>10.672489000000001</v>
      </c>
    </row>
    <row r="335" spans="1:101">
      <c r="A335" t="s">
        <v>116</v>
      </c>
      <c r="B335">
        <v>1991</v>
      </c>
      <c r="C335" t="s">
        <v>109</v>
      </c>
      <c r="F335">
        <v>5071896</v>
      </c>
      <c r="AK335">
        <v>13422010</v>
      </c>
      <c r="AM335">
        <v>32416183000</v>
      </c>
      <c r="AN335">
        <v>0.26098156499623199</v>
      </c>
      <c r="AO335">
        <v>16890438000</v>
      </c>
      <c r="AP335">
        <v>0.135984330502818</v>
      </c>
      <c r="AS335" s="12">
        <v>124208708000</v>
      </c>
      <c r="AT335">
        <v>7.9699010000000001E-2</v>
      </c>
      <c r="AU335">
        <v>8.1549999999999997E-2</v>
      </c>
      <c r="CF335">
        <v>1.3332999999999999</v>
      </c>
      <c r="CG335">
        <v>9.9336835541025501E-2</v>
      </c>
      <c r="CH335">
        <v>1</v>
      </c>
      <c r="CI335">
        <v>7.4504489268000906E-2</v>
      </c>
      <c r="CJ335">
        <v>5.75</v>
      </c>
      <c r="CK335">
        <v>0.42840081329100499</v>
      </c>
      <c r="CL335">
        <v>3</v>
      </c>
      <c r="CM335">
        <v>0.223513467804003</v>
      </c>
      <c r="CN335">
        <v>8</v>
      </c>
      <c r="CO335">
        <v>0.59603591414400703</v>
      </c>
      <c r="CP335">
        <v>6</v>
      </c>
      <c r="CQ335">
        <v>0.44702693560800499</v>
      </c>
      <c r="CR335">
        <v>0</v>
      </c>
      <c r="CS335">
        <v>0</v>
      </c>
      <c r="CT335">
        <v>0</v>
      </c>
      <c r="CU335">
        <v>0</v>
      </c>
      <c r="CV335">
        <v>9254.1063369999993</v>
      </c>
      <c r="CW335">
        <v>11.363776</v>
      </c>
    </row>
    <row r="336" spans="1:101">
      <c r="A336" t="s">
        <v>116</v>
      </c>
      <c r="B336">
        <v>1992</v>
      </c>
      <c r="C336" t="s">
        <v>109</v>
      </c>
      <c r="F336">
        <v>5272826</v>
      </c>
      <c r="W336">
        <v>0.94291139999999996</v>
      </c>
      <c r="AK336">
        <v>13737062</v>
      </c>
      <c r="AM336">
        <v>36930725000</v>
      </c>
      <c r="AN336">
        <v>0.26481405492114202</v>
      </c>
      <c r="AO336">
        <v>20569692000</v>
      </c>
      <c r="AP336">
        <v>0.147496252700129</v>
      </c>
      <c r="AS336" s="12">
        <v>139459082000</v>
      </c>
      <c r="AT336">
        <v>0.12278024</v>
      </c>
      <c r="AU336">
        <v>6.6650000000000001E-2</v>
      </c>
      <c r="CF336">
        <v>1.5</v>
      </c>
      <c r="CG336">
        <v>0.109193654363648</v>
      </c>
      <c r="CH336">
        <v>1</v>
      </c>
      <c r="CI336">
        <v>7.2795769575765196E-2</v>
      </c>
      <c r="CJ336">
        <v>3</v>
      </c>
      <c r="CK336">
        <v>0.218387308727296</v>
      </c>
      <c r="CL336">
        <v>2</v>
      </c>
      <c r="CM336">
        <v>0.14559153915153</v>
      </c>
      <c r="CN336">
        <v>5</v>
      </c>
      <c r="CO336">
        <v>0.36397884787882601</v>
      </c>
      <c r="CP336">
        <v>4</v>
      </c>
      <c r="CQ336">
        <v>0.291183078303061</v>
      </c>
      <c r="CR336">
        <v>0</v>
      </c>
      <c r="CS336">
        <v>0</v>
      </c>
      <c r="CT336">
        <v>0</v>
      </c>
      <c r="CU336">
        <v>0</v>
      </c>
      <c r="CV336">
        <v>10205.38768</v>
      </c>
      <c r="CW336">
        <v>12.223511999999999</v>
      </c>
    </row>
    <row r="337" spans="1:103">
      <c r="A337" t="s">
        <v>116</v>
      </c>
      <c r="B337">
        <v>1993</v>
      </c>
      <c r="C337" t="s">
        <v>109</v>
      </c>
      <c r="F337">
        <v>5429573</v>
      </c>
      <c r="W337">
        <v>0.94433688000000005</v>
      </c>
      <c r="AK337">
        <v>13956766</v>
      </c>
      <c r="AM337">
        <v>38235934000</v>
      </c>
      <c r="AN337">
        <v>0.25626947434546798</v>
      </c>
      <c r="AO337">
        <v>24911326000</v>
      </c>
      <c r="AP337">
        <v>0.16696368445631801</v>
      </c>
      <c r="AS337" s="12">
        <v>149202062000</v>
      </c>
      <c r="AT337">
        <v>6.9862640000000004E-2</v>
      </c>
      <c r="AU337">
        <v>6.5424999999999997E-2</v>
      </c>
      <c r="CF337">
        <v>1</v>
      </c>
      <c r="CG337">
        <v>7.1649836358938707E-2</v>
      </c>
      <c r="CH337">
        <v>1</v>
      </c>
      <c r="CI337">
        <v>7.1649836358938707E-2</v>
      </c>
      <c r="CJ337">
        <v>0.125</v>
      </c>
      <c r="CK337">
        <v>8.9562295448673401E-3</v>
      </c>
      <c r="CL337">
        <v>0</v>
      </c>
      <c r="CM337">
        <v>0</v>
      </c>
      <c r="CN337">
        <v>8.5832999999999995</v>
      </c>
      <c r="CO337">
        <v>0.61499204041967903</v>
      </c>
      <c r="CP337">
        <v>5.5</v>
      </c>
      <c r="CQ337">
        <v>0.39407409997416298</v>
      </c>
      <c r="CR337">
        <v>0</v>
      </c>
      <c r="CS337">
        <v>0</v>
      </c>
      <c r="CT337">
        <v>0</v>
      </c>
      <c r="CU337">
        <v>0</v>
      </c>
      <c r="CV337">
        <v>10727.422189000001</v>
      </c>
      <c r="CW337">
        <v>12.508749999999999</v>
      </c>
    </row>
    <row r="338" spans="1:103">
      <c r="A338" t="s">
        <v>116</v>
      </c>
      <c r="B338">
        <v>1994</v>
      </c>
      <c r="C338" t="s">
        <v>109</v>
      </c>
      <c r="F338">
        <v>5571433</v>
      </c>
      <c r="W338">
        <v>0.94576236000000002</v>
      </c>
      <c r="AK338">
        <v>14171821</v>
      </c>
      <c r="AM338">
        <v>42681856000</v>
      </c>
      <c r="AN338">
        <v>0.27062014773353499</v>
      </c>
      <c r="AO338">
        <v>25104170000</v>
      </c>
      <c r="AP338">
        <v>0.15917054296157501</v>
      </c>
      <c r="AS338" s="12">
        <v>157718693000</v>
      </c>
      <c r="AT338">
        <v>5.7081189999999997E-2</v>
      </c>
      <c r="AU338">
        <v>7.8149999999999997E-2</v>
      </c>
      <c r="CF338">
        <v>1.5</v>
      </c>
      <c r="CG338">
        <v>0.10584384321534999</v>
      </c>
      <c r="CH338">
        <v>0</v>
      </c>
      <c r="CI338">
        <v>0</v>
      </c>
      <c r="CJ338">
        <v>1.2</v>
      </c>
      <c r="CK338">
        <v>8.4675074572279699E-2</v>
      </c>
      <c r="CL338">
        <v>1</v>
      </c>
      <c r="CM338">
        <v>7.0562562143566501E-2</v>
      </c>
      <c r="CN338">
        <v>7.8250000000000002</v>
      </c>
      <c r="CO338">
        <v>0.55215204877340796</v>
      </c>
      <c r="CP338">
        <v>5</v>
      </c>
      <c r="CQ338">
        <v>0.35281281071783199</v>
      </c>
      <c r="CR338">
        <v>0</v>
      </c>
      <c r="CS338">
        <v>0</v>
      </c>
      <c r="CT338">
        <v>0</v>
      </c>
      <c r="CU338">
        <v>0</v>
      </c>
      <c r="CV338">
        <v>11144.852145000001</v>
      </c>
      <c r="CW338">
        <v>13.246027</v>
      </c>
    </row>
    <row r="339" spans="1:103">
      <c r="A339" t="s">
        <v>116</v>
      </c>
      <c r="B339">
        <v>1995</v>
      </c>
      <c r="C339" t="s">
        <v>109</v>
      </c>
      <c r="F339">
        <v>5759220</v>
      </c>
      <c r="W339">
        <v>0.94718784</v>
      </c>
      <c r="AK339">
        <v>14381249</v>
      </c>
      <c r="AM339">
        <v>47369869000</v>
      </c>
      <c r="AN339">
        <v>0.271491109696129</v>
      </c>
      <c r="AO339">
        <v>33691745000</v>
      </c>
      <c r="AP339">
        <v>0.19309762578505299</v>
      </c>
      <c r="AS339" s="12">
        <v>174480369000</v>
      </c>
      <c r="AT339">
        <v>0.10627577000000001</v>
      </c>
      <c r="AU339">
        <v>7.3025000000000007E-2</v>
      </c>
      <c r="CF339">
        <v>2.4167000000000001</v>
      </c>
      <c r="CG339">
        <v>0.16804520942513401</v>
      </c>
      <c r="CH339">
        <v>2</v>
      </c>
      <c r="CI339">
        <v>0.13906997924867301</v>
      </c>
      <c r="CJ339">
        <v>3.3332999999999999</v>
      </c>
      <c r="CK339">
        <v>0.23178098091480101</v>
      </c>
      <c r="CL339">
        <v>1.5</v>
      </c>
      <c r="CM339">
        <v>0.104302484436505</v>
      </c>
      <c r="CN339">
        <v>8.1667000000000005</v>
      </c>
      <c r="CO339">
        <v>0.56787139976506895</v>
      </c>
      <c r="CP339">
        <v>6</v>
      </c>
      <c r="CQ339">
        <v>0.417209937746019</v>
      </c>
      <c r="CR339">
        <v>0</v>
      </c>
      <c r="CS339">
        <v>0</v>
      </c>
      <c r="CT339">
        <v>0</v>
      </c>
      <c r="CU339">
        <v>0</v>
      </c>
      <c r="CV339">
        <v>12120.95147</v>
      </c>
      <c r="CW339">
        <v>14.644869</v>
      </c>
    </row>
    <row r="340" spans="1:103">
      <c r="A340" t="s">
        <v>116</v>
      </c>
      <c r="B340">
        <v>1996</v>
      </c>
      <c r="C340" t="s">
        <v>109</v>
      </c>
      <c r="F340">
        <v>5926506</v>
      </c>
      <c r="W340">
        <v>0.94861331999999998</v>
      </c>
      <c r="AK340">
        <v>14584947</v>
      </c>
      <c r="AM340">
        <v>52952394000</v>
      </c>
      <c r="AN340">
        <v>0.28254012654088001</v>
      </c>
      <c r="AO340">
        <v>35665008000</v>
      </c>
      <c r="AP340">
        <v>0.19029915575491199</v>
      </c>
      <c r="AQ340">
        <v>36104628000</v>
      </c>
      <c r="AR340">
        <v>0.19264485310770599</v>
      </c>
      <c r="AS340" s="12">
        <v>187415482000</v>
      </c>
      <c r="AT340">
        <v>7.4135060000000003E-2</v>
      </c>
      <c r="AU340">
        <v>6.3250000000000001E-2</v>
      </c>
      <c r="CF340">
        <v>0</v>
      </c>
      <c r="CG340">
        <v>0</v>
      </c>
      <c r="CH340">
        <v>1</v>
      </c>
      <c r="CI340">
        <v>6.8563841884375698E-2</v>
      </c>
      <c r="CJ340">
        <v>7</v>
      </c>
      <c r="CK340">
        <v>0.47994689319063</v>
      </c>
      <c r="CL340">
        <v>9</v>
      </c>
      <c r="CM340">
        <v>0.61707457695938195</v>
      </c>
      <c r="CN340">
        <v>4.3333000000000004</v>
      </c>
      <c r="CO340">
        <v>0.29710769603756498</v>
      </c>
      <c r="CP340">
        <v>4</v>
      </c>
      <c r="CQ340">
        <v>0.27425536753750301</v>
      </c>
      <c r="CR340">
        <v>0</v>
      </c>
      <c r="CS340">
        <v>0</v>
      </c>
      <c r="CT340">
        <v>0</v>
      </c>
      <c r="CU340">
        <v>0</v>
      </c>
      <c r="CV340">
        <v>12840.631074000001</v>
      </c>
      <c r="CW340">
        <v>15.634373999999999</v>
      </c>
    </row>
    <row r="341" spans="1:103">
      <c r="A341" t="s">
        <v>116</v>
      </c>
      <c r="B341">
        <v>1997</v>
      </c>
      <c r="C341" t="s">
        <v>109</v>
      </c>
      <c r="F341">
        <v>6031946</v>
      </c>
      <c r="W341">
        <v>0.95003879999999996</v>
      </c>
      <c r="AK341">
        <v>14782706</v>
      </c>
      <c r="AM341">
        <v>59622803000</v>
      </c>
      <c r="AN341">
        <v>0.29623479330406499</v>
      </c>
      <c r="AO341">
        <v>38903321000</v>
      </c>
      <c r="AP341">
        <v>0.19329043042938901</v>
      </c>
      <c r="AQ341">
        <v>38391503000</v>
      </c>
      <c r="AR341">
        <v>0.190747472168281</v>
      </c>
      <c r="AS341" s="12">
        <v>201268738000</v>
      </c>
      <c r="AT341">
        <v>7.3917350000000007E-2</v>
      </c>
      <c r="AU341">
        <v>6.1150000000000003E-2</v>
      </c>
      <c r="CF341">
        <v>2.1667000000000001</v>
      </c>
      <c r="CG341">
        <v>0.14656991757801299</v>
      </c>
      <c r="CH341">
        <v>1</v>
      </c>
      <c r="CI341">
        <v>6.7646613549643797E-2</v>
      </c>
      <c r="CJ341">
        <v>9.0832999999999995</v>
      </c>
      <c r="CK341">
        <v>0.61445448485547904</v>
      </c>
      <c r="CL341">
        <v>7</v>
      </c>
      <c r="CM341">
        <v>0.47352629484750602</v>
      </c>
      <c r="CN341">
        <v>5.9166999999999996</v>
      </c>
      <c r="CO341">
        <v>0.40024471838917702</v>
      </c>
      <c r="CP341">
        <v>4</v>
      </c>
      <c r="CQ341">
        <v>0.27058645419857502</v>
      </c>
      <c r="CR341">
        <v>0</v>
      </c>
      <c r="CS341">
        <v>0</v>
      </c>
      <c r="CT341">
        <v>0</v>
      </c>
      <c r="CU341">
        <v>0</v>
      </c>
      <c r="CV341">
        <v>13602.845673</v>
      </c>
      <c r="CW341">
        <v>16.890958999999999</v>
      </c>
    </row>
    <row r="342" spans="1:103">
      <c r="A342" t="s">
        <v>116</v>
      </c>
      <c r="B342">
        <v>1998</v>
      </c>
      <c r="C342" t="s">
        <v>109</v>
      </c>
      <c r="F342">
        <v>6153951</v>
      </c>
      <c r="W342">
        <v>0.95146428000000005</v>
      </c>
      <c r="AK342">
        <v>14974898</v>
      </c>
      <c r="AL342">
        <v>0.28500592330000002</v>
      </c>
      <c r="AM342">
        <v>63455506000</v>
      </c>
      <c r="AN342">
        <v>0.30262507453492898</v>
      </c>
      <c r="AO342">
        <v>40247305000</v>
      </c>
      <c r="AP342">
        <v>0.19194305495657099</v>
      </c>
      <c r="AQ342">
        <v>39201714000</v>
      </c>
      <c r="AR342">
        <v>0.18695653646110699</v>
      </c>
      <c r="AS342" s="12">
        <v>209683570000</v>
      </c>
      <c r="AT342">
        <v>4.1808930000000001E-2</v>
      </c>
      <c r="AU342">
        <v>6.3950000000000007E-2</v>
      </c>
      <c r="CF342">
        <v>0.83330000000000004</v>
      </c>
      <c r="CG342">
        <v>5.564645582227E-2</v>
      </c>
      <c r="CH342">
        <v>0</v>
      </c>
      <c r="CI342">
        <v>0</v>
      </c>
      <c r="CJ342">
        <v>11.4833</v>
      </c>
      <c r="CK342">
        <v>0.766836608837002</v>
      </c>
      <c r="CL342">
        <v>5.5</v>
      </c>
      <c r="CM342">
        <v>0.367281299678969</v>
      </c>
      <c r="CN342">
        <v>14.816700000000001</v>
      </c>
      <c r="CO342">
        <v>0.98943578780970698</v>
      </c>
      <c r="CP342">
        <v>12.7</v>
      </c>
      <c r="CQ342">
        <v>0.84808591016780199</v>
      </c>
      <c r="CR342">
        <v>0</v>
      </c>
      <c r="CS342">
        <v>0</v>
      </c>
      <c r="CT342">
        <v>0</v>
      </c>
      <c r="CU342">
        <v>0</v>
      </c>
      <c r="CV342">
        <v>13982.030096</v>
      </c>
      <c r="CW342">
        <v>16.907371999999999</v>
      </c>
    </row>
    <row r="343" spans="1:103">
      <c r="A343" t="s">
        <v>116</v>
      </c>
      <c r="B343">
        <v>1999</v>
      </c>
      <c r="C343" t="s">
        <v>109</v>
      </c>
      <c r="F343">
        <v>6252432</v>
      </c>
      <c r="W343">
        <v>0.95288976000000003</v>
      </c>
      <c r="AK343">
        <v>15162353</v>
      </c>
      <c r="AL343">
        <v>0.146704271</v>
      </c>
      <c r="AM343">
        <v>67893816000</v>
      </c>
      <c r="AN343">
        <v>0.32468023615728397</v>
      </c>
      <c r="AO343">
        <v>33996986000</v>
      </c>
      <c r="AP343">
        <v>0.16257959993169099</v>
      </c>
      <c r="AQ343">
        <v>39928143000</v>
      </c>
      <c r="AR343">
        <v>0.19094344172025601</v>
      </c>
      <c r="AS343" s="12">
        <v>209109790000</v>
      </c>
      <c r="AT343">
        <v>-2.7364099999999999E-3</v>
      </c>
      <c r="AU343">
        <v>0.10137500000000001</v>
      </c>
      <c r="CF343">
        <v>0.75</v>
      </c>
      <c r="CG343">
        <v>4.9464618057632602E-2</v>
      </c>
      <c r="CH343">
        <v>0</v>
      </c>
      <c r="CI343">
        <v>0</v>
      </c>
      <c r="CJ343">
        <v>4.3333000000000004</v>
      </c>
      <c r="CK343">
        <v>0.28579337257218601</v>
      </c>
      <c r="CL343">
        <v>0.5</v>
      </c>
      <c r="CM343">
        <v>3.29764120384217E-2</v>
      </c>
      <c r="CN343">
        <v>11.3786</v>
      </c>
      <c r="CO343">
        <v>0.75045080404077102</v>
      </c>
      <c r="CP343">
        <v>8.5</v>
      </c>
      <c r="CQ343">
        <v>0.56059900465317003</v>
      </c>
      <c r="CR343">
        <v>0</v>
      </c>
      <c r="CS343">
        <v>0</v>
      </c>
      <c r="CT343">
        <v>1</v>
      </c>
      <c r="CU343">
        <v>6.5952824076843497E-2</v>
      </c>
      <c r="CV343">
        <v>13759.745981</v>
      </c>
      <c r="CW343">
        <v>17.275303000000001</v>
      </c>
    </row>
    <row r="344" spans="1:103">
      <c r="A344" t="s">
        <v>116</v>
      </c>
      <c r="B344">
        <v>2000</v>
      </c>
      <c r="C344" t="s">
        <v>109</v>
      </c>
      <c r="F344">
        <v>6281817</v>
      </c>
      <c r="W344">
        <v>0.95431524000000001</v>
      </c>
      <c r="AK344">
        <v>15343326</v>
      </c>
      <c r="AL344">
        <v>6.6634716400000002E-2</v>
      </c>
      <c r="AM344">
        <v>72016140000</v>
      </c>
      <c r="AN344">
        <v>0.32808285464548298</v>
      </c>
      <c r="AO344">
        <v>38859236000</v>
      </c>
      <c r="AP344">
        <v>0.17703044173462401</v>
      </c>
      <c r="AQ344">
        <v>41924080000</v>
      </c>
      <c r="AR344">
        <v>0.190992905823411</v>
      </c>
      <c r="AS344" s="12">
        <v>219505954000</v>
      </c>
      <c r="AT344">
        <v>4.9716290000000003E-2</v>
      </c>
      <c r="AU344">
        <v>9.6674999999999997E-2</v>
      </c>
      <c r="CC344">
        <v>0</v>
      </c>
      <c r="CD344">
        <v>0</v>
      </c>
      <c r="CF344">
        <v>1</v>
      </c>
      <c r="CG344">
        <v>6.5174917094246707E-2</v>
      </c>
      <c r="CH344">
        <v>1</v>
      </c>
      <c r="CI344">
        <v>6.5174917094246707E-2</v>
      </c>
      <c r="CJ344">
        <v>4.4000000000000004</v>
      </c>
      <c r="CK344">
        <v>0.28676963521468601</v>
      </c>
      <c r="CL344">
        <v>3.1667000000000001</v>
      </c>
      <c r="CM344">
        <v>0.206389409962351</v>
      </c>
      <c r="CN344">
        <v>13.119</v>
      </c>
      <c r="CO344">
        <v>0.855029737359423</v>
      </c>
      <c r="CP344">
        <v>9</v>
      </c>
      <c r="CQ344">
        <v>0.58657425384822004</v>
      </c>
      <c r="CR344">
        <v>0.66669999999999996</v>
      </c>
      <c r="CS344">
        <v>4.3452117226734303E-2</v>
      </c>
      <c r="CT344">
        <v>0</v>
      </c>
      <c r="CU344">
        <v>0</v>
      </c>
      <c r="CV344">
        <v>14255.684724000001</v>
      </c>
      <c r="CW344">
        <v>17.914007000000002</v>
      </c>
      <c r="CX344">
        <v>1557.36</v>
      </c>
      <c r="CY344">
        <v>101.50080888589601</v>
      </c>
    </row>
    <row r="345" spans="1:103">
      <c r="A345" t="s">
        <v>116</v>
      </c>
      <c r="B345">
        <v>2001</v>
      </c>
      <c r="C345" t="s">
        <v>110</v>
      </c>
      <c r="F345">
        <v>6292422</v>
      </c>
      <c r="W345">
        <v>0.95574071999999999</v>
      </c>
      <c r="AK345">
        <v>15520049</v>
      </c>
      <c r="AL345">
        <v>3.8731800099999998E-2</v>
      </c>
      <c r="AM345">
        <v>77497488000</v>
      </c>
      <c r="AN345">
        <v>0.34225916913659599</v>
      </c>
      <c r="AO345">
        <v>40136880000</v>
      </c>
      <c r="AP345">
        <v>0.177260135199934</v>
      </c>
      <c r="AQ345">
        <v>42260606000</v>
      </c>
      <c r="AR345">
        <v>0.18663933851338499</v>
      </c>
      <c r="AS345" s="12">
        <v>226429253000</v>
      </c>
      <c r="AT345">
        <v>3.1540369999999998E-2</v>
      </c>
      <c r="AU345">
        <v>9.8525000000000001E-2</v>
      </c>
      <c r="CC345">
        <v>0</v>
      </c>
      <c r="CD345">
        <v>0</v>
      </c>
      <c r="CF345">
        <v>2.8250000000000002</v>
      </c>
      <c r="CG345">
        <v>0.182022621191467</v>
      </c>
      <c r="CH345">
        <v>1</v>
      </c>
      <c r="CI345">
        <v>6.4432786262466096E-2</v>
      </c>
      <c r="CJ345">
        <v>11</v>
      </c>
      <c r="CK345">
        <v>0.70876064888712698</v>
      </c>
      <c r="CL345">
        <v>7.5</v>
      </c>
      <c r="CM345">
        <v>0.48324589696849501</v>
      </c>
      <c r="CN345">
        <v>11.085699999999999</v>
      </c>
      <c r="CO345">
        <v>0.71428253866982006</v>
      </c>
      <c r="CP345">
        <v>8.5</v>
      </c>
      <c r="CQ345">
        <v>0.54767868323096103</v>
      </c>
      <c r="CR345">
        <v>19.161100000000001</v>
      </c>
      <c r="CS345">
        <v>1.2346030608537399</v>
      </c>
      <c r="CT345">
        <v>9.5</v>
      </c>
      <c r="CU345">
        <v>0.61211146949342798</v>
      </c>
      <c r="CV345">
        <v>14541.094342</v>
      </c>
      <c r="CW345">
        <v>18.467891999999999</v>
      </c>
      <c r="CX345">
        <v>1633.56</v>
      </c>
      <c r="CY345">
        <v>105.254822326914</v>
      </c>
    </row>
    <row r="346" spans="1:103">
      <c r="A346" t="s">
        <v>116</v>
      </c>
      <c r="B346">
        <v>2002</v>
      </c>
      <c r="C346" t="s">
        <v>110</v>
      </c>
      <c r="F346">
        <v>6348066</v>
      </c>
      <c r="W346">
        <v>0.95716619999999997</v>
      </c>
      <c r="AK346">
        <v>15691701</v>
      </c>
      <c r="AL346">
        <v>-6.6416358499999995E-2</v>
      </c>
      <c r="AM346">
        <v>80010784000</v>
      </c>
      <c r="AN346">
        <v>0.34239274725036301</v>
      </c>
      <c r="AO346">
        <v>41526254000</v>
      </c>
      <c r="AP346">
        <v>0.17770464778943301</v>
      </c>
      <c r="AQ346">
        <v>42441857000</v>
      </c>
      <c r="AR346">
        <v>0.18162281745217099</v>
      </c>
      <c r="AS346" s="12">
        <v>233681305000</v>
      </c>
      <c r="AT346">
        <v>3.2027890000000003E-2</v>
      </c>
      <c r="AU346">
        <v>9.8049999999999998E-2</v>
      </c>
      <c r="CC346">
        <v>0</v>
      </c>
      <c r="CD346">
        <v>0</v>
      </c>
      <c r="CF346">
        <v>3.75</v>
      </c>
      <c r="CG346">
        <v>0.238979827617159</v>
      </c>
      <c r="CH346">
        <v>2</v>
      </c>
      <c r="CI346">
        <v>0.127455908062485</v>
      </c>
      <c r="CJ346">
        <v>12.658300000000001</v>
      </c>
      <c r="CK346">
        <v>0.80668756051367496</v>
      </c>
      <c r="CL346">
        <v>10.5</v>
      </c>
      <c r="CM346">
        <v>0.669143517328045</v>
      </c>
      <c r="CN346">
        <v>11.0929</v>
      </c>
      <c r="CO346">
        <v>0.706927821273169</v>
      </c>
      <c r="CP346">
        <v>7</v>
      </c>
      <c r="CQ346">
        <v>0.446095678218697</v>
      </c>
      <c r="CR346">
        <v>32.683300000000003</v>
      </c>
      <c r="CS346">
        <v>2.0828398399892998</v>
      </c>
      <c r="CT346">
        <v>15</v>
      </c>
      <c r="CU346">
        <v>0.95591931046863599</v>
      </c>
      <c r="CV346">
        <v>14841.070376</v>
      </c>
      <c r="CW346">
        <v>18.642396999999999</v>
      </c>
      <c r="CX346">
        <v>2069.52</v>
      </c>
      <c r="CY346">
        <v>131.886275426737</v>
      </c>
    </row>
    <row r="347" spans="1:103">
      <c r="A347" t="s">
        <v>116</v>
      </c>
      <c r="B347">
        <v>2003</v>
      </c>
      <c r="C347" t="s">
        <v>110</v>
      </c>
      <c r="F347">
        <v>6524560</v>
      </c>
      <c r="W347">
        <v>0.96205351666666705</v>
      </c>
      <c r="AK347">
        <v>15856977</v>
      </c>
      <c r="AL347">
        <v>-0.16781757620000001</v>
      </c>
      <c r="AM347">
        <v>85619892000</v>
      </c>
      <c r="AN347">
        <v>0.34987072419800702</v>
      </c>
      <c r="AO347">
        <v>45526817000</v>
      </c>
      <c r="AP347">
        <v>0.18603738059165201</v>
      </c>
      <c r="AQ347">
        <v>43449606000</v>
      </c>
      <c r="AR347">
        <v>0.17754922089060901</v>
      </c>
      <c r="AS347" s="12">
        <v>244718652000</v>
      </c>
      <c r="AT347">
        <v>4.7232469999999999E-2</v>
      </c>
      <c r="AU347">
        <v>9.5399999999999999E-2</v>
      </c>
      <c r="CC347">
        <v>0</v>
      </c>
      <c r="CD347">
        <v>0</v>
      </c>
      <c r="CF347">
        <v>2.3332999999999999</v>
      </c>
      <c r="CG347">
        <v>0.14714658411877601</v>
      </c>
      <c r="CH347">
        <v>0.5</v>
      </c>
      <c r="CI347">
        <v>3.15318613377569E-2</v>
      </c>
      <c r="CJ347">
        <v>17.333300000000001</v>
      </c>
      <c r="CK347">
        <v>1.09310242425148</v>
      </c>
      <c r="CL347">
        <v>11.5</v>
      </c>
      <c r="CM347">
        <v>0.72523281076840795</v>
      </c>
      <c r="CN347">
        <v>10.833299999999999</v>
      </c>
      <c r="CO347">
        <v>0.68318822686064296</v>
      </c>
      <c r="CP347">
        <v>10.5</v>
      </c>
      <c r="CQ347">
        <v>0.66216908809289399</v>
      </c>
      <c r="CR347">
        <v>32.033299999999997</v>
      </c>
      <c r="CS347">
        <v>2.02013914758153</v>
      </c>
      <c r="CT347">
        <v>13.25</v>
      </c>
      <c r="CU347">
        <v>0.83559432545055701</v>
      </c>
      <c r="CV347">
        <v>15372.277683</v>
      </c>
      <c r="CW347">
        <v>18.913712</v>
      </c>
      <c r="CX347">
        <v>2090.21</v>
      </c>
      <c r="CY347">
        <v>131.816423773586</v>
      </c>
    </row>
    <row r="348" spans="1:103">
      <c r="A348" t="s">
        <v>116</v>
      </c>
      <c r="B348">
        <v>2004</v>
      </c>
      <c r="C348" t="s">
        <v>110</v>
      </c>
      <c r="F348">
        <v>6686711</v>
      </c>
      <c r="W348">
        <v>0.96694083333333303</v>
      </c>
      <c r="AK348">
        <v>16022133</v>
      </c>
      <c r="AL348">
        <v>-0.2424186646</v>
      </c>
      <c r="AM348">
        <v>98475308000</v>
      </c>
      <c r="AN348">
        <v>0.37722514929124601</v>
      </c>
      <c r="AO348">
        <v>48597049000</v>
      </c>
      <c r="AP348">
        <v>0.186158636479096</v>
      </c>
      <c r="AQ348">
        <v>45015372000</v>
      </c>
      <c r="AR348">
        <v>0.17243845962991</v>
      </c>
      <c r="AS348" s="12">
        <v>261051810000</v>
      </c>
      <c r="AT348">
        <v>6.6742599999999999E-2</v>
      </c>
      <c r="AU348">
        <v>0.100075</v>
      </c>
      <c r="CC348">
        <v>0</v>
      </c>
      <c r="CD348">
        <v>0</v>
      </c>
      <c r="CF348">
        <v>3.3332999999999999</v>
      </c>
      <c r="CG348">
        <v>0.20804346088002099</v>
      </c>
      <c r="CH348">
        <v>1.6667000000000001</v>
      </c>
      <c r="CI348">
        <v>0.10402485112313101</v>
      </c>
      <c r="CJ348">
        <v>16.410699999999999</v>
      </c>
      <c r="CK348">
        <v>1.0242518895580299</v>
      </c>
      <c r="CL348">
        <v>14.75</v>
      </c>
      <c r="CM348">
        <v>0.92060152040929899</v>
      </c>
      <c r="CN348">
        <v>16.166699999999999</v>
      </c>
      <c r="CO348">
        <v>1.0090229559322701</v>
      </c>
      <c r="CP348">
        <v>11</v>
      </c>
      <c r="CQ348">
        <v>0.68655028640693505</v>
      </c>
      <c r="CR348">
        <v>48.344000000000001</v>
      </c>
      <c r="CS348">
        <v>3.0173260950960801</v>
      </c>
      <c r="CT348">
        <v>28.628599999999999</v>
      </c>
      <c r="CU348">
        <v>1.7868157754026901</v>
      </c>
      <c r="CV348">
        <v>16224.420552</v>
      </c>
      <c r="CW348">
        <v>19.66666</v>
      </c>
      <c r="CX348">
        <v>2239.69</v>
      </c>
      <c r="CY348">
        <v>139.78725554206801</v>
      </c>
    </row>
    <row r="349" spans="1:103">
      <c r="A349" t="s">
        <v>116</v>
      </c>
      <c r="B349">
        <v>2005</v>
      </c>
      <c r="C349" t="s">
        <v>110</v>
      </c>
      <c r="F349">
        <v>6849194</v>
      </c>
      <c r="W349">
        <v>0.97182815</v>
      </c>
      <c r="AK349">
        <v>16183489</v>
      </c>
      <c r="AL349">
        <v>-0.23270103440000001</v>
      </c>
      <c r="AM349">
        <v>101699015000</v>
      </c>
      <c r="AN349">
        <v>0.368088567122074</v>
      </c>
      <c r="AO349">
        <v>60158484000</v>
      </c>
      <c r="AP349">
        <v>0.21773711550496599</v>
      </c>
      <c r="AQ349">
        <v>45028319000</v>
      </c>
      <c r="AR349">
        <v>0.162975122429904</v>
      </c>
      <c r="AS349" s="12">
        <v>276289524000</v>
      </c>
      <c r="AT349">
        <v>5.8370459999999999E-2</v>
      </c>
      <c r="AU349">
        <v>9.2350000000000002E-2</v>
      </c>
      <c r="CC349">
        <v>0</v>
      </c>
      <c r="CD349">
        <v>0</v>
      </c>
      <c r="CF349">
        <v>6.7249999999999996</v>
      </c>
      <c r="CG349">
        <v>0.415546981247369</v>
      </c>
      <c r="CH349">
        <v>4.5</v>
      </c>
      <c r="CI349">
        <v>0.27806117704284899</v>
      </c>
      <c r="CJ349">
        <v>18.451499999999999</v>
      </c>
      <c r="CK349">
        <v>1.1401435129347</v>
      </c>
      <c r="CL349">
        <v>11.333299999999999</v>
      </c>
      <c r="CM349">
        <v>0.70030016395104899</v>
      </c>
      <c r="CN349">
        <v>10.433299999999999</v>
      </c>
      <c r="CO349">
        <v>0.64468792854247903</v>
      </c>
      <c r="CP349">
        <v>8.6667000000000005</v>
      </c>
      <c r="CQ349">
        <v>0.535527289572724</v>
      </c>
      <c r="CR349">
        <v>48.083300000000001</v>
      </c>
      <c r="CS349">
        <v>2.9711331098009799</v>
      </c>
      <c r="CT349">
        <v>32.628599999999999</v>
      </c>
      <c r="CU349">
        <v>2.0161659825022902</v>
      </c>
      <c r="CV349">
        <v>16967.666359999999</v>
      </c>
      <c r="CW349">
        <v>20.756781</v>
      </c>
      <c r="CX349">
        <v>2512.2199999999998</v>
      </c>
      <c r="CY349">
        <v>155.23352226457499</v>
      </c>
    </row>
    <row r="350" spans="1:103">
      <c r="A350" t="s">
        <v>116</v>
      </c>
      <c r="B350">
        <v>2006</v>
      </c>
      <c r="C350" t="s">
        <v>110</v>
      </c>
      <c r="F350">
        <v>7114930</v>
      </c>
      <c r="V350">
        <v>0.151</v>
      </c>
      <c r="W350">
        <v>0.97671546666666698</v>
      </c>
      <c r="AK350">
        <v>16347890</v>
      </c>
      <c r="AL350">
        <v>-0.2340878861</v>
      </c>
      <c r="AM350">
        <v>107012757000</v>
      </c>
      <c r="AN350">
        <v>0.36522502503677401</v>
      </c>
      <c r="AO350">
        <v>68293523000</v>
      </c>
      <c r="AP350">
        <v>0.23307972195805199</v>
      </c>
      <c r="AQ350">
        <v>46303955000</v>
      </c>
      <c r="AR350">
        <v>0.158031281487091</v>
      </c>
      <c r="AS350" s="12">
        <v>293004996000</v>
      </c>
      <c r="AT350">
        <v>6.0499839999999999E-2</v>
      </c>
      <c r="AU350">
        <v>7.8E-2</v>
      </c>
      <c r="CC350">
        <v>0</v>
      </c>
      <c r="CD350">
        <v>0</v>
      </c>
      <c r="CF350">
        <v>4</v>
      </c>
      <c r="CG350">
        <v>0.24467989446956201</v>
      </c>
      <c r="CH350">
        <v>4</v>
      </c>
      <c r="CI350">
        <v>0.24467989446956201</v>
      </c>
      <c r="CJ350">
        <v>26.528600000000001</v>
      </c>
      <c r="CK350">
        <v>1.6227537621063</v>
      </c>
      <c r="CL350">
        <v>15.666700000000001</v>
      </c>
      <c r="CM350">
        <v>0.95833162567157004</v>
      </c>
      <c r="CN350">
        <v>15.661099999999999</v>
      </c>
      <c r="CO350">
        <v>0.95798907381931198</v>
      </c>
      <c r="CP350">
        <v>10</v>
      </c>
      <c r="CQ350">
        <v>0.61169973617390405</v>
      </c>
      <c r="CR350">
        <v>71.061899999999994</v>
      </c>
      <c r="CS350">
        <v>4.3468545482016303</v>
      </c>
      <c r="CT350">
        <v>65.167900000000003</v>
      </c>
      <c r="CU350">
        <v>3.9863187237007298</v>
      </c>
      <c r="CV350">
        <v>17837.681833999999</v>
      </c>
      <c r="CW350">
        <v>21.576242000000001</v>
      </c>
      <c r="CX350">
        <v>3112.32</v>
      </c>
      <c r="CY350">
        <v>190.380532288876</v>
      </c>
    </row>
    <row r="351" spans="1:103">
      <c r="A351" t="s">
        <v>116</v>
      </c>
      <c r="B351">
        <v>2007</v>
      </c>
      <c r="C351" t="s">
        <v>110</v>
      </c>
      <c r="F351">
        <v>7297901</v>
      </c>
      <c r="N351">
        <v>5550.9409999999998</v>
      </c>
      <c r="O351">
        <v>2994.36</v>
      </c>
      <c r="P351">
        <v>4.10304277901276E-4</v>
      </c>
      <c r="Q351">
        <v>7.6062158146568404E-4</v>
      </c>
      <c r="R351">
        <v>1691.5809999999999</v>
      </c>
      <c r="S351">
        <v>2.3179007224132E-4</v>
      </c>
      <c r="T351">
        <v>496.8</v>
      </c>
      <c r="U351">
        <v>6.80743682327288E-5</v>
      </c>
      <c r="V351">
        <v>0.50177494884333296</v>
      </c>
      <c r="W351">
        <v>0.98160278333333295</v>
      </c>
      <c r="AC351">
        <v>11023.942999999999</v>
      </c>
      <c r="AD351">
        <v>4775.42</v>
      </c>
      <c r="AE351">
        <v>6.5435527283803896E-4</v>
      </c>
      <c r="AF351">
        <v>1.51056351682491E-3</v>
      </c>
      <c r="AG351">
        <v>4489.3429999999998</v>
      </c>
      <c r="AH351">
        <v>6.1515537138692299E-4</v>
      </c>
      <c r="AI351">
        <v>993.35</v>
      </c>
      <c r="AJ351">
        <v>1.3611448004022001E-4</v>
      </c>
      <c r="AK351">
        <v>16517933</v>
      </c>
      <c r="AL351">
        <v>-0.2120826005</v>
      </c>
      <c r="AM351">
        <v>114238742000</v>
      </c>
      <c r="AN351">
        <v>0.37072663161543601</v>
      </c>
      <c r="AO351">
        <v>74903020000</v>
      </c>
      <c r="AP351">
        <v>0.24307466815788001</v>
      </c>
      <c r="AQ351">
        <v>46259916000</v>
      </c>
      <c r="AR351">
        <v>0.15012230121978301</v>
      </c>
      <c r="AS351" s="12">
        <v>308148194000</v>
      </c>
      <c r="AT351">
        <v>5.1682390000000002E-2</v>
      </c>
      <c r="AU351">
        <v>7.1300000000000002E-2</v>
      </c>
      <c r="AV351">
        <v>413033000</v>
      </c>
      <c r="AW351">
        <v>0.43039065512103097</v>
      </c>
      <c r="AX351">
        <v>1.3403713149784001E-3</v>
      </c>
      <c r="AY351">
        <v>333278000</v>
      </c>
      <c r="AZ351">
        <v>0.34728396219533803</v>
      </c>
      <c r="BA351">
        <v>1.08155104099036E-3</v>
      </c>
      <c r="BB351">
        <v>94633000</v>
      </c>
      <c r="BC351">
        <v>9.8609938833140606E-2</v>
      </c>
      <c r="BD351">
        <v>3.07102237957624E-4</v>
      </c>
      <c r="BE351">
        <v>118726000</v>
      </c>
      <c r="BF351">
        <v>0.12371544385049001</v>
      </c>
      <c r="BG351">
        <v>3.8528864459286798E-4</v>
      </c>
      <c r="BH351">
        <v>178944000</v>
      </c>
      <c r="BI351">
        <v>0.18646409703335501</v>
      </c>
      <c r="BJ351">
        <v>5.8070760589951705E-4</v>
      </c>
      <c r="BK351" s="12">
        <v>373201000</v>
      </c>
      <c r="BL351">
        <v>0.38888472078943798</v>
      </c>
      <c r="BM351">
        <v>1.2111088342124101E-3</v>
      </c>
      <c r="BN351">
        <v>341463000</v>
      </c>
      <c r="BO351">
        <v>0.35581293569664602</v>
      </c>
      <c r="BP351">
        <v>1.1081129360764599E-3</v>
      </c>
      <c r="BQ351">
        <v>25965000</v>
      </c>
      <c r="BR351">
        <v>2.7056175560348901E-2</v>
      </c>
      <c r="BS351">
        <v>8.4261405731295605E-5</v>
      </c>
      <c r="BT351">
        <v>959670000</v>
      </c>
      <c r="BU351">
        <v>1742978000</v>
      </c>
      <c r="BV351">
        <v>1.81622641116217</v>
      </c>
      <c r="BW351">
        <v>172884.20107509699</v>
      </c>
      <c r="BX351">
        <v>176361000</v>
      </c>
      <c r="BY351">
        <v>0.18377254681296701</v>
      </c>
      <c r="BZ351">
        <v>87053.244016229</v>
      </c>
      <c r="CA351">
        <v>3.11431323851926E-3</v>
      </c>
      <c r="CB351">
        <v>2.0400000000000001E-2</v>
      </c>
      <c r="CC351">
        <v>0</v>
      </c>
      <c r="CD351">
        <v>0</v>
      </c>
      <c r="CF351">
        <v>7</v>
      </c>
      <c r="CG351">
        <v>0.42378183759432902</v>
      </c>
      <c r="CH351">
        <v>3</v>
      </c>
      <c r="CI351">
        <v>0.18162078754042699</v>
      </c>
      <c r="CJ351">
        <v>28.2333</v>
      </c>
      <c r="CK351">
        <v>1.70925139362171</v>
      </c>
      <c r="CL351">
        <v>18.666699999999999</v>
      </c>
      <c r="CM351">
        <v>1.13008691826029</v>
      </c>
      <c r="CN351">
        <v>25.7333</v>
      </c>
      <c r="CO351">
        <v>1.55790073733802</v>
      </c>
      <c r="CP351">
        <v>19.166699999999999</v>
      </c>
      <c r="CQ351">
        <v>1.1603570495170299</v>
      </c>
      <c r="CR351">
        <v>57.825000000000003</v>
      </c>
      <c r="CS351">
        <v>3.5007406798417202</v>
      </c>
      <c r="CT351">
        <v>53.5944</v>
      </c>
      <c r="CU351">
        <v>3.2446190452522101</v>
      </c>
      <c r="CV351">
        <v>18564.987547000001</v>
      </c>
      <c r="CW351">
        <v>22.452244</v>
      </c>
      <c r="CX351">
        <v>3265.02</v>
      </c>
      <c r="CY351">
        <v>197.665167911748</v>
      </c>
    </row>
    <row r="352" spans="1:103">
      <c r="A352" t="s">
        <v>116</v>
      </c>
      <c r="B352">
        <v>2008</v>
      </c>
      <c r="C352" t="s">
        <v>110</v>
      </c>
      <c r="F352">
        <v>7574753</v>
      </c>
      <c r="N352">
        <v>5959.0749999999998</v>
      </c>
      <c r="O352">
        <v>3238.44</v>
      </c>
      <c r="P352">
        <v>4.2753077229052902E-4</v>
      </c>
      <c r="Q352">
        <v>7.8670221986116195E-4</v>
      </c>
      <c r="R352">
        <v>1758.2650000000001</v>
      </c>
      <c r="S352">
        <v>2.3212176027389899E-4</v>
      </c>
      <c r="T352">
        <v>562.63</v>
      </c>
      <c r="U352">
        <v>7.4277009428558297E-5</v>
      </c>
      <c r="V352">
        <v>0.852549897686667</v>
      </c>
      <c r="W352">
        <v>0.98649010000000004</v>
      </c>
      <c r="AC352">
        <v>12571.184999999999</v>
      </c>
      <c r="AD352">
        <v>5220.24</v>
      </c>
      <c r="AE352">
        <v>6.8916306577917498E-4</v>
      </c>
      <c r="AF352">
        <v>1.6596164917852801E-3</v>
      </c>
      <c r="AG352">
        <v>5217.0749999999998</v>
      </c>
      <c r="AH352">
        <v>6.8874523037252796E-4</v>
      </c>
      <c r="AI352">
        <v>1272.33</v>
      </c>
      <c r="AJ352">
        <v>1.67969833471798E-4</v>
      </c>
      <c r="AK352">
        <v>16697754</v>
      </c>
      <c r="AL352">
        <v>-0.2580082588</v>
      </c>
      <c r="AM352">
        <v>113662751000</v>
      </c>
      <c r="AN352">
        <v>0.35539029657077698</v>
      </c>
      <c r="AO352">
        <v>94265942000</v>
      </c>
      <c r="AP352">
        <v>0.294742127822541</v>
      </c>
      <c r="AQ352">
        <v>44944968000</v>
      </c>
      <c r="AR352">
        <v>0.14052981620059601</v>
      </c>
      <c r="AS352" s="12">
        <v>319825139000</v>
      </c>
      <c r="AT352">
        <v>3.7893929999999999E-2</v>
      </c>
      <c r="AU352">
        <v>7.7924999999999994E-2</v>
      </c>
      <c r="AV352">
        <v>489396000</v>
      </c>
      <c r="AW352">
        <v>0.40814461147134301</v>
      </c>
      <c r="AX352">
        <v>1.53019866271363E-3</v>
      </c>
      <c r="AY352">
        <v>484665000</v>
      </c>
      <c r="AZ352">
        <v>0.40419907011654799</v>
      </c>
      <c r="BA352">
        <v>1.51540620451352E-3</v>
      </c>
      <c r="BB352">
        <v>115997000</v>
      </c>
      <c r="BC352">
        <v>9.6738736109084095E-2</v>
      </c>
      <c r="BD352">
        <v>3.62688812901602E-4</v>
      </c>
      <c r="BE352">
        <v>109017000</v>
      </c>
      <c r="BF352">
        <v>9.0917582303025296E-2</v>
      </c>
      <c r="BG352">
        <v>3.4086438714875399E-4</v>
      </c>
      <c r="BH352">
        <v>206345000</v>
      </c>
      <c r="BI352">
        <v>0.17208681692137701</v>
      </c>
      <c r="BJ352">
        <v>6.4518067793288797E-4</v>
      </c>
      <c r="BK352" s="12">
        <v>524332000</v>
      </c>
      <c r="BL352">
        <v>0.43728040364447601</v>
      </c>
      <c r="BM352">
        <v>1.6394333529860499E-3</v>
      </c>
      <c r="BN352">
        <v>404828000</v>
      </c>
      <c r="BO352">
        <v>0.33761691303713298</v>
      </c>
      <c r="BP352">
        <v>1.2657791731624901E-3</v>
      </c>
      <c r="BQ352">
        <v>23529000</v>
      </c>
      <c r="BR352">
        <v>1.9622625774034199E-2</v>
      </c>
      <c r="BS352">
        <v>7.3568325721887705E-5</v>
      </c>
      <c r="BT352">
        <v>1199075000</v>
      </c>
      <c r="BU352">
        <v>2207422000</v>
      </c>
      <c r="BV352">
        <v>1.84093738923754</v>
      </c>
      <c r="BW352">
        <v>201218.309888699</v>
      </c>
      <c r="BX352">
        <v>190728000</v>
      </c>
      <c r="BY352">
        <v>0.159062610762463</v>
      </c>
      <c r="BZ352">
        <v>95382.813951111195</v>
      </c>
      <c r="CA352">
        <v>3.7491580672775102E-3</v>
      </c>
      <c r="CB352">
        <v>2.2700000000000001E-2</v>
      </c>
      <c r="CC352">
        <v>2.0000000000000001E-4</v>
      </c>
      <c r="CD352">
        <v>2.0000000000000001E-4</v>
      </c>
      <c r="CF352">
        <v>6.0523999999999996</v>
      </c>
      <c r="CG352">
        <v>0.36246791035489001</v>
      </c>
      <c r="CH352">
        <v>4.5</v>
      </c>
      <c r="CI352">
        <v>0.26949732281359501</v>
      </c>
      <c r="CJ352">
        <v>27.933299999999999</v>
      </c>
      <c r="CK352">
        <v>1.6728776816331099</v>
      </c>
      <c r="CL352">
        <v>17.100000000000001</v>
      </c>
      <c r="CM352">
        <v>1.02408982669166</v>
      </c>
      <c r="CN352">
        <v>14.9107</v>
      </c>
      <c r="CO352">
        <v>0.89297638472815</v>
      </c>
      <c r="CP352">
        <v>9.5</v>
      </c>
      <c r="CQ352">
        <v>0.56893879260647895</v>
      </c>
      <c r="CR352">
        <v>77.2667</v>
      </c>
      <c r="CS352">
        <v>4.6273708428091602</v>
      </c>
      <c r="CT352">
        <v>71.028000000000006</v>
      </c>
      <c r="CU352">
        <v>4.25374574328979</v>
      </c>
      <c r="CV352">
        <v>19078.552885000001</v>
      </c>
      <c r="CW352">
        <v>22.983801</v>
      </c>
      <c r="CX352">
        <v>3734.74</v>
      </c>
      <c r="CY352">
        <v>223.66720697885501</v>
      </c>
    </row>
    <row r="353" spans="1:103">
      <c r="A353" t="s">
        <v>116</v>
      </c>
      <c r="B353">
        <v>2009</v>
      </c>
      <c r="C353" t="s">
        <v>110</v>
      </c>
      <c r="D353">
        <v>1.3980332999999999E-2</v>
      </c>
      <c r="F353">
        <v>7672069</v>
      </c>
      <c r="K353">
        <v>0.37671234581261998</v>
      </c>
      <c r="N353">
        <v>4859</v>
      </c>
      <c r="O353">
        <v>3007</v>
      </c>
      <c r="P353">
        <v>3.9194120907932398E-4</v>
      </c>
      <c r="Q353">
        <v>6.3333632687610102E-4</v>
      </c>
      <c r="R353">
        <v>1013</v>
      </c>
      <c r="S353">
        <v>1.32037394345645E-4</v>
      </c>
      <c r="T353">
        <v>269</v>
      </c>
      <c r="U353">
        <v>3.5062249831173297E-5</v>
      </c>
      <c r="V353">
        <v>1.2033248465299999</v>
      </c>
      <c r="W353">
        <v>0.98553679999999999</v>
      </c>
      <c r="X353">
        <v>7.8848624000000006E-2</v>
      </c>
      <c r="Y353">
        <v>0.39385891000000001</v>
      </c>
      <c r="AA353">
        <v>0.17120726</v>
      </c>
      <c r="AB353">
        <v>2.8110956999999999E-2</v>
      </c>
      <c r="AC353">
        <v>12886.369124999999</v>
      </c>
      <c r="AD353">
        <v>5451.0056249999998</v>
      </c>
      <c r="AE353">
        <v>7.1050007827093301E-4</v>
      </c>
      <c r="AF353">
        <v>1.67964718839208E-3</v>
      </c>
      <c r="AG353">
        <v>5137.63</v>
      </c>
      <c r="AH353">
        <v>6.6965377918264297E-4</v>
      </c>
      <c r="AI353">
        <v>1382.5306250000001</v>
      </c>
      <c r="AJ353">
        <v>1.8020310101486299E-4</v>
      </c>
      <c r="AK353">
        <v>16881078</v>
      </c>
      <c r="AL353">
        <v>-0.2446500781</v>
      </c>
      <c r="AM353">
        <v>108885725000</v>
      </c>
      <c r="AN353">
        <v>0.34430338996264498</v>
      </c>
      <c r="AO353">
        <v>70915033000</v>
      </c>
      <c r="AP353">
        <v>0.22423771583660601</v>
      </c>
      <c r="AQ353">
        <v>44879603000</v>
      </c>
      <c r="AR353">
        <v>0.14191207757562099</v>
      </c>
      <c r="AS353" s="12">
        <v>316249355000</v>
      </c>
      <c r="AT353">
        <v>-1.118043E-2</v>
      </c>
      <c r="AU353">
        <v>9.6750000000000003E-2</v>
      </c>
      <c r="AV353">
        <v>445729000</v>
      </c>
      <c r="AW353">
        <v>0.398111304928774</v>
      </c>
      <c r="AX353">
        <v>1.4094226373995301E-3</v>
      </c>
      <c r="AY353">
        <v>328300000</v>
      </c>
      <c r="AZ353">
        <v>0.293227367768569</v>
      </c>
      <c r="BA353">
        <v>1.03810488404E-3</v>
      </c>
      <c r="BB353">
        <v>37349000</v>
      </c>
      <c r="BC353">
        <v>3.3358967282327998E-2</v>
      </c>
      <c r="BD353">
        <v>1.18099845610752E-4</v>
      </c>
      <c r="BE353">
        <v>308232000</v>
      </c>
      <c r="BF353">
        <v>0.275303253189283</v>
      </c>
      <c r="BG353">
        <v>9.7464862813712299E-4</v>
      </c>
      <c r="BH353">
        <v>156337000</v>
      </c>
      <c r="BI353">
        <v>0.13963535484262801</v>
      </c>
      <c r="BJ353">
        <v>4.9434725329321205E-4</v>
      </c>
      <c r="BK353" s="12">
        <v>301875000</v>
      </c>
      <c r="BL353">
        <v>0.26962537814540599</v>
      </c>
      <c r="BM353">
        <v>9.54547401369404E-4</v>
      </c>
      <c r="BN353">
        <v>429070000</v>
      </c>
      <c r="BO353">
        <v>0.38323200331544299</v>
      </c>
      <c r="BP353">
        <v>1.3567458501219699E-3</v>
      </c>
      <c r="BQ353">
        <v>19053000</v>
      </c>
      <c r="BR353">
        <v>1.7017548090449398E-2</v>
      </c>
      <c r="BS353">
        <v>6.0246763191026901E-5</v>
      </c>
      <c r="BT353">
        <v>1119609000</v>
      </c>
      <c r="BU353">
        <v>2125944000</v>
      </c>
      <c r="BV353">
        <v>1.8988271798458201</v>
      </c>
      <c r="BW353">
        <v>230419.63366947899</v>
      </c>
      <c r="BX353">
        <v>113277000</v>
      </c>
      <c r="BY353">
        <v>0.101175499661042</v>
      </c>
      <c r="BZ353">
        <v>86883.201089430193</v>
      </c>
      <c r="CA353">
        <v>3.5402728331256198E-3</v>
      </c>
      <c r="CB353">
        <v>0.1827</v>
      </c>
      <c r="CC353">
        <v>2.7000000000000001E-3</v>
      </c>
      <c r="CD353">
        <v>2.7000000000000001E-3</v>
      </c>
      <c r="CF353">
        <v>6.2</v>
      </c>
      <c r="CG353">
        <v>0.36727512306974702</v>
      </c>
      <c r="CH353">
        <v>5</v>
      </c>
      <c r="CI353">
        <v>0.29618961537882799</v>
      </c>
      <c r="CJ353">
        <v>32.816699999999997</v>
      </c>
      <c r="CK353">
        <v>1.9439931502004799</v>
      </c>
      <c r="CL353">
        <v>25.333300000000001</v>
      </c>
      <c r="CM353">
        <v>1.50069207665529</v>
      </c>
      <c r="CN353">
        <v>23.166699999999999</v>
      </c>
      <c r="CO353">
        <v>1.37234719251934</v>
      </c>
      <c r="CP353">
        <v>22.166699999999999</v>
      </c>
      <c r="CQ353">
        <v>1.31310926944357</v>
      </c>
      <c r="CR353">
        <v>69.203999999999994</v>
      </c>
      <c r="CS353">
        <v>4.0995012285352903</v>
      </c>
      <c r="CT353">
        <v>65.200900000000004</v>
      </c>
      <c r="CU353">
        <v>3.8623658986706899</v>
      </c>
      <c r="CV353">
        <v>18682.264406999999</v>
      </c>
      <c r="CW353">
        <v>23.127019000000001</v>
      </c>
      <c r="CX353">
        <v>3979.09</v>
      </c>
      <c r="CY353">
        <v>235.71302733154801</v>
      </c>
    </row>
    <row r="354" spans="1:103">
      <c r="A354" t="s">
        <v>116</v>
      </c>
      <c r="B354">
        <v>2010</v>
      </c>
      <c r="C354" t="s">
        <v>110</v>
      </c>
      <c r="D354">
        <v>1.0913623149999999E-2</v>
      </c>
      <c r="F354">
        <v>7836109</v>
      </c>
      <c r="K354">
        <v>0.38036847836399801</v>
      </c>
      <c r="N354">
        <v>5440</v>
      </c>
      <c r="O354">
        <v>3274</v>
      </c>
      <c r="P354">
        <v>4.1780940004790599E-4</v>
      </c>
      <c r="Q354">
        <v>6.9422209415412697E-4</v>
      </c>
      <c r="R354">
        <v>1298</v>
      </c>
      <c r="S354">
        <v>1.6564343349486301E-4</v>
      </c>
      <c r="T354">
        <v>292</v>
      </c>
      <c r="U354">
        <v>3.7263391818567099E-5</v>
      </c>
      <c r="V354">
        <v>2.1330614451533298</v>
      </c>
      <c r="W354">
        <v>0.97628345000000005</v>
      </c>
      <c r="X354">
        <v>7.7879688500000002E-2</v>
      </c>
      <c r="Y354">
        <v>0.39625885</v>
      </c>
      <c r="AA354">
        <v>0.17467309</v>
      </c>
      <c r="AB354">
        <v>4.32095885E-2</v>
      </c>
      <c r="AC354">
        <v>13201.553250000001</v>
      </c>
      <c r="AD354">
        <v>5681.7712499999998</v>
      </c>
      <c r="AE354">
        <v>7.2507557641171105E-4</v>
      </c>
      <c r="AF354">
        <v>1.6847077101658501E-3</v>
      </c>
      <c r="AG354">
        <v>5058.1850000000004</v>
      </c>
      <c r="AH354">
        <v>6.4549701899246198E-4</v>
      </c>
      <c r="AI354">
        <v>1492.73125</v>
      </c>
      <c r="AJ354">
        <v>1.9049393646770399E-4</v>
      </c>
      <c r="AK354">
        <v>17063927</v>
      </c>
      <c r="AL354">
        <v>-0.24078948859999999</v>
      </c>
      <c r="AM354">
        <v>110920554000</v>
      </c>
      <c r="AN354">
        <v>0.33134828759555401</v>
      </c>
      <c r="AO354">
        <v>88539843000</v>
      </c>
      <c r="AP354">
        <v>0.26449133459997998</v>
      </c>
      <c r="AQ354">
        <v>46572853000</v>
      </c>
      <c r="AR354">
        <v>0.139125117333884</v>
      </c>
      <c r="AS354" s="12">
        <v>334755175000</v>
      </c>
      <c r="AT354">
        <v>5.8516550000000001E-2</v>
      </c>
      <c r="AU354">
        <v>8.1500000000000003E-2</v>
      </c>
      <c r="AV354">
        <v>427745000</v>
      </c>
      <c r="AW354">
        <v>0.38528296448419702</v>
      </c>
      <c r="AX354">
        <v>1.2777845779381901E-3</v>
      </c>
      <c r="AY354">
        <v>328843000</v>
      </c>
      <c r="AZ354">
        <v>0.29619891732194797</v>
      </c>
      <c r="BA354">
        <v>9.8233880925067095E-4</v>
      </c>
      <c r="BB354">
        <v>40943000</v>
      </c>
      <c r="BC354">
        <v>3.6878608551535297E-2</v>
      </c>
      <c r="BD354">
        <v>1.2230729517475001E-4</v>
      </c>
      <c r="BE354">
        <v>312678000</v>
      </c>
      <c r="BF354">
        <v>0.28163860891182801</v>
      </c>
      <c r="BG354">
        <v>9.3404978728110798E-4</v>
      </c>
      <c r="BH354">
        <v>140707000</v>
      </c>
      <c r="BI354">
        <v>0.12673908539825801</v>
      </c>
      <c r="BJ354">
        <v>4.2032808006627499E-4</v>
      </c>
      <c r="BK354" s="12">
        <v>282463000</v>
      </c>
      <c r="BL354">
        <v>0.25442303708307401</v>
      </c>
      <c r="BM354">
        <v>8.4378979354090601E-4</v>
      </c>
      <c r="BN354">
        <v>448061000</v>
      </c>
      <c r="BO354">
        <v>0.40358220516839199</v>
      </c>
      <c r="BP354">
        <v>1.3384737069412E-3</v>
      </c>
      <c r="BQ354">
        <v>18807000</v>
      </c>
      <c r="BR354">
        <v>1.6940038371119001E-2</v>
      </c>
      <c r="BS354">
        <v>5.6181357017109598E-5</v>
      </c>
      <c r="BT354">
        <v>1110210000</v>
      </c>
      <c r="BU354">
        <v>2114766000</v>
      </c>
      <c r="BV354">
        <v>1.9048342205528701</v>
      </c>
      <c r="BW354">
        <v>204082.72058823501</v>
      </c>
      <c r="BX354">
        <v>105637000</v>
      </c>
      <c r="BY354">
        <v>9.5150467028760302E-2</v>
      </c>
      <c r="BZ354">
        <v>84096.922458726607</v>
      </c>
      <c r="CA354">
        <v>3.3164834569025001E-3</v>
      </c>
      <c r="CB354">
        <v>0.24660000000000001</v>
      </c>
      <c r="CC354">
        <v>8.0999999999999996E-3</v>
      </c>
      <c r="CD354">
        <v>8.0999999999999996E-3</v>
      </c>
      <c r="CF354">
        <v>7.9</v>
      </c>
      <c r="CG354">
        <v>0.46296494353263501</v>
      </c>
      <c r="CH354">
        <v>6</v>
      </c>
      <c r="CI354">
        <v>0.351618944455166</v>
      </c>
      <c r="CJ354">
        <v>50.353000000000002</v>
      </c>
      <c r="CK354">
        <v>2.95084478502516</v>
      </c>
      <c r="CL354">
        <v>44.083300000000001</v>
      </c>
      <c r="CM354">
        <v>2.58342056901673</v>
      </c>
      <c r="CN354">
        <v>25.561900000000001</v>
      </c>
      <c r="CO354">
        <v>1.4980080493780801</v>
      </c>
      <c r="CP354">
        <v>22.522600000000001</v>
      </c>
      <c r="CQ354">
        <v>1.31989547306432</v>
      </c>
      <c r="CR354">
        <v>83.762500000000003</v>
      </c>
      <c r="CS354">
        <v>4.9087469724876298</v>
      </c>
      <c r="CT354">
        <v>77.339299999999994</v>
      </c>
      <c r="CU354">
        <v>4.5323271718168998</v>
      </c>
      <c r="CV354">
        <v>19617.710203999999</v>
      </c>
      <c r="CW354">
        <v>22.047521</v>
      </c>
      <c r="CX354">
        <v>4111.13</v>
      </c>
      <c r="CY354">
        <v>240.925198519661</v>
      </c>
    </row>
    <row r="355" spans="1:103">
      <c r="A355" t="s">
        <v>116</v>
      </c>
      <c r="B355">
        <v>2011</v>
      </c>
      <c r="C355" t="s">
        <v>111</v>
      </c>
      <c r="D355">
        <v>7.8469132999999993E-3</v>
      </c>
      <c r="F355">
        <v>8131735</v>
      </c>
      <c r="K355">
        <v>0.377980498598181</v>
      </c>
      <c r="N355">
        <v>6078.4</v>
      </c>
      <c r="O355">
        <v>3294.5</v>
      </c>
      <c r="P355">
        <v>4.0514109227612601E-4</v>
      </c>
      <c r="Q355">
        <v>7.4749115656130003E-4</v>
      </c>
      <c r="R355">
        <v>1752.46</v>
      </c>
      <c r="S355">
        <v>2.15508744443836E-4</v>
      </c>
      <c r="T355">
        <v>336.61</v>
      </c>
      <c r="U355">
        <v>4.1394610129326602E-5</v>
      </c>
      <c r="V355">
        <v>3.0627980437766702</v>
      </c>
      <c r="W355">
        <v>0.9670301</v>
      </c>
      <c r="X355">
        <v>7.6910752999999998E-2</v>
      </c>
      <c r="Y355">
        <v>0.39865878999999999</v>
      </c>
      <c r="AA355">
        <v>0.17813892000000001</v>
      </c>
      <c r="AB355">
        <v>5.8308220000000001E-2</v>
      </c>
      <c r="AC355">
        <v>13516.737375000001</v>
      </c>
      <c r="AD355">
        <v>5912.5368749999998</v>
      </c>
      <c r="AE355">
        <v>7.2709414104124104E-4</v>
      </c>
      <c r="AF355">
        <v>1.66222059314525E-3</v>
      </c>
      <c r="AG355">
        <v>4978.74</v>
      </c>
      <c r="AH355">
        <v>6.1226048315642405E-4</v>
      </c>
      <c r="AI355">
        <v>1602.931875</v>
      </c>
      <c r="AJ355">
        <v>1.97120525324546E-4</v>
      </c>
      <c r="AK355">
        <v>17254159</v>
      </c>
      <c r="AL355">
        <v>-0.19222388200000001</v>
      </c>
      <c r="AM355">
        <v>116679782000</v>
      </c>
      <c r="AN355">
        <v>0.32813010203996301</v>
      </c>
      <c r="AO355">
        <v>101960065000</v>
      </c>
      <c r="AP355">
        <v>0.286734907787634</v>
      </c>
      <c r="AQ355">
        <v>46909596000</v>
      </c>
      <c r="AR355">
        <v>0.13192046006850999</v>
      </c>
      <c r="AS355" s="12">
        <v>355589997000</v>
      </c>
      <c r="AT355">
        <v>6.2238979999999999E-2</v>
      </c>
      <c r="AU355">
        <v>7.1249999999999994E-2</v>
      </c>
      <c r="AV355">
        <v>406681000</v>
      </c>
      <c r="AW355">
        <v>0.32409973844479101</v>
      </c>
      <c r="AX355">
        <v>1.1436795281955E-3</v>
      </c>
      <c r="AY355">
        <v>427191000</v>
      </c>
      <c r="AZ355">
        <v>0.34044494669278502</v>
      </c>
      <c r="BA355">
        <v>1.20135831604959E-3</v>
      </c>
      <c r="BB355">
        <v>49877000</v>
      </c>
      <c r="BC355">
        <v>3.9748900623365301E-2</v>
      </c>
      <c r="BD355">
        <v>1.4026547546555401E-4</v>
      </c>
      <c r="BE355">
        <v>371053000</v>
      </c>
      <c r="BF355">
        <v>0.29570641423905902</v>
      </c>
      <c r="BG355">
        <v>1.0434854836481799E-3</v>
      </c>
      <c r="BH355">
        <v>120271000</v>
      </c>
      <c r="BI355">
        <v>9.5848588064092993E-2</v>
      </c>
      <c r="BJ355">
        <v>3.3822942437832399E-4</v>
      </c>
      <c r="BK355" s="12">
        <v>425280000</v>
      </c>
      <c r="BL355">
        <v>0.338921997255344</v>
      </c>
      <c r="BM355">
        <v>1.19598414912667E-3</v>
      </c>
      <c r="BN355">
        <v>422301000</v>
      </c>
      <c r="BO355">
        <v>0.33654791752005497</v>
      </c>
      <c r="BP355">
        <v>1.1876065231385001E-3</v>
      </c>
      <c r="BQ355">
        <v>20107000</v>
      </c>
      <c r="BR355">
        <v>1.6024042040098802E-2</v>
      </c>
      <c r="BS355">
        <v>5.6545460135651703E-5</v>
      </c>
      <c r="BT355">
        <v>1254802000</v>
      </c>
      <c r="BU355">
        <v>2331433000</v>
      </c>
      <c r="BV355">
        <v>1.8580086738784301</v>
      </c>
      <c r="BW355">
        <v>206436.233219268</v>
      </c>
      <c r="BX355">
        <v>178165000</v>
      </c>
      <c r="BY355">
        <v>0.14198654449068501</v>
      </c>
      <c r="BZ355">
        <v>92833.201177736104</v>
      </c>
      <c r="CA355">
        <v>3.5287888033588301E-3</v>
      </c>
      <c r="CB355">
        <v>5.9900000000000002E-2</v>
      </c>
      <c r="CC355">
        <v>1.0699999999999999E-2</v>
      </c>
      <c r="CD355">
        <v>1.0699999999999999E-2</v>
      </c>
      <c r="CF355">
        <v>6.5</v>
      </c>
      <c r="CG355">
        <v>0.37672076628017598</v>
      </c>
      <c r="CH355">
        <v>3</v>
      </c>
      <c r="CI355">
        <v>0.17387112289854301</v>
      </c>
      <c r="CJ355">
        <v>58.7</v>
      </c>
      <c r="CK355">
        <v>3.40207830471482</v>
      </c>
      <c r="CL355">
        <v>40</v>
      </c>
      <c r="CM355">
        <v>2.3182816386472398</v>
      </c>
      <c r="CN355">
        <v>32.5944</v>
      </c>
      <c r="CO355">
        <v>1.8890749760680901</v>
      </c>
      <c r="CP355">
        <v>29.952400000000001</v>
      </c>
      <c r="CQ355">
        <v>1.7359524738354399</v>
      </c>
      <c r="CR355">
        <v>91.963499999999996</v>
      </c>
      <c r="CS355">
        <v>5.3299323368933802</v>
      </c>
      <c r="CT355">
        <v>84.884100000000004</v>
      </c>
      <c r="CU355">
        <v>4.9196312610773996</v>
      </c>
      <c r="CV355">
        <v>20608.944003000001</v>
      </c>
      <c r="CW355">
        <v>22.524160999999999</v>
      </c>
      <c r="CX355">
        <v>4475.84</v>
      </c>
      <c r="CY355">
        <v>259.40644223807101</v>
      </c>
    </row>
    <row r="356" spans="1:103">
      <c r="A356" t="s">
        <v>116</v>
      </c>
      <c r="B356">
        <v>2012</v>
      </c>
      <c r="C356" t="s">
        <v>111</v>
      </c>
      <c r="D356">
        <v>1.0326991149999999E-2</v>
      </c>
      <c r="F356">
        <v>8209415</v>
      </c>
      <c r="K356">
        <v>0.413316011369325</v>
      </c>
      <c r="N356">
        <v>6798.01</v>
      </c>
      <c r="O356">
        <v>3561.34</v>
      </c>
      <c r="P356">
        <v>4.3381166623931202E-4</v>
      </c>
      <c r="Q356">
        <v>8.2807483846291101E-4</v>
      </c>
      <c r="R356">
        <v>2027.33</v>
      </c>
      <c r="S356">
        <v>2.4695182299835E-4</v>
      </c>
      <c r="T356">
        <v>404.21</v>
      </c>
      <c r="U356">
        <v>4.9237369532421003E-5</v>
      </c>
      <c r="V356">
        <v>3.9925346423999999</v>
      </c>
      <c r="X356">
        <v>7.0783214499999997E-2</v>
      </c>
      <c r="Y356">
        <v>0.40095148000000003</v>
      </c>
      <c r="AA356">
        <v>0.19451855500000001</v>
      </c>
      <c r="AB356">
        <v>6.5255679999999996E-2</v>
      </c>
      <c r="AC356">
        <v>13831.9215</v>
      </c>
      <c r="AD356">
        <v>6143.3024999999998</v>
      </c>
      <c r="AE356">
        <v>7.4832402796057903E-4</v>
      </c>
      <c r="AF356">
        <v>1.6848851592957601E-3</v>
      </c>
      <c r="AG356">
        <v>4899.2950000000001</v>
      </c>
      <c r="AH356">
        <v>5.96789783437675E-4</v>
      </c>
      <c r="AI356">
        <v>1713.1324999999999</v>
      </c>
      <c r="AJ356">
        <v>2.08678998442642E-4</v>
      </c>
      <c r="AK356">
        <v>17443491</v>
      </c>
      <c r="AL356">
        <v>-7.5646892499999993E-2</v>
      </c>
      <c r="AM356">
        <v>117056834000</v>
      </c>
      <c r="AN356">
        <v>0.31010259043890898</v>
      </c>
      <c r="AO356">
        <v>114350588000</v>
      </c>
      <c r="AP356">
        <v>0.30293330466303597</v>
      </c>
      <c r="AQ356">
        <v>49202129000</v>
      </c>
      <c r="AR356">
        <v>0.13034444155570901</v>
      </c>
      <c r="AS356" s="12">
        <v>377477769000</v>
      </c>
      <c r="AT356">
        <v>6.1553400000000001E-2</v>
      </c>
      <c r="AU356">
        <v>6.5455609999999997E-2</v>
      </c>
      <c r="AV356">
        <v>468436000</v>
      </c>
      <c r="AW356">
        <v>0.34268249147017299</v>
      </c>
      <c r="AX356">
        <v>1.24096314662705E-3</v>
      </c>
      <c r="AY356">
        <v>470625000</v>
      </c>
      <c r="AZ356">
        <v>0.344283845708166</v>
      </c>
      <c r="BA356">
        <v>1.2467621636282401E-3</v>
      </c>
      <c r="BB356">
        <v>55725000</v>
      </c>
      <c r="BC356">
        <v>4.0765401969907099E-2</v>
      </c>
      <c r="BD356">
        <v>1.47624587661479E-4</v>
      </c>
      <c r="BE356">
        <v>372183000</v>
      </c>
      <c r="BF356">
        <v>0.27226899239777402</v>
      </c>
      <c r="BG356">
        <v>9.8597329582076699E-4</v>
      </c>
      <c r="BH356">
        <v>128828000</v>
      </c>
      <c r="BI356">
        <v>9.4243610677060496E-2</v>
      </c>
      <c r="BJ356">
        <v>3.4128632353975803E-4</v>
      </c>
      <c r="BK356" s="12">
        <v>477696000</v>
      </c>
      <c r="BL356">
        <v>0.34945660761627201</v>
      </c>
      <c r="BM356">
        <v>1.2654943925982599E-3</v>
      </c>
      <c r="BN356">
        <v>491565000</v>
      </c>
      <c r="BO356">
        <v>0.35960241936899801</v>
      </c>
      <c r="BP356">
        <v>1.3022356291397901E-3</v>
      </c>
      <c r="BQ356">
        <v>29174000</v>
      </c>
      <c r="BR356">
        <v>2.1342123590310801E-2</v>
      </c>
      <c r="BS356">
        <v>7.7286670622449301E-5</v>
      </c>
      <c r="BT356">
        <v>1366968000</v>
      </c>
      <c r="BU356">
        <v>3889984000</v>
      </c>
      <c r="BV356">
        <v>2.8457023134411301</v>
      </c>
      <c r="BW356">
        <v>201083.552392538</v>
      </c>
      <c r="BX356">
        <v>204435000</v>
      </c>
      <c r="BY356">
        <v>0.149553610618537</v>
      </c>
      <c r="BZ356">
        <v>98827.050167975598</v>
      </c>
      <c r="CA356">
        <v>3.6213205445748999E-3</v>
      </c>
      <c r="CB356">
        <v>6.9400000000000003E-2</v>
      </c>
      <c r="CC356">
        <v>5.5999999999999999E-3</v>
      </c>
      <c r="CD356">
        <v>5.5999999999999999E-3</v>
      </c>
      <c r="CF356">
        <v>12.166700000000001</v>
      </c>
      <c r="CG356">
        <v>0.69749226230001804</v>
      </c>
      <c r="CH356">
        <v>3.6667000000000001</v>
      </c>
      <c r="CI356">
        <v>0.210204482577484</v>
      </c>
      <c r="CJ356">
        <v>44.511899999999997</v>
      </c>
      <c r="CK356">
        <v>2.55177704967429</v>
      </c>
      <c r="CL356">
        <v>31.916699999999999</v>
      </c>
      <c r="CM356">
        <v>1.82971975047885</v>
      </c>
      <c r="CN356">
        <v>39.441699999999997</v>
      </c>
      <c r="CO356">
        <v>2.2611127554685</v>
      </c>
      <c r="CP356">
        <v>35.915900000000001</v>
      </c>
      <c r="CQ356">
        <v>2.05898578443959</v>
      </c>
      <c r="CR356">
        <v>76.526200000000003</v>
      </c>
      <c r="CS356">
        <v>4.3870920104238298</v>
      </c>
      <c r="CT356">
        <v>64.892899999999997</v>
      </c>
      <c r="CU356">
        <v>3.7201784895007499</v>
      </c>
      <c r="CV356">
        <v>21640.035736000002</v>
      </c>
      <c r="CW356">
        <v>23.647490999999999</v>
      </c>
      <c r="CX356">
        <v>4967.1499999999996</v>
      </c>
      <c r="CY356">
        <v>284.75664647632698</v>
      </c>
    </row>
    <row r="357" spans="1:103">
      <c r="A357" t="s">
        <v>116</v>
      </c>
      <c r="B357">
        <v>2013</v>
      </c>
      <c r="C357" t="s">
        <v>111</v>
      </c>
      <c r="D357">
        <v>1.2807069000000001E-2</v>
      </c>
      <c r="F357">
        <v>8324494</v>
      </c>
      <c r="G357">
        <v>682808.1</v>
      </c>
      <c r="H357">
        <v>8.2023976472323706E-2</v>
      </c>
      <c r="I357">
        <v>250537.4</v>
      </c>
      <c r="J357">
        <v>3.0096411865994498E-2</v>
      </c>
      <c r="K357">
        <v>0.44619147473196302</v>
      </c>
      <c r="L357">
        <v>910.77549999999997</v>
      </c>
      <c r="M357">
        <v>1.09409112433741E-4</v>
      </c>
      <c r="N357">
        <v>5892.8990000000003</v>
      </c>
      <c r="O357">
        <v>3259.3919999999998</v>
      </c>
      <c r="P357">
        <v>3.9154235680871402E-4</v>
      </c>
      <c r="Q357">
        <v>7.0789876237522696E-4</v>
      </c>
      <c r="R357">
        <v>1430.4870000000001</v>
      </c>
      <c r="S357">
        <v>1.7184071488309099E-4</v>
      </c>
      <c r="T357">
        <v>710.25599999999997</v>
      </c>
      <c r="U357">
        <v>8.5321221926521897E-5</v>
      </c>
      <c r="V357">
        <v>4.1242792212000001</v>
      </c>
      <c r="X357">
        <v>6.4655675999999995E-2</v>
      </c>
      <c r="Y357">
        <v>0.40324417000000001</v>
      </c>
      <c r="AA357">
        <v>0.21089819000000001</v>
      </c>
      <c r="AB357">
        <v>7.2203139999999999E-2</v>
      </c>
      <c r="AC357">
        <v>14147.105625</v>
      </c>
      <c r="AD357">
        <v>6374.0681249999998</v>
      </c>
      <c r="AE357">
        <v>7.6570036869508197E-4</v>
      </c>
      <c r="AF357">
        <v>1.6994553212483501E-3</v>
      </c>
      <c r="AG357">
        <v>4819.8500000000004</v>
      </c>
      <c r="AH357">
        <v>5.7899615279919704E-4</v>
      </c>
      <c r="AI357">
        <v>1823.3331250000001</v>
      </c>
      <c r="AJ357">
        <v>2.19032306948627E-4</v>
      </c>
      <c r="AK357">
        <v>17611902</v>
      </c>
      <c r="AL357">
        <v>-2.97077151E-2</v>
      </c>
      <c r="AM357">
        <v>120638962000</v>
      </c>
      <c r="AN357">
        <v>0.309357121828788</v>
      </c>
      <c r="AO357">
        <v>111865650000</v>
      </c>
      <c r="AP357">
        <v>0.28685952648951502</v>
      </c>
      <c r="AQ357">
        <v>50985668000</v>
      </c>
      <c r="AR357">
        <v>0.13074366063426601</v>
      </c>
      <c r="AS357" s="12">
        <v>389966655000</v>
      </c>
      <c r="AT357">
        <v>3.3085089999999998E-2</v>
      </c>
      <c r="AU357">
        <v>6.08222E-2</v>
      </c>
      <c r="AV357">
        <v>598526000</v>
      </c>
      <c r="AW357">
        <v>0.39323442783755402</v>
      </c>
      <c r="AX357">
        <v>1.5348132778173001E-3</v>
      </c>
      <c r="AY357">
        <v>532723000</v>
      </c>
      <c r="AZ357">
        <v>0.350001543961174</v>
      </c>
      <c r="BA357">
        <v>1.36607320951582E-3</v>
      </c>
      <c r="BB357">
        <v>127816000</v>
      </c>
      <c r="BC357">
        <v>8.3975719732283696E-2</v>
      </c>
      <c r="BD357">
        <v>3.2776135692935102E-4</v>
      </c>
      <c r="BE357">
        <v>262994000</v>
      </c>
      <c r="BF357">
        <v>0.17278830846898799</v>
      </c>
      <c r="BG357">
        <v>6.7440125105055495E-4</v>
      </c>
      <c r="BH357">
        <v>177965000</v>
      </c>
      <c r="BI357">
        <v>0.116923851177911</v>
      </c>
      <c r="BJ357">
        <v>4.56359531560461E-4</v>
      </c>
      <c r="BK357" s="12">
        <v>520034000</v>
      </c>
      <c r="BL357">
        <v>0.34166481062823501</v>
      </c>
      <c r="BM357">
        <v>1.33353453002283E-3</v>
      </c>
      <c r="BN357">
        <v>584052000</v>
      </c>
      <c r="BO357">
        <v>0.38372494101739801</v>
      </c>
      <c r="BP357">
        <v>1.4976972838869999E-3</v>
      </c>
      <c r="BQ357">
        <v>11941000</v>
      </c>
      <c r="BR357">
        <v>7.8452937763910605E-3</v>
      </c>
      <c r="BS357">
        <v>3.0620566776408102E-5</v>
      </c>
      <c r="BT357">
        <v>1522059000</v>
      </c>
      <c r="BU357">
        <v>4304444000</v>
      </c>
      <c r="BV357">
        <v>2.8280401745267398</v>
      </c>
      <c r="BW357">
        <v>258286.96537985801</v>
      </c>
      <c r="BX357">
        <v>258066000</v>
      </c>
      <c r="BY357">
        <v>0.169550589037613</v>
      </c>
      <c r="BZ357">
        <v>107588.014138404</v>
      </c>
      <c r="CA357">
        <v>3.9030490953130301E-3</v>
      </c>
      <c r="CB357">
        <v>8.3199999999999996E-2</v>
      </c>
      <c r="CC357">
        <v>1.61E-2</v>
      </c>
      <c r="CD357">
        <v>1.61E-2</v>
      </c>
      <c r="CE357">
        <v>40.6</v>
      </c>
      <c r="CF357">
        <v>15.166700000000001</v>
      </c>
      <c r="CG357">
        <v>0.86116195740812096</v>
      </c>
      <c r="CH357">
        <v>13.333299999999999</v>
      </c>
      <c r="CI357">
        <v>0.75706190052613298</v>
      </c>
      <c r="CJ357">
        <v>34.767899999999997</v>
      </c>
      <c r="CK357">
        <v>1.9741138691323601</v>
      </c>
      <c r="CL357">
        <v>27.333300000000001</v>
      </c>
      <c r="CM357">
        <v>1.55197888337103</v>
      </c>
      <c r="CN357">
        <v>49.754800000000003</v>
      </c>
      <c r="CO357">
        <v>2.8250668212893801</v>
      </c>
      <c r="CP357">
        <v>45.474200000000003</v>
      </c>
      <c r="CQ357">
        <v>2.5820152758060999</v>
      </c>
      <c r="CR357">
        <v>112.0857</v>
      </c>
      <c r="CS357">
        <v>6.3642018902898698</v>
      </c>
      <c r="CT357">
        <v>92.339299999999994</v>
      </c>
      <c r="CU357">
        <v>5.2430055538578397</v>
      </c>
      <c r="CV357">
        <v>22142.222619</v>
      </c>
      <c r="CW357">
        <v>23.997201</v>
      </c>
      <c r="CX357">
        <v>5038.6099999999997</v>
      </c>
      <c r="CY357">
        <v>286.09118992372299</v>
      </c>
    </row>
    <row r="358" spans="1:103">
      <c r="A358" t="s">
        <v>116</v>
      </c>
      <c r="B358">
        <v>2014</v>
      </c>
      <c r="C358" t="s">
        <v>111</v>
      </c>
      <c r="D358">
        <v>1.27932675E-2</v>
      </c>
      <c r="F358">
        <v>8468946</v>
      </c>
      <c r="G358">
        <v>674852.2</v>
      </c>
      <c r="H358">
        <v>7.9685500415281899E-2</v>
      </c>
      <c r="I358">
        <v>264257.5</v>
      </c>
      <c r="J358">
        <v>3.1203115476235201E-2</v>
      </c>
      <c r="K358">
        <v>0.45750548815762099</v>
      </c>
      <c r="L358">
        <v>913.91189999999995</v>
      </c>
      <c r="M358">
        <v>1.0791329877413301E-4</v>
      </c>
      <c r="N358">
        <v>7585.24</v>
      </c>
      <c r="O358">
        <v>3600.4029999999998</v>
      </c>
      <c r="P358">
        <v>4.2512999846734201E-4</v>
      </c>
      <c r="Q358">
        <v>8.9565336701875301E-4</v>
      </c>
      <c r="R358">
        <v>2247.694</v>
      </c>
      <c r="S358">
        <v>2.6540421913187298E-4</v>
      </c>
      <c r="T358">
        <v>768.89800000000002</v>
      </c>
      <c r="U358">
        <v>9.0790282521579404E-5</v>
      </c>
      <c r="V358">
        <v>4.4396251486000002</v>
      </c>
      <c r="X358">
        <v>6.0226779000000001E-2</v>
      </c>
      <c r="Y358">
        <v>0.41357856500000001</v>
      </c>
      <c r="AA358">
        <v>0.21782509</v>
      </c>
      <c r="AB358">
        <v>7.5659949500000004E-2</v>
      </c>
      <c r="AC358">
        <v>14462.28975</v>
      </c>
      <c r="AD358">
        <v>6604.8337499999998</v>
      </c>
      <c r="AE358">
        <v>7.7988851859487598E-4</v>
      </c>
      <c r="AF358">
        <v>1.70768472841839E-3</v>
      </c>
      <c r="AG358">
        <v>4740.4049999999997</v>
      </c>
      <c r="AH358">
        <v>5.5973966536095499E-4</v>
      </c>
      <c r="AI358">
        <v>1933.5337500000001</v>
      </c>
      <c r="AJ358">
        <v>2.2830866438397401E-4</v>
      </c>
      <c r="AK358">
        <v>17787617</v>
      </c>
      <c r="AL358">
        <v>6.0867199999999999E-5</v>
      </c>
      <c r="AM358">
        <v>121195636000</v>
      </c>
      <c r="AN358">
        <v>0.30531145609306598</v>
      </c>
      <c r="AO358">
        <v>101703435000</v>
      </c>
      <c r="AP358">
        <v>0.25620744157418801</v>
      </c>
      <c r="AQ358">
        <v>51855033000</v>
      </c>
      <c r="AR358">
        <v>0.13063123519549799</v>
      </c>
      <c r="AS358" s="12">
        <v>396957381000</v>
      </c>
      <c r="AT358">
        <v>1.792647E-2</v>
      </c>
      <c r="AU358">
        <v>6.4950960000000002E-2</v>
      </c>
      <c r="AV358">
        <v>582534000</v>
      </c>
      <c r="AW358">
        <v>0.38958996127066498</v>
      </c>
      <c r="AX358">
        <v>1.46749759012542E-3</v>
      </c>
      <c r="AY358">
        <v>499062000</v>
      </c>
      <c r="AZ358">
        <v>0.33376514547075398</v>
      </c>
      <c r="BA358">
        <v>1.2572180891126899E-3</v>
      </c>
      <c r="BB358">
        <v>121765000</v>
      </c>
      <c r="BC358">
        <v>8.1434597180803994E-2</v>
      </c>
      <c r="BD358">
        <v>3.0674577631798698E-4</v>
      </c>
      <c r="BE358">
        <v>291887000</v>
      </c>
      <c r="BF358">
        <v>0.19520962729284599</v>
      </c>
      <c r="BG358">
        <v>7.3531067558106405E-4</v>
      </c>
      <c r="BH358">
        <v>141717000</v>
      </c>
      <c r="BI358">
        <v>9.4778194133552304E-2</v>
      </c>
      <c r="BJ358">
        <v>3.5700809906341098E-4</v>
      </c>
      <c r="BK358" s="12">
        <v>476288000</v>
      </c>
      <c r="BL358">
        <v>0.31853423744138898</v>
      </c>
      <c r="BM358">
        <v>1.1998466908466399E-3</v>
      </c>
      <c r="BN358">
        <v>660311000</v>
      </c>
      <c r="BO358">
        <v>0.44160604688583599</v>
      </c>
      <c r="BP358">
        <v>1.6634304628284501E-3</v>
      </c>
      <c r="BQ358">
        <v>10759000</v>
      </c>
      <c r="BR358">
        <v>7.1954570777174902E-3</v>
      </c>
      <c r="BS358">
        <v>2.7103665317662899E-5</v>
      </c>
      <c r="BT358">
        <v>1495249000</v>
      </c>
      <c r="BU358">
        <v>4175201000</v>
      </c>
      <c r="BV358">
        <v>2.7923115146708</v>
      </c>
      <c r="BW358">
        <v>197126.129166645</v>
      </c>
      <c r="BX358">
        <v>306720000</v>
      </c>
      <c r="BY358">
        <v>0.20512971418138401</v>
      </c>
      <c r="BZ358">
        <v>103389.506492221</v>
      </c>
      <c r="CA358">
        <v>3.7667746502993002E-3</v>
      </c>
      <c r="CB358">
        <v>9.2999999999999999E-2</v>
      </c>
      <c r="CC358">
        <v>5.0700000000000002E-2</v>
      </c>
      <c r="CD358">
        <v>5.0700000000000002E-2</v>
      </c>
      <c r="CE358">
        <v>40.6</v>
      </c>
      <c r="CF358">
        <v>13.216699999999999</v>
      </c>
      <c r="CG358">
        <v>0.743028141431199</v>
      </c>
      <c r="CH358">
        <v>9.4167000000000005</v>
      </c>
      <c r="CI358">
        <v>0.52939637726627498</v>
      </c>
      <c r="CJ358">
        <v>51.226199999999999</v>
      </c>
      <c r="CK358">
        <v>2.8798798624908599</v>
      </c>
      <c r="CL358">
        <v>34.666699999999999</v>
      </c>
      <c r="CM358">
        <v>1.94892323125689</v>
      </c>
      <c r="CN358">
        <v>63.060099999999998</v>
      </c>
      <c r="CO358">
        <v>3.54516852932014</v>
      </c>
      <c r="CP358">
        <v>53.940899999999999</v>
      </c>
      <c r="CQ358">
        <v>3.0324972704325699</v>
      </c>
      <c r="CR358">
        <v>106.7868</v>
      </c>
      <c r="CS358">
        <v>6.0034348614544601</v>
      </c>
      <c r="CT358">
        <v>85.6</v>
      </c>
      <c r="CU358">
        <v>4.8123365822414597</v>
      </c>
      <c r="CV358">
        <v>22316.501442000001</v>
      </c>
      <c r="CW358">
        <v>24.412230000000001</v>
      </c>
      <c r="CX358">
        <v>5806.96</v>
      </c>
      <c r="CY358">
        <v>326.460818219776</v>
      </c>
    </row>
    <row r="359" spans="1:103">
      <c r="A359" t="s">
        <v>116</v>
      </c>
      <c r="B359">
        <v>2015</v>
      </c>
      <c r="C359" t="s">
        <v>111</v>
      </c>
      <c r="D359">
        <v>1.2779466E-2</v>
      </c>
      <c r="F359">
        <v>8566114</v>
      </c>
      <c r="G359">
        <v>680955.5</v>
      </c>
      <c r="H359">
        <v>7.9494097323477106E-2</v>
      </c>
      <c r="I359">
        <v>251332.2</v>
      </c>
      <c r="J359">
        <v>2.93402819528201E-2</v>
      </c>
      <c r="K359">
        <v>0.47152221910445902</v>
      </c>
      <c r="L359">
        <v>925.78330000000005</v>
      </c>
      <c r="M359">
        <v>1.08075061807489E-4</v>
      </c>
      <c r="N359">
        <v>8175.3270000000002</v>
      </c>
      <c r="O359">
        <v>4004.3649999999998</v>
      </c>
      <c r="P359">
        <v>4.6746576102069202E-4</v>
      </c>
      <c r="Q359">
        <v>9.5437989734901995E-4</v>
      </c>
      <c r="R359">
        <v>2237.4810000000002</v>
      </c>
      <c r="S359">
        <v>2.6120140357693101E-4</v>
      </c>
      <c r="T359">
        <v>863.00699999999995</v>
      </c>
      <c r="U359">
        <v>1.00746616260302E-4</v>
      </c>
      <c r="V359">
        <v>4.8624135538999997</v>
      </c>
      <c r="X359">
        <v>5.5797882E-2</v>
      </c>
      <c r="Y359">
        <v>0.42391296000000001</v>
      </c>
      <c r="Z359">
        <v>0.47</v>
      </c>
      <c r="AA359">
        <v>0.22475199000000001</v>
      </c>
      <c r="AB359">
        <v>7.9116758999999995E-2</v>
      </c>
      <c r="AC359">
        <v>14777.473875</v>
      </c>
      <c r="AD359">
        <v>6835.5993749999998</v>
      </c>
      <c r="AE359">
        <v>7.9798136879803401E-4</v>
      </c>
      <c r="AF359">
        <v>1.72510824336449E-3</v>
      </c>
      <c r="AG359">
        <v>4660.96</v>
      </c>
      <c r="AH359">
        <v>5.4411603674665095E-4</v>
      </c>
      <c r="AI359">
        <v>2043.734375</v>
      </c>
      <c r="AJ359">
        <v>2.3858360687238099E-4</v>
      </c>
      <c r="AK359">
        <v>17971423</v>
      </c>
      <c r="AL359">
        <v>-9.0544514000000006E-2</v>
      </c>
      <c r="AM359">
        <v>118369740000</v>
      </c>
      <c r="AN359">
        <v>0.29191081565165899</v>
      </c>
      <c r="AO359">
        <v>103805635000</v>
      </c>
      <c r="AP359">
        <v>0.255994374762404</v>
      </c>
      <c r="AQ359">
        <v>51844216000</v>
      </c>
      <c r="AR359">
        <v>0.12785267061819</v>
      </c>
      <c r="AS359" s="12">
        <v>405499672000</v>
      </c>
      <c r="AT359">
        <v>2.1519420000000001E-2</v>
      </c>
      <c r="AU359">
        <v>6.3283770000000003E-2</v>
      </c>
      <c r="AV359">
        <v>598373000</v>
      </c>
      <c r="AW359">
        <v>0.38532541955292798</v>
      </c>
      <c r="AX359">
        <v>1.47564361038497E-3</v>
      </c>
      <c r="AY359">
        <v>532687000</v>
      </c>
      <c r="AZ359">
        <v>0.343026576676071</v>
      </c>
      <c r="BA359">
        <v>1.31365580981284E-3</v>
      </c>
      <c r="BB359">
        <v>121296000</v>
      </c>
      <c r="BC359">
        <v>7.8109192911598499E-2</v>
      </c>
      <c r="BD359">
        <v>2.9912724565656399E-4</v>
      </c>
      <c r="BE359">
        <v>300548000</v>
      </c>
      <c r="BF359">
        <v>0.193539454814628</v>
      </c>
      <c r="BG359">
        <v>7.4117939113894004E-4</v>
      </c>
      <c r="BH359">
        <v>172694000</v>
      </c>
      <c r="BI359">
        <v>0.111207203540723</v>
      </c>
      <c r="BJ359">
        <v>4.2587950601350897E-4</v>
      </c>
      <c r="BK359" s="12">
        <v>508931000</v>
      </c>
      <c r="BL359">
        <v>0.32772877636272202</v>
      </c>
      <c r="BM359">
        <v>1.25507129879997E-3</v>
      </c>
      <c r="BN359">
        <v>661478000</v>
      </c>
      <c r="BO359">
        <v>0.42596221399533601</v>
      </c>
      <c r="BP359">
        <v>1.63126642430428E-3</v>
      </c>
      <c r="BQ359">
        <v>9809000</v>
      </c>
      <c r="BR359">
        <v>6.3165567971727801E-3</v>
      </c>
      <c r="BS359">
        <v>2.41899085925771E-5</v>
      </c>
      <c r="BT359">
        <v>1552903000</v>
      </c>
      <c r="BU359">
        <v>4361412000</v>
      </c>
      <c r="BV359">
        <v>2.8085540436202399</v>
      </c>
      <c r="BW359">
        <v>189949.95551859899</v>
      </c>
      <c r="BX359">
        <v>289283000</v>
      </c>
      <c r="BY359">
        <v>0.18628529921057499</v>
      </c>
      <c r="BZ359">
        <v>105085.82272827699</v>
      </c>
      <c r="CA359">
        <v>3.8296035909000702E-3</v>
      </c>
      <c r="CB359">
        <v>9.6500000000000002E-2</v>
      </c>
      <c r="CC359">
        <v>6.5299999999999997E-2</v>
      </c>
      <c r="CD359">
        <v>6.5299999999999997E-2</v>
      </c>
      <c r="CE359">
        <v>41.2</v>
      </c>
      <c r="CF359">
        <v>22.426200000000001</v>
      </c>
      <c r="CG359">
        <v>1.2478811499790501</v>
      </c>
      <c r="CH359">
        <v>16</v>
      </c>
      <c r="CI359">
        <v>0.89030234278053599</v>
      </c>
      <c r="CJ359">
        <v>39.941699999999997</v>
      </c>
      <c r="CK359">
        <v>2.22251181778983</v>
      </c>
      <c r="CL359">
        <v>30.833300000000001</v>
      </c>
      <c r="CM359">
        <v>1.71568495160344</v>
      </c>
      <c r="CN359">
        <v>70.597399999999993</v>
      </c>
      <c r="CO359">
        <v>3.92831441338841</v>
      </c>
      <c r="CP359">
        <v>57.280200000000001</v>
      </c>
      <c r="CQ359">
        <v>3.1872935159336002</v>
      </c>
      <c r="CR359">
        <v>76.711100000000002</v>
      </c>
      <c r="CS359">
        <v>4.2685045029545003</v>
      </c>
      <c r="CT359">
        <v>65.333299999999994</v>
      </c>
      <c r="CU359">
        <v>3.63539937822397</v>
      </c>
      <c r="CV359">
        <v>22563.581773000002</v>
      </c>
      <c r="CW359">
        <v>24.525404999999999</v>
      </c>
      <c r="CX359">
        <v>6037.51</v>
      </c>
      <c r="CY359">
        <v>335.95058109755701</v>
      </c>
    </row>
    <row r="360" spans="1:103">
      <c r="A360" t="s">
        <v>116</v>
      </c>
      <c r="B360">
        <v>2016</v>
      </c>
      <c r="C360" t="s">
        <v>111</v>
      </c>
      <c r="D360">
        <v>1.4943952999999999E-2</v>
      </c>
      <c r="F360">
        <v>8661001</v>
      </c>
      <c r="G360">
        <v>694874</v>
      </c>
      <c r="H360">
        <v>8.0230218193024103E-2</v>
      </c>
      <c r="I360">
        <v>271642.59999999998</v>
      </c>
      <c r="J360">
        <v>3.1363880456773997E-2</v>
      </c>
      <c r="K360">
        <v>0.49967910851330299</v>
      </c>
      <c r="L360">
        <v>892.55859999999996</v>
      </c>
      <c r="M360">
        <v>1.03054900928888E-4</v>
      </c>
      <c r="N360">
        <v>8985.4220000000005</v>
      </c>
      <c r="O360">
        <v>4357.1660000000002</v>
      </c>
      <c r="P360">
        <v>5.0307880116859502E-4</v>
      </c>
      <c r="Q360">
        <v>1.03745767954536E-3</v>
      </c>
      <c r="R360">
        <v>2651.489</v>
      </c>
      <c r="S360">
        <v>3.06141172365642E-4</v>
      </c>
      <c r="T360">
        <v>1296.165</v>
      </c>
      <c r="U360">
        <v>1.4965533429680899E-4</v>
      </c>
      <c r="V360">
        <v>5.4242213568000004</v>
      </c>
      <c r="X360">
        <v>5.2271757000000002E-2</v>
      </c>
      <c r="Y360">
        <v>0.42335397499999999</v>
      </c>
      <c r="AA360">
        <v>0.23821688999999999</v>
      </c>
      <c r="AB360">
        <v>8.3213746500000005E-2</v>
      </c>
      <c r="AC360">
        <v>15092.657999999999</v>
      </c>
      <c r="AD360">
        <v>7066.3649999999998</v>
      </c>
      <c r="AE360">
        <v>8.1588317562831397E-4</v>
      </c>
      <c r="AF360">
        <v>1.74259972952318E-3</v>
      </c>
      <c r="AG360">
        <v>4581.5150000000003</v>
      </c>
      <c r="AH360">
        <v>5.2898215806694896E-4</v>
      </c>
      <c r="AI360">
        <v>2153.9349999999999</v>
      </c>
      <c r="AJ360">
        <v>2.48693540157772E-4</v>
      </c>
      <c r="AK360">
        <v>18167147</v>
      </c>
      <c r="AL360">
        <v>-0.14500757689999999</v>
      </c>
      <c r="AM360">
        <v>119078022000</v>
      </c>
      <c r="AN360">
        <v>0.28859826524210502</v>
      </c>
      <c r="AO360">
        <v>99177521000</v>
      </c>
      <c r="AP360">
        <v>0.24036728214726699</v>
      </c>
      <c r="AQ360">
        <v>51474885000</v>
      </c>
      <c r="AR360">
        <v>0.124754864625958</v>
      </c>
      <c r="AS360" s="12">
        <v>412608239000</v>
      </c>
      <c r="AT360">
        <v>1.753039E-2</v>
      </c>
      <c r="AU360">
        <v>6.6849130000000007E-2</v>
      </c>
      <c r="AV360">
        <v>659202000</v>
      </c>
      <c r="AW360">
        <v>0.43059290608178002</v>
      </c>
      <c r="AX360">
        <v>1.5976462360462E-3</v>
      </c>
      <c r="AY360">
        <v>576999000</v>
      </c>
      <c r="AZ360">
        <v>0.37689763716778901</v>
      </c>
      <c r="BA360">
        <v>1.3984185129177699E-3</v>
      </c>
      <c r="BB360">
        <v>197413000</v>
      </c>
      <c r="BC360">
        <v>0.128950818365725</v>
      </c>
      <c r="BD360">
        <v>4.78451425202879E-4</v>
      </c>
      <c r="BE360">
        <v>97304000</v>
      </c>
      <c r="BF360">
        <v>6.3559291587982902E-2</v>
      </c>
      <c r="BG360">
        <v>2.3582660451916001E-4</v>
      </c>
      <c r="BH360">
        <v>215685000</v>
      </c>
      <c r="BI360">
        <v>0.14088614862856699</v>
      </c>
      <c r="BJ360">
        <v>5.2273556272830501E-4</v>
      </c>
      <c r="BK360" s="12">
        <v>536955000</v>
      </c>
      <c r="BL360">
        <v>0.350740765175382</v>
      </c>
      <c r="BM360">
        <v>1.30136761520169E-3</v>
      </c>
      <c r="BN360">
        <v>696308000</v>
      </c>
      <c r="BO360">
        <v>0.454830666848693</v>
      </c>
      <c r="BP360">
        <v>1.6875765779364399E-3</v>
      </c>
      <c r="BQ360">
        <v>22177000</v>
      </c>
      <c r="BR360">
        <v>1.44860890564283E-2</v>
      </c>
      <c r="BS360">
        <v>5.3748320813341802E-5</v>
      </c>
      <c r="BT360">
        <v>1530917000</v>
      </c>
      <c r="BU360">
        <v>3061833000</v>
      </c>
      <c r="BV360">
        <v>1.9999993467967201</v>
      </c>
      <c r="BW360">
        <v>170377.86316546999</v>
      </c>
      <c r="BZ360">
        <v>101434.55181983201</v>
      </c>
      <c r="CA360">
        <v>3.7103403550795299E-3</v>
      </c>
      <c r="CB360">
        <v>0.1166</v>
      </c>
      <c r="CC360">
        <v>7.7299999999999994E-2</v>
      </c>
      <c r="CD360">
        <v>7.7299999999999994E-2</v>
      </c>
      <c r="CE360">
        <v>38.4</v>
      </c>
      <c r="CF360">
        <v>26.966699999999999</v>
      </c>
      <c r="CG360">
        <v>1.4843662573985901</v>
      </c>
      <c r="CH360">
        <v>16.5</v>
      </c>
      <c r="CI360">
        <v>0.908232866723652</v>
      </c>
      <c r="CJ360">
        <v>67.191699999999997</v>
      </c>
      <c r="CK360">
        <v>3.6985278976385199</v>
      </c>
      <c r="CL360">
        <v>57.833300000000001</v>
      </c>
      <c r="CM360">
        <v>3.1834002333993299</v>
      </c>
      <c r="CN360">
        <v>49.927999999999997</v>
      </c>
      <c r="CO360">
        <v>2.7482576102896101</v>
      </c>
      <c r="CP360">
        <v>43.866700000000002</v>
      </c>
      <c r="CQ360">
        <v>2.4146168905882699</v>
      </c>
      <c r="CR360">
        <v>119.99469999999999</v>
      </c>
      <c r="CS360">
        <v>6.6050382044026996</v>
      </c>
      <c r="CT360">
        <v>109.35</v>
      </c>
      <c r="CU360">
        <v>6.0191069076503902</v>
      </c>
      <c r="CV360">
        <v>22711.779646999999</v>
      </c>
      <c r="CW360">
        <v>24.869271000000001</v>
      </c>
      <c r="CX360">
        <v>6639.23</v>
      </c>
      <c r="CY360">
        <v>365.45253913561697</v>
      </c>
    </row>
    <row r="361" spans="1:103">
      <c r="A361" t="s">
        <v>116</v>
      </c>
      <c r="B361">
        <v>2017</v>
      </c>
      <c r="C361" t="s">
        <v>111</v>
      </c>
      <c r="D361">
        <v>1.7108439999999999E-2</v>
      </c>
      <c r="F361">
        <v>8872208</v>
      </c>
      <c r="G361">
        <v>696236.9</v>
      </c>
      <c r="H361">
        <v>7.8473915399638994E-2</v>
      </c>
      <c r="I361">
        <v>270417.8</v>
      </c>
      <c r="J361">
        <v>3.0479199766281401E-2</v>
      </c>
      <c r="K361">
        <v>0.52250524479517102</v>
      </c>
      <c r="L361">
        <v>922.96619999999996</v>
      </c>
      <c r="M361">
        <v>1.04028918167834E-4</v>
      </c>
      <c r="N361">
        <v>9098.9249999999993</v>
      </c>
      <c r="O361">
        <v>4520.375</v>
      </c>
      <c r="P361">
        <v>5.0949831203235996E-4</v>
      </c>
      <c r="Q361">
        <v>1.0255536164165699E-3</v>
      </c>
      <c r="R361">
        <v>2627.011</v>
      </c>
      <c r="S361">
        <v>2.9609438822895002E-4</v>
      </c>
      <c r="T361">
        <v>1163.22</v>
      </c>
      <c r="U361">
        <v>1.3110828781291001E-4</v>
      </c>
      <c r="V361">
        <v>5.9973072765</v>
      </c>
      <c r="X361">
        <v>4.8745631999999997E-2</v>
      </c>
      <c r="Y361">
        <v>0.42279498999999998</v>
      </c>
      <c r="AA361">
        <v>0.25168179000000002</v>
      </c>
      <c r="AB361">
        <v>8.7310734000000001E-2</v>
      </c>
      <c r="AK361">
        <v>18419192</v>
      </c>
      <c r="AL361">
        <v>-0.19806166080000001</v>
      </c>
      <c r="AM361">
        <v>117932906000</v>
      </c>
      <c r="AN361">
        <v>0.281994322596817</v>
      </c>
      <c r="AO361">
        <v>99184544000</v>
      </c>
      <c r="AP361">
        <v>0.23716432712473201</v>
      </c>
      <c r="AQ361">
        <v>51878623000</v>
      </c>
      <c r="AR361">
        <v>0.124049153424072</v>
      </c>
      <c r="AS361" s="12">
        <v>418210214000</v>
      </c>
      <c r="AT361">
        <v>1.3576980000000001E-2</v>
      </c>
      <c r="AU361">
        <v>6.9651749999999998E-2</v>
      </c>
      <c r="AV361">
        <v>684205000</v>
      </c>
      <c r="AW361">
        <v>0.45854310085998001</v>
      </c>
      <c r="AX361">
        <v>1.6360312997998701E-3</v>
      </c>
      <c r="AY361">
        <v>510342000</v>
      </c>
      <c r="AZ361">
        <v>0.34202293637006997</v>
      </c>
      <c r="BA361">
        <v>1.2203001813819901E-3</v>
      </c>
      <c r="BB361">
        <v>195730000</v>
      </c>
      <c r="BC361">
        <v>0.13117507345214399</v>
      </c>
      <c r="BD361">
        <v>4.6801822013844898E-4</v>
      </c>
      <c r="BE361">
        <v>101850000</v>
      </c>
      <c r="BF361">
        <v>6.8258219134015294E-2</v>
      </c>
      <c r="BG361">
        <v>2.4353781086752701E-4</v>
      </c>
      <c r="BH361">
        <v>230054000</v>
      </c>
      <c r="BI361">
        <v>0.15417846190139201</v>
      </c>
      <c r="BJ361">
        <v>5.5009177752889603E-4</v>
      </c>
      <c r="BK361" s="12">
        <v>468485000</v>
      </c>
      <c r="BL361">
        <v>0.31397105342169002</v>
      </c>
      <c r="BM361">
        <v>1.12021415144107E-3</v>
      </c>
      <c r="BN361">
        <v>702136000</v>
      </c>
      <c r="BO361">
        <v>0.47056016642003901</v>
      </c>
      <c r="BP361">
        <v>1.67890686667925E-3</v>
      </c>
      <c r="BQ361">
        <v>24968000</v>
      </c>
      <c r="BR361">
        <v>1.6733148898754002E-2</v>
      </c>
      <c r="BS361">
        <v>5.9702033006778699E-5</v>
      </c>
      <c r="BT361">
        <v>1492128000</v>
      </c>
      <c r="BU361">
        <v>2984256000</v>
      </c>
      <c r="BV361">
        <v>2</v>
      </c>
      <c r="BW361">
        <v>163989.48227400499</v>
      </c>
      <c r="CA361">
        <v>3.5678899033298101E-3</v>
      </c>
      <c r="CB361">
        <v>0.13020000000000001</v>
      </c>
      <c r="CC361">
        <v>7.6700000000000004E-2</v>
      </c>
      <c r="CD361">
        <v>7.6700000000000004E-2</v>
      </c>
      <c r="CE361">
        <v>38.700000000000003</v>
      </c>
      <c r="CF361">
        <v>25.8262</v>
      </c>
      <c r="CG361">
        <v>1.40213533796705</v>
      </c>
      <c r="CH361">
        <v>17.666699999999999</v>
      </c>
      <c r="CI361">
        <v>0.95914630782935495</v>
      </c>
      <c r="CJ361">
        <v>54.7</v>
      </c>
      <c r="CK361">
        <v>2.9697285309800798</v>
      </c>
      <c r="CL361">
        <v>52.833300000000001</v>
      </c>
      <c r="CM361">
        <v>2.8683831516605101</v>
      </c>
      <c r="CN361">
        <v>49.477800000000002</v>
      </c>
      <c r="CO361">
        <v>2.6862090367481901</v>
      </c>
      <c r="CP361">
        <v>44.4</v>
      </c>
      <c r="CQ361">
        <v>2.4105291915085099</v>
      </c>
      <c r="CR361">
        <v>93.800399999999996</v>
      </c>
      <c r="CS361">
        <v>5.0925360895309604</v>
      </c>
      <c r="CT361">
        <v>86.7</v>
      </c>
      <c r="CU361">
        <v>4.7070468672024299</v>
      </c>
      <c r="CV361">
        <v>22705.133551999999</v>
      </c>
      <c r="CW361">
        <v>24.794087999999999</v>
      </c>
      <c r="CX361">
        <v>6791.32</v>
      </c>
      <c r="CY361">
        <v>368.70889884854898</v>
      </c>
    </row>
    <row r="362" spans="1:103">
      <c r="A362" t="s">
        <v>116</v>
      </c>
      <c r="B362">
        <v>2018</v>
      </c>
      <c r="C362" t="s">
        <v>111</v>
      </c>
      <c r="F362">
        <v>9059235</v>
      </c>
      <c r="G362">
        <v>696720.7</v>
      </c>
      <c r="H362">
        <v>7.69072333370312E-2</v>
      </c>
      <c r="I362">
        <v>295095.8</v>
      </c>
      <c r="J362">
        <v>3.2574030809444703E-2</v>
      </c>
      <c r="L362">
        <v>908.43989999999997</v>
      </c>
      <c r="M362">
        <v>1.00277771798612E-4</v>
      </c>
      <c r="N362">
        <v>9804.0220000000008</v>
      </c>
      <c r="O362">
        <v>4861.53</v>
      </c>
      <c r="P362">
        <v>5.3663802738310705E-4</v>
      </c>
      <c r="Q362">
        <v>1.08221301246739E-3</v>
      </c>
      <c r="R362">
        <v>2738.549</v>
      </c>
      <c r="S362">
        <v>3.0229362633820599E-4</v>
      </c>
      <c r="T362">
        <v>1384.8130000000001</v>
      </c>
      <c r="U362">
        <v>1.5286202422169201E-4</v>
      </c>
      <c r="AK362">
        <v>18751405</v>
      </c>
      <c r="AL362">
        <v>-0.15342343889999999</v>
      </c>
      <c r="AM362">
        <v>123694101000</v>
      </c>
      <c r="AN362">
        <v>0.28442165329660202</v>
      </c>
      <c r="AO362">
        <v>108785452000</v>
      </c>
      <c r="AP362">
        <v>0.250140773588371</v>
      </c>
      <c r="AQ362">
        <v>54597432000</v>
      </c>
      <c r="AR362">
        <v>0.12554108683961199</v>
      </c>
      <c r="AS362" s="12">
        <v>434896920000</v>
      </c>
      <c r="AT362">
        <v>3.9900280000000003E-2</v>
      </c>
      <c r="AU362">
        <v>7.3766390000000001E-2</v>
      </c>
      <c r="AV362">
        <v>754966000</v>
      </c>
      <c r="AW362">
        <v>0.470242874253884</v>
      </c>
      <c r="AX362">
        <v>1.7359653869243299E-3</v>
      </c>
      <c r="AY362">
        <v>537838000</v>
      </c>
      <c r="AZ362">
        <v>0.33500116164563798</v>
      </c>
      <c r="BA362">
        <v>1.2367022511909299E-3</v>
      </c>
      <c r="BB362">
        <v>202556000</v>
      </c>
      <c r="BC362">
        <v>0.12616530497713799</v>
      </c>
      <c r="BD362">
        <v>4.6575634520474403E-4</v>
      </c>
      <c r="BE362">
        <v>110121000</v>
      </c>
      <c r="BF362">
        <v>6.85906591233406E-2</v>
      </c>
      <c r="BG362">
        <v>2.5321172658569302E-4</v>
      </c>
      <c r="BH362">
        <v>243441000</v>
      </c>
      <c r="BI362">
        <v>0.151631193393133</v>
      </c>
      <c r="BJ362">
        <v>5.5976712826570499E-4</v>
      </c>
      <c r="BK362" s="12">
        <v>492134000</v>
      </c>
      <c r="BL362">
        <v>0.30653368056052999</v>
      </c>
      <c r="BM362">
        <v>1.13161068144608E-3</v>
      </c>
      <c r="BN362">
        <v>765319000</v>
      </c>
      <c r="BO362">
        <v>0.47669140899207202</v>
      </c>
      <c r="BP362">
        <v>1.7597710280403899E-3</v>
      </c>
      <c r="BQ362">
        <v>29282000</v>
      </c>
      <c r="BR362">
        <v>1.82387708107415E-2</v>
      </c>
      <c r="BS362">
        <v>6.7330897629718799E-5</v>
      </c>
      <c r="BT362">
        <v>1605481000</v>
      </c>
      <c r="BU362">
        <v>3118962000</v>
      </c>
      <c r="BV362">
        <v>1.94269630098394</v>
      </c>
      <c r="BW362">
        <v>163757.38446935301</v>
      </c>
      <c r="CA362">
        <v>3.6916357099056902E-3</v>
      </c>
      <c r="CB362">
        <v>0.15679999999999999</v>
      </c>
      <c r="CC362">
        <v>6.93E-2</v>
      </c>
      <c r="CD362">
        <v>6.93E-2</v>
      </c>
      <c r="CE362">
        <v>37.799999999999997</v>
      </c>
      <c r="CF362">
        <v>33.066699999999997</v>
      </c>
      <c r="CG362">
        <v>1.7634251940054599</v>
      </c>
      <c r="CH362">
        <v>20.666699999999999</v>
      </c>
      <c r="CI362">
        <v>1.1021414128701299</v>
      </c>
      <c r="CJ362">
        <v>42.024999999999999</v>
      </c>
      <c r="CK362">
        <v>2.2411653953397099</v>
      </c>
      <c r="CL362">
        <v>37.5</v>
      </c>
      <c r="CM362">
        <v>1.9998501445625001</v>
      </c>
      <c r="CN362">
        <v>46.990299999999998</v>
      </c>
      <c r="CO362">
        <v>2.5059615532809398</v>
      </c>
      <c r="CP362">
        <v>35.533299999999997</v>
      </c>
      <c r="CQ362">
        <v>1.8949673371142099</v>
      </c>
      <c r="CR362">
        <v>90.975200000000001</v>
      </c>
      <c r="CS362">
        <v>4.8516471165760597</v>
      </c>
      <c r="CT362">
        <v>76.333299999999994</v>
      </c>
      <c r="CU362">
        <v>4.0708042943982097</v>
      </c>
      <c r="CV362">
        <v>23192.764485</v>
      </c>
      <c r="CW362">
        <v>25.319538999999999</v>
      </c>
      <c r="CX362">
        <v>7121.74</v>
      </c>
      <c r="CY362">
        <v>379.79767382764101</v>
      </c>
    </row>
    <row r="363" spans="1:103">
      <c r="A363" t="s">
        <v>116</v>
      </c>
      <c r="B363">
        <v>2019</v>
      </c>
      <c r="C363" t="s">
        <v>111</v>
      </c>
      <c r="F363">
        <v>9214285</v>
      </c>
      <c r="G363">
        <v>687920.7</v>
      </c>
      <c r="H363">
        <v>7.4658066252563299E-2</v>
      </c>
      <c r="I363">
        <v>302777.7</v>
      </c>
      <c r="J363">
        <v>3.2859597896092899E-2</v>
      </c>
      <c r="L363">
        <v>880.34950000000003</v>
      </c>
      <c r="M363">
        <v>9.5541813607892496E-5</v>
      </c>
      <c r="AK363">
        <v>19107216</v>
      </c>
      <c r="AL363">
        <v>-0.20515655969999999</v>
      </c>
      <c r="AM363">
        <v>120541277000</v>
      </c>
      <c r="AN363">
        <v>0.27505267560040803</v>
      </c>
      <c r="AO363">
        <v>110813221000</v>
      </c>
      <c r="AP363">
        <v>0.252855069122499</v>
      </c>
      <c r="AQ363">
        <v>53468153000</v>
      </c>
      <c r="AR363">
        <v>0.12200433667267301</v>
      </c>
      <c r="AS363" s="12">
        <v>438247971000</v>
      </c>
      <c r="AT363">
        <v>7.7053900000000003E-3</v>
      </c>
      <c r="AU363">
        <v>7.2226399999999996E-2</v>
      </c>
      <c r="AV363">
        <v>736055000</v>
      </c>
      <c r="AW363">
        <v>0.49118764435066298</v>
      </c>
      <c r="AX363">
        <v>1.6795400063586399E-3</v>
      </c>
      <c r="AY363">
        <v>503318000</v>
      </c>
      <c r="AZ363">
        <v>0.33587650756979698</v>
      </c>
      <c r="BA363">
        <v>1.1484776503392E-3</v>
      </c>
      <c r="BB363">
        <v>169181000</v>
      </c>
      <c r="BC363">
        <v>0.112898651403617</v>
      </c>
      <c r="BD363">
        <v>3.8603943702000598E-4</v>
      </c>
      <c r="BE363">
        <v>89967000</v>
      </c>
      <c r="BF363">
        <v>6.00371966759225E-2</v>
      </c>
      <c r="BG363">
        <v>2.0528788711722301E-4</v>
      </c>
      <c r="BH363">
        <v>244376000</v>
      </c>
      <c r="BI363">
        <v>0.163078128367904</v>
      </c>
      <c r="BJ363">
        <v>5.5762037971876901E-4</v>
      </c>
      <c r="BK363" s="12">
        <v>464657000</v>
      </c>
      <c r="BL363">
        <v>0.310077069323687</v>
      </c>
      <c r="BM363">
        <v>1.0602604706639899E-3</v>
      </c>
      <c r="BN363">
        <v>678677000</v>
      </c>
      <c r="BO363">
        <v>0.45289789065351799</v>
      </c>
      <c r="BP363">
        <v>1.5486141292368901E-3</v>
      </c>
      <c r="BQ363">
        <v>28826000</v>
      </c>
      <c r="BR363">
        <v>1.92363003254542E-2</v>
      </c>
      <c r="BS363">
        <v>6.5775546967677801E-5</v>
      </c>
      <c r="BT363">
        <v>1498521000</v>
      </c>
      <c r="CA363">
        <v>3.4193449808350598E-3</v>
      </c>
      <c r="CE363">
        <v>36.6</v>
      </c>
      <c r="CF363">
        <v>21.833300000000001</v>
      </c>
      <c r="CG363">
        <v>1.1426730089825701</v>
      </c>
      <c r="CH363">
        <v>16.5</v>
      </c>
      <c r="CI363">
        <v>0.86354809617476502</v>
      </c>
      <c r="CJ363">
        <v>42.1111</v>
      </c>
      <c r="CK363">
        <v>2.20393698380758</v>
      </c>
      <c r="CL363">
        <v>34.5</v>
      </c>
      <c r="CM363">
        <v>1.8056005647290501</v>
      </c>
      <c r="CN363">
        <v>58.723199999999999</v>
      </c>
      <c r="CO363">
        <v>3.0733519734115098</v>
      </c>
      <c r="CP363">
        <v>51.25</v>
      </c>
      <c r="CQ363">
        <v>2.6822327229670702</v>
      </c>
      <c r="CR363">
        <v>84.0929</v>
      </c>
      <c r="CS363">
        <v>4.4011068907160498</v>
      </c>
      <c r="CT363">
        <v>62.416699999999999</v>
      </c>
      <c r="CU363">
        <v>3.2666559063340301</v>
      </c>
      <c r="CV363">
        <v>22936.254624000001</v>
      </c>
      <c r="CW363">
        <v>25.304435000000002</v>
      </c>
    </row>
    <row r="364" spans="1:103">
      <c r="A364" t="s">
        <v>116</v>
      </c>
      <c r="B364">
        <v>2020</v>
      </c>
      <c r="C364" t="s">
        <v>111</v>
      </c>
      <c r="F364">
        <v>8698434</v>
      </c>
      <c r="G364">
        <v>549582.80000000005</v>
      </c>
      <c r="H364">
        <v>6.3181809507320497E-2</v>
      </c>
      <c r="I364">
        <v>291872.40000000002</v>
      </c>
      <c r="J364">
        <v>3.3554591550616998E-2</v>
      </c>
      <c r="L364">
        <v>793.96109999999999</v>
      </c>
      <c r="M364">
        <v>9.1276326290456403E-5</v>
      </c>
      <c r="AK364">
        <v>19458310</v>
      </c>
      <c r="AL364">
        <v>-0.22208377830000001</v>
      </c>
      <c r="AM364">
        <v>119183992000</v>
      </c>
      <c r="AN364">
        <v>0.289247477196314</v>
      </c>
      <c r="AO364">
        <v>93482125000</v>
      </c>
      <c r="AP364">
        <v>0.22687164916577399</v>
      </c>
      <c r="AQ364">
        <v>53054810000</v>
      </c>
      <c r="AR364">
        <v>0.128758650286103</v>
      </c>
      <c r="AS364" s="12">
        <v>412048510000</v>
      </c>
      <c r="AT364">
        <v>-5.978228E-2</v>
      </c>
      <c r="AU364">
        <v>0.1077024</v>
      </c>
      <c r="AV364">
        <v>660448000</v>
      </c>
      <c r="AW364">
        <v>0.47593407163569901</v>
      </c>
      <c r="AX364">
        <v>1.60284040342726E-3</v>
      </c>
      <c r="AY364">
        <v>493544000</v>
      </c>
      <c r="AZ364">
        <v>0.35565919716824002</v>
      </c>
      <c r="BA364">
        <v>1.19778130007071E-3</v>
      </c>
      <c r="BB364">
        <v>153398000</v>
      </c>
      <c r="BC364">
        <v>0.110542139155199</v>
      </c>
      <c r="BD364">
        <v>3.7228140929328901E-4</v>
      </c>
      <c r="BE364">
        <v>80298000</v>
      </c>
      <c r="BF364">
        <v>5.7864592040862202E-2</v>
      </c>
      <c r="BG364">
        <v>1.9487511312684999E-4</v>
      </c>
      <c r="BH364">
        <v>300963000</v>
      </c>
      <c r="BI364">
        <v>0.216880883887444</v>
      </c>
      <c r="BJ364">
        <v>7.30406718374009E-4</v>
      </c>
      <c r="BK364" s="12">
        <v>482116000</v>
      </c>
      <c r="BL364">
        <v>0.34742391661526201</v>
      </c>
      <c r="BM364">
        <v>1.1700467015400701E-3</v>
      </c>
      <c r="BN364">
        <v>545188000</v>
      </c>
      <c r="BO364">
        <v>0.39287505548797702</v>
      </c>
      <c r="BP364">
        <v>1.3231160573787799E-3</v>
      </c>
      <c r="BQ364">
        <v>30148000</v>
      </c>
      <c r="BR364">
        <v>2.17253446019566E-2</v>
      </c>
      <c r="BS364">
        <v>7.3166142501037104E-5</v>
      </c>
      <c r="BT364">
        <v>1387688000</v>
      </c>
      <c r="CA364">
        <v>3.3677782259181098E-3</v>
      </c>
      <c r="CE364">
        <v>33.9</v>
      </c>
      <c r="CF364">
        <v>23.041699999999999</v>
      </c>
      <c r="CG364">
        <v>1.18415730862547</v>
      </c>
      <c r="CH364">
        <v>19.833300000000001</v>
      </c>
      <c r="CI364">
        <v>1.0192714577987501</v>
      </c>
      <c r="CJ364">
        <v>6.6935000000000002</v>
      </c>
      <c r="CK364">
        <v>0.34399184718508402</v>
      </c>
      <c r="CL364">
        <v>4</v>
      </c>
      <c r="CM364">
        <v>0.20556769832529101</v>
      </c>
      <c r="CN364">
        <v>67.7423</v>
      </c>
      <c r="CO364">
        <v>3.4814071725653499</v>
      </c>
      <c r="CP364">
        <v>53.95</v>
      </c>
      <c r="CQ364">
        <v>2.7725943311623702</v>
      </c>
      <c r="CR364">
        <v>29.551600000000001</v>
      </c>
      <c r="CS364">
        <v>1.51871359845742</v>
      </c>
      <c r="CT364">
        <v>17.2</v>
      </c>
      <c r="CU364">
        <v>0.88394110279875304</v>
      </c>
      <c r="CV364">
        <v>21175.965967</v>
      </c>
      <c r="CW364">
        <v>28.606966</v>
      </c>
    </row>
    <row r="365" spans="1:103">
      <c r="A365" t="s">
        <v>116</v>
      </c>
      <c r="B365">
        <v>2021</v>
      </c>
      <c r="C365" t="s">
        <v>112</v>
      </c>
      <c r="F365">
        <v>9081006</v>
      </c>
      <c r="G365">
        <v>530960</v>
      </c>
      <c r="H365">
        <v>5.8469292939570802E-2</v>
      </c>
      <c r="I365">
        <v>314277.2</v>
      </c>
      <c r="J365">
        <v>3.46081920879691E-2</v>
      </c>
      <c r="L365">
        <v>827.1857</v>
      </c>
      <c r="M365">
        <v>9.1089654604346702E-5</v>
      </c>
      <c r="AK365">
        <v>19678363</v>
      </c>
      <c r="AL365">
        <v>-0.22236031540000001</v>
      </c>
      <c r="AM365">
        <v>117371906000</v>
      </c>
      <c r="AN365">
        <v>0.25508574071219098</v>
      </c>
      <c r="AO365">
        <v>124551738000</v>
      </c>
      <c r="AP365">
        <v>0.270689753855755</v>
      </c>
      <c r="AQ365">
        <v>54611308000</v>
      </c>
      <c r="AR365">
        <v>0.118687396560141</v>
      </c>
      <c r="AS365" s="12">
        <v>460127272000</v>
      </c>
      <c r="AT365">
        <v>0.11668228</v>
      </c>
      <c r="AU365">
        <v>8.8614499999999999E-2</v>
      </c>
      <c r="CE365">
        <v>35.1</v>
      </c>
      <c r="CF365">
        <v>25.125</v>
      </c>
      <c r="CG365">
        <v>1.27678303322283</v>
      </c>
      <c r="CH365">
        <v>23.5</v>
      </c>
      <c r="CI365">
        <v>1.1942050260989701</v>
      </c>
      <c r="CN365">
        <v>69.102999999999994</v>
      </c>
      <c r="CO365">
        <v>3.5116234007879599</v>
      </c>
      <c r="CP365">
        <v>56.5</v>
      </c>
      <c r="CQ365">
        <v>2.8711737861528399</v>
      </c>
      <c r="CV365">
        <v>23382.395769999999</v>
      </c>
      <c r="CW365">
        <v>28.986875999999999</v>
      </c>
    </row>
    <row r="366" spans="1:103">
      <c r="A366" t="s">
        <v>116</v>
      </c>
      <c r="B366">
        <v>2022</v>
      </c>
      <c r="C366" t="s">
        <v>112</v>
      </c>
      <c r="CE366">
        <v>34</v>
      </c>
    </row>
    <row r="367" spans="1:103">
      <c r="A367" t="s">
        <v>117</v>
      </c>
      <c r="B367">
        <v>1950</v>
      </c>
      <c r="C367" t="s">
        <v>104</v>
      </c>
      <c r="AK367">
        <v>11769749</v>
      </c>
    </row>
    <row r="368" spans="1:103">
      <c r="A368" t="s">
        <v>117</v>
      </c>
      <c r="B368">
        <v>1951</v>
      </c>
      <c r="C368" t="s">
        <v>105</v>
      </c>
      <c r="AK368">
        <v>12087054</v>
      </c>
    </row>
    <row r="369" spans="1:37">
      <c r="A369" t="s">
        <v>117</v>
      </c>
      <c r="B369">
        <v>1952</v>
      </c>
      <c r="C369" t="s">
        <v>105</v>
      </c>
      <c r="M369" s="1"/>
      <c r="AK369">
        <v>12419966</v>
      </c>
    </row>
    <row r="370" spans="1:37">
      <c r="A370" t="s">
        <v>117</v>
      </c>
      <c r="B370">
        <v>1953</v>
      </c>
      <c r="C370" t="s">
        <v>105</v>
      </c>
      <c r="M370" s="1"/>
      <c r="AK370">
        <v>12767237</v>
      </c>
    </row>
    <row r="371" spans="1:37">
      <c r="A371" t="s">
        <v>117</v>
      </c>
      <c r="B371">
        <v>1954</v>
      </c>
      <c r="C371" t="s">
        <v>105</v>
      </c>
      <c r="M371" s="1"/>
      <c r="AK371">
        <v>13130651</v>
      </c>
    </row>
    <row r="372" spans="1:37">
      <c r="A372" t="s">
        <v>117</v>
      </c>
      <c r="B372">
        <v>1955</v>
      </c>
      <c r="C372" t="s">
        <v>105</v>
      </c>
      <c r="M372" s="1"/>
      <c r="AK372">
        <v>13512611</v>
      </c>
    </row>
    <row r="373" spans="1:37">
      <c r="A373" t="s">
        <v>117</v>
      </c>
      <c r="B373">
        <v>1956</v>
      </c>
      <c r="C373" t="s">
        <v>105</v>
      </c>
      <c r="M373" s="1"/>
      <c r="AK373">
        <v>13911404</v>
      </c>
    </row>
    <row r="374" spans="1:37">
      <c r="A374" t="s">
        <v>117</v>
      </c>
      <c r="B374">
        <v>1957</v>
      </c>
      <c r="C374" t="s">
        <v>105</v>
      </c>
      <c r="M374" s="1"/>
      <c r="AK374">
        <v>14329355</v>
      </c>
    </row>
    <row r="375" spans="1:37">
      <c r="A375" t="s">
        <v>117</v>
      </c>
      <c r="B375">
        <v>1958</v>
      </c>
      <c r="C375" t="s">
        <v>105</v>
      </c>
      <c r="M375" s="1"/>
      <c r="AK375">
        <v>14760797</v>
      </c>
    </row>
    <row r="376" spans="1:37">
      <c r="A376" t="s">
        <v>117</v>
      </c>
      <c r="B376">
        <v>1959</v>
      </c>
      <c r="C376" t="s">
        <v>105</v>
      </c>
      <c r="M376" s="1"/>
      <c r="AK376">
        <v>15211090</v>
      </c>
    </row>
    <row r="377" spans="1:37">
      <c r="A377" t="s">
        <v>117</v>
      </c>
      <c r="B377">
        <v>1960</v>
      </c>
      <c r="C377" t="s">
        <v>105</v>
      </c>
      <c r="M377" s="1"/>
      <c r="AK377">
        <v>15687691</v>
      </c>
    </row>
    <row r="378" spans="1:37">
      <c r="A378" t="s">
        <v>117</v>
      </c>
      <c r="B378">
        <v>1961</v>
      </c>
      <c r="C378" t="s">
        <v>106</v>
      </c>
      <c r="M378" s="1"/>
      <c r="AK378">
        <v>16182414</v>
      </c>
    </row>
    <row r="379" spans="1:37">
      <c r="A379" t="s">
        <v>117</v>
      </c>
      <c r="B379">
        <v>1962</v>
      </c>
      <c r="C379" t="s">
        <v>106</v>
      </c>
      <c r="M379" s="1"/>
      <c r="AK379">
        <v>16691286</v>
      </c>
    </row>
    <row r="380" spans="1:37">
      <c r="A380" t="s">
        <v>117</v>
      </c>
      <c r="B380">
        <v>1963</v>
      </c>
      <c r="C380" t="s">
        <v>106</v>
      </c>
      <c r="AK380">
        <v>17210952</v>
      </c>
    </row>
    <row r="381" spans="1:37">
      <c r="A381" t="s">
        <v>117</v>
      </c>
      <c r="B381">
        <v>1964</v>
      </c>
      <c r="C381" t="s">
        <v>106</v>
      </c>
      <c r="AK381">
        <v>17739753</v>
      </c>
    </row>
    <row r="382" spans="1:37">
      <c r="A382" t="s">
        <v>117</v>
      </c>
      <c r="B382">
        <v>1965</v>
      </c>
      <c r="C382" t="s">
        <v>106</v>
      </c>
      <c r="AK382">
        <v>18275813</v>
      </c>
    </row>
    <row r="383" spans="1:37">
      <c r="A383" t="s">
        <v>117</v>
      </c>
      <c r="B383">
        <v>1966</v>
      </c>
      <c r="C383" t="s">
        <v>106</v>
      </c>
      <c r="AK383">
        <v>18811407</v>
      </c>
    </row>
    <row r="384" spans="1:37">
      <c r="A384" t="s">
        <v>117</v>
      </c>
      <c r="B384">
        <v>1967</v>
      </c>
      <c r="C384" t="s">
        <v>106</v>
      </c>
      <c r="AK384">
        <v>19343964</v>
      </c>
    </row>
    <row r="385" spans="1:101">
      <c r="A385" t="s">
        <v>117</v>
      </c>
      <c r="B385">
        <v>1968</v>
      </c>
      <c r="C385" t="s">
        <v>106</v>
      </c>
      <c r="AK385">
        <v>19872505</v>
      </c>
    </row>
    <row r="386" spans="1:101">
      <c r="A386" t="s">
        <v>117</v>
      </c>
      <c r="B386">
        <v>1969</v>
      </c>
      <c r="C386" t="s">
        <v>106</v>
      </c>
      <c r="AK386">
        <v>20392263</v>
      </c>
    </row>
    <row r="387" spans="1:101">
      <c r="A387" t="s">
        <v>117</v>
      </c>
      <c r="B387">
        <v>1970</v>
      </c>
      <c r="C387" t="s">
        <v>106</v>
      </c>
      <c r="AK387">
        <v>20905256</v>
      </c>
    </row>
    <row r="388" spans="1:101">
      <c r="A388" t="s">
        <v>117</v>
      </c>
      <c r="B388">
        <v>1971</v>
      </c>
      <c r="C388" t="s">
        <v>107</v>
      </c>
      <c r="AK388">
        <v>21405414</v>
      </c>
    </row>
    <row r="389" spans="1:101">
      <c r="A389" t="s">
        <v>117</v>
      </c>
      <c r="B389">
        <v>1972</v>
      </c>
      <c r="C389" t="s">
        <v>107</v>
      </c>
      <c r="AK389">
        <v>21898055</v>
      </c>
    </row>
    <row r="390" spans="1:101">
      <c r="A390" t="s">
        <v>117</v>
      </c>
      <c r="B390">
        <v>1973</v>
      </c>
      <c r="C390" t="s">
        <v>107</v>
      </c>
      <c r="AK390">
        <v>22396319</v>
      </c>
    </row>
    <row r="391" spans="1:101">
      <c r="A391" t="s">
        <v>117</v>
      </c>
      <c r="B391">
        <v>1974</v>
      </c>
      <c r="C391" t="s">
        <v>107</v>
      </c>
      <c r="AK391">
        <v>22897871</v>
      </c>
    </row>
    <row r="392" spans="1:101">
      <c r="A392" t="s">
        <v>117</v>
      </c>
      <c r="B392">
        <v>1975</v>
      </c>
      <c r="C392" t="s">
        <v>107</v>
      </c>
      <c r="AK392">
        <v>23403730</v>
      </c>
      <c r="AM392">
        <v>13502887000</v>
      </c>
      <c r="AN392">
        <v>9.5798128929042894E-2</v>
      </c>
      <c r="AO392">
        <v>23947983000</v>
      </c>
      <c r="AP392">
        <v>0.16990232999983801</v>
      </c>
      <c r="AS392" s="12">
        <v>140951469000</v>
      </c>
      <c r="CW392">
        <v>8.0555050000000001</v>
      </c>
    </row>
    <row r="393" spans="1:101">
      <c r="A393" t="s">
        <v>117</v>
      </c>
      <c r="B393">
        <v>1976</v>
      </c>
      <c r="C393" t="s">
        <v>107</v>
      </c>
      <c r="AK393">
        <v>23913004</v>
      </c>
      <c r="AM393">
        <v>13071521000</v>
      </c>
      <c r="AN393">
        <v>8.8622385385351096E-2</v>
      </c>
      <c r="AO393">
        <v>26176908000</v>
      </c>
      <c r="AP393">
        <v>0.177474375703706</v>
      </c>
      <c r="AS393" s="12">
        <v>147496831000</v>
      </c>
      <c r="AT393">
        <v>4.6436989999999997E-2</v>
      </c>
      <c r="CN393">
        <v>4.5</v>
      </c>
      <c r="CO393">
        <v>0.18818212885340499</v>
      </c>
      <c r="CP393">
        <v>3</v>
      </c>
      <c r="CQ393">
        <v>0.12545475256893701</v>
      </c>
      <c r="CR393">
        <v>0</v>
      </c>
      <c r="CS393">
        <v>0</v>
      </c>
      <c r="CT393">
        <v>0</v>
      </c>
      <c r="CU393">
        <v>0</v>
      </c>
      <c r="CW393">
        <v>8.1978240000000007</v>
      </c>
    </row>
    <row r="394" spans="1:101">
      <c r="A394" t="s">
        <v>117</v>
      </c>
      <c r="B394">
        <v>1977</v>
      </c>
      <c r="C394" t="s">
        <v>107</v>
      </c>
      <c r="AK394">
        <v>24443928</v>
      </c>
      <c r="AM394">
        <v>12483715000</v>
      </c>
      <c r="AN394">
        <v>8.1232638030540594E-2</v>
      </c>
      <c r="AO394">
        <v>30429155000</v>
      </c>
      <c r="AP394">
        <v>0.19800520387482501</v>
      </c>
      <c r="AS394" s="12">
        <v>153678562000</v>
      </c>
      <c r="AT394">
        <v>4.1910940000000001E-2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2.6667000000000001</v>
      </c>
      <c r="CO394">
        <v>0.109094577598167</v>
      </c>
      <c r="CP394">
        <v>1</v>
      </c>
      <c r="CQ394">
        <v>4.0909955224872202E-2</v>
      </c>
      <c r="CR394">
        <v>0</v>
      </c>
      <c r="CS394">
        <v>0</v>
      </c>
      <c r="CT394">
        <v>0</v>
      </c>
      <c r="CU394">
        <v>0</v>
      </c>
      <c r="CW394">
        <v>8.1985469999999996</v>
      </c>
    </row>
    <row r="395" spans="1:101">
      <c r="A395" t="s">
        <v>117</v>
      </c>
      <c r="B395">
        <v>1978</v>
      </c>
      <c r="C395" t="s">
        <v>107</v>
      </c>
      <c r="AK395">
        <v>25003607</v>
      </c>
      <c r="AM395">
        <v>15626381000</v>
      </c>
      <c r="AN395">
        <v>9.3710196176367E-2</v>
      </c>
      <c r="AO395">
        <v>32533188000</v>
      </c>
      <c r="AP395">
        <v>0.195099007871537</v>
      </c>
      <c r="AS395" s="12">
        <v>166752196000</v>
      </c>
      <c r="AT395">
        <v>8.5071289999999994E-2</v>
      </c>
      <c r="CF395">
        <v>0</v>
      </c>
      <c r="CG395">
        <v>0</v>
      </c>
      <c r="CH395">
        <v>0</v>
      </c>
      <c r="CI395">
        <v>0</v>
      </c>
      <c r="CJ395">
        <v>0.25</v>
      </c>
      <c r="CK395">
        <v>9.9985574081371507E-3</v>
      </c>
      <c r="CL395">
        <v>0</v>
      </c>
      <c r="CM395">
        <v>0</v>
      </c>
      <c r="CN395">
        <v>8</v>
      </c>
      <c r="CO395">
        <v>0.31995383706038899</v>
      </c>
      <c r="CP395">
        <v>4.5</v>
      </c>
      <c r="CQ395">
        <v>0.179974033346469</v>
      </c>
      <c r="CR395">
        <v>0</v>
      </c>
      <c r="CS395">
        <v>0</v>
      </c>
      <c r="CT395">
        <v>0</v>
      </c>
      <c r="CU395">
        <v>0</v>
      </c>
      <c r="CW395">
        <v>8.6898230000000005</v>
      </c>
    </row>
    <row r="396" spans="1:101">
      <c r="A396" t="s">
        <v>117</v>
      </c>
      <c r="B396">
        <v>1979</v>
      </c>
      <c r="C396" t="s">
        <v>107</v>
      </c>
      <c r="AK396">
        <v>25579321</v>
      </c>
      <c r="AM396">
        <v>16933629000</v>
      </c>
      <c r="AN396">
        <v>9.6318626448775604E-2</v>
      </c>
      <c r="AO396">
        <v>32430213000</v>
      </c>
      <c r="AP396">
        <v>0.18446332865809401</v>
      </c>
      <c r="AS396" s="12">
        <v>175808456000</v>
      </c>
      <c r="AT396">
        <v>5.4309690000000001E-2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4.3333000000000004</v>
      </c>
      <c r="CO396">
        <v>0.169406373218429</v>
      </c>
      <c r="CP396">
        <v>4</v>
      </c>
      <c r="CQ396">
        <v>0.15637631663483201</v>
      </c>
      <c r="CR396">
        <v>0</v>
      </c>
      <c r="CS396">
        <v>0</v>
      </c>
      <c r="CT396">
        <v>0</v>
      </c>
      <c r="CU396">
        <v>0</v>
      </c>
      <c r="CW396">
        <v>8.9397169999999999</v>
      </c>
    </row>
    <row r="397" spans="1:101">
      <c r="A397" t="s">
        <v>117</v>
      </c>
      <c r="B397">
        <v>1980</v>
      </c>
      <c r="C397" t="s">
        <v>107</v>
      </c>
      <c r="AK397">
        <v>26176195</v>
      </c>
      <c r="AM397">
        <v>17800733000</v>
      </c>
      <c r="AN397">
        <v>9.7210532484753795E-2</v>
      </c>
      <c r="AO397">
        <v>35957111000</v>
      </c>
      <c r="AP397">
        <v>0.19636325689079201</v>
      </c>
      <c r="AS397" s="12">
        <v>183115271000</v>
      </c>
      <c r="AT397">
        <v>4.1561220000000003E-2</v>
      </c>
      <c r="CF397">
        <v>0</v>
      </c>
      <c r="CG397">
        <v>0</v>
      </c>
      <c r="CH397">
        <v>0</v>
      </c>
      <c r="CI397">
        <v>0</v>
      </c>
      <c r="CJ397">
        <v>1</v>
      </c>
      <c r="CK397">
        <v>3.8202649391938001E-2</v>
      </c>
      <c r="CL397">
        <v>1</v>
      </c>
      <c r="CM397">
        <v>3.8202649391938001E-2</v>
      </c>
      <c r="CN397">
        <v>1.5832999999999999</v>
      </c>
      <c r="CO397">
        <v>6.0486254782255403E-2</v>
      </c>
      <c r="CP397">
        <v>1</v>
      </c>
      <c r="CQ397">
        <v>3.8202649391938001E-2</v>
      </c>
      <c r="CR397">
        <v>0</v>
      </c>
      <c r="CS397">
        <v>0</v>
      </c>
      <c r="CT397">
        <v>0</v>
      </c>
      <c r="CU397">
        <v>0</v>
      </c>
      <c r="CW397">
        <v>9.1578180000000007</v>
      </c>
    </row>
    <row r="398" spans="1:101">
      <c r="A398" t="s">
        <v>117</v>
      </c>
      <c r="B398">
        <v>1981</v>
      </c>
      <c r="C398" t="s">
        <v>108</v>
      </c>
      <c r="AK398">
        <v>26785984</v>
      </c>
      <c r="AM398">
        <v>15697467000</v>
      </c>
      <c r="AN398">
        <v>8.3657584987638103E-2</v>
      </c>
      <c r="AO398">
        <v>40715885000</v>
      </c>
      <c r="AP398">
        <v>0.21698995192883</v>
      </c>
      <c r="AS398" s="12">
        <v>187639495000</v>
      </c>
      <c r="AT398">
        <v>2.4706970000000002E-2</v>
      </c>
      <c r="CF398">
        <v>0.25</v>
      </c>
      <c r="CG398">
        <v>9.3332393538352008E-3</v>
      </c>
      <c r="CH398">
        <v>0</v>
      </c>
      <c r="CI398">
        <v>0</v>
      </c>
      <c r="CJ398">
        <v>1</v>
      </c>
      <c r="CK398">
        <v>3.7332957415340803E-2</v>
      </c>
      <c r="CL398">
        <v>1</v>
      </c>
      <c r="CM398">
        <v>3.7332957415340803E-2</v>
      </c>
      <c r="CN398">
        <v>4.8333000000000004</v>
      </c>
      <c r="CO398">
        <v>0.18044138307556701</v>
      </c>
      <c r="CP398">
        <v>3.3332999999999999</v>
      </c>
      <c r="CQ398">
        <v>0.124441946952555</v>
      </c>
      <c r="CR398">
        <v>0</v>
      </c>
      <c r="CS398">
        <v>0</v>
      </c>
      <c r="CT398">
        <v>0</v>
      </c>
      <c r="CU398">
        <v>0</v>
      </c>
      <c r="CW398">
        <v>9.0195059999999998</v>
      </c>
    </row>
    <row r="399" spans="1:101">
      <c r="A399" t="s">
        <v>117</v>
      </c>
      <c r="B399">
        <v>1982</v>
      </c>
      <c r="C399" t="s">
        <v>108</v>
      </c>
      <c r="AK399">
        <v>27405193</v>
      </c>
      <c r="AM399">
        <v>15450551000</v>
      </c>
      <c r="AN399">
        <v>8.1423787012497501E-2</v>
      </c>
      <c r="AO399">
        <v>42887408000</v>
      </c>
      <c r="AP399">
        <v>0.22601492817376401</v>
      </c>
      <c r="AS399" s="12">
        <v>189754758000</v>
      </c>
      <c r="AT399">
        <v>1.127302E-2</v>
      </c>
      <c r="CF399">
        <v>0</v>
      </c>
      <c r="CG399">
        <v>0</v>
      </c>
      <c r="CH399">
        <v>0</v>
      </c>
      <c r="CI399">
        <v>0</v>
      </c>
      <c r="CJ399">
        <v>2.25</v>
      </c>
      <c r="CK399">
        <v>8.2101228040977497E-2</v>
      </c>
      <c r="CL399">
        <v>2</v>
      </c>
      <c r="CM399">
        <v>7.2978869369757796E-2</v>
      </c>
      <c r="CN399">
        <v>4.5</v>
      </c>
      <c r="CO399">
        <v>0.16420245608195499</v>
      </c>
      <c r="CP399">
        <v>4</v>
      </c>
      <c r="CQ399">
        <v>0.14595773873951601</v>
      </c>
      <c r="CR399">
        <v>0</v>
      </c>
      <c r="CS399">
        <v>0</v>
      </c>
      <c r="CT399">
        <v>0</v>
      </c>
      <c r="CU399">
        <v>0</v>
      </c>
      <c r="CW399">
        <v>9.0105620000000002</v>
      </c>
    </row>
    <row r="400" spans="1:101">
      <c r="A400" t="s">
        <v>117</v>
      </c>
      <c r="B400">
        <v>1983</v>
      </c>
      <c r="C400" t="s">
        <v>108</v>
      </c>
      <c r="AK400">
        <v>28042330</v>
      </c>
      <c r="AM400">
        <v>15309910000</v>
      </c>
      <c r="AN400">
        <v>7.93252836677939E-2</v>
      </c>
      <c r="AO400">
        <v>41965155000</v>
      </c>
      <c r="AP400">
        <v>0.21743418638894299</v>
      </c>
      <c r="AS400" s="12">
        <v>193001642000</v>
      </c>
      <c r="AT400">
        <v>1.711095E-2</v>
      </c>
      <c r="CF400">
        <v>0</v>
      </c>
      <c r="CG400">
        <v>0</v>
      </c>
      <c r="CH400">
        <v>0</v>
      </c>
      <c r="CI400">
        <v>0</v>
      </c>
      <c r="CJ400">
        <v>5.7262000000000004</v>
      </c>
      <c r="CK400">
        <v>0.204198438574826</v>
      </c>
      <c r="CL400">
        <v>4</v>
      </c>
      <c r="CM400">
        <v>0.14264149947597099</v>
      </c>
      <c r="CN400">
        <v>5.5</v>
      </c>
      <c r="CO400">
        <v>0.19613206177945999</v>
      </c>
      <c r="CP400">
        <v>4</v>
      </c>
      <c r="CQ400">
        <v>0.14264149947597099</v>
      </c>
      <c r="CR400">
        <v>0</v>
      </c>
      <c r="CS400">
        <v>0</v>
      </c>
      <c r="CT400">
        <v>0</v>
      </c>
      <c r="CU400">
        <v>0</v>
      </c>
      <c r="CW400">
        <v>9.1986519999999992</v>
      </c>
    </row>
    <row r="401" spans="1:101">
      <c r="A401" t="s">
        <v>117</v>
      </c>
      <c r="B401">
        <v>1984</v>
      </c>
      <c r="C401" t="s">
        <v>108</v>
      </c>
      <c r="AK401">
        <v>28689034</v>
      </c>
      <c r="AM401">
        <v>16884624000</v>
      </c>
      <c r="AN401">
        <v>8.4923957339933104E-2</v>
      </c>
      <c r="AO401">
        <v>39492707000</v>
      </c>
      <c r="AP401">
        <v>0.19863498082672601</v>
      </c>
      <c r="AS401" s="12">
        <v>198820504000</v>
      </c>
      <c r="AT401">
        <v>3.0149289999999999E-2</v>
      </c>
      <c r="CF401">
        <v>0.25</v>
      </c>
      <c r="CG401">
        <v>8.7141309811965099E-3</v>
      </c>
      <c r="CH401">
        <v>0</v>
      </c>
      <c r="CI401">
        <v>0</v>
      </c>
      <c r="CJ401">
        <v>3.5</v>
      </c>
      <c r="CK401">
        <v>0.12199783373675099</v>
      </c>
      <c r="CL401">
        <v>2</v>
      </c>
      <c r="CM401">
        <v>6.9713047849572093E-2</v>
      </c>
      <c r="CN401">
        <v>4.5</v>
      </c>
      <c r="CO401">
        <v>0.15685435766153699</v>
      </c>
      <c r="CP401">
        <v>4</v>
      </c>
      <c r="CQ401">
        <v>0.13942609569914399</v>
      </c>
      <c r="CR401">
        <v>0</v>
      </c>
      <c r="CS401">
        <v>0</v>
      </c>
      <c r="CT401">
        <v>0</v>
      </c>
      <c r="CU401">
        <v>0</v>
      </c>
      <c r="CW401">
        <v>9.4306610000000006</v>
      </c>
    </row>
    <row r="402" spans="1:101">
      <c r="A402" t="s">
        <v>117</v>
      </c>
      <c r="B402">
        <v>1985</v>
      </c>
      <c r="C402" t="s">
        <v>108</v>
      </c>
      <c r="AK402">
        <v>30802221</v>
      </c>
      <c r="AM402">
        <v>19307518000</v>
      </c>
      <c r="AN402">
        <v>9.4261784839507701E-2</v>
      </c>
      <c r="AO402">
        <v>35684367000</v>
      </c>
      <c r="AP402">
        <v>0.17421566688623699</v>
      </c>
      <c r="AS402" s="12">
        <v>204828691000</v>
      </c>
      <c r="AT402">
        <v>3.021915E-2</v>
      </c>
      <c r="CF402">
        <v>1.25</v>
      </c>
      <c r="CG402">
        <v>4.0581489237415697E-2</v>
      </c>
      <c r="CH402">
        <v>1</v>
      </c>
      <c r="CI402">
        <v>3.2465191389932598E-2</v>
      </c>
      <c r="CJ402">
        <v>0</v>
      </c>
      <c r="CK402">
        <v>0</v>
      </c>
      <c r="CL402">
        <v>0</v>
      </c>
      <c r="CM402">
        <v>0</v>
      </c>
      <c r="CN402">
        <v>4</v>
      </c>
      <c r="CO402">
        <v>0.12986076555973</v>
      </c>
      <c r="CP402">
        <v>1.5</v>
      </c>
      <c r="CQ402">
        <v>4.8697787084898803E-2</v>
      </c>
      <c r="CR402">
        <v>0</v>
      </c>
      <c r="CS402">
        <v>0</v>
      </c>
      <c r="CT402">
        <v>0</v>
      </c>
      <c r="CU402">
        <v>0</v>
      </c>
      <c r="CV402">
        <v>7029.4282549999998</v>
      </c>
      <c r="CW402">
        <v>9.5060029999999998</v>
      </c>
    </row>
    <row r="403" spans="1:101">
      <c r="A403" t="s">
        <v>117</v>
      </c>
      <c r="B403">
        <v>1986</v>
      </c>
      <c r="C403" t="s">
        <v>108</v>
      </c>
      <c r="AK403">
        <v>31439997</v>
      </c>
      <c r="AM403">
        <v>23305666000</v>
      </c>
      <c r="AN403">
        <v>0.10757493437089501</v>
      </c>
      <c r="AO403">
        <v>37237343000</v>
      </c>
      <c r="AP403">
        <v>0.17188115239322099</v>
      </c>
      <c r="AS403" s="12">
        <v>216645877000</v>
      </c>
      <c r="AT403">
        <v>5.7693019999999998E-2</v>
      </c>
      <c r="CF403">
        <v>1</v>
      </c>
      <c r="CG403">
        <v>3.18066188110641E-2</v>
      </c>
      <c r="CH403">
        <v>1</v>
      </c>
      <c r="CI403">
        <v>3.18066188110641E-2</v>
      </c>
      <c r="CJ403">
        <v>0.16669999999999999</v>
      </c>
      <c r="CK403">
        <v>5.3021633558043898E-3</v>
      </c>
      <c r="CL403">
        <v>0</v>
      </c>
      <c r="CM403">
        <v>0</v>
      </c>
      <c r="CN403">
        <v>4.5</v>
      </c>
      <c r="CO403">
        <v>0.14312978464978901</v>
      </c>
      <c r="CP403">
        <v>3.5</v>
      </c>
      <c r="CQ403">
        <v>0.11132316583872399</v>
      </c>
      <c r="CR403">
        <v>0</v>
      </c>
      <c r="CS403">
        <v>0</v>
      </c>
      <c r="CT403">
        <v>0</v>
      </c>
      <c r="CU403">
        <v>0</v>
      </c>
      <c r="CV403">
        <v>7284.1549940000004</v>
      </c>
      <c r="CW403">
        <v>9.747007</v>
      </c>
    </row>
    <row r="404" spans="1:101">
      <c r="A404" t="s">
        <v>117</v>
      </c>
      <c r="B404">
        <v>1987</v>
      </c>
      <c r="C404" t="s">
        <v>108</v>
      </c>
      <c r="AK404">
        <v>32096973</v>
      </c>
      <c r="AM404">
        <v>25121442000</v>
      </c>
      <c r="AN404">
        <v>0.109802666082112</v>
      </c>
      <c r="AO404">
        <v>40668572000</v>
      </c>
      <c r="AP404">
        <v>0.17775721757343099</v>
      </c>
      <c r="AS404" s="12">
        <v>228787177000</v>
      </c>
      <c r="AT404">
        <v>5.6042139999999997E-2</v>
      </c>
      <c r="CF404">
        <v>1.3332999999999999</v>
      </c>
      <c r="CG404">
        <v>4.1539742704086099E-2</v>
      </c>
      <c r="CH404">
        <v>0</v>
      </c>
      <c r="CI404">
        <v>0</v>
      </c>
      <c r="CJ404">
        <v>0.5</v>
      </c>
      <c r="CK404">
        <v>1.55777929588563E-2</v>
      </c>
      <c r="CL404">
        <v>0</v>
      </c>
      <c r="CM404">
        <v>0</v>
      </c>
      <c r="CN404">
        <v>3</v>
      </c>
      <c r="CO404">
        <v>9.3466757753137703E-2</v>
      </c>
      <c r="CP404">
        <v>3</v>
      </c>
      <c r="CQ404">
        <v>9.3466757753137703E-2</v>
      </c>
      <c r="CR404">
        <v>0</v>
      </c>
      <c r="CS404">
        <v>0</v>
      </c>
      <c r="CT404">
        <v>0</v>
      </c>
      <c r="CU404">
        <v>0</v>
      </c>
      <c r="CV404">
        <v>7534.9235040000003</v>
      </c>
      <c r="CW404">
        <v>9.8316560000000006</v>
      </c>
    </row>
    <row r="405" spans="1:101">
      <c r="A405" t="s">
        <v>117</v>
      </c>
      <c r="B405">
        <v>1988</v>
      </c>
      <c r="C405" t="s">
        <v>108</v>
      </c>
      <c r="AK405">
        <v>32767110</v>
      </c>
      <c r="AM405">
        <v>25185940000</v>
      </c>
      <c r="AN405">
        <v>0.105328683464726</v>
      </c>
      <c r="AO405">
        <v>43925857000</v>
      </c>
      <c r="AP405">
        <v>0.18369982172076299</v>
      </c>
      <c r="AS405" s="12">
        <v>239117581000</v>
      </c>
      <c r="AT405">
        <v>4.5152900000000003E-2</v>
      </c>
      <c r="CF405">
        <v>0.5</v>
      </c>
      <c r="CG405">
        <v>1.5259203512302401E-2</v>
      </c>
      <c r="CH405">
        <v>0</v>
      </c>
      <c r="CI405">
        <v>0</v>
      </c>
      <c r="CJ405">
        <v>1.25</v>
      </c>
      <c r="CK405">
        <v>3.8148008780756103E-2</v>
      </c>
      <c r="CL405">
        <v>1</v>
      </c>
      <c r="CM405">
        <v>3.0518407024604899E-2</v>
      </c>
      <c r="CN405">
        <v>4.5</v>
      </c>
      <c r="CO405">
        <v>0.13733283161072199</v>
      </c>
      <c r="CP405">
        <v>4.5</v>
      </c>
      <c r="CQ405">
        <v>0.13733283161072199</v>
      </c>
      <c r="CR405">
        <v>0</v>
      </c>
      <c r="CS405">
        <v>0</v>
      </c>
      <c r="CT405">
        <v>0</v>
      </c>
      <c r="CU405">
        <v>0</v>
      </c>
      <c r="CV405">
        <v>7714.0884580000002</v>
      </c>
      <c r="CW405">
        <v>9.9512599999999996</v>
      </c>
    </row>
    <row r="406" spans="1:101">
      <c r="A406" t="s">
        <v>117</v>
      </c>
      <c r="B406">
        <v>1989</v>
      </c>
      <c r="C406" t="s">
        <v>108</v>
      </c>
      <c r="AK406">
        <v>33446912</v>
      </c>
      <c r="AM406">
        <v>27302748000</v>
      </c>
      <c r="AN406">
        <v>0.110265958024893</v>
      </c>
      <c r="AO406">
        <v>40707536000</v>
      </c>
      <c r="AP406">
        <v>0.16440306506410299</v>
      </c>
      <c r="AS406" s="12">
        <v>247608133000</v>
      </c>
      <c r="AT406">
        <v>3.5507860000000002E-2</v>
      </c>
      <c r="CF406">
        <v>1</v>
      </c>
      <c r="CG406">
        <v>2.98981263203013E-2</v>
      </c>
      <c r="CH406">
        <v>1</v>
      </c>
      <c r="CI406">
        <v>2.98981263203013E-2</v>
      </c>
      <c r="CJ406">
        <v>0</v>
      </c>
      <c r="CK406">
        <v>0</v>
      </c>
      <c r="CL406">
        <v>0</v>
      </c>
      <c r="CM406">
        <v>0</v>
      </c>
      <c r="CN406">
        <v>3.5</v>
      </c>
      <c r="CO406">
        <v>0.104643442121054</v>
      </c>
      <c r="CP406">
        <v>2</v>
      </c>
      <c r="CQ406">
        <v>5.9796252640602503E-2</v>
      </c>
      <c r="CR406">
        <v>0</v>
      </c>
      <c r="CS406">
        <v>0</v>
      </c>
      <c r="CT406">
        <v>0</v>
      </c>
      <c r="CU406">
        <v>0</v>
      </c>
      <c r="CV406">
        <v>7825.6446660000001</v>
      </c>
      <c r="CW406">
        <v>9.8800000000000008</v>
      </c>
    </row>
    <row r="407" spans="1:101">
      <c r="A407" t="s">
        <v>117</v>
      </c>
      <c r="B407">
        <v>1990</v>
      </c>
      <c r="C407" t="s">
        <v>108</v>
      </c>
      <c r="F407">
        <v>13855786</v>
      </c>
      <c r="AK407">
        <v>34130022</v>
      </c>
      <c r="AM407">
        <v>32106947000</v>
      </c>
      <c r="AN407">
        <v>0.12422310856889</v>
      </c>
      <c r="AO407">
        <v>40230130000</v>
      </c>
      <c r="AP407">
        <v>0.15565204024943699</v>
      </c>
      <c r="AS407" s="12">
        <v>258461951000</v>
      </c>
      <c r="AT407">
        <v>4.3834659999999998E-2</v>
      </c>
      <c r="CF407">
        <v>0.16669999999999999</v>
      </c>
      <c r="CG407">
        <v>4.8842628932381001E-3</v>
      </c>
      <c r="CH407">
        <v>0</v>
      </c>
      <c r="CI407">
        <v>0</v>
      </c>
      <c r="CJ407">
        <v>4.6666999999999996</v>
      </c>
      <c r="CK407">
        <v>0.136732991264992</v>
      </c>
      <c r="CL407">
        <v>2</v>
      </c>
      <c r="CM407">
        <v>5.8599434831890798E-2</v>
      </c>
      <c r="CN407">
        <v>5.6429</v>
      </c>
      <c r="CO407">
        <v>0.165335375406438</v>
      </c>
      <c r="CP407">
        <v>3</v>
      </c>
      <c r="CQ407">
        <v>8.7899152247836204E-2</v>
      </c>
      <c r="CR407">
        <v>0</v>
      </c>
      <c r="CS407">
        <v>0</v>
      </c>
      <c r="CT407">
        <v>0</v>
      </c>
      <c r="CU407">
        <v>0</v>
      </c>
      <c r="CV407">
        <v>8005.1835840000003</v>
      </c>
      <c r="CW407">
        <v>10.084559</v>
      </c>
    </row>
    <row r="408" spans="1:101">
      <c r="A408" t="s">
        <v>117</v>
      </c>
      <c r="B408">
        <v>1991</v>
      </c>
      <c r="C408" t="s">
        <v>109</v>
      </c>
      <c r="F408">
        <v>14199208</v>
      </c>
      <c r="AK408">
        <v>34830570</v>
      </c>
      <c r="AM408">
        <v>34476098000</v>
      </c>
      <c r="AN408">
        <v>0.129769882660182</v>
      </c>
      <c r="AO408">
        <v>40613454000</v>
      </c>
      <c r="AP408">
        <v>0.152871219939237</v>
      </c>
      <c r="AS408" s="12">
        <v>265671027000</v>
      </c>
      <c r="AT408">
        <v>2.7892210000000001E-2</v>
      </c>
      <c r="CF408">
        <v>0.64290000000000003</v>
      </c>
      <c r="CG408">
        <v>1.8457923599872202E-2</v>
      </c>
      <c r="CH408">
        <v>0.5</v>
      </c>
      <c r="CI408">
        <v>1.4355205786181499E-2</v>
      </c>
      <c r="CJ408">
        <v>0.5</v>
      </c>
      <c r="CK408">
        <v>1.4355205786181499E-2</v>
      </c>
      <c r="CL408">
        <v>0</v>
      </c>
      <c r="CM408">
        <v>0</v>
      </c>
      <c r="CN408">
        <v>4.25</v>
      </c>
      <c r="CO408">
        <v>0.122019249182543</v>
      </c>
      <c r="CP408">
        <v>3</v>
      </c>
      <c r="CQ408">
        <v>8.6131234717089E-2</v>
      </c>
      <c r="CR408">
        <v>0</v>
      </c>
      <c r="CS408">
        <v>0</v>
      </c>
      <c r="CT408">
        <v>0</v>
      </c>
      <c r="CU408">
        <v>0</v>
      </c>
      <c r="CV408">
        <v>8062.9665500000001</v>
      </c>
      <c r="CW408">
        <v>9.7278079999999996</v>
      </c>
    </row>
    <row r="409" spans="1:101">
      <c r="A409" t="s">
        <v>117</v>
      </c>
      <c r="B409">
        <v>1992</v>
      </c>
      <c r="C409" t="s">
        <v>109</v>
      </c>
      <c r="F409">
        <v>14593105</v>
      </c>
      <c r="AK409">
        <v>35520940</v>
      </c>
      <c r="AM409">
        <v>36624450000</v>
      </c>
      <c r="AN409">
        <v>0.13214303927233201</v>
      </c>
      <c r="AO409">
        <v>46704281000</v>
      </c>
      <c r="AP409">
        <v>0.16851162647818699</v>
      </c>
      <c r="AS409" s="12">
        <v>277157618000</v>
      </c>
      <c r="AT409">
        <v>4.3236150000000001E-2</v>
      </c>
      <c r="CF409">
        <v>0</v>
      </c>
      <c r="CG409">
        <v>0</v>
      </c>
      <c r="CH409">
        <v>0</v>
      </c>
      <c r="CI409">
        <v>0</v>
      </c>
      <c r="CJ409">
        <v>1</v>
      </c>
      <c r="CK409">
        <v>2.8152408128838902E-2</v>
      </c>
      <c r="CL409">
        <v>1</v>
      </c>
      <c r="CM409">
        <v>2.8152408128838902E-2</v>
      </c>
      <c r="CN409">
        <v>6.75</v>
      </c>
      <c r="CO409">
        <v>0.190028754869663</v>
      </c>
      <c r="CP409">
        <v>4</v>
      </c>
      <c r="CQ409">
        <v>0.112609632515356</v>
      </c>
      <c r="CR409">
        <v>0</v>
      </c>
      <c r="CS409">
        <v>0</v>
      </c>
      <c r="CT409">
        <v>0</v>
      </c>
      <c r="CU409">
        <v>0</v>
      </c>
      <c r="CV409">
        <v>8248.0942620000005</v>
      </c>
      <c r="CW409">
        <v>10.029617999999999</v>
      </c>
    </row>
    <row r="410" spans="1:101">
      <c r="A410" t="s">
        <v>117</v>
      </c>
      <c r="B410">
        <v>1993</v>
      </c>
      <c r="C410" t="s">
        <v>109</v>
      </c>
      <c r="F410">
        <v>15034014</v>
      </c>
      <c r="W410">
        <v>0.81375549999999996</v>
      </c>
      <c r="AK410">
        <v>36207108</v>
      </c>
      <c r="AM410">
        <v>36926239000</v>
      </c>
      <c r="AN410">
        <v>0.12601528051824601</v>
      </c>
      <c r="AO410">
        <v>59530863000</v>
      </c>
      <c r="AP410">
        <v>0.203156308456928</v>
      </c>
      <c r="AS410" s="12">
        <v>293029852000</v>
      </c>
      <c r="AT410">
        <v>5.7267899999999997E-2</v>
      </c>
      <c r="BR410" s="1"/>
      <c r="CF410">
        <v>3.5</v>
      </c>
      <c r="CG410">
        <v>9.6666102136630197E-2</v>
      </c>
      <c r="CH410">
        <v>3</v>
      </c>
      <c r="CI410">
        <v>8.2856658974254496E-2</v>
      </c>
      <c r="CJ410">
        <v>4.6666999999999996</v>
      </c>
      <c r="CK410">
        <v>0.128889056811718</v>
      </c>
      <c r="CL410">
        <v>1</v>
      </c>
      <c r="CM410">
        <v>2.7618886324751499E-2</v>
      </c>
      <c r="CN410">
        <v>7.1666999999999996</v>
      </c>
      <c r="CO410">
        <v>0.197936272623596</v>
      </c>
      <c r="CP410">
        <v>5</v>
      </c>
      <c r="CQ410">
        <v>0.13809443162375701</v>
      </c>
      <c r="CR410">
        <v>0</v>
      </c>
      <c r="CS410">
        <v>0</v>
      </c>
      <c r="CT410">
        <v>0</v>
      </c>
      <c r="CU410">
        <v>0</v>
      </c>
      <c r="CV410">
        <v>8555.1824259999994</v>
      </c>
      <c r="CW410">
        <v>9.9329959999999993</v>
      </c>
    </row>
    <row r="411" spans="1:101">
      <c r="A411" t="s">
        <v>117</v>
      </c>
      <c r="B411">
        <v>1994</v>
      </c>
      <c r="C411" t="s">
        <v>109</v>
      </c>
      <c r="F411">
        <v>15502542</v>
      </c>
      <c r="W411">
        <v>0.84652753333333297</v>
      </c>
      <c r="AK411">
        <v>36853905</v>
      </c>
      <c r="AM411">
        <v>37348259000</v>
      </c>
      <c r="AN411">
        <v>0.120687544560137</v>
      </c>
      <c r="AO411">
        <v>67039075000</v>
      </c>
      <c r="AP411">
        <v>0.216630749811734</v>
      </c>
      <c r="AS411" s="12">
        <v>309462415000</v>
      </c>
      <c r="AT411">
        <v>5.6078120000000002E-2</v>
      </c>
      <c r="CF411">
        <v>0.66669999999999996</v>
      </c>
      <c r="CG411">
        <v>1.8090348906038601E-2</v>
      </c>
      <c r="CH411">
        <v>0</v>
      </c>
      <c r="CI411">
        <v>0</v>
      </c>
      <c r="CJ411">
        <v>2.25</v>
      </c>
      <c r="CK411">
        <v>6.1051874964132002E-2</v>
      </c>
      <c r="CL411">
        <v>2</v>
      </c>
      <c r="CM411">
        <v>5.42683333014507E-2</v>
      </c>
      <c r="CN411">
        <v>4.5833000000000004</v>
      </c>
      <c r="CO411">
        <v>0.124364026010269</v>
      </c>
      <c r="CP411">
        <v>3.5</v>
      </c>
      <c r="CQ411">
        <v>9.4969583277538697E-2</v>
      </c>
      <c r="CR411">
        <v>0</v>
      </c>
      <c r="CS411">
        <v>0</v>
      </c>
      <c r="CT411">
        <v>0</v>
      </c>
      <c r="CU411">
        <v>0</v>
      </c>
      <c r="CV411">
        <v>8876.3750650000002</v>
      </c>
      <c r="CW411">
        <v>10.034249000000001</v>
      </c>
    </row>
    <row r="412" spans="1:101">
      <c r="A412" t="s">
        <v>117</v>
      </c>
      <c r="B412">
        <v>1995</v>
      </c>
      <c r="C412" t="s">
        <v>109</v>
      </c>
      <c r="F412">
        <v>15968712</v>
      </c>
      <c r="W412">
        <v>0.87929956666666698</v>
      </c>
      <c r="AK412">
        <v>37472184</v>
      </c>
      <c r="AM412">
        <v>38974380000</v>
      </c>
      <c r="AN412">
        <v>0.119574347698441</v>
      </c>
      <c r="AO412">
        <v>71028623000</v>
      </c>
      <c r="AP412">
        <v>0.217917546427769</v>
      </c>
      <c r="AS412" s="12">
        <v>325942652000</v>
      </c>
      <c r="AT412">
        <v>5.32544E-2</v>
      </c>
      <c r="BR412" s="1"/>
      <c r="CF412">
        <v>0.5</v>
      </c>
      <c r="CG412">
        <v>1.33432308082176E-2</v>
      </c>
      <c r="CH412">
        <v>0.5</v>
      </c>
      <c r="CI412">
        <v>1.33432308082176E-2</v>
      </c>
      <c r="CJ412">
        <v>4.0833000000000004</v>
      </c>
      <c r="CK412">
        <v>0.10896882871839</v>
      </c>
      <c r="CL412">
        <v>4.5</v>
      </c>
      <c r="CM412">
        <v>0.120089077273959</v>
      </c>
      <c r="CN412">
        <v>5.1666999999999996</v>
      </c>
      <c r="CO412">
        <v>0.13788094123363601</v>
      </c>
      <c r="CP412">
        <v>3</v>
      </c>
      <c r="CQ412">
        <v>8.0059384849305804E-2</v>
      </c>
      <c r="CR412">
        <v>0</v>
      </c>
      <c r="CS412">
        <v>0</v>
      </c>
      <c r="CT412">
        <v>0</v>
      </c>
      <c r="CU412">
        <v>0</v>
      </c>
      <c r="CV412">
        <v>9194.8242850000006</v>
      </c>
      <c r="CW412">
        <v>10.113275</v>
      </c>
    </row>
    <row r="413" spans="1:101">
      <c r="A413" t="s">
        <v>117</v>
      </c>
      <c r="B413">
        <v>1996</v>
      </c>
      <c r="C413" t="s">
        <v>109</v>
      </c>
      <c r="F413">
        <v>16364651</v>
      </c>
      <c r="W413">
        <v>0.91207159999999998</v>
      </c>
      <c r="AK413">
        <v>38068050</v>
      </c>
      <c r="AM413">
        <v>42432670000</v>
      </c>
      <c r="AN413">
        <v>0.12814938711270399</v>
      </c>
      <c r="AO413">
        <v>62606720000</v>
      </c>
      <c r="AP413">
        <v>0.18907631306577299</v>
      </c>
      <c r="AS413" s="12">
        <v>331118790000</v>
      </c>
      <c r="AT413">
        <v>1.5880519999999999E-2</v>
      </c>
      <c r="BR413" s="1"/>
      <c r="CF413">
        <v>1</v>
      </c>
      <c r="CG413">
        <v>2.62687476768576E-2</v>
      </c>
      <c r="CH413">
        <v>1</v>
      </c>
      <c r="CI413">
        <v>2.62687476768576E-2</v>
      </c>
      <c r="CJ413">
        <v>2.4167000000000001</v>
      </c>
      <c r="CK413">
        <v>6.3483682510661804E-2</v>
      </c>
      <c r="CL413">
        <v>2</v>
      </c>
      <c r="CM413">
        <v>5.2537495353715297E-2</v>
      </c>
      <c r="CN413">
        <v>6.2</v>
      </c>
      <c r="CO413">
        <v>0.162866235596517</v>
      </c>
      <c r="CP413">
        <v>6</v>
      </c>
      <c r="CQ413">
        <v>0.157612486061146</v>
      </c>
      <c r="CR413">
        <v>0</v>
      </c>
      <c r="CS413">
        <v>0</v>
      </c>
      <c r="CT413">
        <v>0</v>
      </c>
      <c r="CU413">
        <v>0</v>
      </c>
      <c r="CV413">
        <v>9194.6338799999994</v>
      </c>
      <c r="CW413">
        <v>10.215429</v>
      </c>
    </row>
    <row r="414" spans="1:101">
      <c r="A414" t="s">
        <v>117</v>
      </c>
      <c r="B414">
        <v>1997</v>
      </c>
      <c r="C414" t="s">
        <v>109</v>
      </c>
      <c r="F414">
        <v>16806011</v>
      </c>
      <c r="W414">
        <v>0.91406737500000002</v>
      </c>
      <c r="AK414">
        <v>38635691</v>
      </c>
      <c r="AM414">
        <v>43797221000</v>
      </c>
      <c r="AN414">
        <v>0.128175820364717</v>
      </c>
      <c r="AO414">
        <v>62252225000</v>
      </c>
      <c r="AP414">
        <v>0.18218576034547801</v>
      </c>
      <c r="AS414" s="12">
        <v>341696436000</v>
      </c>
      <c r="AT414">
        <v>3.1945170000000002E-2</v>
      </c>
      <c r="CF414">
        <v>0</v>
      </c>
      <c r="CG414">
        <v>0</v>
      </c>
      <c r="CH414">
        <v>0</v>
      </c>
      <c r="CI414">
        <v>0</v>
      </c>
      <c r="CJ414">
        <v>1.5</v>
      </c>
      <c r="CK414">
        <v>3.88242053183415E-2</v>
      </c>
      <c r="CL414">
        <v>2</v>
      </c>
      <c r="CM414">
        <v>5.1765607091121997E-2</v>
      </c>
      <c r="CN414">
        <v>9.7777999999999992</v>
      </c>
      <c r="CO414">
        <v>0.25307687650778699</v>
      </c>
      <c r="CP414">
        <v>8</v>
      </c>
      <c r="CQ414">
        <v>0.20706242836448799</v>
      </c>
      <c r="CR414">
        <v>0</v>
      </c>
      <c r="CS414">
        <v>0</v>
      </c>
      <c r="CT414">
        <v>0</v>
      </c>
      <c r="CU414">
        <v>0</v>
      </c>
      <c r="CV414">
        <v>9348.9537469999996</v>
      </c>
      <c r="CW414">
        <v>10.34576</v>
      </c>
    </row>
    <row r="415" spans="1:101">
      <c r="A415" t="s">
        <v>117</v>
      </c>
      <c r="B415">
        <v>1998</v>
      </c>
      <c r="C415" t="s">
        <v>109</v>
      </c>
      <c r="F415">
        <v>17180006</v>
      </c>
      <c r="W415">
        <v>0.91606315000000005</v>
      </c>
      <c r="AK415">
        <v>39184456</v>
      </c>
      <c r="AL415">
        <v>-4.75042507E-2</v>
      </c>
      <c r="AM415">
        <v>48004157000</v>
      </c>
      <c r="AN415">
        <v>0.139643923530058</v>
      </c>
      <c r="AO415">
        <v>58449804000</v>
      </c>
      <c r="AP415">
        <v>0.170030273839052</v>
      </c>
      <c r="AS415" s="12">
        <v>343761159000</v>
      </c>
      <c r="AT415">
        <v>6.0425699999999997E-3</v>
      </c>
      <c r="CF415">
        <v>0</v>
      </c>
      <c r="CG415">
        <v>0</v>
      </c>
      <c r="CH415">
        <v>0</v>
      </c>
      <c r="CI415">
        <v>0</v>
      </c>
      <c r="CJ415">
        <v>4.25</v>
      </c>
      <c r="CK415">
        <v>0.108461375602611</v>
      </c>
      <c r="CL415">
        <v>3.5</v>
      </c>
      <c r="CM415">
        <v>8.9321132849209395E-2</v>
      </c>
      <c r="CN415">
        <v>3.75</v>
      </c>
      <c r="CO415">
        <v>9.5701213767010102E-2</v>
      </c>
      <c r="CP415">
        <v>3</v>
      </c>
      <c r="CQ415">
        <v>7.6560971013608106E-2</v>
      </c>
      <c r="CR415">
        <v>0</v>
      </c>
      <c r="CS415">
        <v>0</v>
      </c>
      <c r="CT415">
        <v>0</v>
      </c>
      <c r="CU415">
        <v>0</v>
      </c>
      <c r="CV415">
        <v>9273.7253450000007</v>
      </c>
      <c r="CW415">
        <v>10.421728</v>
      </c>
    </row>
    <row r="416" spans="1:101">
      <c r="A416" t="s">
        <v>117</v>
      </c>
      <c r="B416">
        <v>1999</v>
      </c>
      <c r="C416" t="s">
        <v>109</v>
      </c>
      <c r="F416">
        <v>17419738</v>
      </c>
      <c r="W416">
        <v>0.91805892499999997</v>
      </c>
      <c r="AK416">
        <v>39730798</v>
      </c>
      <c r="AL416">
        <v>-2.94630621E-2</v>
      </c>
      <c r="AM416">
        <v>50693453000</v>
      </c>
      <c r="AN416">
        <v>0.15554120621086101</v>
      </c>
      <c r="AO416">
        <v>35876610000</v>
      </c>
      <c r="AP416">
        <v>0.110079129826817</v>
      </c>
      <c r="AS416" s="12">
        <v>325916548000</v>
      </c>
      <c r="AT416">
        <v>-5.1909909999999997E-2</v>
      </c>
      <c r="BR416" s="1"/>
      <c r="CF416">
        <v>1</v>
      </c>
      <c r="CG416">
        <v>2.5169391261660502E-2</v>
      </c>
      <c r="CH416">
        <v>0</v>
      </c>
      <c r="CI416">
        <v>0</v>
      </c>
      <c r="CJ416">
        <v>3.5</v>
      </c>
      <c r="CK416">
        <v>8.8092869415811903E-2</v>
      </c>
      <c r="CL416">
        <v>1</v>
      </c>
      <c r="CM416">
        <v>2.5169391261660502E-2</v>
      </c>
      <c r="CN416">
        <v>7.1666999999999996</v>
      </c>
      <c r="CO416">
        <v>0.180381476354943</v>
      </c>
      <c r="CP416">
        <v>7.5</v>
      </c>
      <c r="CQ416">
        <v>0.18877043446245401</v>
      </c>
      <c r="CR416">
        <v>1</v>
      </c>
      <c r="CS416">
        <v>2.5169391261660502E-2</v>
      </c>
      <c r="CT416">
        <v>0</v>
      </c>
      <c r="CU416">
        <v>0</v>
      </c>
      <c r="CV416">
        <v>8671.4229400000004</v>
      </c>
      <c r="CW416">
        <v>10.028326</v>
      </c>
    </row>
    <row r="417" spans="1:103">
      <c r="A417" t="s">
        <v>117</v>
      </c>
      <c r="B417">
        <v>2000</v>
      </c>
      <c r="C417" t="s">
        <v>109</v>
      </c>
      <c r="F417">
        <v>17858301</v>
      </c>
      <c r="W417">
        <v>0.9200547</v>
      </c>
      <c r="AK417">
        <v>40295563</v>
      </c>
      <c r="AL417">
        <v>-1.9357215000000001E-2</v>
      </c>
      <c r="AM417">
        <v>54642811000</v>
      </c>
      <c r="AN417">
        <v>0.16345931066293301</v>
      </c>
      <c r="AO417">
        <v>40372835000</v>
      </c>
      <c r="AP417">
        <v>0.120771894011974</v>
      </c>
      <c r="AS417" s="12">
        <v>334289988000</v>
      </c>
      <c r="AT417">
        <v>2.569198E-2</v>
      </c>
      <c r="AV417">
        <v>269034000</v>
      </c>
      <c r="AW417">
        <v>0.57451770102375099</v>
      </c>
      <c r="AX417">
        <v>8.0479227514286197E-4</v>
      </c>
      <c r="AY417">
        <v>116467000</v>
      </c>
      <c r="AZ417">
        <v>0.24871337111715699</v>
      </c>
      <c r="BA417">
        <v>3.4840110138147502E-4</v>
      </c>
      <c r="BB417">
        <v>9754000</v>
      </c>
      <c r="BC417">
        <v>2.0829507258508798E-2</v>
      </c>
      <c r="BD417">
        <v>2.91782594458079E-5</v>
      </c>
      <c r="BE417">
        <v>73023000</v>
      </c>
      <c r="BF417">
        <v>0.155939420600583</v>
      </c>
      <c r="BG417">
        <v>2.1844207909690701E-4</v>
      </c>
      <c r="BH417">
        <v>145643000</v>
      </c>
      <c r="BI417">
        <v>0.311018241301107</v>
      </c>
      <c r="BJ417">
        <v>4.35678618050625E-4</v>
      </c>
      <c r="BK417" s="12">
        <v>142870000</v>
      </c>
      <c r="BL417">
        <v>0.30509654521459501</v>
      </c>
      <c r="BM417">
        <v>4.2738342495617901E-4</v>
      </c>
      <c r="BN417">
        <v>157192000</v>
      </c>
      <c r="BO417">
        <v>0.335680941662858</v>
      </c>
      <c r="BP417">
        <v>4.7022646696795499E-4</v>
      </c>
      <c r="BQ417">
        <v>5851000</v>
      </c>
      <c r="BR417" s="1">
        <v>1.2494714678033101E-2</v>
      </c>
      <c r="BS417">
        <v>1.7502767686838401E-5</v>
      </c>
      <c r="BT417">
        <v>468278000</v>
      </c>
      <c r="BU417">
        <v>936556000</v>
      </c>
      <c r="BV417">
        <v>2</v>
      </c>
      <c r="CA417">
        <v>1.4008137150670499E-3</v>
      </c>
      <c r="CB417">
        <v>1.8600000000000001E-5</v>
      </c>
      <c r="CC417">
        <v>0.13020000000000001</v>
      </c>
      <c r="CD417">
        <v>0.13020000000000001</v>
      </c>
      <c r="CF417">
        <v>1.5832999999999999</v>
      </c>
      <c r="CG417">
        <v>3.9292167229429201E-2</v>
      </c>
      <c r="CH417">
        <v>1</v>
      </c>
      <c r="CI417">
        <v>2.4816628073914701E-2</v>
      </c>
      <c r="CJ417">
        <v>7.15</v>
      </c>
      <c r="CK417">
        <v>0.17743889072849001</v>
      </c>
      <c r="CL417">
        <v>4.5</v>
      </c>
      <c r="CM417">
        <v>0.111674826332616</v>
      </c>
      <c r="CN417">
        <v>7</v>
      </c>
      <c r="CO417">
        <v>0.173716396517403</v>
      </c>
      <c r="CP417">
        <v>5</v>
      </c>
      <c r="CQ417">
        <v>0.124083140369574</v>
      </c>
      <c r="CR417">
        <v>2.5</v>
      </c>
      <c r="CS417">
        <v>6.2041570184786801E-2</v>
      </c>
      <c r="CT417">
        <v>1</v>
      </c>
      <c r="CU417">
        <v>2.4816628073914701E-2</v>
      </c>
      <c r="CV417">
        <v>8769.551598</v>
      </c>
      <c r="CW417">
        <v>9.6524190000000001</v>
      </c>
      <c r="CX417">
        <v>534.67999999999995</v>
      </c>
      <c r="CY417">
        <v>13.2689546985607</v>
      </c>
    </row>
    <row r="418" spans="1:103">
      <c r="A418" t="s">
        <v>117</v>
      </c>
      <c r="B418">
        <v>2001</v>
      </c>
      <c r="C418" t="s">
        <v>110</v>
      </c>
      <c r="F418">
        <v>18268713</v>
      </c>
      <c r="W418">
        <v>0.92205047500000004</v>
      </c>
      <c r="AK418">
        <v>40813541</v>
      </c>
      <c r="AL418">
        <v>5.9110254199999997E-2</v>
      </c>
      <c r="AM418">
        <v>56178961000</v>
      </c>
      <c r="AN418">
        <v>0.165281271841314</v>
      </c>
      <c r="AO418">
        <v>43774280000</v>
      </c>
      <c r="AP418">
        <v>0.12878608901894401</v>
      </c>
      <c r="AS418" s="12">
        <v>339899133000</v>
      </c>
      <c r="AT418">
        <v>1.6779280000000001E-2</v>
      </c>
      <c r="AV418">
        <v>278771000</v>
      </c>
      <c r="AW418">
        <v>0.58152405190037104</v>
      </c>
      <c r="AX418">
        <v>8.2015802023243203E-4</v>
      </c>
      <c r="AY418">
        <v>119042000</v>
      </c>
      <c r="AZ418">
        <v>0.24832491968793</v>
      </c>
      <c r="BA418">
        <v>3.5022743055952401E-4</v>
      </c>
      <c r="BB418">
        <v>10388000</v>
      </c>
      <c r="BC418">
        <v>2.1669656639826399E-2</v>
      </c>
      <c r="BD418">
        <v>3.0562007935454197E-5</v>
      </c>
      <c r="BE418">
        <v>71179000</v>
      </c>
      <c r="BF418">
        <v>0.14848137177187201</v>
      </c>
      <c r="BG418">
        <v>2.0941212580262699E-4</v>
      </c>
      <c r="BH418">
        <v>150782000</v>
      </c>
      <c r="BI418">
        <v>0.31453544161208202</v>
      </c>
      <c r="BJ418">
        <v>4.4360807475198798E-4</v>
      </c>
      <c r="BK418" s="12">
        <v>145506000</v>
      </c>
      <c r="BL418">
        <v>0.30352955901372602</v>
      </c>
      <c r="BM418">
        <v>4.28085822743184E-4</v>
      </c>
      <c r="BN418">
        <v>158003000</v>
      </c>
      <c r="BO418">
        <v>0.32959864825399499</v>
      </c>
      <c r="BP418">
        <v>4.6485261261316601E-4</v>
      </c>
      <c r="BQ418">
        <v>7361000</v>
      </c>
      <c r="BR418">
        <v>1.5355250531937099E-2</v>
      </c>
      <c r="BS418">
        <v>2.1656424760577399E-5</v>
      </c>
      <c r="BT418">
        <v>479380000</v>
      </c>
      <c r="BU418">
        <v>958760000</v>
      </c>
      <c r="BV418">
        <v>2</v>
      </c>
      <c r="CA418">
        <v>1.41035958453004E-3</v>
      </c>
      <c r="CB418">
        <v>5.9999999999999995E-4</v>
      </c>
      <c r="CC418">
        <v>0.30819999999999997</v>
      </c>
      <c r="CD418">
        <v>0.30819999999999997</v>
      </c>
      <c r="CF418">
        <v>2</v>
      </c>
      <c r="CG418">
        <v>4.9003344257730501E-2</v>
      </c>
      <c r="CH418">
        <v>2</v>
      </c>
      <c r="CI418">
        <v>4.9003344257730501E-2</v>
      </c>
      <c r="CJ418">
        <v>5.9166999999999996</v>
      </c>
      <c r="CK418">
        <v>0.14496904348485701</v>
      </c>
      <c r="CL418">
        <v>2</v>
      </c>
      <c r="CM418">
        <v>4.9003344257730501E-2</v>
      </c>
      <c r="CN418">
        <v>12.5</v>
      </c>
      <c r="CO418">
        <v>0.30627090161081599</v>
      </c>
      <c r="CP418">
        <v>9</v>
      </c>
      <c r="CQ418">
        <v>0.22051504915978701</v>
      </c>
      <c r="CR418">
        <v>18.75</v>
      </c>
      <c r="CS418">
        <v>0.45940635241622402</v>
      </c>
      <c r="CT418">
        <v>7</v>
      </c>
      <c r="CU418">
        <v>0.171511704902057</v>
      </c>
      <c r="CV418">
        <v>8803.5336239999997</v>
      </c>
      <c r="CW418">
        <v>9.6901869999999999</v>
      </c>
      <c r="CX418">
        <v>538.62</v>
      </c>
      <c r="CY418">
        <v>13.1970906420494</v>
      </c>
    </row>
    <row r="419" spans="1:103">
      <c r="A419" t="s">
        <v>117</v>
      </c>
      <c r="B419">
        <v>2002</v>
      </c>
      <c r="C419" t="s">
        <v>110</v>
      </c>
      <c r="F419">
        <v>18646803</v>
      </c>
      <c r="W419">
        <v>0.92404624999999996</v>
      </c>
      <c r="AK419">
        <v>41328824</v>
      </c>
      <c r="AL419">
        <v>6.8882079099999993E-2</v>
      </c>
      <c r="AM419">
        <v>54843676000</v>
      </c>
      <c r="AN419">
        <v>0.157411430368639</v>
      </c>
      <c r="AO419">
        <v>48182053000</v>
      </c>
      <c r="AP419">
        <v>0.13829134795464099</v>
      </c>
      <c r="AS419" s="12">
        <v>348409743000</v>
      </c>
      <c r="AT419">
        <v>2.5038629999999999E-2</v>
      </c>
      <c r="AV419">
        <v>289568000</v>
      </c>
      <c r="AW419">
        <v>0.50706839700698503</v>
      </c>
      <c r="AX419">
        <v>8.3111338249803202E-4</v>
      </c>
      <c r="AY419">
        <v>120236000</v>
      </c>
      <c r="AZ419">
        <v>0.21054769788972499</v>
      </c>
      <c r="BA419">
        <v>3.4509941933512502E-4</v>
      </c>
      <c r="BB419">
        <v>10994000</v>
      </c>
      <c r="BC419">
        <v>1.92518163495096E-2</v>
      </c>
      <c r="BD419">
        <v>3.15548006933893E-5</v>
      </c>
      <c r="BE419">
        <v>150266000</v>
      </c>
      <c r="BF419">
        <v>0.26313383987405897</v>
      </c>
      <c r="BG419">
        <v>4.3129103883871598E-4</v>
      </c>
      <c r="BH419">
        <v>156328000</v>
      </c>
      <c r="BI419">
        <v>0.27374913100656101</v>
      </c>
      <c r="BJ419">
        <v>4.4869009303221498E-4</v>
      </c>
      <c r="BK419" s="12">
        <v>148768000</v>
      </c>
      <c r="BL419">
        <v>0.26051066169581999</v>
      </c>
      <c r="BM419">
        <v>4.2699150350683501E-4</v>
      </c>
      <c r="BN419">
        <v>222122000</v>
      </c>
      <c r="BO419">
        <v>0.38896233865615498</v>
      </c>
      <c r="BP419">
        <v>6.3753096594661E-4</v>
      </c>
      <c r="BQ419">
        <v>12533000</v>
      </c>
      <c r="BR419">
        <v>2.19467904591963E-2</v>
      </c>
      <c r="BS419">
        <v>3.5972013561055897E-5</v>
      </c>
      <c r="BT419">
        <v>571063000</v>
      </c>
      <c r="BU419">
        <v>1142126000</v>
      </c>
      <c r="BV419">
        <v>2</v>
      </c>
      <c r="CA419">
        <v>1.63905577118146E-3</v>
      </c>
      <c r="CB419">
        <v>5.4999999999999997E-3</v>
      </c>
      <c r="CC419">
        <v>0.16309999999999999</v>
      </c>
      <c r="CD419">
        <v>0.16309999999999999</v>
      </c>
      <c r="CF419">
        <v>0.16669999999999999</v>
      </c>
      <c r="CG419">
        <v>4.03350455846506E-3</v>
      </c>
      <c r="CH419">
        <v>0</v>
      </c>
      <c r="CI419">
        <v>0</v>
      </c>
      <c r="CJ419">
        <v>9.8332999999999995</v>
      </c>
      <c r="CK419">
        <v>0.237928376573212</v>
      </c>
      <c r="CL419">
        <v>5.5</v>
      </c>
      <c r="CM419">
        <v>0.13307903462242199</v>
      </c>
      <c r="CN419">
        <v>7.5</v>
      </c>
      <c r="CO419">
        <v>0.18147141084875801</v>
      </c>
      <c r="CP419">
        <v>4.5</v>
      </c>
      <c r="CQ419">
        <v>0.108882846509255</v>
      </c>
      <c r="CR419">
        <v>12.833299999999999</v>
      </c>
      <c r="CS419">
        <v>0.31051694091271498</v>
      </c>
      <c r="CT419">
        <v>7</v>
      </c>
      <c r="CU419">
        <v>0.16937331679217399</v>
      </c>
      <c r="CV419">
        <v>8909.2090360000002</v>
      </c>
      <c r="CW419">
        <v>9.4821740000000005</v>
      </c>
      <c r="CX419">
        <v>680.56</v>
      </c>
      <c r="CY419">
        <v>16.466957782297399</v>
      </c>
    </row>
    <row r="420" spans="1:103">
      <c r="A420" t="s">
        <v>117</v>
      </c>
      <c r="B420">
        <v>2003</v>
      </c>
      <c r="C420" t="s">
        <v>110</v>
      </c>
      <c r="F420">
        <v>19258301</v>
      </c>
      <c r="W420">
        <v>0.92604202499999999</v>
      </c>
      <c r="AK420">
        <v>41848959</v>
      </c>
      <c r="AL420">
        <v>-3.0929747300000001E-2</v>
      </c>
      <c r="AM420">
        <v>58880071000</v>
      </c>
      <c r="AN420">
        <v>0.16262418542864501</v>
      </c>
      <c r="AO420">
        <v>53653508000</v>
      </c>
      <c r="AP420">
        <v>0.148188646611674</v>
      </c>
      <c r="AS420" s="12">
        <v>362062204000</v>
      </c>
      <c r="AT420">
        <v>3.9185070000000002E-2</v>
      </c>
      <c r="AV420">
        <v>300201000</v>
      </c>
      <c r="AW420">
        <v>0.463022344378277</v>
      </c>
      <c r="AX420">
        <v>8.2914205538007504E-4</v>
      </c>
      <c r="AY420">
        <v>129886000</v>
      </c>
      <c r="AZ420">
        <v>0.200332844400641</v>
      </c>
      <c r="BA420">
        <v>3.5873946124462101E-4</v>
      </c>
      <c r="BB420">
        <v>16079000</v>
      </c>
      <c r="BC420">
        <v>2.47998383591604E-2</v>
      </c>
      <c r="BD420">
        <v>4.44094959992013E-5</v>
      </c>
      <c r="BE420">
        <v>202186000</v>
      </c>
      <c r="BF420">
        <v>0.31184651523634599</v>
      </c>
      <c r="BG420">
        <v>5.5842890466412803E-4</v>
      </c>
      <c r="BH420">
        <v>162274000</v>
      </c>
      <c r="BI420">
        <v>0.25028726723641997</v>
      </c>
      <c r="BJ420">
        <v>4.4819370320134302E-4</v>
      </c>
      <c r="BK420" s="12">
        <v>160891000</v>
      </c>
      <c r="BL420">
        <v>0.24815416340840099</v>
      </c>
      <c r="BM420">
        <v>4.4437391758240499E-4</v>
      </c>
      <c r="BN420">
        <v>264693000</v>
      </c>
      <c r="BO420">
        <v>0.40825571334045901</v>
      </c>
      <c r="BP420">
        <v>7.3107050964093395E-4</v>
      </c>
      <c r="BQ420">
        <v>14434000</v>
      </c>
      <c r="BR420">
        <v>2.2262632432124001E-2</v>
      </c>
      <c r="BS420">
        <v>3.9866077819047898E-5</v>
      </c>
      <c r="BT420">
        <v>648351000</v>
      </c>
      <c r="BU420">
        <v>1296703000</v>
      </c>
      <c r="BV420">
        <v>2.0000015423744202</v>
      </c>
      <c r="CA420">
        <v>1.7907171553316801E-3</v>
      </c>
      <c r="CB420">
        <v>7.4999999999999997E-3</v>
      </c>
      <c r="CC420">
        <v>0.2</v>
      </c>
      <c r="CD420">
        <v>0.2</v>
      </c>
      <c r="CF420">
        <v>3.5</v>
      </c>
      <c r="CG420">
        <v>8.3634099476644103E-2</v>
      </c>
      <c r="CH420">
        <v>3</v>
      </c>
      <c r="CI420">
        <v>7.1686370979980693E-2</v>
      </c>
      <c r="CJ420">
        <v>6.5</v>
      </c>
      <c r="CK420">
        <v>0.155320470456625</v>
      </c>
      <c r="CL420">
        <v>5</v>
      </c>
      <c r="CM420">
        <v>0.119477284966634</v>
      </c>
      <c r="CN420">
        <v>10.5</v>
      </c>
      <c r="CO420">
        <v>0.250902298429932</v>
      </c>
      <c r="CP420">
        <v>9</v>
      </c>
      <c r="CQ420">
        <v>0.21505911293994201</v>
      </c>
      <c r="CR420">
        <v>19.726199999999999</v>
      </c>
      <c r="CS420">
        <v>0.471366563741765</v>
      </c>
      <c r="CT420">
        <v>6.2</v>
      </c>
      <c r="CU420">
        <v>0.148151833358627</v>
      </c>
      <c r="CV420">
        <v>9144.4193560000003</v>
      </c>
      <c r="CW420">
        <v>9.5005380000000006</v>
      </c>
      <c r="CX420">
        <v>715.79</v>
      </c>
      <c r="CY420">
        <v>17.1041291612534</v>
      </c>
    </row>
    <row r="421" spans="1:103">
      <c r="A421" t="s">
        <v>117</v>
      </c>
      <c r="B421">
        <v>2004</v>
      </c>
      <c r="C421" t="s">
        <v>110</v>
      </c>
      <c r="F421">
        <v>19248117</v>
      </c>
      <c r="W421">
        <v>0.92803780000000002</v>
      </c>
      <c r="AK421">
        <v>42368489</v>
      </c>
      <c r="AL421">
        <v>-5.2819746100000002E-2</v>
      </c>
      <c r="AM421">
        <v>64655645000</v>
      </c>
      <c r="AN421">
        <v>0.16953487240373799</v>
      </c>
      <c r="AO421">
        <v>59653792000</v>
      </c>
      <c r="AP421">
        <v>0.15641941264554901</v>
      </c>
      <c r="AS421" s="12">
        <v>381370771000</v>
      </c>
      <c r="AT421">
        <v>5.3329420000000002E-2</v>
      </c>
      <c r="AV421">
        <v>314762000</v>
      </c>
      <c r="AW421">
        <v>0.47509524183274898</v>
      </c>
      <c r="AX421">
        <v>8.2534379647044296E-4</v>
      </c>
      <c r="AY421">
        <v>137310000</v>
      </c>
      <c r="AZ421">
        <v>0.20725286933001699</v>
      </c>
      <c r="BA421">
        <v>3.6004332382357602E-4</v>
      </c>
      <c r="BB421">
        <v>39966000</v>
      </c>
      <c r="BC421">
        <v>6.0323852418931199E-2</v>
      </c>
      <c r="BD421">
        <v>1.04795655669165E-4</v>
      </c>
      <c r="BE421">
        <v>170486000</v>
      </c>
      <c r="BF421">
        <v>0.25732803641830299</v>
      </c>
      <c r="BG421">
        <v>4.4703478337620198E-4</v>
      </c>
      <c r="BH421">
        <v>170358000</v>
      </c>
      <c r="BI421">
        <v>0.257134835870097</v>
      </c>
      <c r="BJ421">
        <v>4.4669915199138302E-4</v>
      </c>
      <c r="BK421" s="12">
        <v>169252000</v>
      </c>
      <c r="BL421">
        <v>0.25546546238325002</v>
      </c>
      <c r="BM421">
        <v>4.43799087056937E-4</v>
      </c>
      <c r="BN421">
        <v>282157000</v>
      </c>
      <c r="BO421">
        <v>0.42588193031497701</v>
      </c>
      <c r="BP421">
        <v>7.3984956754853096E-4</v>
      </c>
      <c r="BQ421">
        <v>15742000</v>
      </c>
      <c r="BR421">
        <v>2.3760648670840601E-2</v>
      </c>
      <c r="BS421">
        <v>4.12774160922783E-5</v>
      </c>
      <c r="BT421">
        <v>662524000</v>
      </c>
      <c r="BU421">
        <v>1325047000</v>
      </c>
      <c r="BV421">
        <v>1.99999849062072</v>
      </c>
      <c r="CA421">
        <v>1.73721755933939E-3</v>
      </c>
      <c r="CB421">
        <v>1.2800000000000001E-2</v>
      </c>
      <c r="CC421">
        <v>0.20699999999999999</v>
      </c>
      <c r="CD421">
        <v>0.20699999999999999</v>
      </c>
      <c r="CF421">
        <v>1.7</v>
      </c>
      <c r="CG421">
        <v>4.0124159254298603E-2</v>
      </c>
      <c r="CH421">
        <v>0</v>
      </c>
      <c r="CI421">
        <v>0</v>
      </c>
      <c r="CJ421">
        <v>6.0944000000000003</v>
      </c>
      <c r="CK421">
        <v>0.143842750681999</v>
      </c>
      <c r="CL421">
        <v>4</v>
      </c>
      <c r="CM421">
        <v>9.4409786480702695E-2</v>
      </c>
      <c r="CN421">
        <v>10.5</v>
      </c>
      <c r="CO421">
        <v>0.247825689511845</v>
      </c>
      <c r="CP421">
        <v>9</v>
      </c>
      <c r="CQ421">
        <v>0.212422019581581</v>
      </c>
      <c r="CR421">
        <v>21.3611</v>
      </c>
      <c r="CS421">
        <v>0.50417422249823496</v>
      </c>
      <c r="CT421">
        <v>12.642899999999999</v>
      </c>
      <c r="CU421">
        <v>0.29840337237421899</v>
      </c>
      <c r="CV421">
        <v>9518.3479229999994</v>
      </c>
      <c r="CW421">
        <v>10.052163</v>
      </c>
      <c r="CX421">
        <v>842.07</v>
      </c>
      <c r="CY421">
        <v>19.8749122254513</v>
      </c>
    </row>
    <row r="422" spans="1:103">
      <c r="A422" t="s">
        <v>117</v>
      </c>
      <c r="B422">
        <v>2005</v>
      </c>
      <c r="C422" t="s">
        <v>110</v>
      </c>
      <c r="F422">
        <v>19445701</v>
      </c>
      <c r="W422">
        <v>0.92848660000000005</v>
      </c>
      <c r="AK422">
        <v>42888592</v>
      </c>
      <c r="AL422">
        <v>-0.12289815329999999</v>
      </c>
      <c r="AM422">
        <v>68349788000</v>
      </c>
      <c r="AN422">
        <v>0.17116536082367201</v>
      </c>
      <c r="AO422">
        <v>67260070000</v>
      </c>
      <c r="AP422">
        <v>0.16843642807751599</v>
      </c>
      <c r="AQ422">
        <v>43906122000</v>
      </c>
      <c r="AR422">
        <v>0.10995216568189201</v>
      </c>
      <c r="AS422" s="12">
        <v>399320211000</v>
      </c>
      <c r="AT422">
        <v>4.7065589999999997E-2</v>
      </c>
      <c r="AV422">
        <v>319160000</v>
      </c>
      <c r="AW422">
        <v>0.48274120043984597</v>
      </c>
      <c r="AX422">
        <v>7.9925831753104005E-4</v>
      </c>
      <c r="AY422">
        <v>124452000</v>
      </c>
      <c r="AZ422">
        <v>0.188238212423674</v>
      </c>
      <c r="BA422">
        <v>3.1165965701645903E-4</v>
      </c>
      <c r="BB422">
        <v>37362000</v>
      </c>
      <c r="BC422">
        <v>5.6511394694928899E-2</v>
      </c>
      <c r="BD422">
        <v>9.3564009461068797E-5</v>
      </c>
      <c r="BE422">
        <v>180167000</v>
      </c>
      <c r="BF422">
        <v>0.27250919244155197</v>
      </c>
      <c r="BG422">
        <v>4.5118427526825099E-4</v>
      </c>
      <c r="BH422">
        <v>168109000</v>
      </c>
      <c r="BI422">
        <v>0.254271025393978</v>
      </c>
      <c r="BJ422">
        <v>4.2098795745652899E-4</v>
      </c>
      <c r="BK422" s="12">
        <v>157641000</v>
      </c>
      <c r="BL422">
        <v>0.238437791635975</v>
      </c>
      <c r="BM422">
        <v>3.9477340654816E-4</v>
      </c>
      <c r="BN422">
        <v>284337000</v>
      </c>
      <c r="BO422">
        <v>0.43007013632492902</v>
      </c>
      <c r="BP422">
        <v>7.1205261383576696E-4</v>
      </c>
      <c r="BQ422">
        <v>23519000</v>
      </c>
      <c r="BR422">
        <v>3.5573349709063597E-2</v>
      </c>
      <c r="BS422">
        <v>5.8897594842751399E-5</v>
      </c>
      <c r="BT422">
        <v>661141000</v>
      </c>
      <c r="BU422">
        <v>1322282000</v>
      </c>
      <c r="BV422">
        <v>2</v>
      </c>
      <c r="CA422">
        <v>1.6556662592768199E-3</v>
      </c>
      <c r="CB422">
        <v>1.8499999999999999E-2</v>
      </c>
      <c r="CC422">
        <v>0.17100000000000001</v>
      </c>
      <c r="CD422">
        <v>0.17100000000000001</v>
      </c>
      <c r="CF422">
        <v>2</v>
      </c>
      <c r="CG422">
        <v>4.6632447155178197E-2</v>
      </c>
      <c r="CH422">
        <v>1</v>
      </c>
      <c r="CI422">
        <v>2.3316223577589099E-2</v>
      </c>
      <c r="CJ422">
        <v>8.4</v>
      </c>
      <c r="CK422">
        <v>0.19585627805174899</v>
      </c>
      <c r="CL422">
        <v>6</v>
      </c>
      <c r="CM422">
        <v>0.13989734146553501</v>
      </c>
      <c r="CN422">
        <v>7.8333000000000004</v>
      </c>
      <c r="CO422">
        <v>0.18264297415032901</v>
      </c>
      <c r="CP422">
        <v>5</v>
      </c>
      <c r="CQ422">
        <v>0.11658111788794601</v>
      </c>
      <c r="CR422">
        <v>17.916699999999999</v>
      </c>
      <c r="CS422">
        <v>0.41774978297259102</v>
      </c>
      <c r="CT422">
        <v>16.616700000000002</v>
      </c>
      <c r="CU422">
        <v>0.38743869232172501</v>
      </c>
      <c r="CV422">
        <v>9851.806767</v>
      </c>
      <c r="CW422">
        <v>10.232035</v>
      </c>
      <c r="CX422">
        <v>975.42</v>
      </c>
      <c r="CY422">
        <v>22.743110802052001</v>
      </c>
    </row>
    <row r="423" spans="1:103">
      <c r="A423" t="s">
        <v>117</v>
      </c>
      <c r="B423">
        <v>2006</v>
      </c>
      <c r="C423" t="s">
        <v>110</v>
      </c>
      <c r="F423">
        <v>19455600</v>
      </c>
      <c r="W423">
        <v>0.92299679999999995</v>
      </c>
      <c r="AK423">
        <v>43405956</v>
      </c>
      <c r="AL423">
        <v>-1.9424393500000001E-2</v>
      </c>
      <c r="AM423">
        <v>74855525000</v>
      </c>
      <c r="AN423">
        <v>0.17565863164985901</v>
      </c>
      <c r="AO423">
        <v>78649762000</v>
      </c>
      <c r="AP423">
        <v>0.18456232285468699</v>
      </c>
      <c r="AQ423">
        <v>46439876000</v>
      </c>
      <c r="AR423">
        <v>0.10897746121143501</v>
      </c>
      <c r="AS423" s="12">
        <v>426142025000</v>
      </c>
      <c r="AT423">
        <v>6.7168690000000003E-2</v>
      </c>
      <c r="AV423">
        <v>322388000</v>
      </c>
      <c r="AW423">
        <v>0.46054902229688799</v>
      </c>
      <c r="AX423">
        <v>7.56527122618334E-4</v>
      </c>
      <c r="AY423">
        <v>117621000</v>
      </c>
      <c r="AZ423">
        <v>0.168028079679089</v>
      </c>
      <c r="BA423">
        <v>2.7601361306714601E-4</v>
      </c>
      <c r="BB423">
        <v>56764000</v>
      </c>
      <c r="BC423">
        <v>8.1090501822836294E-2</v>
      </c>
      <c r="BD423">
        <v>1.33204417001585E-4</v>
      </c>
      <c r="BE423">
        <v>203235000</v>
      </c>
      <c r="BF423">
        <v>0.290332396201186</v>
      </c>
      <c r="BG423">
        <v>4.7691846397923302E-4</v>
      </c>
      <c r="BH423">
        <v>170997000</v>
      </c>
      <c r="BI423">
        <v>0.24427863681557899</v>
      </c>
      <c r="BJ423">
        <v>4.0126762902579301E-4</v>
      </c>
      <c r="BK423" s="12">
        <v>156982000</v>
      </c>
      <c r="BL423">
        <v>0.224257437057862</v>
      </c>
      <c r="BM423">
        <v>3.68379532621783E-4</v>
      </c>
      <c r="BN423">
        <v>312941000</v>
      </c>
      <c r="BO423">
        <v>0.44705346224614601</v>
      </c>
      <c r="BP423">
        <v>7.3435845713644399E-4</v>
      </c>
      <c r="BQ423">
        <v>37224000</v>
      </c>
      <c r="BR423">
        <v>5.3176535125312903E-2</v>
      </c>
      <c r="BS423">
        <v>8.7351159510728801E-5</v>
      </c>
      <c r="BT423">
        <v>700008000</v>
      </c>
      <c r="BU423">
        <v>1400016000</v>
      </c>
      <c r="BV423">
        <v>2</v>
      </c>
      <c r="CA423">
        <v>1.6426636166663E-3</v>
      </c>
      <c r="CB423">
        <v>1E-4</v>
      </c>
      <c r="CC423">
        <v>0.29430000000000001</v>
      </c>
      <c r="CD423">
        <v>0.29430000000000001</v>
      </c>
      <c r="CF423">
        <v>0.66669999999999996</v>
      </c>
      <c r="CG423">
        <v>1.53596432710755E-2</v>
      </c>
      <c r="CH423">
        <v>0</v>
      </c>
      <c r="CI423">
        <v>0</v>
      </c>
      <c r="CJ423">
        <v>4.5</v>
      </c>
      <c r="CK423">
        <v>0.10367240845933701</v>
      </c>
      <c r="CL423">
        <v>5.5</v>
      </c>
      <c r="CM423">
        <v>0.12671072145029999</v>
      </c>
      <c r="CN423">
        <v>5.3611000000000004</v>
      </c>
      <c r="CO423">
        <v>0.12351069977585601</v>
      </c>
      <c r="CP423">
        <v>5</v>
      </c>
      <c r="CQ423">
        <v>0.115191564954819</v>
      </c>
      <c r="CR423">
        <v>20.5898</v>
      </c>
      <c r="CS423">
        <v>0.47435425682134502</v>
      </c>
      <c r="CT423">
        <v>16.023800000000001</v>
      </c>
      <c r="CU423">
        <v>0.36916131970460497</v>
      </c>
      <c r="CV423">
        <v>10390.921343</v>
      </c>
      <c r="CW423">
        <v>10.890402</v>
      </c>
      <c r="CX423">
        <v>1401.91</v>
      </c>
      <c r="CY423">
        <v>32.297641365162001</v>
      </c>
    </row>
    <row r="424" spans="1:103">
      <c r="A424" t="s">
        <v>117</v>
      </c>
      <c r="B424">
        <v>2007</v>
      </c>
      <c r="C424" t="s">
        <v>110</v>
      </c>
      <c r="F424">
        <v>19444239</v>
      </c>
      <c r="W424">
        <v>0.92651790000000001</v>
      </c>
      <c r="AK424">
        <v>43926929</v>
      </c>
      <c r="AL424">
        <v>1.9700956700000001E-2</v>
      </c>
      <c r="AM424">
        <v>79511454000</v>
      </c>
      <c r="AN424">
        <v>0.17480565466671</v>
      </c>
      <c r="AO424">
        <v>91074105000</v>
      </c>
      <c r="AP424">
        <v>0.20022610261547599</v>
      </c>
      <c r="AQ424">
        <v>49051316000</v>
      </c>
      <c r="AR424">
        <v>0.10783914737169401</v>
      </c>
      <c r="AS424" s="12">
        <v>454856304000</v>
      </c>
      <c r="AT424">
        <v>6.7381949999999996E-2</v>
      </c>
      <c r="AU424">
        <v>0.11298329999999999</v>
      </c>
      <c r="AV424">
        <v>351398000</v>
      </c>
      <c r="AW424">
        <v>0.42200338661446601</v>
      </c>
      <c r="AX424">
        <v>7.7254727901935401E-4</v>
      </c>
      <c r="AY424">
        <v>188330000</v>
      </c>
      <c r="AZ424">
        <v>0.22617060370606101</v>
      </c>
      <c r="BA424">
        <v>4.1404284901369598E-4</v>
      </c>
      <c r="BB424">
        <v>43539000</v>
      </c>
      <c r="BC424">
        <v>5.2287165691914203E-2</v>
      </c>
      <c r="BD424">
        <v>9.5720339846053898E-5</v>
      </c>
      <c r="BE424">
        <v>249424000</v>
      </c>
      <c r="BF424">
        <v>0.29954004491467401</v>
      </c>
      <c r="BG424">
        <v>5.4835779521261697E-4</v>
      </c>
      <c r="BH424">
        <v>202099000</v>
      </c>
      <c r="BI424">
        <v>0.24270616916259399</v>
      </c>
      <c r="BJ424">
        <v>4.4431394755386301E-4</v>
      </c>
      <c r="BK424" s="12">
        <v>229192000</v>
      </c>
      <c r="BL424">
        <v>0.27524288750915699</v>
      </c>
      <c r="BM424">
        <v>5.03877813684209E-4</v>
      </c>
      <c r="BN424">
        <v>345332000</v>
      </c>
      <c r="BO424">
        <v>0.41471856273042801</v>
      </c>
      <c r="BP424">
        <v>7.5921119914829202E-4</v>
      </c>
      <c r="BQ424">
        <v>33185000</v>
      </c>
      <c r="BR424">
        <v>3.9852766335611099E-2</v>
      </c>
      <c r="BS424">
        <v>7.2957106910845397E-5</v>
      </c>
      <c r="BT424">
        <v>832690000</v>
      </c>
      <c r="BU424">
        <v>1665379000</v>
      </c>
      <c r="BV424">
        <v>1.99999879907288</v>
      </c>
      <c r="CA424">
        <v>1.8306660645952E-3</v>
      </c>
      <c r="CB424">
        <v>1.6400000000000001E-2</v>
      </c>
      <c r="CC424">
        <v>6.8199999999999997E-2</v>
      </c>
      <c r="CD424">
        <v>6.8199999999999997E-2</v>
      </c>
      <c r="CF424">
        <v>3.7</v>
      </c>
      <c r="CG424">
        <v>8.4230791549302297E-2</v>
      </c>
      <c r="CH424">
        <v>2</v>
      </c>
      <c r="CI424">
        <v>4.5530157594217399E-2</v>
      </c>
      <c r="CJ424">
        <v>11.7</v>
      </c>
      <c r="CK424">
        <v>0.26635142192617201</v>
      </c>
      <c r="CL424">
        <v>9.8332999999999995</v>
      </c>
      <c r="CM424">
        <v>0.22385584933560901</v>
      </c>
      <c r="CN424">
        <v>4</v>
      </c>
      <c r="CO424">
        <v>9.1060315188434895E-2</v>
      </c>
      <c r="CP424">
        <v>2</v>
      </c>
      <c r="CQ424">
        <v>4.5530157594217399E-2</v>
      </c>
      <c r="CR424">
        <v>20.642900000000001</v>
      </c>
      <c r="CS424">
        <v>0.46993724510083601</v>
      </c>
      <c r="CT424">
        <v>18.208300000000001</v>
      </c>
      <c r="CU424">
        <v>0.414513384261395</v>
      </c>
      <c r="CV424">
        <v>10970.097908</v>
      </c>
      <c r="CW424">
        <v>11.347122000000001</v>
      </c>
      <c r="CX424">
        <v>1587.54</v>
      </c>
      <c r="CY424">
        <v>36.140473193562002</v>
      </c>
    </row>
    <row r="425" spans="1:103">
      <c r="A425" t="s">
        <v>117</v>
      </c>
      <c r="B425">
        <v>2008</v>
      </c>
      <c r="C425" t="s">
        <v>110</v>
      </c>
      <c r="E425">
        <v>0.77669392960000005</v>
      </c>
      <c r="F425">
        <v>19971706</v>
      </c>
      <c r="W425">
        <v>0.9337818</v>
      </c>
      <c r="AK425">
        <v>44451147</v>
      </c>
      <c r="AL425">
        <v>-2.3112562900000001E-2</v>
      </c>
      <c r="AM425">
        <v>81130908000</v>
      </c>
      <c r="AN425">
        <v>0.17269564990167399</v>
      </c>
      <c r="AO425">
        <v>99346660000</v>
      </c>
      <c r="AP425">
        <v>0.21146978922337001</v>
      </c>
      <c r="AQ425">
        <v>50297222000</v>
      </c>
      <c r="AR425">
        <v>0.10706291419219401</v>
      </c>
      <c r="AS425" s="12">
        <v>469791266000</v>
      </c>
      <c r="AT425">
        <v>3.2834460000000003E-2</v>
      </c>
      <c r="AU425">
        <v>0.1139</v>
      </c>
      <c r="AV425">
        <v>370136000</v>
      </c>
      <c r="AW425">
        <v>0.403189033802059</v>
      </c>
      <c r="AX425">
        <v>7.8787331052680698E-4</v>
      </c>
      <c r="AY425">
        <v>273980000</v>
      </c>
      <c r="AZ425">
        <v>0.29844633183772501</v>
      </c>
      <c r="BA425">
        <v>5.83195175876258E-4</v>
      </c>
      <c r="BB425">
        <v>33828000</v>
      </c>
      <c r="BC425">
        <v>3.6848830255517002E-2</v>
      </c>
      <c r="BD425">
        <v>7.2006447220753595E-5</v>
      </c>
      <c r="BE425">
        <v>240078000</v>
      </c>
      <c r="BF425">
        <v>0.26151689340439899</v>
      </c>
      <c r="BG425">
        <v>5.1103121189145296E-4</v>
      </c>
      <c r="BH425">
        <v>200568000</v>
      </c>
      <c r="BI425">
        <v>0.218478662252824</v>
      </c>
      <c r="BJ425">
        <v>4.2693003151744399E-4</v>
      </c>
      <c r="BK425" s="12">
        <v>314893000</v>
      </c>
      <c r="BL425">
        <v>0.343012850468562</v>
      </c>
      <c r="BM425">
        <v>6.7028278895248799E-4</v>
      </c>
      <c r="BN425">
        <v>344278000</v>
      </c>
      <c r="BO425">
        <v>0.37502192215646502</v>
      </c>
      <c r="BP425">
        <v>7.3283184451539E-4</v>
      </c>
      <c r="BQ425">
        <v>29516000</v>
      </c>
      <c r="BR425">
        <v>3.2151769948617702E-2</v>
      </c>
      <c r="BS425">
        <v>6.2827902807371504E-5</v>
      </c>
      <c r="BT425">
        <v>918021000</v>
      </c>
      <c r="BU425">
        <v>1836042000</v>
      </c>
      <c r="BV425">
        <v>2</v>
      </c>
      <c r="CA425">
        <v>1.9541040169103502E-3</v>
      </c>
      <c r="CB425">
        <v>1.2699999999999999E-2</v>
      </c>
      <c r="CC425">
        <v>8.6900000000000005E-2</v>
      </c>
      <c r="CD425">
        <v>8.6900000000000005E-2</v>
      </c>
      <c r="CF425">
        <v>2.2000000000000002</v>
      </c>
      <c r="CG425">
        <v>4.9492536154353901E-2</v>
      </c>
      <c r="CH425">
        <v>2</v>
      </c>
      <c r="CI425">
        <v>4.49932146857763E-2</v>
      </c>
      <c r="CJ425">
        <v>8.9167000000000005</v>
      </c>
      <c r="CK425">
        <v>0.20059549869433099</v>
      </c>
      <c r="CL425">
        <v>8.1667000000000005</v>
      </c>
      <c r="CM425">
        <v>0.18372304318716501</v>
      </c>
      <c r="CN425">
        <v>9.5832999999999995</v>
      </c>
      <c r="CO425">
        <v>0.21559173714909999</v>
      </c>
      <c r="CP425">
        <v>6.2</v>
      </c>
      <c r="CQ425">
        <v>0.139478965525906</v>
      </c>
      <c r="CR425">
        <v>36.9679</v>
      </c>
      <c r="CS425">
        <v>0.83165233059115395</v>
      </c>
      <c r="CT425">
        <v>33.716299999999997</v>
      </c>
      <c r="CU425">
        <v>0.75850236215501898</v>
      </c>
      <c r="CV425">
        <v>11209.136511000001</v>
      </c>
      <c r="CW425">
        <v>11.360227</v>
      </c>
      <c r="CX425">
        <v>2374.14</v>
      </c>
      <c r="CY425">
        <v>53.410095357044398</v>
      </c>
    </row>
    <row r="426" spans="1:103">
      <c r="A426" t="s">
        <v>117</v>
      </c>
      <c r="B426">
        <v>2009</v>
      </c>
      <c r="C426" t="s">
        <v>110</v>
      </c>
      <c r="E426">
        <v>0.85533926240000002</v>
      </c>
      <c r="F426">
        <v>21259578</v>
      </c>
      <c r="W426">
        <v>0.93244689999999997</v>
      </c>
      <c r="AK426">
        <v>44978832</v>
      </c>
      <c r="AL426">
        <v>-4.3151393000000003E-2</v>
      </c>
      <c r="AM426">
        <v>76906988000</v>
      </c>
      <c r="AN426">
        <v>0.161859958120258</v>
      </c>
      <c r="AO426">
        <v>93092218000</v>
      </c>
      <c r="AP426">
        <v>0.19592371120816601</v>
      </c>
      <c r="AQ426">
        <v>51131351000</v>
      </c>
      <c r="AR426">
        <v>0.10761204601449501</v>
      </c>
      <c r="AS426" s="12">
        <v>475145236000</v>
      </c>
      <c r="AT426">
        <v>1.139649E-2</v>
      </c>
      <c r="AU426">
        <v>0.1221583</v>
      </c>
      <c r="AV426">
        <v>392973000</v>
      </c>
      <c r="AW426">
        <v>0.427408908335699</v>
      </c>
      <c r="AX426">
        <v>8.2705869748002695E-4</v>
      </c>
      <c r="AY426">
        <v>197423000</v>
      </c>
      <c r="AZ426">
        <v>0.21472301891060899</v>
      </c>
      <c r="BA426">
        <v>4.1550032504166802E-4</v>
      </c>
      <c r="BB426">
        <v>46094000</v>
      </c>
      <c r="BC426">
        <v>5.0133180195142402E-2</v>
      </c>
      <c r="BD426">
        <v>9.7010338119016693E-5</v>
      </c>
      <c r="BE426">
        <v>282941000</v>
      </c>
      <c r="BF426">
        <v>0.30773489255855002</v>
      </c>
      <c r="BG426">
        <v>5.9548318821826503E-4</v>
      </c>
      <c r="BH426">
        <v>212755000</v>
      </c>
      <c r="BI426">
        <v>0.231398549755229</v>
      </c>
      <c r="BJ426">
        <v>4.4776835350612701E-4</v>
      </c>
      <c r="BK426" s="12">
        <v>166032000</v>
      </c>
      <c r="BL426">
        <v>0.180581250795329</v>
      </c>
      <c r="BM426">
        <v>3.4943420962764302E-4</v>
      </c>
      <c r="BN426">
        <v>477180000</v>
      </c>
      <c r="BO426">
        <v>0.51899490010669602</v>
      </c>
      <c r="BP426">
        <v>1.0042824042962701E-3</v>
      </c>
      <c r="BQ426">
        <v>32359000</v>
      </c>
      <c r="BR426">
        <v>3.5194593177737099E-2</v>
      </c>
      <c r="BS426">
        <v>6.8103387234634896E-5</v>
      </c>
      <c r="BT426">
        <v>919431000</v>
      </c>
      <c r="BU426">
        <v>1838862000</v>
      </c>
      <c r="BV426">
        <v>2</v>
      </c>
      <c r="CA426">
        <v>1.93505254885898E-3</v>
      </c>
      <c r="CB426">
        <v>0.3906</v>
      </c>
      <c r="CC426">
        <v>7.4399999999999994E-2</v>
      </c>
      <c r="CD426">
        <v>7.4399999999999994E-2</v>
      </c>
      <c r="CF426">
        <v>3.75</v>
      </c>
      <c r="CG426">
        <v>8.3372551781691395E-2</v>
      </c>
      <c r="CH426">
        <v>3</v>
      </c>
      <c r="CI426">
        <v>6.6698041425353197E-2</v>
      </c>
      <c r="CJ426">
        <v>13.6167</v>
      </c>
      <c r="CK426">
        <v>0.30273574022553501</v>
      </c>
      <c r="CL426">
        <v>12.5</v>
      </c>
      <c r="CM426">
        <v>0.27790850593897098</v>
      </c>
      <c r="CN426">
        <v>7.3094999999999999</v>
      </c>
      <c r="CO426">
        <v>0.162509777932873</v>
      </c>
      <c r="CP426">
        <v>5</v>
      </c>
      <c r="CQ426">
        <v>0.111163402375589</v>
      </c>
      <c r="CR426">
        <v>36.676200000000001</v>
      </c>
      <c r="CS426">
        <v>0.81541023564151205</v>
      </c>
      <c r="CT426">
        <v>33.741700000000002</v>
      </c>
      <c r="CU426">
        <v>0.75016843478728001</v>
      </c>
      <c r="CV426">
        <v>11210.325964</v>
      </c>
      <c r="CW426">
        <v>11.063533</v>
      </c>
      <c r="CX426">
        <v>2716.76</v>
      </c>
      <c r="CY426">
        <v>60.400857007580797</v>
      </c>
    </row>
    <row r="427" spans="1:103">
      <c r="A427" t="s">
        <v>117</v>
      </c>
      <c r="B427">
        <v>2010</v>
      </c>
      <c r="C427" t="s">
        <v>110</v>
      </c>
      <c r="E427">
        <v>0.91509485239999999</v>
      </c>
      <c r="F427">
        <v>22128149</v>
      </c>
      <c r="W427">
        <v>0.93372330000000003</v>
      </c>
      <c r="AK427">
        <v>45509584</v>
      </c>
      <c r="AL427">
        <v>-4.3683775000000001E-2</v>
      </c>
      <c r="AM427">
        <v>78493091000</v>
      </c>
      <c r="AN427">
        <v>0.15809238795410099</v>
      </c>
      <c r="AO427">
        <v>101993784000</v>
      </c>
      <c r="AP427">
        <v>0.205424970065643</v>
      </c>
      <c r="AQ427">
        <v>53565534000</v>
      </c>
      <c r="AR427">
        <v>0.10788596899689699</v>
      </c>
      <c r="AS427" s="12">
        <v>496501394000</v>
      </c>
      <c r="AT427">
        <v>4.4946590000000002E-2</v>
      </c>
      <c r="AU427">
        <v>0.119675</v>
      </c>
      <c r="AV427">
        <v>392622000</v>
      </c>
      <c r="AW427">
        <v>0.40850338614308501</v>
      </c>
      <c r="AX427">
        <v>7.9077723596482005E-4</v>
      </c>
      <c r="AY427">
        <v>224120000</v>
      </c>
      <c r="AZ427">
        <v>0.23318555481452399</v>
      </c>
      <c r="BA427">
        <v>4.5139853121943101E-4</v>
      </c>
      <c r="BB427">
        <v>66638000</v>
      </c>
      <c r="BC427">
        <v>6.9333477609005295E-2</v>
      </c>
      <c r="BD427">
        <v>1.34215131730325E-4</v>
      </c>
      <c r="BE427">
        <v>277743000</v>
      </c>
      <c r="BF427">
        <v>0.28897758143338598</v>
      </c>
      <c r="BG427">
        <v>5.59400242086732E-4</v>
      </c>
      <c r="BH427">
        <v>218236000</v>
      </c>
      <c r="BI427">
        <v>0.22706354961851899</v>
      </c>
      <c r="BJ427">
        <v>4.3954760779584001E-4</v>
      </c>
      <c r="BK427" s="12">
        <v>271156000</v>
      </c>
      <c r="BL427">
        <v>0.28212414019849702</v>
      </c>
      <c r="BM427">
        <v>5.4613341125886103E-4</v>
      </c>
      <c r="BN427">
        <v>399036000</v>
      </c>
      <c r="BO427">
        <v>0.415176829604536</v>
      </c>
      <c r="BP427">
        <v>8.0369562869746995E-4</v>
      </c>
      <c r="BQ427">
        <v>41327000</v>
      </c>
      <c r="BR427">
        <v>4.2998658860520497E-2</v>
      </c>
      <c r="BS427">
        <v>8.3236422897132895E-5</v>
      </c>
      <c r="BT427">
        <v>961123000</v>
      </c>
      <c r="BU427">
        <v>1922246000</v>
      </c>
      <c r="BV427">
        <v>2</v>
      </c>
      <c r="CA427">
        <v>1.9357911410013101E-3</v>
      </c>
      <c r="CB427">
        <v>2.0199999999999999E-2</v>
      </c>
      <c r="CC427">
        <v>1.8200000000000001E-2</v>
      </c>
      <c r="CD427">
        <v>1.8200000000000001E-2</v>
      </c>
      <c r="CF427">
        <v>1.6111</v>
      </c>
      <c r="CG427">
        <v>3.5401334365086697E-2</v>
      </c>
      <c r="CH427">
        <v>1</v>
      </c>
      <c r="CI427">
        <v>2.1973393560354201E-2</v>
      </c>
      <c r="CJ427">
        <v>14.791700000000001</v>
      </c>
      <c r="CK427">
        <v>0.325023845526692</v>
      </c>
      <c r="CL427">
        <v>12</v>
      </c>
      <c r="CM427">
        <v>0.26368072272425103</v>
      </c>
      <c r="CN427">
        <v>8.9167000000000005</v>
      </c>
      <c r="CO427">
        <v>0.195930158359611</v>
      </c>
      <c r="CP427">
        <v>7.6761999999999997</v>
      </c>
      <c r="CQ427">
        <v>0.16867216364799101</v>
      </c>
      <c r="CR427">
        <v>46.424199999999999</v>
      </c>
      <c r="CS427">
        <v>1.0200972173245999</v>
      </c>
      <c r="CT427">
        <v>42.878599999999999</v>
      </c>
      <c r="CU427">
        <v>0.942188353117005</v>
      </c>
      <c r="CV427">
        <v>11578.634411999999</v>
      </c>
      <c r="CW427">
        <v>11.114891999999999</v>
      </c>
      <c r="CX427">
        <v>3168.15</v>
      </c>
      <c r="CY427">
        <v>69.615006808236302</v>
      </c>
    </row>
    <row r="428" spans="1:103">
      <c r="A428" t="s">
        <v>117</v>
      </c>
      <c r="B428">
        <v>2011</v>
      </c>
      <c r="C428" t="s">
        <v>111</v>
      </c>
      <c r="E428">
        <v>0.95559044520000003</v>
      </c>
      <c r="F428">
        <v>22789274</v>
      </c>
      <c r="W428">
        <v>0.93580529999999995</v>
      </c>
      <c r="AK428">
        <v>46044601</v>
      </c>
      <c r="AL428">
        <v>1.0676003999999999E-2</v>
      </c>
      <c r="AM428">
        <v>88114414000</v>
      </c>
      <c r="AN428">
        <v>0.16594121133558401</v>
      </c>
      <c r="AO428">
        <v>120878879000</v>
      </c>
      <c r="AP428">
        <v>0.22764479380351499</v>
      </c>
      <c r="AQ428">
        <v>57972523000</v>
      </c>
      <c r="AR428">
        <v>0.109176583649527</v>
      </c>
      <c r="AS428" s="12">
        <v>530997775000</v>
      </c>
      <c r="AT428">
        <v>6.947892E-2</v>
      </c>
      <c r="AU428">
        <v>0.10991670000000001</v>
      </c>
      <c r="AV428">
        <v>406748000</v>
      </c>
      <c r="AW428">
        <v>0.38605359693623298</v>
      </c>
      <c r="AX428">
        <v>7.6600697620625598E-4</v>
      </c>
      <c r="AY428">
        <v>262380000</v>
      </c>
      <c r="AZ428">
        <v>0.249030708851989</v>
      </c>
      <c r="BA428">
        <v>4.9412636427713797E-4</v>
      </c>
      <c r="BB428">
        <v>33551000</v>
      </c>
      <c r="BC428">
        <v>3.1844002258911097E-2</v>
      </c>
      <c r="BD428">
        <v>6.31848221962889E-5</v>
      </c>
      <c r="BE428">
        <v>350926000</v>
      </c>
      <c r="BF428">
        <v>0.33307169195286701</v>
      </c>
      <c r="BG428">
        <v>6.6088035867946902E-4</v>
      </c>
      <c r="BH428">
        <v>233784000</v>
      </c>
      <c r="BI428">
        <v>0.22188960758538501</v>
      </c>
      <c r="BJ428">
        <v>4.4027303127588399E-4</v>
      </c>
      <c r="BK428" s="12">
        <v>323316000</v>
      </c>
      <c r="BL428">
        <v>0.30686642527322899</v>
      </c>
      <c r="BM428">
        <v>6.0888390728190895E-4</v>
      </c>
      <c r="BN428">
        <v>427838000</v>
      </c>
      <c r="BO428">
        <v>0.406070586225388</v>
      </c>
      <c r="BP428">
        <v>8.0572465675585896E-4</v>
      </c>
      <c r="BQ428">
        <v>46054000</v>
      </c>
      <c r="BR428">
        <v>4.3710878365231701E-2</v>
      </c>
      <c r="BS428">
        <v>8.67310602196026E-5</v>
      </c>
      <c r="BT428">
        <v>1053605000</v>
      </c>
      <c r="BU428">
        <v>2107209000</v>
      </c>
      <c r="BV428">
        <v>1.9999990508776999</v>
      </c>
      <c r="CA428">
        <v>1.9841985213591498E-3</v>
      </c>
      <c r="CB428">
        <v>1E-4</v>
      </c>
      <c r="CC428">
        <v>0.2112</v>
      </c>
      <c r="CD428">
        <v>0.2112</v>
      </c>
      <c r="CF428">
        <v>3</v>
      </c>
      <c r="CG428">
        <v>6.5154218623807797E-2</v>
      </c>
      <c r="CH428">
        <v>1.8332999999999999</v>
      </c>
      <c r="CI428">
        <v>3.9815743001008999E-2</v>
      </c>
      <c r="CJ428">
        <v>15.207599999999999</v>
      </c>
      <c r="CK428">
        <v>0.33027976504780698</v>
      </c>
      <c r="CL428">
        <v>11</v>
      </c>
      <c r="CM428">
        <v>0.23889880162062899</v>
      </c>
      <c r="CN428">
        <v>8.5397999999999996</v>
      </c>
      <c r="CO428">
        <v>0.18546799873453099</v>
      </c>
      <c r="CP428">
        <v>7.0083000000000002</v>
      </c>
      <c r="CQ428">
        <v>0.15220677012707701</v>
      </c>
      <c r="CR428">
        <v>31.5167</v>
      </c>
      <c r="CS428">
        <v>0.68448198736698795</v>
      </c>
      <c r="CT428">
        <v>29.433299999999999</v>
      </c>
      <c r="CU428">
        <v>0.63923455434004095</v>
      </c>
      <c r="CV428">
        <v>12255.981878000001</v>
      </c>
      <c r="CW428">
        <v>11.496924</v>
      </c>
      <c r="CX428">
        <v>3541.21</v>
      </c>
      <c r="CY428">
        <v>76.908256844271506</v>
      </c>
    </row>
    <row r="429" spans="1:103">
      <c r="A429" t="s">
        <v>117</v>
      </c>
      <c r="B429">
        <v>2012</v>
      </c>
      <c r="C429" t="s">
        <v>111</v>
      </c>
      <c r="E429">
        <v>0.96778420880000005</v>
      </c>
      <c r="F429">
        <v>23525350</v>
      </c>
      <c r="AK429">
        <v>46581823</v>
      </c>
      <c r="AL429">
        <v>6.1976262000000004E-3</v>
      </c>
      <c r="AM429">
        <v>92056016000</v>
      </c>
      <c r="AN429">
        <v>0.16683651676868499</v>
      </c>
      <c r="AO429">
        <v>124368305000</v>
      </c>
      <c r="AP429">
        <v>0.22539727118568101</v>
      </c>
      <c r="AQ429">
        <v>59620721000</v>
      </c>
      <c r="AR429">
        <v>0.108052834036154</v>
      </c>
      <c r="AS429" s="12">
        <v>551773783000</v>
      </c>
      <c r="AT429">
        <v>3.9126359999999999E-2</v>
      </c>
      <c r="AU429">
        <v>0.10505</v>
      </c>
      <c r="AV429">
        <v>481140000</v>
      </c>
      <c r="AW429">
        <v>0.39428171056998501</v>
      </c>
      <c r="AX429">
        <v>8.7198778706744004E-4</v>
      </c>
      <c r="AY429">
        <v>381278000</v>
      </c>
      <c r="AZ429">
        <v>0.31244740001393101</v>
      </c>
      <c r="BA429">
        <v>6.9100419727626005E-4</v>
      </c>
      <c r="BB429">
        <v>30346000</v>
      </c>
      <c r="BC429">
        <v>2.4867757386533601E-2</v>
      </c>
      <c r="BD429">
        <v>5.4997176261272297E-5</v>
      </c>
      <c r="BE429">
        <v>327531000</v>
      </c>
      <c r="BF429">
        <v>0.26840313202955002</v>
      </c>
      <c r="BG429">
        <v>5.9359652468301497E-4</v>
      </c>
      <c r="BH429">
        <v>265438000</v>
      </c>
      <c r="BI429">
        <v>0.21751953421098999</v>
      </c>
      <c r="BJ429">
        <v>4.8106308813153598E-4</v>
      </c>
      <c r="BK429" s="12">
        <v>438564000</v>
      </c>
      <c r="BL429">
        <v>0.35939178641230202</v>
      </c>
      <c r="BM429">
        <v>7.9482573023952497E-4</v>
      </c>
      <c r="BN429">
        <v>434019000</v>
      </c>
      <c r="BO429">
        <v>0.35566727717478203</v>
      </c>
      <c r="BP429">
        <v>7.8658865892510205E-4</v>
      </c>
      <c r="BQ429">
        <v>47180000</v>
      </c>
      <c r="BR429">
        <v>3.8662782360003103E-2</v>
      </c>
      <c r="BS429">
        <v>8.5506056020787799E-5</v>
      </c>
      <c r="BT429">
        <v>1220295000</v>
      </c>
      <c r="BU429">
        <v>2440590000</v>
      </c>
      <c r="BV429">
        <v>2</v>
      </c>
      <c r="CA429">
        <v>2.2115856852879898E-3</v>
      </c>
      <c r="CB429">
        <v>1.2E-2</v>
      </c>
      <c r="CC429">
        <v>0.55259999999999998</v>
      </c>
      <c r="CD429">
        <v>0.55259999999999998</v>
      </c>
      <c r="CF429">
        <v>2.6667000000000001</v>
      </c>
      <c r="CG429">
        <v>5.7247652158224901E-2</v>
      </c>
      <c r="CH429">
        <v>2</v>
      </c>
      <c r="CI429">
        <v>4.2935202428638297E-2</v>
      </c>
      <c r="CJ429">
        <v>26.0595</v>
      </c>
      <c r="CK429">
        <v>0.55943495384455</v>
      </c>
      <c r="CL429">
        <v>19</v>
      </c>
      <c r="CM429">
        <v>0.40788442307206402</v>
      </c>
      <c r="CN429">
        <v>11.892899999999999</v>
      </c>
      <c r="CO429">
        <v>0.25531203448177597</v>
      </c>
      <c r="CP429">
        <v>11.3361</v>
      </c>
      <c r="CQ429">
        <v>0.243358874125643</v>
      </c>
      <c r="CR429">
        <v>50.610700000000001</v>
      </c>
      <c r="CS429">
        <v>1.0864903247775399</v>
      </c>
      <c r="CT429">
        <v>42.922600000000003</v>
      </c>
      <c r="CU429">
        <v>0.92144525988173598</v>
      </c>
      <c r="CV429">
        <v>12611.315972</v>
      </c>
      <c r="CW429">
        <v>11.629282</v>
      </c>
      <c r="CX429">
        <v>4124.71</v>
      </c>
      <c r="CY429">
        <v>88.547629404714399</v>
      </c>
    </row>
    <row r="430" spans="1:103">
      <c r="A430" t="s">
        <v>117</v>
      </c>
      <c r="B430">
        <v>2013</v>
      </c>
      <c r="C430" t="s">
        <v>111</v>
      </c>
      <c r="E430">
        <v>0.97251474309999997</v>
      </c>
      <c r="F430">
        <v>23805205</v>
      </c>
      <c r="Z430">
        <v>0.17</v>
      </c>
      <c r="AK430">
        <v>47121089</v>
      </c>
      <c r="AL430">
        <v>7.8614627899999998E-2</v>
      </c>
      <c r="AM430">
        <v>96361374000</v>
      </c>
      <c r="AN430">
        <v>0.16611114062125701</v>
      </c>
      <c r="AO430">
        <v>134077272000</v>
      </c>
      <c r="AP430">
        <v>0.231127137968233</v>
      </c>
      <c r="AQ430">
        <v>61594255000</v>
      </c>
      <c r="AR430">
        <v>0.106178352684827</v>
      </c>
      <c r="AS430" s="12">
        <v>580101814000</v>
      </c>
      <c r="AT430">
        <v>5.1339940000000001E-2</v>
      </c>
      <c r="AU430">
        <v>9.7424999999999998E-2</v>
      </c>
      <c r="AV430">
        <v>604665000</v>
      </c>
      <c r="AW430">
        <v>0.40462491568432202</v>
      </c>
      <c r="AX430">
        <v>1.0423428877607301E-3</v>
      </c>
      <c r="AY430">
        <v>377077000</v>
      </c>
      <c r="AZ430">
        <v>0.25232938789494502</v>
      </c>
      <c r="BA430">
        <v>6.50018653449686E-4</v>
      </c>
      <c r="BB430">
        <v>108016000</v>
      </c>
      <c r="BC430">
        <v>7.2281287808220601E-2</v>
      </c>
      <c r="BD430">
        <v>1.8620179663840901E-4</v>
      </c>
      <c r="BE430">
        <v>404626000</v>
      </c>
      <c r="BF430">
        <v>0.270764408612512</v>
      </c>
      <c r="BG430">
        <v>6.9750859286228704E-4</v>
      </c>
      <c r="BH430">
        <v>299984000</v>
      </c>
      <c r="BI430">
        <v>0.200740907290228</v>
      </c>
      <c r="BJ430">
        <v>5.1712301661583802E-4</v>
      </c>
      <c r="BK430" s="12">
        <v>442929000</v>
      </c>
      <c r="BL430">
        <v>0.29639570552147199</v>
      </c>
      <c r="BM430">
        <v>7.6353665737718198E-4</v>
      </c>
      <c r="BN430">
        <v>653170000</v>
      </c>
      <c r="BO430">
        <v>0.437083105814837</v>
      </c>
      <c r="BP430">
        <v>1.1259575202776399E-3</v>
      </c>
      <c r="BQ430">
        <v>54670000</v>
      </c>
      <c r="BR430">
        <v>3.6583635799098499E-2</v>
      </c>
      <c r="BS430">
        <v>9.4242077305415904E-5</v>
      </c>
      <c r="BT430">
        <v>1494384000</v>
      </c>
      <c r="BU430">
        <v>2988769000</v>
      </c>
      <c r="BV430">
        <v>2.0000006691720502</v>
      </c>
      <c r="CA430">
        <v>2.5760719307111098E-3</v>
      </c>
      <c r="CB430">
        <v>1.38E-2</v>
      </c>
      <c r="CC430">
        <v>0.25829999999999997</v>
      </c>
      <c r="CD430">
        <v>0.25829999999999997</v>
      </c>
      <c r="CE430">
        <v>37.4</v>
      </c>
      <c r="CF430">
        <v>4.5667</v>
      </c>
      <c r="CG430">
        <v>9.6914143898499394E-2</v>
      </c>
      <c r="CH430">
        <v>4</v>
      </c>
      <c r="CI430">
        <v>8.4887681606849105E-2</v>
      </c>
      <c r="CJ430">
        <v>22.991700000000002</v>
      </c>
      <c r="CK430">
        <v>0.48792802730004797</v>
      </c>
      <c r="CL430">
        <v>15.3</v>
      </c>
      <c r="CM430">
        <v>0.32469538214619798</v>
      </c>
      <c r="CN430">
        <v>22</v>
      </c>
      <c r="CO430">
        <v>0.46688224883766999</v>
      </c>
      <c r="CP430">
        <v>18.378599999999999</v>
      </c>
      <c r="CQ430">
        <v>0.39002918629490901</v>
      </c>
      <c r="CR430">
        <v>61.566699999999997</v>
      </c>
      <c r="CS430">
        <v>1.3065636067961</v>
      </c>
      <c r="CT430">
        <v>48.966700000000003</v>
      </c>
      <c r="CU430">
        <v>1.03916740973452</v>
      </c>
      <c r="CV430">
        <v>13134.981006</v>
      </c>
      <c r="CW430">
        <v>12.052849</v>
      </c>
      <c r="CX430">
        <v>4589.7</v>
      </c>
      <c r="CY430">
        <v>97.402248067738796</v>
      </c>
    </row>
    <row r="431" spans="1:103">
      <c r="A431" t="s">
        <v>117</v>
      </c>
      <c r="B431">
        <v>2014</v>
      </c>
      <c r="C431" t="s">
        <v>111</v>
      </c>
      <c r="E431">
        <v>0.97652303119999995</v>
      </c>
      <c r="F431">
        <v>24245416</v>
      </c>
      <c r="K431">
        <v>0.43948737028089202</v>
      </c>
      <c r="Y431">
        <v>0.29610394000000001</v>
      </c>
      <c r="Z431">
        <v>0.17</v>
      </c>
      <c r="AA431">
        <v>0.22356598</v>
      </c>
      <c r="AK431">
        <v>47661787</v>
      </c>
      <c r="AL431">
        <v>0.1802939841</v>
      </c>
      <c r="AM431">
        <v>96082933000</v>
      </c>
      <c r="AN431">
        <v>0.15850018355634901</v>
      </c>
      <c r="AO431">
        <v>150104279000</v>
      </c>
      <c r="AP431">
        <v>0.24761479516964299</v>
      </c>
      <c r="AQ431">
        <v>62381699000</v>
      </c>
      <c r="AR431">
        <v>0.102906004566461</v>
      </c>
      <c r="AS431" s="12">
        <v>606200768000</v>
      </c>
      <c r="AT431">
        <v>4.4990299999999997E-2</v>
      </c>
      <c r="AU431">
        <v>9.2050000000000007E-2</v>
      </c>
      <c r="AV431">
        <v>625537000</v>
      </c>
      <c r="AW431">
        <v>0.34036513495998799</v>
      </c>
      <c r="AX431">
        <v>1.03189740597623E-3</v>
      </c>
      <c r="AY431">
        <v>796404000</v>
      </c>
      <c r="AZ431">
        <v>0.43333672499416398</v>
      </c>
      <c r="BA431">
        <v>1.31376276976277E-3</v>
      </c>
      <c r="BB431">
        <v>59215000</v>
      </c>
      <c r="BC431">
        <v>3.2219871033457199E-2</v>
      </c>
      <c r="BD431">
        <v>9.7682159320523995E-5</v>
      </c>
      <c r="BE431">
        <v>356685000</v>
      </c>
      <c r="BF431">
        <v>0.19407826901239</v>
      </c>
      <c r="BG431">
        <v>5.8839417372694603E-4</v>
      </c>
      <c r="BH431">
        <v>296301000</v>
      </c>
      <c r="BI431">
        <v>0.16122232554394</v>
      </c>
      <c r="BJ431">
        <v>4.8878361038302105E-4</v>
      </c>
      <c r="BK431" s="12">
        <v>852226000</v>
      </c>
      <c r="BL431">
        <v>0.46371040802767999</v>
      </c>
      <c r="BM431">
        <v>1.40584777352179E-3</v>
      </c>
      <c r="BN431">
        <v>601838000</v>
      </c>
      <c r="BO431">
        <v>0.32747011302936402</v>
      </c>
      <c r="BP431">
        <v>9.9280309720755798E-4</v>
      </c>
      <c r="BQ431">
        <v>48561000</v>
      </c>
      <c r="BR431">
        <v>2.6422851595975901E-2</v>
      </c>
      <c r="BS431">
        <v>8.0107123849767204E-5</v>
      </c>
      <c r="BT431">
        <v>1837841000</v>
      </c>
      <c r="BU431">
        <v>3675682000</v>
      </c>
      <c r="BV431">
        <v>2</v>
      </c>
      <c r="CA431">
        <v>3.0317365087864801E-3</v>
      </c>
      <c r="CB431">
        <v>2.0299999999999999E-2</v>
      </c>
      <c r="CC431">
        <v>0.25950000000000001</v>
      </c>
      <c r="CD431">
        <v>0.25950000000000001</v>
      </c>
      <c r="CE431">
        <v>35.5</v>
      </c>
      <c r="CF431">
        <v>5.5</v>
      </c>
      <c r="CG431">
        <v>0.115396428589637</v>
      </c>
      <c r="CH431">
        <v>2</v>
      </c>
      <c r="CI431">
        <v>4.1962337668959002E-2</v>
      </c>
      <c r="CJ431">
        <v>19.926200000000001</v>
      </c>
      <c r="CK431">
        <v>0.41807496642960501</v>
      </c>
      <c r="CL431">
        <v>14</v>
      </c>
      <c r="CM431">
        <v>0.293736363682713</v>
      </c>
      <c r="CN431">
        <v>24.734500000000001</v>
      </c>
      <c r="CO431">
        <v>0.51895872053643299</v>
      </c>
      <c r="CP431">
        <v>20.462299999999999</v>
      </c>
      <c r="CQ431">
        <v>0.42932297104176997</v>
      </c>
      <c r="CR431">
        <v>67.182500000000005</v>
      </c>
      <c r="CS431">
        <v>1.40956737522242</v>
      </c>
      <c r="CT431">
        <v>55.192900000000002</v>
      </c>
      <c r="CU431">
        <v>1.1580115533645401</v>
      </c>
      <c r="CV431">
        <v>13496.885517000001</v>
      </c>
      <c r="CW431">
        <v>12.371221</v>
      </c>
      <c r="CX431">
        <v>5173.66</v>
      </c>
      <c r="CY431">
        <v>108.549433952193</v>
      </c>
    </row>
    <row r="432" spans="1:103">
      <c r="A432" t="s">
        <v>117</v>
      </c>
      <c r="B432">
        <v>2015</v>
      </c>
      <c r="C432" t="s">
        <v>111</v>
      </c>
      <c r="E432">
        <v>0.97120490749999999</v>
      </c>
      <c r="F432">
        <v>24759082</v>
      </c>
      <c r="G432">
        <v>3501387</v>
      </c>
      <c r="H432">
        <v>0.141418288448659</v>
      </c>
      <c r="I432">
        <v>497871</v>
      </c>
      <c r="J432">
        <v>2.01086211516243E-2</v>
      </c>
      <c r="K432">
        <v>0.41980743528255399</v>
      </c>
      <c r="L432">
        <v>2662.0259999999998</v>
      </c>
      <c r="M432">
        <v>1.07517152695726E-4</v>
      </c>
      <c r="Y432">
        <v>0.28848006999999998</v>
      </c>
      <c r="Z432">
        <v>0.17</v>
      </c>
      <c r="AA432">
        <v>0.21562888999999999</v>
      </c>
      <c r="AK432">
        <v>48203405</v>
      </c>
      <c r="AL432">
        <v>8.4812498E-2</v>
      </c>
      <c r="AM432">
        <v>97676016000</v>
      </c>
      <c r="AN432">
        <v>0.15650211454308699</v>
      </c>
      <c r="AO432">
        <v>148376241000</v>
      </c>
      <c r="AP432">
        <v>0.237736922689953</v>
      </c>
      <c r="AQ432">
        <v>62738402000</v>
      </c>
      <c r="AR432">
        <v>0.100523065724284</v>
      </c>
      <c r="AS432" s="12">
        <v>624119465000</v>
      </c>
      <c r="AT432">
        <v>2.955901E-2</v>
      </c>
      <c r="AU432">
        <v>8.9508329999999997E-2</v>
      </c>
      <c r="AV432">
        <v>637381000</v>
      </c>
      <c r="AW432">
        <v>0.279470209709753</v>
      </c>
      <c r="AX432">
        <v>1.0212483919244499E-3</v>
      </c>
      <c r="AY432">
        <v>1090437000</v>
      </c>
      <c r="AZ432">
        <v>0.478120083694484</v>
      </c>
      <c r="BA432">
        <v>1.74716069783211E-3</v>
      </c>
      <c r="BB432">
        <v>50285000</v>
      </c>
      <c r="BC432">
        <v>2.2048287437584298E-2</v>
      </c>
      <c r="BD432">
        <v>8.0569510838762195E-5</v>
      </c>
      <c r="BE432">
        <v>502573000</v>
      </c>
      <c r="BF432">
        <v>0.220361419158179</v>
      </c>
      <c r="BG432">
        <v>8.0525128310170602E-4</v>
      </c>
      <c r="BH432">
        <v>289423000</v>
      </c>
      <c r="BI432">
        <v>0.126902286865824</v>
      </c>
      <c r="BJ432">
        <v>4.6373012897458701E-4</v>
      </c>
      <c r="BK432" s="12">
        <v>1102879000</v>
      </c>
      <c r="BL432">
        <v>0.48357548376007797</v>
      </c>
      <c r="BM432">
        <v>1.7670959837793199E-3</v>
      </c>
      <c r="BN432">
        <v>731645000</v>
      </c>
      <c r="BO432">
        <v>0.32080181490049398</v>
      </c>
      <c r="BP432">
        <v>1.17228357875363E-3</v>
      </c>
      <c r="BQ432">
        <v>53893000</v>
      </c>
      <c r="BR432">
        <v>2.36302745326386E-2</v>
      </c>
      <c r="BS432">
        <v>8.63504553571326E-5</v>
      </c>
      <c r="BT432">
        <v>2280676000</v>
      </c>
      <c r="BU432">
        <v>4561352000</v>
      </c>
      <c r="BV432">
        <v>2</v>
      </c>
      <c r="CA432">
        <v>3.6542298836970302E-3</v>
      </c>
      <c r="CB432">
        <v>3.39E-2</v>
      </c>
      <c r="CC432">
        <v>0.18809999999999999</v>
      </c>
      <c r="CD432">
        <v>0.18809999999999999</v>
      </c>
      <c r="CE432">
        <v>36.4</v>
      </c>
      <c r="CF432">
        <v>4</v>
      </c>
      <c r="CG432">
        <v>8.2981689778968901E-2</v>
      </c>
      <c r="CH432">
        <v>3</v>
      </c>
      <c r="CI432">
        <v>6.22362673342267E-2</v>
      </c>
      <c r="CJ432">
        <v>27.419</v>
      </c>
      <c r="CK432">
        <v>0.56881873801238703</v>
      </c>
      <c r="CL432">
        <v>18.214300000000001</v>
      </c>
      <c r="CM432">
        <v>0.377863348035268</v>
      </c>
      <c r="CN432">
        <v>30.007100000000001</v>
      </c>
      <c r="CO432">
        <v>0.62250996584162499</v>
      </c>
      <c r="CP432">
        <v>26.616700000000002</v>
      </c>
      <c r="CQ432">
        <v>0.55217468558497096</v>
      </c>
      <c r="CR432">
        <v>50.416699999999999</v>
      </c>
      <c r="CS432">
        <v>1.04591573976984</v>
      </c>
      <c r="CT432">
        <v>38</v>
      </c>
      <c r="CU432">
        <v>0.78832605290020497</v>
      </c>
      <c r="CV432">
        <v>13762.750912</v>
      </c>
      <c r="CW432">
        <v>12.488134000000001</v>
      </c>
      <c r="CX432">
        <v>5409.93</v>
      </c>
      <c r="CY432">
        <v>112.231283246484</v>
      </c>
    </row>
    <row r="433" spans="1:103">
      <c r="A433" t="s">
        <v>117</v>
      </c>
      <c r="B433">
        <v>2016</v>
      </c>
      <c r="C433" t="s">
        <v>111</v>
      </c>
      <c r="E433">
        <v>0.98240219500000003</v>
      </c>
      <c r="F433">
        <v>25039982</v>
      </c>
      <c r="G433">
        <v>3524111</v>
      </c>
      <c r="H433">
        <v>0.14073935835896401</v>
      </c>
      <c r="I433">
        <v>507934</v>
      </c>
      <c r="J433">
        <v>2.0284918735165199E-2</v>
      </c>
      <c r="K433">
        <v>0.43310594216186898</v>
      </c>
      <c r="L433">
        <v>2583.933</v>
      </c>
      <c r="M433">
        <v>1.03192286639823E-4</v>
      </c>
      <c r="Y433">
        <v>0.30229284000000001</v>
      </c>
      <c r="Z433">
        <v>0.16750000000000001</v>
      </c>
      <c r="AA433">
        <v>0.22247127999999999</v>
      </c>
      <c r="AK433">
        <v>48747708</v>
      </c>
      <c r="AL433">
        <v>0.1117001802</v>
      </c>
      <c r="AM433">
        <v>97472033000</v>
      </c>
      <c r="AN433">
        <v>0.15298196244520701</v>
      </c>
      <c r="AO433">
        <v>148135029000</v>
      </c>
      <c r="AP433">
        <v>0.23249733021673699</v>
      </c>
      <c r="AQ433">
        <v>63409863000</v>
      </c>
      <c r="AR433">
        <v>9.9521524088060601E-2</v>
      </c>
      <c r="AS433" s="12">
        <v>637147226000</v>
      </c>
      <c r="AT433">
        <v>2.0873829999999999E-2</v>
      </c>
      <c r="AU433">
        <v>9.226666E-2</v>
      </c>
      <c r="AV433">
        <v>500379000</v>
      </c>
      <c r="AW433">
        <v>0.29031881871718301</v>
      </c>
      <c r="AX433">
        <v>7.85342821221041E-4</v>
      </c>
      <c r="AY433">
        <v>686265000</v>
      </c>
      <c r="AZ433">
        <v>0.39816947579124501</v>
      </c>
      <c r="BA433">
        <v>1.0770901480782701E-3</v>
      </c>
      <c r="BB433">
        <v>139584000</v>
      </c>
      <c r="BC433">
        <v>8.0986336340692203E-2</v>
      </c>
      <c r="BD433">
        <v>2.19076524708906E-4</v>
      </c>
      <c r="BE433">
        <v>397322000</v>
      </c>
      <c r="BF433">
        <v>0.23052536915088001</v>
      </c>
      <c r="BG433">
        <v>6.2359527560746199E-4</v>
      </c>
      <c r="BH433">
        <v>261316000</v>
      </c>
      <c r="BI433">
        <v>0.151614980708422</v>
      </c>
      <c r="BJ433">
        <v>4.1013440745954098E-4</v>
      </c>
      <c r="BK433" s="12">
        <v>706141000</v>
      </c>
      <c r="BL433">
        <v>0.40970148820747898</v>
      </c>
      <c r="BM433">
        <v>1.1082854498686899E-3</v>
      </c>
      <c r="BN433">
        <v>604074000</v>
      </c>
      <c r="BO433">
        <v>0.35048243451016797</v>
      </c>
      <c r="BP433">
        <v>9.4809170525997095E-4</v>
      </c>
      <c r="BQ433">
        <v>51928000</v>
      </c>
      <c r="BR433">
        <v>3.0128513823213701E-2</v>
      </c>
      <c r="BS433">
        <v>8.1500786444607397E-5</v>
      </c>
      <c r="BT433">
        <v>1723550000</v>
      </c>
      <c r="BU433">
        <v>3447100000</v>
      </c>
      <c r="BV433">
        <v>2</v>
      </c>
      <c r="CA433">
        <v>2.7051047696156801E-3</v>
      </c>
      <c r="CB433">
        <v>2.3199999999999998E-2</v>
      </c>
      <c r="CC433">
        <v>0.2001</v>
      </c>
      <c r="CD433">
        <v>0.2001</v>
      </c>
      <c r="CE433">
        <v>34.200000000000003</v>
      </c>
      <c r="CF433">
        <v>9.4167000000000005</v>
      </c>
      <c r="CG433">
        <v>0.193172158986429</v>
      </c>
      <c r="CH433">
        <v>7.5</v>
      </c>
      <c r="CI433">
        <v>0.153853387322333</v>
      </c>
      <c r="CJ433">
        <v>19.566700000000001</v>
      </c>
      <c r="CK433">
        <v>0.40138707649598598</v>
      </c>
      <c r="CL433">
        <v>13.083299999999999</v>
      </c>
      <c r="CM433">
        <v>0.26838800298057103</v>
      </c>
      <c r="CN433">
        <v>29.518999999999998</v>
      </c>
      <c r="CO433">
        <v>0.60554641871572701</v>
      </c>
      <c r="CP433">
        <v>22.566700000000001</v>
      </c>
      <c r="CQ433">
        <v>0.46292843142492002</v>
      </c>
      <c r="CR433">
        <v>64.7</v>
      </c>
      <c r="CS433">
        <v>1.32724188796733</v>
      </c>
      <c r="CT433">
        <v>46.083300000000001</v>
      </c>
      <c r="CU433">
        <v>0.94534290719883696</v>
      </c>
      <c r="CV433">
        <v>13897.986430999999</v>
      </c>
      <c r="CW433">
        <v>12.724875000000001</v>
      </c>
      <c r="CX433">
        <v>6292.29</v>
      </c>
      <c r="CY433">
        <v>129.07868406859299</v>
      </c>
    </row>
    <row r="434" spans="1:103">
      <c r="A434" t="s">
        <v>117</v>
      </c>
      <c r="B434">
        <v>2017</v>
      </c>
      <c r="C434" t="s">
        <v>111</v>
      </c>
      <c r="E434">
        <v>0.98315859390000004</v>
      </c>
      <c r="F434">
        <v>25528732</v>
      </c>
      <c r="G434">
        <v>3698311</v>
      </c>
      <c r="H434">
        <v>0.14486857396599301</v>
      </c>
      <c r="I434">
        <v>551196</v>
      </c>
      <c r="J434">
        <v>2.1591201631165999E-2</v>
      </c>
      <c r="K434">
        <v>0.43427471708794901</v>
      </c>
      <c r="L434">
        <v>2567.7190000000001</v>
      </c>
      <c r="M434">
        <v>1.0058153299584201E-4</v>
      </c>
      <c r="Y434">
        <v>0.31286890000000001</v>
      </c>
      <c r="Z434">
        <v>0.16500000000000001</v>
      </c>
      <c r="AA434">
        <v>0.22491622999999999</v>
      </c>
      <c r="AK434">
        <v>49291609</v>
      </c>
      <c r="AL434">
        <v>0.16828532230000001</v>
      </c>
      <c r="AM434">
        <v>99976447000</v>
      </c>
      <c r="AN434">
        <v>0.15480822765941399</v>
      </c>
      <c r="AO434">
        <v>143352677000</v>
      </c>
      <c r="AP434">
        <v>0.22197402010698</v>
      </c>
      <c r="AQ434">
        <v>62143533000</v>
      </c>
      <c r="AR434">
        <v>9.6225966144049102E-2</v>
      </c>
      <c r="AS434" s="12">
        <v>645808356000</v>
      </c>
      <c r="AT434">
        <v>1.3593610000000001E-2</v>
      </c>
      <c r="AU434">
        <v>9.295834E-2</v>
      </c>
      <c r="AV434">
        <v>490754000</v>
      </c>
      <c r="AW434">
        <v>0.29105399533961601</v>
      </c>
      <c r="AX434">
        <v>7.5990655035748699E-4</v>
      </c>
      <c r="AY434">
        <v>591699000</v>
      </c>
      <c r="AZ434">
        <v>0.35092196495281802</v>
      </c>
      <c r="BA434">
        <v>9.1621453098696105E-4</v>
      </c>
      <c r="BB434">
        <v>161482000</v>
      </c>
      <c r="BC434">
        <v>9.5770959127040797E-2</v>
      </c>
      <c r="BD434">
        <v>2.5004631559768798E-4</v>
      </c>
      <c r="BE434">
        <v>442192000</v>
      </c>
      <c r="BF434">
        <v>0.26225308058052599</v>
      </c>
      <c r="BG434">
        <v>6.8471086800245696E-4</v>
      </c>
      <c r="BH434">
        <v>235155000</v>
      </c>
      <c r="BI434">
        <v>0.13946458362863501</v>
      </c>
      <c r="BJ434">
        <v>3.6412505012555098E-4</v>
      </c>
      <c r="BK434" s="12">
        <v>641866000</v>
      </c>
      <c r="BL434">
        <v>0.380674765305342</v>
      </c>
      <c r="BM434">
        <v>9.9389547074860097E-4</v>
      </c>
      <c r="BN434">
        <v>621732000</v>
      </c>
      <c r="BO434">
        <v>0.36873379051518701</v>
      </c>
      <c r="BP434">
        <v>9.6271903920673303E-4</v>
      </c>
      <c r="BQ434">
        <v>100363000</v>
      </c>
      <c r="BR434">
        <v>5.9522799883994497E-2</v>
      </c>
      <c r="BS434">
        <v>1.5540678448576801E-4</v>
      </c>
      <c r="BT434">
        <v>1686127000</v>
      </c>
      <c r="BU434">
        <v>3372253000</v>
      </c>
      <c r="BV434">
        <v>1.9999994069248599</v>
      </c>
      <c r="CA434">
        <v>2.6108782649445902E-3</v>
      </c>
      <c r="CB434">
        <v>1.4500000000000001E-2</v>
      </c>
      <c r="CC434">
        <v>0.17480000000000001</v>
      </c>
      <c r="CD434">
        <v>0.17480000000000001</v>
      </c>
      <c r="CE434">
        <v>34.799999999999997</v>
      </c>
      <c r="CF434">
        <v>11.126200000000001</v>
      </c>
      <c r="CG434">
        <v>0.225721988503155</v>
      </c>
      <c r="CH434">
        <v>7</v>
      </c>
      <c r="CI434">
        <v>0.142012000460362</v>
      </c>
      <c r="CJ434">
        <v>15.1111</v>
      </c>
      <c r="CK434">
        <v>0.30656536287951203</v>
      </c>
      <c r="CL434">
        <v>13.666700000000001</v>
      </c>
      <c r="CM434">
        <v>0.277262200955948</v>
      </c>
      <c r="CN434">
        <v>27.0762</v>
      </c>
      <c r="CO434">
        <v>0.54930647526640897</v>
      </c>
      <c r="CP434">
        <v>23.116700000000002</v>
      </c>
      <c r="CQ434">
        <v>0.46897840157743698</v>
      </c>
      <c r="CR434">
        <v>56.191899999999997</v>
      </c>
      <c r="CS434">
        <v>1.1399891612383799</v>
      </c>
      <c r="CT434">
        <v>40.283299999999997</v>
      </c>
      <c r="CU434">
        <v>0.81724457402070205</v>
      </c>
      <c r="CV434">
        <v>13911.759194</v>
      </c>
      <c r="CW434">
        <v>12.862401999999999</v>
      </c>
      <c r="CX434">
        <v>6681.57</v>
      </c>
      <c r="CY434">
        <v>135.55187455942001</v>
      </c>
    </row>
    <row r="435" spans="1:103">
      <c r="A435" t="s">
        <v>117</v>
      </c>
      <c r="B435">
        <v>2018</v>
      </c>
      <c r="C435" t="s">
        <v>111</v>
      </c>
      <c r="E435">
        <v>0.9875048058</v>
      </c>
      <c r="F435">
        <v>26010171</v>
      </c>
      <c r="G435">
        <v>3711644</v>
      </c>
      <c r="H435">
        <v>0.14269971543055199</v>
      </c>
      <c r="I435">
        <v>559509</v>
      </c>
      <c r="J435">
        <v>2.1511161922003499E-2</v>
      </c>
      <c r="K435">
        <v>0.44816725657076201</v>
      </c>
      <c r="L435">
        <v>2605.2809999999999</v>
      </c>
      <c r="M435">
        <v>1.00163932024899E-4</v>
      </c>
      <c r="Y435">
        <v>0.31794924000000002</v>
      </c>
      <c r="Z435">
        <v>0.16250000000000001</v>
      </c>
      <c r="AA435">
        <v>0.23391360999999999</v>
      </c>
      <c r="AK435">
        <v>49834240</v>
      </c>
      <c r="AL435">
        <v>0.18143720960000001</v>
      </c>
      <c r="AM435">
        <v>100618644000</v>
      </c>
      <c r="AN435">
        <v>0.15190724150099699</v>
      </c>
      <c r="AO435">
        <v>145508846000</v>
      </c>
      <c r="AP435">
        <v>0.21967944042113499</v>
      </c>
      <c r="AQ435">
        <v>62660715000</v>
      </c>
      <c r="AR435">
        <v>9.4600920741191197E-2</v>
      </c>
      <c r="AS435" s="12">
        <v>662368976000</v>
      </c>
      <c r="AT435">
        <v>2.5643240000000001E-2</v>
      </c>
      <c r="AU435">
        <v>9.529166E-2</v>
      </c>
      <c r="AV435">
        <v>602945000</v>
      </c>
      <c r="AW435">
        <v>0.29144926821675698</v>
      </c>
      <c r="AX435">
        <v>9.1028568946743696E-4</v>
      </c>
      <c r="AY435">
        <v>871241000</v>
      </c>
      <c r="AZ435">
        <v>0.421137171533782</v>
      </c>
      <c r="BA435">
        <v>1.31534089241523E-3</v>
      </c>
      <c r="BB435">
        <v>157773000</v>
      </c>
      <c r="BC435">
        <v>7.6263714591484302E-2</v>
      </c>
      <c r="BD435">
        <v>2.38195032854317E-4</v>
      </c>
      <c r="BE435">
        <v>436823000</v>
      </c>
      <c r="BF435">
        <v>0.21114984565797701</v>
      </c>
      <c r="BG435">
        <v>6.5948589959322003E-4</v>
      </c>
      <c r="BH435">
        <v>353905000</v>
      </c>
      <c r="BI435">
        <v>0.171069257176445</v>
      </c>
      <c r="BJ435">
        <v>5.3430189641007599E-4</v>
      </c>
      <c r="BK435" s="12">
        <v>931721000</v>
      </c>
      <c r="BL435">
        <v>0.45037176464218998</v>
      </c>
      <c r="BM435">
        <v>1.4066495167491099E-3</v>
      </c>
      <c r="BN435">
        <v>554711000</v>
      </c>
      <c r="BO435">
        <v>0.26813410016135097</v>
      </c>
      <c r="BP435">
        <v>8.3746524988211404E-4</v>
      </c>
      <c r="BQ435">
        <v>141027000</v>
      </c>
      <c r="BR435">
        <v>6.8169096598868301E-2</v>
      </c>
      <c r="BS435">
        <v>2.1291305165234699E-4</v>
      </c>
      <c r="BT435">
        <v>2068782000</v>
      </c>
      <c r="BU435">
        <v>4137564000</v>
      </c>
      <c r="BV435">
        <v>2</v>
      </c>
      <c r="CA435">
        <v>3.1233075143302E-3</v>
      </c>
      <c r="CB435">
        <v>1.5900000000000001E-2</v>
      </c>
      <c r="CC435">
        <v>6.6400000000000001E-2</v>
      </c>
      <c r="CD435">
        <v>6.6400000000000001E-2</v>
      </c>
      <c r="CE435">
        <v>33.799999999999997</v>
      </c>
      <c r="CF435">
        <v>9.8332999999999995</v>
      </c>
      <c r="CG435">
        <v>0.19732015578044301</v>
      </c>
      <c r="CH435">
        <v>5.3333000000000004</v>
      </c>
      <c r="CI435">
        <v>0.107020795340714</v>
      </c>
      <c r="CJ435">
        <v>19.361899999999999</v>
      </c>
      <c r="CK435">
        <v>0.38852604153289</v>
      </c>
      <c r="CL435">
        <v>13.833299999999999</v>
      </c>
      <c r="CM435">
        <v>0.27758625394909198</v>
      </c>
      <c r="CN435">
        <v>36.109499999999997</v>
      </c>
      <c r="CO435">
        <v>0.72459216795520498</v>
      </c>
      <c r="CP435">
        <v>29.65</v>
      </c>
      <c r="CQ435">
        <v>0.59497245267510801</v>
      </c>
      <c r="CR435">
        <v>80.578599999999994</v>
      </c>
      <c r="CS435">
        <v>1.6169324544730701</v>
      </c>
      <c r="CT435">
        <v>61.25</v>
      </c>
      <c r="CU435">
        <v>1.2290746282074301</v>
      </c>
      <c r="CV435">
        <v>14021.031634000001</v>
      </c>
      <c r="CW435">
        <v>13.050834</v>
      </c>
      <c r="CX435">
        <v>7195.02</v>
      </c>
      <c r="CY435">
        <v>144.37904541134799</v>
      </c>
    </row>
    <row r="436" spans="1:103">
      <c r="A436" t="s">
        <v>117</v>
      </c>
      <c r="B436">
        <v>2019</v>
      </c>
      <c r="C436" t="s">
        <v>111</v>
      </c>
      <c r="E436">
        <v>0.99492835690000003</v>
      </c>
      <c r="F436">
        <v>26304741</v>
      </c>
      <c r="G436">
        <v>3521280</v>
      </c>
      <c r="H436">
        <v>0.13386484208303001</v>
      </c>
      <c r="I436">
        <v>577835</v>
      </c>
      <c r="J436">
        <v>2.1966952649334199E-2</v>
      </c>
      <c r="K436">
        <v>0.45614823334007698</v>
      </c>
      <c r="L436">
        <v>2503.549</v>
      </c>
      <c r="M436">
        <v>9.5174820386940897E-5</v>
      </c>
      <c r="Y436">
        <v>0.32890891999999999</v>
      </c>
      <c r="Z436">
        <v>0.16</v>
      </c>
      <c r="AA436">
        <v>0.23819325999999999</v>
      </c>
      <c r="AK436">
        <v>50374478</v>
      </c>
      <c r="AL436">
        <v>0.16993644529999999</v>
      </c>
      <c r="AM436">
        <v>103721822000</v>
      </c>
      <c r="AN436">
        <v>0.151755966973601</v>
      </c>
      <c r="AO436">
        <v>149804897000</v>
      </c>
      <c r="AP436">
        <v>0.219180366901149</v>
      </c>
      <c r="AQ436">
        <v>63679396000</v>
      </c>
      <c r="AR436">
        <v>9.3169673747871898E-2</v>
      </c>
      <c r="AS436" s="12">
        <v>683477718000</v>
      </c>
      <c r="AT436">
        <v>3.1868550000000002E-2</v>
      </c>
      <c r="AU436">
        <v>0.1037083</v>
      </c>
      <c r="AV436">
        <v>529673000</v>
      </c>
      <c r="AW436">
        <v>0.24066418886990701</v>
      </c>
      <c r="AX436">
        <v>7.7496747304350302E-4</v>
      </c>
      <c r="AY436">
        <v>1046184000</v>
      </c>
      <c r="AZ436">
        <v>0.475348042601141</v>
      </c>
      <c r="BA436">
        <v>1.5306775516564801E-3</v>
      </c>
      <c r="BB436">
        <v>172092000</v>
      </c>
      <c r="BC436">
        <v>7.8192359419868407E-2</v>
      </c>
      <c r="BD436">
        <v>2.5178874960778201E-4</v>
      </c>
      <c r="BE436">
        <v>452932000</v>
      </c>
      <c r="BF436">
        <v>0.20579586347279299</v>
      </c>
      <c r="BG436">
        <v>6.6268729480366197E-4</v>
      </c>
      <c r="BH436">
        <v>298914000</v>
      </c>
      <c r="BI436">
        <v>0.13581567373050801</v>
      </c>
      <c r="BJ436">
        <v>4.3734271378251401E-4</v>
      </c>
      <c r="BK436" s="12">
        <v>1085847000</v>
      </c>
      <c r="BL436">
        <v>0.49336947039366102</v>
      </c>
      <c r="BM436">
        <v>1.5887087046193901E-3</v>
      </c>
      <c r="BN436">
        <v>523958000</v>
      </c>
      <c r="BO436">
        <v>0.238067500272618</v>
      </c>
      <c r="BP436">
        <v>7.6660582518068296E-4</v>
      </c>
      <c r="BQ436">
        <v>162684000</v>
      </c>
      <c r="BR436">
        <v>7.3917705645014695E-2</v>
      </c>
      <c r="BS436">
        <v>2.38023853178488E-4</v>
      </c>
      <c r="BT436">
        <v>2200880000</v>
      </c>
      <c r="BU436">
        <v>4401760000</v>
      </c>
      <c r="BV436">
        <v>2</v>
      </c>
      <c r="CA436">
        <v>3.2201196060059399E-3</v>
      </c>
      <c r="CE436">
        <v>33</v>
      </c>
      <c r="CF436">
        <v>17.600000000000001</v>
      </c>
      <c r="CG436">
        <v>0.34938327301376698</v>
      </c>
      <c r="CH436">
        <v>13.2143</v>
      </c>
      <c r="CI436">
        <v>0.26232132866964902</v>
      </c>
      <c r="CJ436">
        <v>21.6</v>
      </c>
      <c r="CK436">
        <v>0.42878856233507801</v>
      </c>
      <c r="CL436">
        <v>14.5</v>
      </c>
      <c r="CM436">
        <v>0.28784417378975102</v>
      </c>
      <c r="CN436">
        <v>43.476199999999999</v>
      </c>
      <c r="CO436">
        <v>0.863060059897792</v>
      </c>
      <c r="CP436">
        <v>29.083300000000001</v>
      </c>
      <c r="CQ436">
        <v>0.57734196272961902</v>
      </c>
      <c r="CR436">
        <v>70.125399999999999</v>
      </c>
      <c r="CS436">
        <v>1.3920819189431599</v>
      </c>
      <c r="CT436">
        <v>45.416699999999999</v>
      </c>
      <c r="CU436">
        <v>0.90158155087979297</v>
      </c>
      <c r="CV436">
        <v>14143.998591</v>
      </c>
      <c r="CW436">
        <v>13.46144</v>
      </c>
    </row>
    <row r="437" spans="1:103">
      <c r="A437" t="s">
        <v>117</v>
      </c>
      <c r="B437">
        <v>2020</v>
      </c>
      <c r="C437" t="s">
        <v>111</v>
      </c>
      <c r="F437">
        <v>24932942</v>
      </c>
      <c r="G437">
        <v>3336078</v>
      </c>
      <c r="H437">
        <v>0.13380201983384099</v>
      </c>
      <c r="I437">
        <v>509934</v>
      </c>
      <c r="J437">
        <v>2.0452219397133299E-2</v>
      </c>
      <c r="L437">
        <v>2188.1570000000002</v>
      </c>
      <c r="M437">
        <v>8.7761684922701904E-5</v>
      </c>
      <c r="AK437">
        <v>50911747</v>
      </c>
      <c r="AL437">
        <v>0.14764483919999999</v>
      </c>
      <c r="AM437">
        <v>80176144000</v>
      </c>
      <c r="AN437">
        <v>0.12620099308966001</v>
      </c>
      <c r="AO437">
        <v>119091896000</v>
      </c>
      <c r="AP437">
        <v>0.18745620323335199</v>
      </c>
      <c r="AQ437">
        <v>57199668000</v>
      </c>
      <c r="AR437">
        <v>9.0034947377848798E-2</v>
      </c>
      <c r="AS437" s="12">
        <v>635305175000</v>
      </c>
      <c r="AT437">
        <v>-7.0481509999999997E-2</v>
      </c>
      <c r="AU437">
        <v>0.1586417</v>
      </c>
      <c r="AV437">
        <v>391616000</v>
      </c>
      <c r="AW437">
        <v>0.21305095985981401</v>
      </c>
      <c r="AX437">
        <v>6.1642186371297899E-4</v>
      </c>
      <c r="AY437">
        <v>949214000</v>
      </c>
      <c r="AZ437">
        <v>0.51640115269134501</v>
      </c>
      <c r="BA437">
        <v>1.49410714307498E-3</v>
      </c>
      <c r="BB437">
        <v>114078000</v>
      </c>
      <c r="BC437">
        <v>6.2061885619810998E-2</v>
      </c>
      <c r="BD437">
        <v>1.7956409689248999E-4</v>
      </c>
      <c r="BE437">
        <v>383226000</v>
      </c>
      <c r="BF437">
        <v>0.20848654585930401</v>
      </c>
      <c r="BG437">
        <v>6.0321561208752904E-4</v>
      </c>
      <c r="BH437">
        <v>180928000</v>
      </c>
      <c r="BI437">
        <v>9.8430309449860295E-2</v>
      </c>
      <c r="BJ437">
        <v>2.8478911729311801E-4</v>
      </c>
      <c r="BK437" s="12">
        <v>981920000</v>
      </c>
      <c r="BL437">
        <v>0.53419420683922203</v>
      </c>
      <c r="BM437">
        <v>1.5455879137140701E-3</v>
      </c>
      <c r="BN437">
        <v>458720000</v>
      </c>
      <c r="BO437">
        <v>0.24955756737950999</v>
      </c>
      <c r="BP437">
        <v>7.2204669196972897E-4</v>
      </c>
      <c r="BQ437">
        <v>120555000</v>
      </c>
      <c r="BR437">
        <v>6.5585569705782998E-2</v>
      </c>
      <c r="BS437">
        <v>1.8975919722360199E-4</v>
      </c>
      <c r="BT437">
        <v>1838133000</v>
      </c>
      <c r="BU437">
        <v>3676267000</v>
      </c>
      <c r="BV437">
        <v>2.0000005440302702</v>
      </c>
      <c r="CA437">
        <v>2.8933071417213E-3</v>
      </c>
      <c r="CE437">
        <v>30.8</v>
      </c>
      <c r="CF437">
        <v>12.292899999999999</v>
      </c>
      <c r="CG437">
        <v>0.241455081083743</v>
      </c>
      <c r="CH437">
        <v>7.5</v>
      </c>
      <c r="CI437">
        <v>0.14731374273996101</v>
      </c>
      <c r="CJ437">
        <v>5.4166999999999996</v>
      </c>
      <c r="CK437">
        <v>0.106393913373273</v>
      </c>
      <c r="CL437">
        <v>0</v>
      </c>
      <c r="CM437">
        <v>0</v>
      </c>
      <c r="CN437">
        <v>46.255600000000001</v>
      </c>
      <c r="CO437">
        <v>0.90854474115767403</v>
      </c>
      <c r="CP437">
        <v>35.533299999999997</v>
      </c>
      <c r="CQ437">
        <v>0.69793912198691599</v>
      </c>
      <c r="CR437">
        <v>35.9619</v>
      </c>
      <c r="CS437">
        <v>0.70635761133869601</v>
      </c>
      <c r="CT437">
        <v>21.5</v>
      </c>
      <c r="CU437">
        <v>0.422299395854556</v>
      </c>
      <c r="CV437">
        <v>12896.724496999999</v>
      </c>
      <c r="CW437">
        <v>16.115907</v>
      </c>
    </row>
    <row r="438" spans="1:103">
      <c r="A438" t="s">
        <v>117</v>
      </c>
      <c r="B438">
        <v>2021</v>
      </c>
      <c r="C438" t="s">
        <v>112</v>
      </c>
      <c r="F438">
        <v>25983569</v>
      </c>
      <c r="G438">
        <v>3359278</v>
      </c>
      <c r="H438">
        <v>0.12928470295978201</v>
      </c>
      <c r="I438">
        <v>526016</v>
      </c>
      <c r="J438">
        <v>2.0244178157357798E-2</v>
      </c>
      <c r="L438">
        <v>2267.2840000000001</v>
      </c>
      <c r="M438">
        <v>8.7258374705953599E-5</v>
      </c>
      <c r="AK438">
        <v>51573744</v>
      </c>
      <c r="AL438">
        <v>0.1386951418</v>
      </c>
      <c r="AM438">
        <v>92062763000</v>
      </c>
      <c r="AN438">
        <v>0.130931513035449</v>
      </c>
      <c r="AO438">
        <v>133638514000</v>
      </c>
      <c r="AP438">
        <v>0.19006047904329201</v>
      </c>
      <c r="AS438" s="12">
        <v>703136784000</v>
      </c>
      <c r="AT438">
        <v>0.10677012</v>
      </c>
      <c r="AU438">
        <v>0.13810829999999999</v>
      </c>
      <c r="CE438">
        <v>31.7</v>
      </c>
      <c r="CF438">
        <v>15.5175</v>
      </c>
      <c r="CG438">
        <v>0.30087984304571702</v>
      </c>
      <c r="CH438">
        <v>9.6667000000000005</v>
      </c>
      <c r="CI438">
        <v>0.18743452094538601</v>
      </c>
      <c r="CN438">
        <v>44.071899999999999</v>
      </c>
      <c r="CO438">
        <v>0.854541411614406</v>
      </c>
      <c r="CP438">
        <v>27.166699999999999</v>
      </c>
      <c r="CQ438">
        <v>0.52675446638118795</v>
      </c>
      <c r="CV438">
        <v>14079.243952000001</v>
      </c>
      <c r="CW438">
        <v>14.335103</v>
      </c>
    </row>
    <row r="439" spans="1:103">
      <c r="A439" t="s">
        <v>117</v>
      </c>
      <c r="B439">
        <v>2022</v>
      </c>
      <c r="C439" t="s">
        <v>112</v>
      </c>
      <c r="CE439">
        <v>29.2</v>
      </c>
    </row>
    <row r="440" spans="1:103">
      <c r="A440" t="s">
        <v>118</v>
      </c>
      <c r="B440">
        <v>1950</v>
      </c>
      <c r="C440" t="s">
        <v>104</v>
      </c>
      <c r="AK440">
        <v>868934</v>
      </c>
    </row>
    <row r="441" spans="1:103">
      <c r="A441" t="s">
        <v>118</v>
      </c>
      <c r="B441">
        <v>1951</v>
      </c>
      <c r="C441" t="s">
        <v>105</v>
      </c>
      <c r="AK441">
        <v>897630</v>
      </c>
    </row>
    <row r="442" spans="1:103">
      <c r="A442" t="s">
        <v>118</v>
      </c>
      <c r="B442">
        <v>1952</v>
      </c>
      <c r="C442" t="s">
        <v>105</v>
      </c>
      <c r="AK442">
        <v>929173</v>
      </c>
    </row>
    <row r="443" spans="1:103">
      <c r="A443" t="s">
        <v>118</v>
      </c>
      <c r="B443">
        <v>1953</v>
      </c>
      <c r="C443" t="s">
        <v>105</v>
      </c>
      <c r="AK443">
        <v>962485</v>
      </c>
    </row>
    <row r="444" spans="1:103">
      <c r="A444" t="s">
        <v>118</v>
      </c>
      <c r="B444">
        <v>1954</v>
      </c>
      <c r="C444" t="s">
        <v>105</v>
      </c>
      <c r="AK444">
        <v>997535</v>
      </c>
    </row>
    <row r="445" spans="1:103">
      <c r="A445" t="s">
        <v>118</v>
      </c>
      <c r="B445">
        <v>1955</v>
      </c>
      <c r="C445" t="s">
        <v>105</v>
      </c>
      <c r="AK445">
        <v>1035424</v>
      </c>
    </row>
    <row r="446" spans="1:103">
      <c r="A446" t="s">
        <v>118</v>
      </c>
      <c r="B446">
        <v>1956</v>
      </c>
      <c r="C446" t="s">
        <v>105</v>
      </c>
      <c r="AK446">
        <v>1075192</v>
      </c>
    </row>
    <row r="447" spans="1:103">
      <c r="A447" t="s">
        <v>118</v>
      </c>
      <c r="B447">
        <v>1957</v>
      </c>
      <c r="C447" t="s">
        <v>105</v>
      </c>
      <c r="AK447">
        <v>1117281</v>
      </c>
    </row>
    <row r="448" spans="1:103">
      <c r="A448" t="s">
        <v>118</v>
      </c>
      <c r="B448">
        <v>1958</v>
      </c>
      <c r="C448" t="s">
        <v>105</v>
      </c>
      <c r="AK448">
        <v>1159770</v>
      </c>
    </row>
    <row r="449" spans="1:37">
      <c r="A449" t="s">
        <v>118</v>
      </c>
      <c r="B449">
        <v>1959</v>
      </c>
      <c r="C449" t="s">
        <v>105</v>
      </c>
      <c r="AK449">
        <v>1204553</v>
      </c>
    </row>
    <row r="450" spans="1:37">
      <c r="A450" t="s">
        <v>118</v>
      </c>
      <c r="B450">
        <v>1960</v>
      </c>
      <c r="C450" t="s">
        <v>105</v>
      </c>
      <c r="AK450">
        <v>1251508</v>
      </c>
    </row>
    <row r="451" spans="1:37">
      <c r="A451" t="s">
        <v>118</v>
      </c>
      <c r="B451">
        <v>1961</v>
      </c>
      <c r="C451" t="s">
        <v>106</v>
      </c>
      <c r="AK451">
        <v>1301084</v>
      </c>
    </row>
    <row r="452" spans="1:37">
      <c r="A452" t="s">
        <v>118</v>
      </c>
      <c r="B452">
        <v>1962</v>
      </c>
      <c r="C452" t="s">
        <v>106</v>
      </c>
      <c r="AK452">
        <v>1352695</v>
      </c>
    </row>
    <row r="453" spans="1:37">
      <c r="A453" t="s">
        <v>118</v>
      </c>
      <c r="B453">
        <v>1963</v>
      </c>
      <c r="C453" t="s">
        <v>106</v>
      </c>
      <c r="AK453">
        <v>1403804</v>
      </c>
    </row>
    <row r="454" spans="1:37">
      <c r="A454" t="s">
        <v>118</v>
      </c>
      <c r="B454">
        <v>1964</v>
      </c>
      <c r="C454" t="s">
        <v>106</v>
      </c>
      <c r="AK454">
        <v>1455625</v>
      </c>
    </row>
    <row r="455" spans="1:37">
      <c r="A455" t="s">
        <v>118</v>
      </c>
      <c r="B455">
        <v>1965</v>
      </c>
      <c r="C455" t="s">
        <v>106</v>
      </c>
      <c r="AK455">
        <v>1507565</v>
      </c>
    </row>
    <row r="456" spans="1:37">
      <c r="A456" t="s">
        <v>118</v>
      </c>
      <c r="B456">
        <v>1966</v>
      </c>
      <c r="C456" t="s">
        <v>106</v>
      </c>
      <c r="AK456">
        <v>1559922</v>
      </c>
    </row>
    <row r="457" spans="1:37">
      <c r="A457" t="s">
        <v>118</v>
      </c>
      <c r="B457">
        <v>1967</v>
      </c>
      <c r="C457" t="s">
        <v>106</v>
      </c>
      <c r="AK457">
        <v>1612363</v>
      </c>
    </row>
    <row r="458" spans="1:37">
      <c r="A458" t="s">
        <v>118</v>
      </c>
      <c r="B458">
        <v>1968</v>
      </c>
      <c r="C458" t="s">
        <v>106</v>
      </c>
      <c r="AK458">
        <v>1664202</v>
      </c>
    </row>
    <row r="459" spans="1:37">
      <c r="A459" t="s">
        <v>118</v>
      </c>
      <c r="B459">
        <v>1969</v>
      </c>
      <c r="C459" t="s">
        <v>106</v>
      </c>
      <c r="AK459">
        <v>1715441</v>
      </c>
    </row>
    <row r="460" spans="1:37">
      <c r="A460" t="s">
        <v>118</v>
      </c>
      <c r="B460">
        <v>1970</v>
      </c>
      <c r="C460" t="s">
        <v>106</v>
      </c>
      <c r="AK460">
        <v>1763665</v>
      </c>
    </row>
    <row r="461" spans="1:37">
      <c r="A461" t="s">
        <v>118</v>
      </c>
      <c r="B461">
        <v>1971</v>
      </c>
      <c r="C461" t="s">
        <v>107</v>
      </c>
      <c r="AK461">
        <v>1812029</v>
      </c>
    </row>
    <row r="462" spans="1:37">
      <c r="A462" t="s">
        <v>118</v>
      </c>
      <c r="B462">
        <v>1972</v>
      </c>
      <c r="C462" t="s">
        <v>107</v>
      </c>
      <c r="AK462">
        <v>1860528</v>
      </c>
    </row>
    <row r="463" spans="1:37">
      <c r="A463" t="s">
        <v>118</v>
      </c>
      <c r="B463">
        <v>1973</v>
      </c>
      <c r="C463" t="s">
        <v>107</v>
      </c>
      <c r="AK463">
        <v>1909614</v>
      </c>
    </row>
    <row r="464" spans="1:37">
      <c r="A464" t="s">
        <v>118</v>
      </c>
      <c r="B464">
        <v>1974</v>
      </c>
      <c r="C464" t="s">
        <v>107</v>
      </c>
      <c r="AK464">
        <v>1959976</v>
      </c>
    </row>
    <row r="465" spans="1:99">
      <c r="A465" t="s">
        <v>118</v>
      </c>
      <c r="B465">
        <v>1975</v>
      </c>
      <c r="C465" t="s">
        <v>107</v>
      </c>
      <c r="AK465">
        <v>2009819</v>
      </c>
    </row>
    <row r="466" spans="1:99">
      <c r="A466" t="s">
        <v>118</v>
      </c>
      <c r="B466">
        <v>1976</v>
      </c>
      <c r="C466" t="s">
        <v>107</v>
      </c>
      <c r="AK466">
        <v>2063320</v>
      </c>
      <c r="CN466">
        <v>2</v>
      </c>
      <c r="CO466">
        <v>0.96931159490529795</v>
      </c>
      <c r="CP466">
        <v>1</v>
      </c>
      <c r="CQ466">
        <v>0.48465579745264897</v>
      </c>
      <c r="CR466">
        <v>0</v>
      </c>
      <c r="CS466">
        <v>0</v>
      </c>
      <c r="CT466">
        <v>0</v>
      </c>
      <c r="CU466">
        <v>0</v>
      </c>
    </row>
    <row r="467" spans="1:99">
      <c r="A467" t="s">
        <v>118</v>
      </c>
      <c r="B467">
        <v>1977</v>
      </c>
      <c r="C467" t="s">
        <v>107</v>
      </c>
      <c r="AK467">
        <v>2117790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0.47219034937364002</v>
      </c>
      <c r="CP467">
        <v>1</v>
      </c>
      <c r="CQ467">
        <v>0.47219034937364002</v>
      </c>
      <c r="CR467">
        <v>0</v>
      </c>
      <c r="CS467">
        <v>0</v>
      </c>
      <c r="CT467">
        <v>0</v>
      </c>
      <c r="CU467">
        <v>0</v>
      </c>
    </row>
    <row r="468" spans="1:99">
      <c r="A468" t="s">
        <v>118</v>
      </c>
      <c r="B468">
        <v>1978</v>
      </c>
      <c r="C468" t="s">
        <v>107</v>
      </c>
      <c r="AK468">
        <v>2177452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2</v>
      </c>
      <c r="CO468">
        <v>0.91850474775104096</v>
      </c>
      <c r="CP468">
        <v>2</v>
      </c>
      <c r="CQ468">
        <v>0.91850474775104096</v>
      </c>
      <c r="CR468">
        <v>0</v>
      </c>
      <c r="CS468">
        <v>0</v>
      </c>
      <c r="CT468">
        <v>0</v>
      </c>
      <c r="CU468">
        <v>0</v>
      </c>
    </row>
    <row r="469" spans="1:99">
      <c r="A469" t="s">
        <v>118</v>
      </c>
      <c r="B469">
        <v>1979</v>
      </c>
      <c r="C469" t="s">
        <v>107</v>
      </c>
      <c r="AK469">
        <v>2239890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3.5</v>
      </c>
      <c r="CO469">
        <v>1.5625767336788901</v>
      </c>
      <c r="CP469">
        <v>2</v>
      </c>
      <c r="CQ469">
        <v>0.89290099067364903</v>
      </c>
      <c r="CR469">
        <v>0</v>
      </c>
      <c r="CS469">
        <v>0</v>
      </c>
      <c r="CT469">
        <v>0</v>
      </c>
      <c r="CU469">
        <v>0</v>
      </c>
    </row>
    <row r="470" spans="1:99">
      <c r="A470" t="s">
        <v>118</v>
      </c>
      <c r="B470">
        <v>1980</v>
      </c>
      <c r="C470" t="s">
        <v>107</v>
      </c>
      <c r="AK470">
        <v>2304094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2.5</v>
      </c>
      <c r="CO470">
        <v>1.0850251769242101</v>
      </c>
      <c r="CP470">
        <v>2.5</v>
      </c>
      <c r="CQ470">
        <v>1.0850251769242101</v>
      </c>
      <c r="CR470">
        <v>0</v>
      </c>
      <c r="CS470">
        <v>0</v>
      </c>
      <c r="CT470">
        <v>0</v>
      </c>
      <c r="CU470">
        <v>0</v>
      </c>
    </row>
    <row r="471" spans="1:99">
      <c r="A471" t="s">
        <v>118</v>
      </c>
      <c r="B471">
        <v>1981</v>
      </c>
      <c r="C471" t="s">
        <v>108</v>
      </c>
      <c r="AK471">
        <v>2370060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5.5</v>
      </c>
      <c r="CO471">
        <v>2.32061635570407</v>
      </c>
      <c r="CP471">
        <v>4</v>
      </c>
      <c r="CQ471">
        <v>1.6877209859666</v>
      </c>
      <c r="CR471">
        <v>0</v>
      </c>
      <c r="CS471">
        <v>0</v>
      </c>
      <c r="CT471">
        <v>0</v>
      </c>
      <c r="CU471">
        <v>0</v>
      </c>
    </row>
    <row r="472" spans="1:99">
      <c r="A472" t="s">
        <v>118</v>
      </c>
      <c r="B472">
        <v>1982</v>
      </c>
      <c r="C472" t="s">
        <v>108</v>
      </c>
      <c r="AK472">
        <v>2437231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2</v>
      </c>
      <c r="CO472">
        <v>0.82060338146035405</v>
      </c>
      <c r="CP472">
        <v>2</v>
      </c>
      <c r="CQ472">
        <v>0.82060338146035405</v>
      </c>
      <c r="CR472">
        <v>0</v>
      </c>
      <c r="CS472">
        <v>0</v>
      </c>
      <c r="CT472">
        <v>0</v>
      </c>
      <c r="CU472">
        <v>0</v>
      </c>
    </row>
    <row r="473" spans="1:99">
      <c r="A473" t="s">
        <v>118</v>
      </c>
      <c r="B473">
        <v>1983</v>
      </c>
      <c r="C473" t="s">
        <v>108</v>
      </c>
      <c r="AK473">
        <v>2505453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0.39912941891147002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</row>
    <row r="474" spans="1:99">
      <c r="A474" t="s">
        <v>118</v>
      </c>
      <c r="B474">
        <v>1984</v>
      </c>
      <c r="C474" t="s">
        <v>108</v>
      </c>
      <c r="AK474">
        <v>2573769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0.38853525704909803</v>
      </c>
      <c r="CL474">
        <v>1</v>
      </c>
      <c r="CM474">
        <v>0.38853525704909803</v>
      </c>
      <c r="CN474">
        <v>0.5</v>
      </c>
      <c r="CO474">
        <v>0.19426762852454901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</row>
    <row r="475" spans="1:99">
      <c r="A475" t="s">
        <v>118</v>
      </c>
      <c r="B475">
        <v>1985</v>
      </c>
      <c r="C475" t="s">
        <v>108</v>
      </c>
      <c r="AK475">
        <v>2646142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2.5</v>
      </c>
      <c r="CO475">
        <v>0.94477167136155205</v>
      </c>
      <c r="CP475">
        <v>1</v>
      </c>
      <c r="CQ475">
        <v>0.37790866854462102</v>
      </c>
      <c r="CR475">
        <v>0</v>
      </c>
      <c r="CS475">
        <v>0</v>
      </c>
      <c r="CT475">
        <v>0</v>
      </c>
      <c r="CU475">
        <v>0</v>
      </c>
    </row>
    <row r="476" spans="1:99">
      <c r="A476" t="s">
        <v>118</v>
      </c>
      <c r="B476">
        <v>1986</v>
      </c>
      <c r="C476" t="s">
        <v>108</v>
      </c>
      <c r="AK476">
        <v>2726063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</row>
    <row r="477" spans="1:99">
      <c r="A477" t="s">
        <v>118</v>
      </c>
      <c r="B477">
        <v>1987</v>
      </c>
      <c r="C477" t="s">
        <v>108</v>
      </c>
      <c r="D477">
        <v>0</v>
      </c>
      <c r="X477">
        <v>0.29435843</v>
      </c>
      <c r="Y477">
        <v>0.12084581</v>
      </c>
      <c r="AA477">
        <v>0.10092978</v>
      </c>
      <c r="AB477">
        <v>0</v>
      </c>
      <c r="AK477">
        <v>2804079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1</v>
      </c>
      <c r="CM477">
        <v>0.35662333336542901</v>
      </c>
      <c r="CN477">
        <v>1</v>
      </c>
      <c r="CO477">
        <v>0.35662333336542901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</row>
    <row r="478" spans="1:99">
      <c r="A478" t="s">
        <v>118</v>
      </c>
      <c r="B478">
        <v>1988</v>
      </c>
      <c r="C478" t="s">
        <v>108</v>
      </c>
      <c r="D478">
        <v>0</v>
      </c>
      <c r="X478">
        <v>0.29779345000000002</v>
      </c>
      <c r="Y478">
        <v>0.12386271</v>
      </c>
      <c r="AA478">
        <v>0.10915986</v>
      </c>
      <c r="AB478">
        <v>0</v>
      </c>
      <c r="AK478">
        <v>2878888</v>
      </c>
      <c r="CF478">
        <v>1</v>
      </c>
      <c r="CG478">
        <v>0.34735634036475199</v>
      </c>
      <c r="CH478">
        <v>0</v>
      </c>
      <c r="CI478">
        <v>0</v>
      </c>
      <c r="CJ478">
        <v>1</v>
      </c>
      <c r="CK478">
        <v>0.34735634036475199</v>
      </c>
      <c r="CL478">
        <v>0</v>
      </c>
      <c r="CM478">
        <v>0</v>
      </c>
      <c r="CN478">
        <v>2</v>
      </c>
      <c r="CO478">
        <v>0.69471268072950398</v>
      </c>
      <c r="CP478">
        <v>2</v>
      </c>
      <c r="CQ478">
        <v>0.69471268072950398</v>
      </c>
      <c r="CR478">
        <v>0</v>
      </c>
      <c r="CS478">
        <v>0</v>
      </c>
      <c r="CT478">
        <v>0</v>
      </c>
      <c r="CU478">
        <v>0</v>
      </c>
    </row>
    <row r="479" spans="1:99">
      <c r="A479" t="s">
        <v>118</v>
      </c>
      <c r="B479">
        <v>1989</v>
      </c>
      <c r="C479" t="s">
        <v>108</v>
      </c>
      <c r="D479">
        <v>0</v>
      </c>
      <c r="X479">
        <v>0.29636105000000001</v>
      </c>
      <c r="Y479">
        <v>0.1231269</v>
      </c>
      <c r="AA479">
        <v>0.11685454000000001</v>
      </c>
      <c r="AB479">
        <v>0</v>
      </c>
      <c r="AK479">
        <v>2955335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0.33837111528811498</v>
      </c>
      <c r="CN479">
        <v>0.5</v>
      </c>
      <c r="CO479">
        <v>0.16918555764405699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</row>
    <row r="480" spans="1:99">
      <c r="A480" t="s">
        <v>118</v>
      </c>
      <c r="B480">
        <v>1990</v>
      </c>
      <c r="C480" t="s">
        <v>108</v>
      </c>
      <c r="D480">
        <v>0</v>
      </c>
      <c r="F480">
        <v>1166225</v>
      </c>
      <c r="K480">
        <v>0.309487911865515</v>
      </c>
      <c r="X480">
        <v>0.30665291</v>
      </c>
      <c r="Y480">
        <v>0.12660019</v>
      </c>
      <c r="AA480">
        <v>0.11914576</v>
      </c>
      <c r="AB480">
        <v>0</v>
      </c>
      <c r="AK480">
        <v>3029336</v>
      </c>
      <c r="CF480">
        <v>1</v>
      </c>
      <c r="CG480">
        <v>0.33010534321712698</v>
      </c>
      <c r="CH480">
        <v>1</v>
      </c>
      <c r="CI480">
        <v>0.33010534321712698</v>
      </c>
      <c r="CJ480">
        <v>0</v>
      </c>
      <c r="CK480">
        <v>0</v>
      </c>
      <c r="CL480">
        <v>0</v>
      </c>
      <c r="CM480">
        <v>0</v>
      </c>
      <c r="CN480">
        <v>1.8332999999999999</v>
      </c>
      <c r="CO480">
        <v>0.60518212571996</v>
      </c>
      <c r="CP480">
        <v>2</v>
      </c>
      <c r="CQ480">
        <v>0.66021068643425496</v>
      </c>
      <c r="CR480">
        <v>0</v>
      </c>
      <c r="CS480">
        <v>0</v>
      </c>
      <c r="CT480">
        <v>0</v>
      </c>
      <c r="CU480">
        <v>0</v>
      </c>
    </row>
    <row r="481" spans="1:103">
      <c r="A481" t="s">
        <v>118</v>
      </c>
      <c r="B481">
        <v>1991</v>
      </c>
      <c r="C481" t="s">
        <v>109</v>
      </c>
      <c r="D481">
        <v>0</v>
      </c>
      <c r="F481">
        <v>1182040</v>
      </c>
      <c r="K481">
        <v>0.282205954133532</v>
      </c>
      <c r="X481">
        <v>0.31004178999999998</v>
      </c>
      <c r="Y481">
        <v>0.1238393</v>
      </c>
      <c r="AA481">
        <v>0.10755275</v>
      </c>
      <c r="AB481">
        <v>0</v>
      </c>
      <c r="AK481">
        <v>3101536</v>
      </c>
      <c r="AM481">
        <v>6372652000</v>
      </c>
      <c r="AN481">
        <v>0.218943197302505</v>
      </c>
      <c r="AO481">
        <v>4224497000</v>
      </c>
      <c r="AP481">
        <v>0.145139712661988</v>
      </c>
      <c r="AQ481">
        <v>4453496000</v>
      </c>
      <c r="AR481">
        <v>0.153007359167568</v>
      </c>
      <c r="AS481" s="12">
        <v>29106417000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2.1667000000000001</v>
      </c>
      <c r="CO481">
        <v>0.69858934411852702</v>
      </c>
      <c r="CP481">
        <v>2</v>
      </c>
      <c r="CQ481">
        <v>0.64484178162046202</v>
      </c>
      <c r="CR481">
        <v>0</v>
      </c>
      <c r="CS481">
        <v>0</v>
      </c>
      <c r="CT481">
        <v>0</v>
      </c>
      <c r="CU481">
        <v>0</v>
      </c>
      <c r="CV481">
        <v>9391.1690749999998</v>
      </c>
      <c r="CW481">
        <v>12.395066</v>
      </c>
    </row>
    <row r="482" spans="1:103">
      <c r="A482" t="s">
        <v>118</v>
      </c>
      <c r="B482">
        <v>1992</v>
      </c>
      <c r="C482" t="s">
        <v>109</v>
      </c>
      <c r="D482">
        <v>0</v>
      </c>
      <c r="F482">
        <v>1199255</v>
      </c>
      <c r="K482">
        <v>0.32351908338352597</v>
      </c>
      <c r="X482">
        <v>0.31220837000000001</v>
      </c>
      <c r="Y482">
        <v>0.13544987999999999</v>
      </c>
      <c r="AA482">
        <v>0.12237103000000001</v>
      </c>
      <c r="AB482">
        <v>0</v>
      </c>
      <c r="AK482">
        <v>3170537</v>
      </c>
      <c r="AM482">
        <v>7460324000</v>
      </c>
      <c r="AN482">
        <v>0.23471558237391499</v>
      </c>
      <c r="AO482">
        <v>5326657000</v>
      </c>
      <c r="AP482">
        <v>0.16758647477791699</v>
      </c>
      <c r="AQ482">
        <v>4887664000</v>
      </c>
      <c r="AR482">
        <v>0.15377494358261401</v>
      </c>
      <c r="AS482" s="12">
        <v>31784528000</v>
      </c>
      <c r="AT482">
        <v>9.2011040000000002E-2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</v>
      </c>
      <c r="CO482">
        <v>0.31540398361539401</v>
      </c>
      <c r="CP482">
        <v>1</v>
      </c>
      <c r="CQ482">
        <v>0.31540398361539401</v>
      </c>
      <c r="CR482">
        <v>0</v>
      </c>
      <c r="CS482">
        <v>0</v>
      </c>
      <c r="CT482">
        <v>0</v>
      </c>
      <c r="CU482">
        <v>0</v>
      </c>
      <c r="CV482">
        <v>10031.057178999999</v>
      </c>
      <c r="CW482">
        <v>12.526999</v>
      </c>
    </row>
    <row r="483" spans="1:103">
      <c r="A483" t="s">
        <v>118</v>
      </c>
      <c r="B483">
        <v>1993</v>
      </c>
      <c r="C483" t="s">
        <v>109</v>
      </c>
      <c r="D483">
        <v>0</v>
      </c>
      <c r="F483">
        <v>1255519</v>
      </c>
      <c r="K483">
        <v>0.33561907906202898</v>
      </c>
      <c r="X483">
        <v>0.31664756999999999</v>
      </c>
      <c r="Y483">
        <v>0.14163343</v>
      </c>
      <c r="AA483">
        <v>0.13005965999999999</v>
      </c>
      <c r="AB483">
        <v>0</v>
      </c>
      <c r="AK483">
        <v>3239868</v>
      </c>
      <c r="AM483">
        <v>8064223000</v>
      </c>
      <c r="AN483">
        <v>0.23690197309151201</v>
      </c>
      <c r="AO483">
        <v>5963193000</v>
      </c>
      <c r="AP483">
        <v>0.17518019871542401</v>
      </c>
      <c r="AQ483">
        <v>5112406000</v>
      </c>
      <c r="AR483">
        <v>0.15018670349826399</v>
      </c>
      <c r="AS483" s="12">
        <v>34040337000</v>
      </c>
      <c r="AT483">
        <v>7.0971909999999999E-2</v>
      </c>
      <c r="CF483">
        <v>0</v>
      </c>
      <c r="CG483">
        <v>0</v>
      </c>
      <c r="CH483">
        <v>1</v>
      </c>
      <c r="CI483">
        <v>0.30865455012364701</v>
      </c>
      <c r="CJ483">
        <v>0.66669999999999996</v>
      </c>
      <c r="CK483">
        <v>0.20577998856743501</v>
      </c>
      <c r="CL483">
        <v>0</v>
      </c>
      <c r="CM483">
        <v>0</v>
      </c>
      <c r="CN483">
        <v>1</v>
      </c>
      <c r="CO483">
        <v>0.30865455012364701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10510.83476</v>
      </c>
      <c r="CW483">
        <v>12.755563</v>
      </c>
    </row>
    <row r="484" spans="1:103">
      <c r="A484" t="s">
        <v>118</v>
      </c>
      <c r="B484">
        <v>1994</v>
      </c>
      <c r="C484" t="s">
        <v>109</v>
      </c>
      <c r="D484">
        <v>0</v>
      </c>
      <c r="F484">
        <v>1305626</v>
      </c>
      <c r="K484">
        <v>0.34531269512528101</v>
      </c>
      <c r="X484">
        <v>0.30843644999999997</v>
      </c>
      <c r="Y484">
        <v>0.14315913999999999</v>
      </c>
      <c r="AA484">
        <v>0.13521868000000001</v>
      </c>
      <c r="AB484">
        <v>0</v>
      </c>
      <c r="AK484">
        <v>3334223</v>
      </c>
      <c r="AM484">
        <v>8382056000</v>
      </c>
      <c r="AN484">
        <v>0.235592439495069</v>
      </c>
      <c r="AO484">
        <v>6266277000</v>
      </c>
      <c r="AP484">
        <v>0.17612474612217399</v>
      </c>
      <c r="AQ484">
        <v>5251878000</v>
      </c>
      <c r="AR484">
        <v>0.147613276498091</v>
      </c>
      <c r="AS484" s="12">
        <v>35578629000</v>
      </c>
      <c r="AT484">
        <v>4.5190279999999999E-2</v>
      </c>
      <c r="CF484">
        <v>0</v>
      </c>
      <c r="CG484">
        <v>0</v>
      </c>
      <c r="CH484">
        <v>0</v>
      </c>
      <c r="CI484">
        <v>0</v>
      </c>
      <c r="CJ484">
        <v>3</v>
      </c>
      <c r="CK484">
        <v>0.89975985409494197</v>
      </c>
      <c r="CL484">
        <v>1</v>
      </c>
      <c r="CM484">
        <v>0.29991995136498101</v>
      </c>
      <c r="CN484">
        <v>2.6667000000000001</v>
      </c>
      <c r="CO484">
        <v>0.79979653430499398</v>
      </c>
      <c r="CP484">
        <v>3.6667000000000001</v>
      </c>
      <c r="CQ484">
        <v>1.0997164856699699</v>
      </c>
      <c r="CR484">
        <v>0</v>
      </c>
      <c r="CS484">
        <v>0</v>
      </c>
      <c r="CT484">
        <v>0</v>
      </c>
      <c r="CU484">
        <v>0</v>
      </c>
      <c r="CV484">
        <v>10672.354023</v>
      </c>
      <c r="CW484">
        <v>12.619752999999999</v>
      </c>
    </row>
    <row r="485" spans="1:103">
      <c r="A485" t="s">
        <v>118</v>
      </c>
      <c r="B485">
        <v>1995</v>
      </c>
      <c r="C485" t="s">
        <v>109</v>
      </c>
      <c r="D485">
        <v>0</v>
      </c>
      <c r="F485">
        <v>1370420</v>
      </c>
      <c r="K485">
        <v>0.36263464725122202</v>
      </c>
      <c r="X485">
        <v>0.31659777</v>
      </c>
      <c r="Y485">
        <v>0.13854398000000001</v>
      </c>
      <c r="AA485">
        <v>0.14495959</v>
      </c>
      <c r="AB485">
        <v>0</v>
      </c>
      <c r="AK485">
        <v>3428278</v>
      </c>
      <c r="AM485">
        <v>9305624000</v>
      </c>
      <c r="AN485">
        <v>0.25111955244402301</v>
      </c>
      <c r="AO485">
        <v>6285482000</v>
      </c>
      <c r="AP485">
        <v>0.169618654991322</v>
      </c>
      <c r="AQ485">
        <v>5432621000</v>
      </c>
      <c r="AR485">
        <v>0.14660353288699399</v>
      </c>
      <c r="AS485" s="12">
        <v>37056549000</v>
      </c>
      <c r="AT485">
        <v>4.1539529999999998E-2</v>
      </c>
      <c r="CF485">
        <v>0.33329999999999999</v>
      </c>
      <c r="CG485">
        <v>9.7220820481886197E-2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4.4333</v>
      </c>
      <c r="CO485">
        <v>1.29315650597764</v>
      </c>
      <c r="CP485">
        <v>2</v>
      </c>
      <c r="CQ485">
        <v>0.583383261217439</v>
      </c>
      <c r="CR485">
        <v>0</v>
      </c>
      <c r="CS485">
        <v>0</v>
      </c>
      <c r="CT485">
        <v>0</v>
      </c>
      <c r="CU485">
        <v>0</v>
      </c>
      <c r="CV485">
        <v>10801.473096</v>
      </c>
      <c r="CW485">
        <v>12.875718000000001</v>
      </c>
    </row>
    <row r="486" spans="1:103">
      <c r="A486" t="s">
        <v>118</v>
      </c>
      <c r="B486">
        <v>1996</v>
      </c>
      <c r="C486" t="s">
        <v>109</v>
      </c>
      <c r="D486">
        <v>0</v>
      </c>
      <c r="F486">
        <v>1363273</v>
      </c>
      <c r="K486">
        <v>0.34671919393789802</v>
      </c>
      <c r="X486">
        <v>0.32284569000000002</v>
      </c>
      <c r="Y486">
        <v>0.14378251</v>
      </c>
      <c r="AA486">
        <v>0.13424905000000001</v>
      </c>
      <c r="AB486">
        <v>0</v>
      </c>
      <c r="AK486">
        <v>3520866</v>
      </c>
      <c r="AM486">
        <v>9887836000</v>
      </c>
      <c r="AN486">
        <v>0.26327556715618</v>
      </c>
      <c r="AO486">
        <v>5942644000</v>
      </c>
      <c r="AP486">
        <v>0.15823006869321701</v>
      </c>
      <c r="AQ486">
        <v>5431667000</v>
      </c>
      <c r="AR486">
        <v>0.144624689368685</v>
      </c>
      <c r="AS486" s="12">
        <v>37556983000</v>
      </c>
      <c r="AT486">
        <v>1.350459E-2</v>
      </c>
      <c r="CF486">
        <v>0</v>
      </c>
      <c r="CG486">
        <v>0</v>
      </c>
      <c r="CH486">
        <v>0</v>
      </c>
      <c r="CI486">
        <v>0</v>
      </c>
      <c r="CJ486">
        <v>2</v>
      </c>
      <c r="CK486">
        <v>0.56804206692330805</v>
      </c>
      <c r="CL486">
        <v>0</v>
      </c>
      <c r="CM486">
        <v>0</v>
      </c>
      <c r="CN486">
        <v>2.5</v>
      </c>
      <c r="CO486">
        <v>0.71005258365413504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10676.185028</v>
      </c>
      <c r="CW486">
        <v>12.927027000000001</v>
      </c>
    </row>
    <row r="487" spans="1:103">
      <c r="A487" t="s">
        <v>118</v>
      </c>
      <c r="B487">
        <v>1997</v>
      </c>
      <c r="C487" t="s">
        <v>109</v>
      </c>
      <c r="D487">
        <v>0</v>
      </c>
      <c r="F487">
        <v>1460486</v>
      </c>
      <c r="K487">
        <v>0.36677042825738798</v>
      </c>
      <c r="X487">
        <v>0.31955727</v>
      </c>
      <c r="Y487">
        <v>0.14059014</v>
      </c>
      <c r="AA487">
        <v>0.14833283</v>
      </c>
      <c r="AB487">
        <v>0</v>
      </c>
      <c r="AK487">
        <v>3611224</v>
      </c>
      <c r="AM487">
        <v>10747628000</v>
      </c>
      <c r="AN487">
        <v>0.27131112458289303</v>
      </c>
      <c r="AO487">
        <v>7464497000</v>
      </c>
      <c r="AP487">
        <v>0.18843237554515599</v>
      </c>
      <c r="AQ487">
        <v>5842385000</v>
      </c>
      <c r="AR487">
        <v>0.147484081566298</v>
      </c>
      <c r="AS487" s="12">
        <v>39613665000</v>
      </c>
      <c r="AT487">
        <v>5.4761659999999997E-2</v>
      </c>
      <c r="CF487">
        <v>1.5</v>
      </c>
      <c r="CG487">
        <v>0.415371630228421</v>
      </c>
      <c r="CH487">
        <v>0</v>
      </c>
      <c r="CI487">
        <v>0</v>
      </c>
      <c r="CJ487">
        <v>0.28570000000000001</v>
      </c>
      <c r="CK487">
        <v>7.9114449837506595E-2</v>
      </c>
      <c r="CL487">
        <v>1</v>
      </c>
      <c r="CM487">
        <v>0.27691442015228102</v>
      </c>
      <c r="CN487">
        <v>5.6666999999999996</v>
      </c>
      <c r="CO487">
        <v>1.5691909446769301</v>
      </c>
      <c r="CP487">
        <v>3.6667000000000001</v>
      </c>
      <c r="CQ487">
        <v>1.01536210437237</v>
      </c>
      <c r="CR487">
        <v>0</v>
      </c>
      <c r="CS487">
        <v>0</v>
      </c>
      <c r="CT487">
        <v>0</v>
      </c>
      <c r="CU487">
        <v>0</v>
      </c>
      <c r="CV487">
        <v>10973.916368</v>
      </c>
      <c r="CW487">
        <v>12.742868</v>
      </c>
    </row>
    <row r="488" spans="1:103">
      <c r="A488" t="s">
        <v>118</v>
      </c>
      <c r="B488">
        <v>1998</v>
      </c>
      <c r="C488" t="s">
        <v>109</v>
      </c>
      <c r="D488">
        <v>0</v>
      </c>
      <c r="F488">
        <v>1546631</v>
      </c>
      <c r="K488">
        <v>0.41418439093785098</v>
      </c>
      <c r="X488">
        <v>0.31256846999999999</v>
      </c>
      <c r="Y488">
        <v>0.13278385000000001</v>
      </c>
      <c r="AA488">
        <v>0.17313539999999999</v>
      </c>
      <c r="AB488">
        <v>0</v>
      </c>
      <c r="AK488">
        <v>3699939</v>
      </c>
      <c r="AL488">
        <v>-0.28135846479999999</v>
      </c>
      <c r="AM488">
        <v>12301613000</v>
      </c>
      <c r="AN488">
        <v>0.28980331178194002</v>
      </c>
      <c r="AO488">
        <v>9380759000</v>
      </c>
      <c r="AP488">
        <v>0.220993379098191</v>
      </c>
      <c r="AQ488">
        <v>6223493000</v>
      </c>
      <c r="AR488">
        <v>0.14661401575969901</v>
      </c>
      <c r="AS488" s="12">
        <v>42448145000</v>
      </c>
      <c r="AT488">
        <v>7.155309E-2</v>
      </c>
      <c r="CF488">
        <v>0</v>
      </c>
      <c r="CG488">
        <v>0</v>
      </c>
      <c r="CH488">
        <v>0</v>
      </c>
      <c r="CI488">
        <v>0</v>
      </c>
      <c r="CJ488">
        <v>2</v>
      </c>
      <c r="CK488">
        <v>0.54054945230178097</v>
      </c>
      <c r="CL488">
        <v>2</v>
      </c>
      <c r="CM488">
        <v>0.54054945230178097</v>
      </c>
      <c r="CN488">
        <v>1</v>
      </c>
      <c r="CO488">
        <v>0.27027472615089099</v>
      </c>
      <c r="CP488">
        <v>1</v>
      </c>
      <c r="CQ488">
        <v>0.27027472615089099</v>
      </c>
      <c r="CR488">
        <v>0</v>
      </c>
      <c r="CS488">
        <v>0</v>
      </c>
      <c r="CT488">
        <v>0</v>
      </c>
      <c r="CU488">
        <v>0</v>
      </c>
      <c r="CV488">
        <v>11480.778184999999</v>
      </c>
      <c r="CW488">
        <v>12.883903</v>
      </c>
    </row>
    <row r="489" spans="1:103">
      <c r="A489" t="s">
        <v>118</v>
      </c>
      <c r="B489">
        <v>1999</v>
      </c>
      <c r="C489" t="s">
        <v>109</v>
      </c>
      <c r="D489">
        <v>1.454716E-2</v>
      </c>
      <c r="F489">
        <v>1594177</v>
      </c>
      <c r="K489">
        <v>0.40465944381505298</v>
      </c>
      <c r="X489">
        <v>0.30346411000000001</v>
      </c>
      <c r="Y489">
        <v>0.13670598</v>
      </c>
      <c r="AA489">
        <v>0.17035275</v>
      </c>
      <c r="AB489">
        <v>6.6789268999999998E-2</v>
      </c>
      <c r="AK489">
        <v>3786841</v>
      </c>
      <c r="AL489">
        <v>-0.15039566200000001</v>
      </c>
      <c r="AM489">
        <v>12931274000</v>
      </c>
      <c r="AN489">
        <v>0.29231638112076302</v>
      </c>
      <c r="AO489">
        <v>8985244000</v>
      </c>
      <c r="AP489">
        <v>0.203114867844193</v>
      </c>
      <c r="AQ489">
        <v>6402388000</v>
      </c>
      <c r="AR489">
        <v>0.14472842279043799</v>
      </c>
      <c r="AS489" s="12">
        <v>44237254000</v>
      </c>
      <c r="AT489">
        <v>4.2148110000000003E-2</v>
      </c>
      <c r="CF489">
        <v>1</v>
      </c>
      <c r="CG489">
        <v>0.26407234948602298</v>
      </c>
      <c r="CH489">
        <v>0</v>
      </c>
      <c r="CI489">
        <v>0</v>
      </c>
      <c r="CJ489">
        <v>5</v>
      </c>
      <c r="CK489">
        <v>1.3203617474301099</v>
      </c>
      <c r="CL489">
        <v>2.5</v>
      </c>
      <c r="CM489">
        <v>0.66018087371505696</v>
      </c>
      <c r="CN489">
        <v>8.6667000000000005</v>
      </c>
      <c r="CO489">
        <v>2.28863583129051</v>
      </c>
      <c r="CP489">
        <v>9.5</v>
      </c>
      <c r="CQ489">
        <v>2.50868732011722</v>
      </c>
      <c r="CR489">
        <v>1.3332999999999999</v>
      </c>
      <c r="CS489">
        <v>0.35208766356971399</v>
      </c>
      <c r="CT489">
        <v>0</v>
      </c>
      <c r="CU489">
        <v>0</v>
      </c>
      <c r="CV489">
        <v>11681.123148999999</v>
      </c>
      <c r="CW489">
        <v>13.181781000000001</v>
      </c>
    </row>
    <row r="490" spans="1:103">
      <c r="A490" t="s">
        <v>118</v>
      </c>
      <c r="B490">
        <v>2000</v>
      </c>
      <c r="C490" t="s">
        <v>109</v>
      </c>
      <c r="D490">
        <v>1.6631892999999998E-2</v>
      </c>
      <c r="F490">
        <v>1619332</v>
      </c>
      <c r="K490">
        <v>0.39334136345709803</v>
      </c>
      <c r="W490">
        <v>0.94868189999999997</v>
      </c>
      <c r="X490">
        <v>0.31918839999999998</v>
      </c>
      <c r="Y490">
        <v>0.12750263000000001</v>
      </c>
      <c r="AA490">
        <v>0.16448678999999999</v>
      </c>
      <c r="AB490">
        <v>5.7594408999999999E-2</v>
      </c>
      <c r="AK490">
        <v>3872349</v>
      </c>
      <c r="AL490">
        <v>-7.2036724600000004E-2</v>
      </c>
      <c r="AM490">
        <v>13220994000</v>
      </c>
      <c r="AN490">
        <v>0.28773399290412499</v>
      </c>
      <c r="AO490">
        <v>9074956000</v>
      </c>
      <c r="AP490">
        <v>0.197502042986272</v>
      </c>
      <c r="AQ490">
        <v>6632403000</v>
      </c>
      <c r="AR490">
        <v>0.144343745843868</v>
      </c>
      <c r="AS490" s="12">
        <v>45948669000</v>
      </c>
      <c r="AT490">
        <v>3.8687180000000002E-2</v>
      </c>
      <c r="CF490">
        <v>1</v>
      </c>
      <c r="CG490">
        <v>0.25824118642198801</v>
      </c>
      <c r="CH490">
        <v>1</v>
      </c>
      <c r="CI490">
        <v>0.25824118642198801</v>
      </c>
      <c r="CJ490">
        <v>5.8333000000000004</v>
      </c>
      <c r="CK490">
        <v>1.5063983127553799</v>
      </c>
      <c r="CL490">
        <v>5</v>
      </c>
      <c r="CM490">
        <v>1.2912059321099401</v>
      </c>
      <c r="CN490">
        <v>7.3333000000000004</v>
      </c>
      <c r="CO490">
        <v>1.89376009238837</v>
      </c>
      <c r="CP490">
        <v>3.5</v>
      </c>
      <c r="CQ490">
        <v>0.90384415247695904</v>
      </c>
      <c r="CR490">
        <v>1</v>
      </c>
      <c r="CS490">
        <v>0.25824118642198801</v>
      </c>
      <c r="CT490">
        <v>0</v>
      </c>
      <c r="CU490">
        <v>0</v>
      </c>
      <c r="CV490">
        <v>11873.556544999999</v>
      </c>
      <c r="CW490">
        <v>13.419427000000001</v>
      </c>
      <c r="CX490">
        <v>123.27</v>
      </c>
      <c r="CY490">
        <v>31.8333910502385</v>
      </c>
    </row>
    <row r="491" spans="1:103">
      <c r="A491" t="s">
        <v>118</v>
      </c>
      <c r="B491">
        <v>2001</v>
      </c>
      <c r="C491" t="s">
        <v>110</v>
      </c>
      <c r="D491">
        <v>2.0597706E-2</v>
      </c>
      <c r="F491">
        <v>1727162</v>
      </c>
      <c r="K491">
        <v>0.408038618401731</v>
      </c>
      <c r="W491">
        <v>0.95098952727272701</v>
      </c>
      <c r="X491">
        <v>0.31105272</v>
      </c>
      <c r="Y491">
        <v>0.12746740000000001</v>
      </c>
      <c r="AA491">
        <v>0.17826428999999999</v>
      </c>
      <c r="AB491">
        <v>5.9753461000000001E-2</v>
      </c>
      <c r="AK491">
        <v>3953393</v>
      </c>
      <c r="AL491">
        <v>4.1592401699999997E-2</v>
      </c>
      <c r="AM491">
        <v>13446018000</v>
      </c>
      <c r="AN491">
        <v>0.28275966417550702</v>
      </c>
      <c r="AO491">
        <v>9339892000</v>
      </c>
      <c r="AP491">
        <v>0.196410916998289</v>
      </c>
      <c r="AQ491">
        <v>6650380000</v>
      </c>
      <c r="AR491">
        <v>0.13985249874271399</v>
      </c>
      <c r="AS491" s="12">
        <v>47552815000</v>
      </c>
      <c r="AT491">
        <v>3.4911699999999997E-2</v>
      </c>
      <c r="CF491">
        <v>1</v>
      </c>
      <c r="CG491">
        <v>0.25294727845170001</v>
      </c>
      <c r="CH491">
        <v>0</v>
      </c>
      <c r="CI491">
        <v>0</v>
      </c>
      <c r="CJ491">
        <v>3.6943999999999999</v>
      </c>
      <c r="CK491">
        <v>0.93448842551195899</v>
      </c>
      <c r="CL491">
        <v>1</v>
      </c>
      <c r="CM491">
        <v>0.25294727845170001</v>
      </c>
      <c r="CN491">
        <v>2.6667000000000001</v>
      </c>
      <c r="CO491">
        <v>0.67453450744714705</v>
      </c>
      <c r="CP491">
        <v>4</v>
      </c>
      <c r="CQ491">
        <v>1.0117891138068</v>
      </c>
      <c r="CR491">
        <v>0</v>
      </c>
      <c r="CS491">
        <v>0</v>
      </c>
      <c r="CT491">
        <v>1</v>
      </c>
      <c r="CU491">
        <v>0.25294727845170001</v>
      </c>
      <c r="CV491">
        <v>12029.423207</v>
      </c>
      <c r="CW491">
        <v>13.340477999999999</v>
      </c>
      <c r="CX491">
        <v>167.74</v>
      </c>
      <c r="CY491">
        <v>42.429376487488099</v>
      </c>
    </row>
    <row r="492" spans="1:103">
      <c r="A492" t="s">
        <v>118</v>
      </c>
      <c r="B492">
        <v>2002</v>
      </c>
      <c r="C492" t="s">
        <v>110</v>
      </c>
      <c r="D492">
        <v>2.1471569999999999E-2</v>
      </c>
      <c r="F492">
        <v>1762911</v>
      </c>
      <c r="K492">
        <v>0.41898309888357399</v>
      </c>
      <c r="W492">
        <v>0.95329715454545405</v>
      </c>
      <c r="X492">
        <v>0.30938757</v>
      </c>
      <c r="Y492">
        <v>0.13167300000000001</v>
      </c>
      <c r="AA492">
        <v>0.18362774000000001</v>
      </c>
      <c r="AB492">
        <v>5.0651135E-2</v>
      </c>
      <c r="AK492">
        <v>4022431</v>
      </c>
      <c r="AL492">
        <v>1.3048930000000001E-4</v>
      </c>
      <c r="AM492">
        <v>13806384000</v>
      </c>
      <c r="AN492">
        <v>0.28074517449354403</v>
      </c>
      <c r="AO492">
        <v>9747584000</v>
      </c>
      <c r="AP492">
        <v>0.19821172371929399</v>
      </c>
      <c r="AQ492">
        <v>6885160000</v>
      </c>
      <c r="AR492">
        <v>0.14000591651050501</v>
      </c>
      <c r="AS492" s="12">
        <v>49177636000</v>
      </c>
      <c r="AT492">
        <v>3.4168759999999999E-2</v>
      </c>
      <c r="CF492">
        <v>1</v>
      </c>
      <c r="CG492">
        <v>0.24860588037433101</v>
      </c>
      <c r="CH492">
        <v>1</v>
      </c>
      <c r="CI492">
        <v>0.24860588037433101</v>
      </c>
      <c r="CJ492">
        <v>2.3332999999999999</v>
      </c>
      <c r="CK492">
        <v>0.58007210067742598</v>
      </c>
      <c r="CL492">
        <v>1</v>
      </c>
      <c r="CM492">
        <v>0.24860588037433101</v>
      </c>
      <c r="CN492">
        <v>4</v>
      </c>
      <c r="CO492">
        <v>0.99442352149732305</v>
      </c>
      <c r="CP492">
        <v>2.5</v>
      </c>
      <c r="CQ492">
        <v>0.62151470093582695</v>
      </c>
      <c r="CR492">
        <v>5.2332999999999998</v>
      </c>
      <c r="CS492">
        <v>1.3010291537629901</v>
      </c>
      <c r="CT492">
        <v>0</v>
      </c>
      <c r="CU492">
        <v>0</v>
      </c>
      <c r="CV492">
        <v>12222.838193</v>
      </c>
      <c r="CW492">
        <v>13.431107000000001</v>
      </c>
      <c r="CX492">
        <v>163.6</v>
      </c>
      <c r="CY492">
        <v>40.671922029240498</v>
      </c>
    </row>
    <row r="493" spans="1:103">
      <c r="A493" t="s">
        <v>118</v>
      </c>
      <c r="B493">
        <v>2003</v>
      </c>
      <c r="C493" t="s">
        <v>110</v>
      </c>
      <c r="D493">
        <v>1.9324356000000001E-2</v>
      </c>
      <c r="F493">
        <v>1819682</v>
      </c>
      <c r="K493">
        <v>0.43080121919214498</v>
      </c>
      <c r="W493">
        <v>0.95560478181818198</v>
      </c>
      <c r="X493">
        <v>0.30852450999999997</v>
      </c>
      <c r="Y493">
        <v>0.13826641000000001</v>
      </c>
      <c r="AA493">
        <v>0.19183639999999999</v>
      </c>
      <c r="AB493">
        <v>5.8664044999999998E-2</v>
      </c>
      <c r="AK493">
        <v>4086405</v>
      </c>
      <c r="AL493">
        <v>3.6797420800000001E-2</v>
      </c>
      <c r="AM493">
        <v>14589348000</v>
      </c>
      <c r="AN493">
        <v>0.28438874048617202</v>
      </c>
      <c r="AO493">
        <v>9944773000</v>
      </c>
      <c r="AP493">
        <v>0.19385249209840599</v>
      </c>
      <c r="AQ493">
        <v>7015978000</v>
      </c>
      <c r="AR493">
        <v>0.13676177624241301</v>
      </c>
      <c r="AS493" s="12">
        <v>51300723000</v>
      </c>
      <c r="AT493">
        <v>4.3171800000000003E-2</v>
      </c>
      <c r="CF493">
        <v>0</v>
      </c>
      <c r="CG493">
        <v>0</v>
      </c>
      <c r="CH493">
        <v>0</v>
      </c>
      <c r="CI493">
        <v>0</v>
      </c>
      <c r="CJ493">
        <v>1.5</v>
      </c>
      <c r="CK493">
        <v>0.367070811630272</v>
      </c>
      <c r="CL493">
        <v>2</v>
      </c>
      <c r="CM493">
        <v>0.489427748840362</v>
      </c>
      <c r="CN493">
        <v>5.6666999999999996</v>
      </c>
      <c r="CO493">
        <v>1.38672011217684</v>
      </c>
      <c r="CP493">
        <v>3.6667000000000001</v>
      </c>
      <c r="CQ493">
        <v>0.89729236333647799</v>
      </c>
      <c r="CR493">
        <v>5.3011999999999997</v>
      </c>
      <c r="CS493">
        <v>1.2972771910762599</v>
      </c>
      <c r="CT493">
        <v>2.7</v>
      </c>
      <c r="CU493">
        <v>0.66072746093448897</v>
      </c>
      <c r="CV493">
        <v>12567.906305</v>
      </c>
      <c r="CW493">
        <v>13.62039</v>
      </c>
      <c r="CX493">
        <v>152.41</v>
      </c>
      <c r="CY493">
        <v>37.2968416003798</v>
      </c>
    </row>
    <row r="494" spans="1:103">
      <c r="A494" t="s">
        <v>118</v>
      </c>
      <c r="B494">
        <v>2004</v>
      </c>
      <c r="C494" t="s">
        <v>110</v>
      </c>
      <c r="D494">
        <v>2.2979472000000001E-2</v>
      </c>
      <c r="F494">
        <v>1828417</v>
      </c>
      <c r="K494">
        <v>0.44988453256567801</v>
      </c>
      <c r="W494">
        <v>0.95791240909090902</v>
      </c>
      <c r="X494">
        <v>0.30504110000000001</v>
      </c>
      <c r="Y494">
        <v>0.13561477</v>
      </c>
      <c r="AA494">
        <v>0.19812418000000001</v>
      </c>
      <c r="AB494">
        <v>5.6185851000000002E-2</v>
      </c>
      <c r="AK494">
        <v>4151823</v>
      </c>
      <c r="AL494">
        <v>-4.214944E-3</v>
      </c>
      <c r="AM494">
        <v>16104210000</v>
      </c>
      <c r="AN494">
        <v>0.300616709826243</v>
      </c>
      <c r="AO494">
        <v>10126373000</v>
      </c>
      <c r="AP494">
        <v>0.18902864118968299</v>
      </c>
      <c r="AQ494">
        <v>7298927000</v>
      </c>
      <c r="AR494">
        <v>0.13624880823101099</v>
      </c>
      <c r="AS494" s="12">
        <v>53570575000</v>
      </c>
      <c r="AT494">
        <v>4.4246000000000001E-2</v>
      </c>
      <c r="CF494">
        <v>0.66669999999999996</v>
      </c>
      <c r="CG494">
        <v>0.160580063263776</v>
      </c>
      <c r="CH494">
        <v>0</v>
      </c>
      <c r="CI494">
        <v>0</v>
      </c>
      <c r="CJ494">
        <v>4.5</v>
      </c>
      <c r="CK494">
        <v>1.0838612339687901</v>
      </c>
      <c r="CL494">
        <v>2</v>
      </c>
      <c r="CM494">
        <v>0.48171610398612902</v>
      </c>
      <c r="CN494">
        <v>0.47620000000000001</v>
      </c>
      <c r="CO494">
        <v>0.114696604359097</v>
      </c>
      <c r="CP494">
        <v>1.5</v>
      </c>
      <c r="CQ494">
        <v>0.36128707798959597</v>
      </c>
      <c r="CR494">
        <v>7.9333</v>
      </c>
      <c r="CS494">
        <v>1.9107991838765801</v>
      </c>
      <c r="CT494">
        <v>5.6666999999999996</v>
      </c>
      <c r="CU494">
        <v>1.3648703232291</v>
      </c>
      <c r="CV494">
        <v>12915.814404000001</v>
      </c>
      <c r="CW494">
        <v>13.961451</v>
      </c>
      <c r="CX494">
        <v>218.35</v>
      </c>
      <c r="CY494">
        <v>52.5913556526856</v>
      </c>
    </row>
    <row r="495" spans="1:103">
      <c r="A495" t="s">
        <v>118</v>
      </c>
      <c r="B495">
        <v>2005</v>
      </c>
      <c r="C495" t="s">
        <v>110</v>
      </c>
      <c r="D495">
        <v>2.2640209000000001E-2</v>
      </c>
      <c r="F495">
        <v>1943857</v>
      </c>
      <c r="K495">
        <v>0.45197398863336102</v>
      </c>
      <c r="W495">
        <v>0.96022003636363595</v>
      </c>
      <c r="X495">
        <v>0.30197015999999999</v>
      </c>
      <c r="Y495">
        <v>0.13226599</v>
      </c>
      <c r="AA495">
        <v>0.20842731</v>
      </c>
      <c r="AB495">
        <v>6.0958076E-2</v>
      </c>
      <c r="AK495">
        <v>4215248</v>
      </c>
      <c r="AL495">
        <v>-2.15693447E-2</v>
      </c>
      <c r="AM495">
        <v>17072379000</v>
      </c>
      <c r="AN495">
        <v>0.306500965208855</v>
      </c>
      <c r="AO495">
        <v>10663454000</v>
      </c>
      <c r="AP495">
        <v>0.19144133008412201</v>
      </c>
      <c r="AQ495">
        <v>7568661000</v>
      </c>
      <c r="AR495">
        <v>0.13588041255636499</v>
      </c>
      <c r="AS495" s="12">
        <v>55700898000</v>
      </c>
      <c r="AT495">
        <v>3.9766660000000002E-2</v>
      </c>
      <c r="CF495">
        <v>1</v>
      </c>
      <c r="CG495">
        <v>0.23723396583071699</v>
      </c>
      <c r="CH495">
        <v>2</v>
      </c>
      <c r="CI495">
        <v>0.47446793166143503</v>
      </c>
      <c r="CJ495">
        <v>0.5</v>
      </c>
      <c r="CK495">
        <v>0.11861698291535901</v>
      </c>
      <c r="CL495">
        <v>0</v>
      </c>
      <c r="CM495">
        <v>0</v>
      </c>
      <c r="CN495">
        <v>3.3429000000000002</v>
      </c>
      <c r="CO495">
        <v>0.79304942437550496</v>
      </c>
      <c r="CP495">
        <v>1</v>
      </c>
      <c r="CQ495">
        <v>0.23723396583071699</v>
      </c>
      <c r="CR495">
        <v>18.291699999999999</v>
      </c>
      <c r="CS495">
        <v>4.3394125327857296</v>
      </c>
      <c r="CT495">
        <v>6.7</v>
      </c>
      <c r="CU495">
        <v>1.5894675710658099</v>
      </c>
      <c r="CV495">
        <v>13217.299268999999</v>
      </c>
      <c r="CW495">
        <v>13.718510999999999</v>
      </c>
      <c r="CX495">
        <v>219.89</v>
      </c>
      <c r="CY495">
        <v>52.1653767465165</v>
      </c>
    </row>
    <row r="496" spans="1:103">
      <c r="A496" t="s">
        <v>118</v>
      </c>
      <c r="B496">
        <v>2006</v>
      </c>
      <c r="C496" t="s">
        <v>110</v>
      </c>
      <c r="D496">
        <v>2.4781629999999999E-2</v>
      </c>
      <c r="F496">
        <v>1977908</v>
      </c>
      <c r="K496">
        <v>0.45491285258824998</v>
      </c>
      <c r="W496">
        <v>0.96252766363636399</v>
      </c>
      <c r="X496">
        <v>0.29164621000000002</v>
      </c>
      <c r="Y496">
        <v>0.13645922999999999</v>
      </c>
      <c r="AA496">
        <v>0.21029402</v>
      </c>
      <c r="AB496">
        <v>5.4282017000000002E-2</v>
      </c>
      <c r="AK496">
        <v>4278656</v>
      </c>
      <c r="AL496">
        <v>5.3007336400000001E-2</v>
      </c>
      <c r="AM496">
        <v>18445253000</v>
      </c>
      <c r="AN496">
        <v>0.308542264767518</v>
      </c>
      <c r="AO496">
        <v>12560747000</v>
      </c>
      <c r="AP496">
        <v>0.21010941549849199</v>
      </c>
      <c r="AQ496">
        <v>7898991000</v>
      </c>
      <c r="AR496">
        <v>0.132130070133396</v>
      </c>
      <c r="AS496" s="12">
        <v>59781933000</v>
      </c>
      <c r="AT496">
        <v>7.3266949999999997E-2</v>
      </c>
      <c r="CF496">
        <v>2.5</v>
      </c>
      <c r="CG496">
        <v>0.58429562928171797</v>
      </c>
      <c r="CH496">
        <v>1.5</v>
      </c>
      <c r="CI496">
        <v>0.35057737756903101</v>
      </c>
      <c r="CJ496">
        <v>1.7</v>
      </c>
      <c r="CK496">
        <v>0.39732102791156798</v>
      </c>
      <c r="CL496">
        <v>0.33329999999999999</v>
      </c>
      <c r="CM496">
        <v>7.7898293295838694E-2</v>
      </c>
      <c r="CN496">
        <v>5</v>
      </c>
      <c r="CO496">
        <v>1.1685912585634399</v>
      </c>
      <c r="CP496">
        <v>5</v>
      </c>
      <c r="CQ496">
        <v>1.1685912585634399</v>
      </c>
      <c r="CR496">
        <v>9.5167000000000002</v>
      </c>
      <c r="CS496">
        <v>2.2242264860741301</v>
      </c>
      <c r="CT496">
        <v>8.6621000000000006</v>
      </c>
      <c r="CU496">
        <v>2.0244908681604699</v>
      </c>
      <c r="CV496">
        <v>13964.589495</v>
      </c>
      <c r="CW496">
        <v>14.259665</v>
      </c>
      <c r="CX496">
        <v>220.2</v>
      </c>
      <c r="CY496">
        <v>51.464759027133802</v>
      </c>
    </row>
    <row r="497" spans="1:103">
      <c r="A497" t="s">
        <v>118</v>
      </c>
      <c r="B497">
        <v>2007</v>
      </c>
      <c r="C497" t="s">
        <v>110</v>
      </c>
      <c r="D497">
        <v>2.4685816999999999E-2</v>
      </c>
      <c r="F497">
        <v>2050045</v>
      </c>
      <c r="K497">
        <v>0.46087690543705101</v>
      </c>
      <c r="W497">
        <v>0.96483529090909104</v>
      </c>
      <c r="X497">
        <v>0.28632299</v>
      </c>
      <c r="Y497">
        <v>0.14195719000000001</v>
      </c>
      <c r="AA497">
        <v>0.21768053000000001</v>
      </c>
      <c r="AB497">
        <v>5.3569574000000002E-2</v>
      </c>
      <c r="AK497">
        <v>4340390</v>
      </c>
      <c r="AL497">
        <v>0.1927494387</v>
      </c>
      <c r="AM497">
        <v>19832878000</v>
      </c>
      <c r="AN497">
        <v>0.306568685271495</v>
      </c>
      <c r="AO497">
        <v>14962239000</v>
      </c>
      <c r="AP497">
        <v>0.23128029824758101</v>
      </c>
      <c r="AQ497">
        <v>8129764000</v>
      </c>
      <c r="AR497">
        <v>0.12566663602970399</v>
      </c>
      <c r="AS497" s="12">
        <v>64693098000</v>
      </c>
      <c r="AT497">
        <v>8.215132E-2</v>
      </c>
      <c r="CF497">
        <v>1.3332999999999999</v>
      </c>
      <c r="CG497">
        <v>0.30718437744073701</v>
      </c>
      <c r="CH497">
        <v>1</v>
      </c>
      <c r="CI497">
        <v>0.23039404293162599</v>
      </c>
      <c r="CJ497">
        <v>0.67620000000000002</v>
      </c>
      <c r="CK497">
        <v>0.155792451830365</v>
      </c>
      <c r="CL497">
        <v>0</v>
      </c>
      <c r="CM497">
        <v>0</v>
      </c>
      <c r="CN497">
        <v>3.5417000000000001</v>
      </c>
      <c r="CO497">
        <v>0.81598658185093997</v>
      </c>
      <c r="CP497">
        <v>2</v>
      </c>
      <c r="CQ497">
        <v>0.46078808586325198</v>
      </c>
      <c r="CR497">
        <v>17.194400000000002</v>
      </c>
      <c r="CS497">
        <v>3.9614873317835499</v>
      </c>
      <c r="CT497">
        <v>13.027799999999999</v>
      </c>
      <c r="CU497">
        <v>3.0015275125046399</v>
      </c>
      <c r="CV497">
        <v>14904.066438</v>
      </c>
      <c r="CW497">
        <v>14.453706</v>
      </c>
      <c r="CX497">
        <v>227.19</v>
      </c>
      <c r="CY497">
        <v>52.343222613636101</v>
      </c>
    </row>
    <row r="498" spans="1:103">
      <c r="A498" t="s">
        <v>118</v>
      </c>
      <c r="B498">
        <v>2008</v>
      </c>
      <c r="C498" t="s">
        <v>110</v>
      </c>
      <c r="D498">
        <v>3.0026534000000001E-2</v>
      </c>
      <c r="F498">
        <v>2078889</v>
      </c>
      <c r="K498">
        <v>0.47268467431219302</v>
      </c>
      <c r="W498">
        <v>0.96714291818181797</v>
      </c>
      <c r="X498">
        <v>0.28619913000000002</v>
      </c>
      <c r="Y498">
        <v>0.14558915</v>
      </c>
      <c r="AA498">
        <v>0.22312418000000001</v>
      </c>
      <c r="AB498">
        <v>5.6643609999999997E-2</v>
      </c>
      <c r="AK498">
        <v>4404090</v>
      </c>
      <c r="AL498">
        <v>0.12624651419999999</v>
      </c>
      <c r="AM498">
        <v>20263660000</v>
      </c>
      <c r="AN498">
        <v>0.299057666233707</v>
      </c>
      <c r="AO498">
        <v>16325638000</v>
      </c>
      <c r="AP498">
        <v>0.24093906036995899</v>
      </c>
      <c r="AQ498">
        <v>7981243000</v>
      </c>
      <c r="AR498">
        <v>0.11778977268786101</v>
      </c>
      <c r="AS498" s="12">
        <v>67758370000</v>
      </c>
      <c r="AT498">
        <v>4.738175E-2</v>
      </c>
      <c r="CF498">
        <v>2.75</v>
      </c>
      <c r="CG498">
        <v>0.624419573623609</v>
      </c>
      <c r="CH498">
        <v>1</v>
      </c>
      <c r="CI498">
        <v>0.22706166313585799</v>
      </c>
      <c r="CJ498">
        <v>3.0832999999999999</v>
      </c>
      <c r="CK498">
        <v>0.70009922594678997</v>
      </c>
      <c r="CL498">
        <v>1</v>
      </c>
      <c r="CM498">
        <v>0.22706166313585799</v>
      </c>
      <c r="CN498">
        <v>3.5417000000000001</v>
      </c>
      <c r="CO498">
        <v>0.80418429232826805</v>
      </c>
      <c r="CP498">
        <v>3</v>
      </c>
      <c r="CQ498">
        <v>0.68118498940757299</v>
      </c>
      <c r="CR498">
        <v>12.954000000000001</v>
      </c>
      <c r="CS498">
        <v>2.9413567842619002</v>
      </c>
      <c r="CT498">
        <v>11.975</v>
      </c>
      <c r="CU498">
        <v>2.7190634160518998</v>
      </c>
      <c r="CV498">
        <v>15389.923312000001</v>
      </c>
      <c r="CW498">
        <v>14.909053999999999</v>
      </c>
      <c r="CX498">
        <v>248.56</v>
      </c>
      <c r="CY498">
        <v>56.438446989048799</v>
      </c>
    </row>
    <row r="499" spans="1:103">
      <c r="A499" t="s">
        <v>118</v>
      </c>
      <c r="B499">
        <v>2009</v>
      </c>
      <c r="C499" t="s">
        <v>110</v>
      </c>
      <c r="D499">
        <v>2.9462087000000001E-2</v>
      </c>
      <c r="F499">
        <v>2099430</v>
      </c>
      <c r="K499">
        <v>0.49850407515767098</v>
      </c>
      <c r="W499">
        <v>0.96945054545454601</v>
      </c>
      <c r="X499">
        <v>0.28686789000000001</v>
      </c>
      <c r="Y499">
        <v>0.14662813999999999</v>
      </c>
      <c r="AA499">
        <v>0.23416771</v>
      </c>
      <c r="AB499">
        <v>6.0393462000000002E-2</v>
      </c>
      <c r="AK499">
        <v>4469337</v>
      </c>
      <c r="AL499">
        <v>8.4915468199999997E-2</v>
      </c>
      <c r="AM499">
        <v>18548999000</v>
      </c>
      <c r="AN499">
        <v>0.27616431874625702</v>
      </c>
      <c r="AO499">
        <v>11321571000</v>
      </c>
      <c r="AP499">
        <v>0.16855971270214501</v>
      </c>
      <c r="AQ499">
        <v>7420058000</v>
      </c>
      <c r="AR499">
        <v>0.110472552326285</v>
      </c>
      <c r="AS499" s="12">
        <v>67166530000</v>
      </c>
      <c r="AT499">
        <v>-8.7345600000000006E-3</v>
      </c>
      <c r="CF499">
        <v>0.5</v>
      </c>
      <c r="CG499">
        <v>0.11187341657163</v>
      </c>
      <c r="CH499">
        <v>0</v>
      </c>
      <c r="CI499">
        <v>0</v>
      </c>
      <c r="CJ499">
        <v>2.9</v>
      </c>
      <c r="CK499">
        <v>0.64886581611545502</v>
      </c>
      <c r="CL499">
        <v>0</v>
      </c>
      <c r="CM499">
        <v>0</v>
      </c>
      <c r="CN499">
        <v>13.691700000000001</v>
      </c>
      <c r="CO499">
        <v>3.06347451534758</v>
      </c>
      <c r="CP499">
        <v>6.3333000000000004</v>
      </c>
      <c r="CQ499">
        <v>1.4170558183462101</v>
      </c>
      <c r="CR499">
        <v>12.833299999999999</v>
      </c>
      <c r="CS499">
        <v>2.8714102337774001</v>
      </c>
      <c r="CT499">
        <v>11.683299999999999</v>
      </c>
      <c r="CU499">
        <v>2.6141013756626501</v>
      </c>
      <c r="CV499">
        <v>15025.625665</v>
      </c>
      <c r="CW499">
        <v>15.331663000000001</v>
      </c>
      <c r="CX499">
        <v>252.12</v>
      </c>
      <c r="CY499">
        <v>56.411051572078797</v>
      </c>
    </row>
    <row r="500" spans="1:103">
      <c r="A500" t="s">
        <v>118</v>
      </c>
      <c r="B500">
        <v>2010</v>
      </c>
      <c r="C500" t="s">
        <v>110</v>
      </c>
      <c r="D500">
        <v>2.7167525000000001E-2</v>
      </c>
      <c r="F500">
        <v>2060686</v>
      </c>
      <c r="G500">
        <v>203707</v>
      </c>
      <c r="H500">
        <v>9.8853973870837206E-2</v>
      </c>
      <c r="I500">
        <v>46040</v>
      </c>
      <c r="J500">
        <v>2.2342074435406499E-2</v>
      </c>
      <c r="K500">
        <v>0.461611761847113</v>
      </c>
      <c r="L500">
        <v>202.92400000000001</v>
      </c>
      <c r="M500">
        <v>9.8474003317341904E-5</v>
      </c>
      <c r="W500">
        <v>0.97175817272727305</v>
      </c>
      <c r="X500">
        <v>0.30280466</v>
      </c>
      <c r="Y500">
        <v>0.15337634999999999</v>
      </c>
      <c r="AA500">
        <v>0.20980572</v>
      </c>
      <c r="AB500">
        <v>5.8595504999999999E-2</v>
      </c>
      <c r="AK500">
        <v>4533894</v>
      </c>
      <c r="AL500">
        <v>-5.2298168700000001E-2</v>
      </c>
      <c r="AM500">
        <v>20279148000</v>
      </c>
      <c r="AN500">
        <v>0.286562668780386</v>
      </c>
      <c r="AO500">
        <v>13850578000</v>
      </c>
      <c r="AP500">
        <v>0.195721171117786</v>
      </c>
      <c r="AQ500">
        <v>7868497000</v>
      </c>
      <c r="AR500">
        <v>0.111188966105009</v>
      </c>
      <c r="AS500" s="12">
        <v>70766887000</v>
      </c>
      <c r="AT500">
        <v>5.3603440000000002E-2</v>
      </c>
      <c r="CF500">
        <v>0.2</v>
      </c>
      <c r="CG500">
        <v>4.4112191418679003E-2</v>
      </c>
      <c r="CH500">
        <v>0</v>
      </c>
      <c r="CI500">
        <v>0</v>
      </c>
      <c r="CJ500">
        <v>2.7713999999999999</v>
      </c>
      <c r="CK500">
        <v>0.61126263648863399</v>
      </c>
      <c r="CL500">
        <v>0.66669999999999996</v>
      </c>
      <c r="CM500">
        <v>0.147047990094166</v>
      </c>
      <c r="CN500">
        <v>7.6333000000000002</v>
      </c>
      <c r="CO500">
        <v>1.68360795378101</v>
      </c>
      <c r="CP500">
        <v>4.4226999999999999</v>
      </c>
      <c r="CQ500">
        <v>0.97547494493695697</v>
      </c>
      <c r="CR500">
        <v>12.833299999999999</v>
      </c>
      <c r="CS500">
        <v>2.8305249306666602</v>
      </c>
      <c r="CT500">
        <v>10.2561</v>
      </c>
      <c r="CU500">
        <v>2.2620952320455698</v>
      </c>
      <c r="CV500">
        <v>15564.539452999999</v>
      </c>
      <c r="CW500">
        <v>17.122775000000001</v>
      </c>
      <c r="CX500">
        <v>261.14999999999998</v>
      </c>
      <c r="CY500">
        <v>57.599493944940001</v>
      </c>
    </row>
    <row r="501" spans="1:103">
      <c r="A501" t="s">
        <v>118</v>
      </c>
      <c r="B501">
        <v>2011</v>
      </c>
      <c r="C501" t="s">
        <v>111</v>
      </c>
      <c r="D501">
        <v>2.4628951999999999E-2</v>
      </c>
      <c r="F501">
        <v>2149242</v>
      </c>
      <c r="G501">
        <v>198573</v>
      </c>
      <c r="H501">
        <v>9.2392108473592097E-2</v>
      </c>
      <c r="I501">
        <v>47915</v>
      </c>
      <c r="J501">
        <v>2.22939064097947E-2</v>
      </c>
      <c r="K501">
        <v>0.46140065781857498</v>
      </c>
      <c r="L501">
        <v>201.7415</v>
      </c>
      <c r="M501">
        <v>9.3866349159378004E-5</v>
      </c>
      <c r="W501">
        <v>0.97406579999999998</v>
      </c>
      <c r="X501">
        <v>0.30828220000000001</v>
      </c>
      <c r="Y501">
        <v>0.15333216</v>
      </c>
      <c r="AA501">
        <v>0.21594719000000001</v>
      </c>
      <c r="AB501">
        <v>6.0403422999999998E-2</v>
      </c>
      <c r="AK501">
        <v>4592149</v>
      </c>
      <c r="AL501">
        <v>-4.0669349899999999E-2</v>
      </c>
      <c r="AM501">
        <v>21708444000</v>
      </c>
      <c r="AN501">
        <v>0.29382244051009099</v>
      </c>
      <c r="AO501">
        <v>14647968000</v>
      </c>
      <c r="AP501">
        <v>0.19825933660992501</v>
      </c>
      <c r="AQ501">
        <v>8136709000</v>
      </c>
      <c r="AR501">
        <v>0.11012985067471499</v>
      </c>
      <c r="AS501" s="12">
        <v>73882866000</v>
      </c>
      <c r="AT501">
        <v>4.4031590000000002E-2</v>
      </c>
      <c r="AU501">
        <v>0.1029848</v>
      </c>
      <c r="CF501">
        <v>0.33329999999999999</v>
      </c>
      <c r="CG501">
        <v>7.2580397543720795E-2</v>
      </c>
      <c r="CH501">
        <v>0</v>
      </c>
      <c r="CI501">
        <v>0</v>
      </c>
      <c r="CJ501">
        <v>2.5832999999999999</v>
      </c>
      <c r="CK501">
        <v>0.56254707763184497</v>
      </c>
      <c r="CL501">
        <v>1</v>
      </c>
      <c r="CM501">
        <v>0.217762968928055</v>
      </c>
      <c r="CN501">
        <v>9.5083000000000002</v>
      </c>
      <c r="CO501">
        <v>2.07055563745863</v>
      </c>
      <c r="CP501">
        <v>8.5005000000000006</v>
      </c>
      <c r="CQ501">
        <v>1.8510941173729301</v>
      </c>
      <c r="CR501">
        <v>10.375</v>
      </c>
      <c r="CS501">
        <v>2.2592908026285698</v>
      </c>
      <c r="CT501">
        <v>9.7251999999999992</v>
      </c>
      <c r="CU501">
        <v>2.1177884254191199</v>
      </c>
      <c r="CV501">
        <v>16097.75095</v>
      </c>
      <c r="CW501">
        <v>17.944786000000001</v>
      </c>
      <c r="CX501">
        <v>265.66000000000003</v>
      </c>
      <c r="CY501">
        <v>57.850910325427201</v>
      </c>
    </row>
    <row r="502" spans="1:103">
      <c r="A502" t="s">
        <v>118</v>
      </c>
      <c r="B502">
        <v>2012</v>
      </c>
      <c r="C502" t="s">
        <v>111</v>
      </c>
      <c r="D502">
        <v>2.7890234E-2</v>
      </c>
      <c r="F502">
        <v>2321866</v>
      </c>
      <c r="G502">
        <v>203816</v>
      </c>
      <c r="H502">
        <v>8.7781120874331306E-2</v>
      </c>
      <c r="I502">
        <v>68294.5</v>
      </c>
      <c r="J502">
        <v>2.94136267984457E-2</v>
      </c>
      <c r="K502">
        <v>0.46576250208894199</v>
      </c>
      <c r="L502">
        <v>197.71</v>
      </c>
      <c r="M502">
        <v>8.5151339482984799E-5</v>
      </c>
      <c r="X502">
        <v>0.30767053999999999</v>
      </c>
      <c r="Y502">
        <v>0.15017825000000001</v>
      </c>
      <c r="AA502">
        <v>0.23244442000000001</v>
      </c>
      <c r="AB502">
        <v>6.7427444000000003E-2</v>
      </c>
      <c r="AK502">
        <v>4652458.9305058103</v>
      </c>
      <c r="AL502">
        <v>-1.0992142E-2</v>
      </c>
      <c r="AM502">
        <v>22916361000</v>
      </c>
      <c r="AN502">
        <v>0.29573212841638902</v>
      </c>
      <c r="AO502">
        <v>15289097000</v>
      </c>
      <c r="AP502">
        <v>0.19730345482751899</v>
      </c>
      <c r="AQ502">
        <v>8492270000</v>
      </c>
      <c r="AR502">
        <v>0.109591443518744</v>
      </c>
      <c r="AS502" s="12">
        <v>77490265000</v>
      </c>
      <c r="AT502">
        <v>4.8825920000000002E-2</v>
      </c>
      <c r="AU502">
        <v>0.1017175</v>
      </c>
      <c r="CF502">
        <v>0</v>
      </c>
      <c r="CG502">
        <v>0</v>
      </c>
      <c r="CH502">
        <v>0</v>
      </c>
      <c r="CI502">
        <v>0</v>
      </c>
      <c r="CJ502">
        <v>6.1547999999999998</v>
      </c>
      <c r="CK502">
        <v>1.3229133436608</v>
      </c>
      <c r="CL502">
        <v>4</v>
      </c>
      <c r="CM502">
        <v>0.85976041051589103</v>
      </c>
      <c r="CN502">
        <v>7.7832999999999997</v>
      </c>
      <c r="CO502">
        <v>1.67294330079208</v>
      </c>
      <c r="CP502">
        <v>6.8894000000000002</v>
      </c>
      <c r="CQ502">
        <v>1.48080834305205</v>
      </c>
      <c r="CR502">
        <v>19.4131</v>
      </c>
      <c r="CS502">
        <v>4.1726537063465097</v>
      </c>
      <c r="CT502">
        <v>14.942500000000001</v>
      </c>
      <c r="CU502">
        <v>3.2117424835334298</v>
      </c>
      <c r="CV502">
        <v>16662.720458</v>
      </c>
      <c r="CW502">
        <v>17.694624999999998</v>
      </c>
      <c r="CX502">
        <v>310.97000000000003</v>
      </c>
      <c r="CY502">
        <v>66.839923714531693</v>
      </c>
    </row>
    <row r="503" spans="1:103">
      <c r="A503" t="s">
        <v>118</v>
      </c>
      <c r="B503">
        <v>2013</v>
      </c>
      <c r="C503" t="s">
        <v>111</v>
      </c>
      <c r="D503">
        <v>2.1327137999999999E-2</v>
      </c>
      <c r="F503">
        <v>2337155</v>
      </c>
      <c r="G503">
        <v>200067</v>
      </c>
      <c r="H503">
        <v>8.5602794851004693E-2</v>
      </c>
      <c r="I503">
        <v>62635.25</v>
      </c>
      <c r="J503">
        <v>2.67997843531987E-2</v>
      </c>
      <c r="K503">
        <v>0.469283752379274</v>
      </c>
      <c r="L503">
        <v>181.24100000000001</v>
      </c>
      <c r="M503">
        <v>7.7547702227708499E-5</v>
      </c>
      <c r="X503">
        <v>0.29206021999999998</v>
      </c>
      <c r="Y503">
        <v>0.16327595</v>
      </c>
      <c r="AA503">
        <v>0.23270735000000001</v>
      </c>
      <c r="AB503">
        <v>6.5922585000000006E-2</v>
      </c>
      <c r="AK503">
        <v>4713168.1414101496</v>
      </c>
      <c r="AL503">
        <v>0.11920566740000001</v>
      </c>
      <c r="AM503">
        <v>23675244000</v>
      </c>
      <c r="AN503">
        <v>0.29808877895104702</v>
      </c>
      <c r="AO503">
        <v>15440327000</v>
      </c>
      <c r="AP503">
        <v>0.19440510188764601</v>
      </c>
      <c r="AQ503">
        <v>8303621000</v>
      </c>
      <c r="AR503">
        <v>0.10454871108244</v>
      </c>
      <c r="AS503" s="12">
        <v>79423466000</v>
      </c>
      <c r="AT503">
        <v>2.494766E-2</v>
      </c>
      <c r="AU503">
        <v>9.3861630000000001E-2</v>
      </c>
      <c r="CE503">
        <v>41.5</v>
      </c>
      <c r="CF503">
        <v>0</v>
      </c>
      <c r="CG503">
        <v>0</v>
      </c>
      <c r="CH503">
        <v>0</v>
      </c>
      <c r="CI503">
        <v>0</v>
      </c>
      <c r="CJ503">
        <v>6.7422000000000004</v>
      </c>
      <c r="CK503">
        <v>1.43050275265223</v>
      </c>
      <c r="CL503">
        <v>7</v>
      </c>
      <c r="CM503">
        <v>1.48520056785109</v>
      </c>
      <c r="CN503">
        <v>8.2082999999999995</v>
      </c>
      <c r="CO503">
        <v>1.7415674030131501</v>
      </c>
      <c r="CP503">
        <v>7.9111000000000002</v>
      </c>
      <c r="CQ503">
        <v>1.6785100303323901</v>
      </c>
      <c r="CR503">
        <v>25.368300000000001</v>
      </c>
      <c r="CS503">
        <v>5.38243050934524</v>
      </c>
      <c r="CT503">
        <v>15.916700000000001</v>
      </c>
      <c r="CU503">
        <v>3.3770702683307698</v>
      </c>
      <c r="CV503">
        <v>16861.464260000001</v>
      </c>
      <c r="CW503">
        <v>18.620355</v>
      </c>
      <c r="CX503">
        <v>276.98</v>
      </c>
      <c r="CY503">
        <v>58.767264754770501</v>
      </c>
    </row>
    <row r="504" spans="1:103">
      <c r="A504" t="s">
        <v>118</v>
      </c>
      <c r="B504">
        <v>2014</v>
      </c>
      <c r="C504" t="s">
        <v>111</v>
      </c>
      <c r="D504">
        <v>2.3254750000000001E-2</v>
      </c>
      <c r="F504">
        <v>2395003</v>
      </c>
      <c r="G504">
        <v>229902.3</v>
      </c>
      <c r="H504">
        <v>9.5992489362226305E-2</v>
      </c>
      <c r="I504">
        <v>76116.5</v>
      </c>
      <c r="J504">
        <v>3.1781379814555602E-2</v>
      </c>
      <c r="K504">
        <v>0.46906007273568401</v>
      </c>
      <c r="L504">
        <v>192.03880000000001</v>
      </c>
      <c r="M504">
        <v>8.0183114593175906E-5</v>
      </c>
      <c r="X504">
        <v>0.27988876000000001</v>
      </c>
      <c r="Y504">
        <v>0.16506269000000001</v>
      </c>
      <c r="AA504">
        <v>0.23535924999999999</v>
      </c>
      <c r="AB504">
        <v>6.2269143999999998E-2</v>
      </c>
      <c r="AK504">
        <v>4773129.9338444602</v>
      </c>
      <c r="AL504">
        <v>0.252253966</v>
      </c>
      <c r="AM504">
        <v>24850562000</v>
      </c>
      <c r="AN504">
        <v>0.302183238507094</v>
      </c>
      <c r="AO504">
        <v>15455511000</v>
      </c>
      <c r="AP504">
        <v>0.187939265388124</v>
      </c>
      <c r="AQ504">
        <v>8378118000</v>
      </c>
      <c r="AR504">
        <v>0.101878051282485</v>
      </c>
      <c r="AS504" s="12">
        <v>82236732000</v>
      </c>
      <c r="AT504">
        <v>3.5421099999999997E-2</v>
      </c>
      <c r="AU504">
        <v>9.6173850000000005E-2</v>
      </c>
      <c r="CE504">
        <v>37.299999999999997</v>
      </c>
      <c r="CF504">
        <v>0.6</v>
      </c>
      <c r="CG504">
        <v>0.12570368046041</v>
      </c>
      <c r="CH504">
        <v>0</v>
      </c>
      <c r="CI504">
        <v>0</v>
      </c>
      <c r="CJ504">
        <v>2</v>
      </c>
      <c r="CK504">
        <v>0.419012268201365</v>
      </c>
      <c r="CL504">
        <v>1</v>
      </c>
      <c r="CM504">
        <v>0.209506134100683</v>
      </c>
      <c r="CN504">
        <v>11.769</v>
      </c>
      <c r="CO504">
        <v>2.4656776922309298</v>
      </c>
      <c r="CP504">
        <v>9.8140999999999998</v>
      </c>
      <c r="CQ504">
        <v>2.05611415067751</v>
      </c>
      <c r="CR504">
        <v>18.046399999999998</v>
      </c>
      <c r="CS504">
        <v>3.7808314984345599</v>
      </c>
      <c r="CT504">
        <v>7.5833000000000004</v>
      </c>
      <c r="CU504">
        <v>1.58874786672571</v>
      </c>
      <c r="CV504">
        <v>17238.027133</v>
      </c>
      <c r="CW504">
        <v>19.093774</v>
      </c>
      <c r="CX504">
        <v>363.67</v>
      </c>
      <c r="CY504">
        <v>76.191095788395302</v>
      </c>
    </row>
    <row r="505" spans="1:103">
      <c r="A505" t="s">
        <v>118</v>
      </c>
      <c r="B505">
        <v>2015</v>
      </c>
      <c r="C505" t="s">
        <v>111</v>
      </c>
      <c r="D505">
        <v>2.6567227999999998E-2</v>
      </c>
      <c r="F505">
        <v>2380188</v>
      </c>
      <c r="G505">
        <v>252800.5</v>
      </c>
      <c r="H505">
        <v>0.106210307757202</v>
      </c>
      <c r="I505">
        <v>64740.5</v>
      </c>
      <c r="J505">
        <v>2.71997422052376E-2</v>
      </c>
      <c r="K505">
        <v>0.46970649831205102</v>
      </c>
      <c r="L505">
        <v>223.35550000000001</v>
      </c>
      <c r="M505">
        <v>9.3839436212601705E-5</v>
      </c>
      <c r="X505">
        <v>0.29417325999999999</v>
      </c>
      <c r="Y505">
        <v>0.15824042999999999</v>
      </c>
      <c r="AA505">
        <v>0.23136086</v>
      </c>
      <c r="AB505">
        <v>6.3389329999999994E-2</v>
      </c>
      <c r="AK505">
        <v>4832233.8134650998</v>
      </c>
      <c r="AL505">
        <v>0.29646604650000002</v>
      </c>
      <c r="AM505">
        <v>25568324000</v>
      </c>
      <c r="AN505">
        <v>0.29995657911364798</v>
      </c>
      <c r="AO505">
        <v>16070932000</v>
      </c>
      <c r="AP505">
        <v>0.18853726141330401</v>
      </c>
      <c r="AQ505">
        <v>8290676000</v>
      </c>
      <c r="AR505">
        <v>9.7262644649669702E-2</v>
      </c>
      <c r="AS505" s="12">
        <v>85240084000</v>
      </c>
      <c r="AT505">
        <v>3.6520810000000001E-2</v>
      </c>
      <c r="AU505">
        <v>9.6129729999999997E-2</v>
      </c>
      <c r="CE505">
        <v>38.6</v>
      </c>
      <c r="CF505">
        <v>0.2</v>
      </c>
      <c r="CG505">
        <v>4.1388725736469303E-2</v>
      </c>
      <c r="CH505">
        <v>0</v>
      </c>
      <c r="CI505">
        <v>0</v>
      </c>
      <c r="CJ505">
        <v>4.7111000000000001</v>
      </c>
      <c r="CK505">
        <v>0.97493212908540205</v>
      </c>
      <c r="CL505">
        <v>6</v>
      </c>
      <c r="CM505">
        <v>1.2416617720940799</v>
      </c>
      <c r="CN505">
        <v>11.376200000000001</v>
      </c>
      <c r="CO505">
        <v>2.35423210861611</v>
      </c>
      <c r="CP505">
        <v>9.5667000000000009</v>
      </c>
      <c r="CQ505">
        <v>1.9797676125154</v>
      </c>
      <c r="CR505">
        <v>33.120600000000003</v>
      </c>
      <c r="CS505">
        <v>6.8540971481365203</v>
      </c>
      <c r="CT505">
        <v>14.666700000000001</v>
      </c>
      <c r="CU505">
        <v>3.03518011879537</v>
      </c>
      <c r="CV505">
        <v>17649.314854</v>
      </c>
      <c r="CW505">
        <v>19.707747000000001</v>
      </c>
      <c r="CX505">
        <v>361.64</v>
      </c>
      <c r="CY505">
        <v>74.839093876683705</v>
      </c>
    </row>
    <row r="506" spans="1:103">
      <c r="A506" t="s">
        <v>118</v>
      </c>
      <c r="B506">
        <v>2016</v>
      </c>
      <c r="C506" t="s">
        <v>111</v>
      </c>
      <c r="D506">
        <v>2.3489975999999999E-2</v>
      </c>
      <c r="F506">
        <v>2223154</v>
      </c>
      <c r="G506">
        <v>243196.7</v>
      </c>
      <c r="H506">
        <v>0.109392646663254</v>
      </c>
      <c r="I506">
        <v>61566.25</v>
      </c>
      <c r="J506">
        <v>2.7693200740929302E-2</v>
      </c>
      <c r="K506">
        <v>0.50591384300412001</v>
      </c>
      <c r="L506">
        <v>203.89850000000001</v>
      </c>
      <c r="M506">
        <v>9.1715868536322695E-5</v>
      </c>
      <c r="X506">
        <v>0.28856314</v>
      </c>
      <c r="Y506">
        <v>0.16776218000000001</v>
      </c>
      <c r="AA506">
        <v>0.22998714000000001</v>
      </c>
      <c r="AB506">
        <v>5.8757963000000003E-2</v>
      </c>
      <c r="AK506">
        <v>4890379.4522162499</v>
      </c>
      <c r="AL506">
        <v>0.2121213616</v>
      </c>
      <c r="AM506">
        <v>27976163000</v>
      </c>
      <c r="AN506">
        <v>0.314962277081135</v>
      </c>
      <c r="AO506">
        <v>17173531000</v>
      </c>
      <c r="AP506">
        <v>0.19334368438171701</v>
      </c>
      <c r="AQ506">
        <v>8660853000</v>
      </c>
      <c r="AR506">
        <v>9.7505936834332105E-2</v>
      </c>
      <c r="AS506" s="12">
        <v>88823853000</v>
      </c>
      <c r="AT506">
        <v>4.2043230000000001E-2</v>
      </c>
      <c r="AU506">
        <v>9.5378519999999994E-2</v>
      </c>
      <c r="CE506">
        <v>38.4</v>
      </c>
      <c r="CF506">
        <v>1.8667</v>
      </c>
      <c r="CG506">
        <v>0.38170862163958202</v>
      </c>
      <c r="CH506">
        <v>1</v>
      </c>
      <c r="CI506">
        <v>0.20448311010852399</v>
      </c>
      <c r="CJ506">
        <v>1.5333000000000001</v>
      </c>
      <c r="CK506">
        <v>0.31353395272939999</v>
      </c>
      <c r="CL506">
        <v>2.5</v>
      </c>
      <c r="CM506">
        <v>0.511207775271311</v>
      </c>
      <c r="CN506">
        <v>17.671399999999998</v>
      </c>
      <c r="CO506">
        <v>3.6135028319717799</v>
      </c>
      <c r="CP506">
        <v>10.713900000000001</v>
      </c>
      <c r="CQ506">
        <v>2.1908115933917198</v>
      </c>
      <c r="CR506">
        <v>18.9893</v>
      </c>
      <c r="CS506">
        <v>3.8829911227838001</v>
      </c>
      <c r="CT506">
        <v>1.1111</v>
      </c>
      <c r="CU506">
        <v>0.22720118364158101</v>
      </c>
      <c r="CV506">
        <v>18171.908528</v>
      </c>
      <c r="CW506">
        <v>20.571849</v>
      </c>
      <c r="CX506">
        <v>388.92</v>
      </c>
      <c r="CY506">
        <v>79.527571183407304</v>
      </c>
    </row>
    <row r="507" spans="1:103">
      <c r="A507" t="s">
        <v>118</v>
      </c>
      <c r="B507">
        <v>2017</v>
      </c>
      <c r="C507" t="s">
        <v>111</v>
      </c>
      <c r="D507">
        <v>2.4093797E-2</v>
      </c>
      <c r="F507">
        <v>2335223</v>
      </c>
      <c r="G507">
        <v>256422.5</v>
      </c>
      <c r="H507">
        <v>0.109806429621497</v>
      </c>
      <c r="I507">
        <v>56174</v>
      </c>
      <c r="J507">
        <v>2.4055090241916901E-2</v>
      </c>
      <c r="K507">
        <v>0.487055383703972</v>
      </c>
      <c r="L507">
        <v>205.47149999999999</v>
      </c>
      <c r="M507">
        <v>8.7987956610567801E-5</v>
      </c>
      <c r="X507">
        <v>0.29302108999999998</v>
      </c>
      <c r="Y507">
        <v>0.16381903</v>
      </c>
      <c r="AA507">
        <v>0.22989092</v>
      </c>
      <c r="AB507">
        <v>5.6106648000000002E-2</v>
      </c>
      <c r="AK507">
        <v>4947489.5933225201</v>
      </c>
      <c r="AL507">
        <v>0.21117152810000001</v>
      </c>
      <c r="AM507">
        <v>29921884000</v>
      </c>
      <c r="AN507">
        <v>0.32342080360448</v>
      </c>
      <c r="AO507">
        <v>16852585000</v>
      </c>
      <c r="AP507">
        <v>0.182156864972566</v>
      </c>
      <c r="AQ507">
        <v>9000116000</v>
      </c>
      <c r="AR507">
        <v>9.7280797868661395E-2</v>
      </c>
      <c r="AS507" s="12">
        <v>92516881000</v>
      </c>
      <c r="AT507">
        <v>4.1576990000000001E-2</v>
      </c>
      <c r="AU507">
        <v>9.0717240000000005E-2</v>
      </c>
      <c r="CE507">
        <v>37.1</v>
      </c>
      <c r="CF507">
        <v>0.25</v>
      </c>
      <c r="CG507">
        <v>5.0530677282761297E-2</v>
      </c>
      <c r="CH507">
        <v>0</v>
      </c>
      <c r="CI507">
        <v>0</v>
      </c>
      <c r="CJ507">
        <v>4.5594999999999999</v>
      </c>
      <c r="CK507">
        <v>0.92157849228300004</v>
      </c>
      <c r="CL507">
        <v>6</v>
      </c>
      <c r="CM507">
        <v>1.2127362547862699</v>
      </c>
      <c r="CN507">
        <v>15.9444</v>
      </c>
      <c r="CO507">
        <v>3.2227253234690298</v>
      </c>
      <c r="CP507">
        <v>9.3666999999999998</v>
      </c>
      <c r="CQ507">
        <v>1.8932227796177601</v>
      </c>
      <c r="CR507">
        <v>36.204000000000001</v>
      </c>
      <c r="CS507">
        <v>7.3176505613803497</v>
      </c>
      <c r="CT507">
        <v>8.25</v>
      </c>
      <c r="CU507">
        <v>1.66751235033112</v>
      </c>
      <c r="CV507">
        <v>18709.918768</v>
      </c>
      <c r="CW507">
        <v>21.056646000000001</v>
      </c>
      <c r="CX507">
        <v>496.72</v>
      </c>
      <c r="CY507">
        <v>100.398392079573</v>
      </c>
    </row>
    <row r="508" spans="1:103">
      <c r="A508" t="s">
        <v>118</v>
      </c>
      <c r="B508">
        <v>2018</v>
      </c>
      <c r="C508" t="s">
        <v>111</v>
      </c>
      <c r="D508">
        <v>2.0917053000000001E-2</v>
      </c>
      <c r="F508">
        <v>2459739</v>
      </c>
      <c r="G508">
        <v>260922.8</v>
      </c>
      <c r="H508">
        <v>0.10607743341874901</v>
      </c>
      <c r="I508">
        <v>61786</v>
      </c>
      <c r="J508">
        <v>2.5118925219301699E-2</v>
      </c>
      <c r="K508">
        <v>0.45974271889843599</v>
      </c>
      <c r="L508">
        <v>228.71979999999999</v>
      </c>
      <c r="M508">
        <v>9.29853939787921E-5</v>
      </c>
      <c r="X508">
        <v>0.29250190999999998</v>
      </c>
      <c r="Y508">
        <v>0.16546350000000001</v>
      </c>
      <c r="AA508">
        <v>0.22601563999999999</v>
      </c>
      <c r="AB508">
        <v>5.2812972E-2</v>
      </c>
      <c r="AK508">
        <v>5003401.9576721303</v>
      </c>
      <c r="AL508">
        <v>0.18949837319999999</v>
      </c>
      <c r="AM508">
        <v>31385351000</v>
      </c>
      <c r="AN508">
        <v>0.33059123165781701</v>
      </c>
      <c r="AO508">
        <v>17388969000</v>
      </c>
      <c r="AP508">
        <v>0.183163179502743</v>
      </c>
      <c r="AQ508">
        <v>9313292000</v>
      </c>
      <c r="AR508">
        <v>9.8099673094906206E-2</v>
      </c>
      <c r="AS508" s="12">
        <v>94937034000</v>
      </c>
      <c r="AT508">
        <v>2.6159040000000001E-2</v>
      </c>
      <c r="AU508">
        <v>0.1026405</v>
      </c>
      <c r="CE508">
        <v>35.700000000000003</v>
      </c>
      <c r="CF508">
        <v>5.3944000000000001</v>
      </c>
      <c r="CG508">
        <v>1.0781464382905199</v>
      </c>
      <c r="CH508">
        <v>1</v>
      </c>
      <c r="CI508">
        <v>0.199864014216691</v>
      </c>
      <c r="CJ508">
        <v>2.8193999999999999</v>
      </c>
      <c r="CK508">
        <v>0.56349660168253701</v>
      </c>
      <c r="CL508">
        <v>2</v>
      </c>
      <c r="CM508">
        <v>0.39972802843338101</v>
      </c>
      <c r="CN508">
        <v>24.985700000000001</v>
      </c>
      <c r="CO508">
        <v>4.9937423000139702</v>
      </c>
      <c r="CP508">
        <v>4.3333000000000004</v>
      </c>
      <c r="CQ508">
        <v>0.86607073280518498</v>
      </c>
      <c r="CR508">
        <v>49.569000000000003</v>
      </c>
      <c r="CS508">
        <v>9.9070593207071305</v>
      </c>
      <c r="CT508">
        <v>9</v>
      </c>
      <c r="CU508">
        <v>1.7987761279502199</v>
      </c>
      <c r="CV508">
        <v>18983.883458</v>
      </c>
      <c r="CW508">
        <v>21.446166999999999</v>
      </c>
      <c r="CX508">
        <v>507.41</v>
      </c>
      <c r="CY508">
        <v>101.412999453691</v>
      </c>
    </row>
    <row r="509" spans="1:103">
      <c r="A509" t="s">
        <v>118</v>
      </c>
      <c r="B509">
        <v>2019</v>
      </c>
      <c r="C509" t="s">
        <v>111</v>
      </c>
      <c r="D509">
        <v>2.6980924999999999E-2</v>
      </c>
      <c r="F509">
        <v>2573190</v>
      </c>
      <c r="G509">
        <v>259437.7</v>
      </c>
      <c r="H509">
        <v>0.100823374877098</v>
      </c>
      <c r="I509">
        <v>78396</v>
      </c>
      <c r="J509">
        <v>3.0466463805626499E-2</v>
      </c>
      <c r="K509">
        <v>0.49272768502174302</v>
      </c>
      <c r="L509">
        <v>225.55799999999999</v>
      </c>
      <c r="M509">
        <v>8.7656954985834704E-5</v>
      </c>
      <c r="X509">
        <v>0.26854275</v>
      </c>
      <c r="Y509">
        <v>0.17369722000000001</v>
      </c>
      <c r="AA509">
        <v>0.25066828000000002</v>
      </c>
      <c r="AB509">
        <v>5.9222231E-2</v>
      </c>
      <c r="AK509">
        <v>5058007.1472190199</v>
      </c>
      <c r="AL509">
        <v>0.23006506069999999</v>
      </c>
      <c r="AM509">
        <v>32722828000</v>
      </c>
      <c r="AN509">
        <v>0.33654330047300801</v>
      </c>
      <c r="AO509">
        <v>15651108000</v>
      </c>
      <c r="AP509">
        <v>0.160966391486075</v>
      </c>
      <c r="AQ509">
        <v>9536092000</v>
      </c>
      <c r="AR509">
        <v>9.8075504821717993E-2</v>
      </c>
      <c r="AS509" s="12">
        <v>97232148000</v>
      </c>
      <c r="AT509">
        <v>2.4175120000000001E-2</v>
      </c>
      <c r="AU509">
        <v>0.1175539</v>
      </c>
      <c r="CE509">
        <v>36.1</v>
      </c>
      <c r="CF509">
        <v>3.6849500000000002</v>
      </c>
      <c r="CG509">
        <v>0.72853791873861795</v>
      </c>
      <c r="CH509">
        <v>1.5</v>
      </c>
      <c r="CI509">
        <v>0.29655948604673799</v>
      </c>
      <c r="CJ509">
        <v>12.3893</v>
      </c>
      <c r="CK509">
        <v>2.4494429603192298</v>
      </c>
      <c r="CL509">
        <v>6</v>
      </c>
      <c r="CM509">
        <v>1.1862379441869499</v>
      </c>
      <c r="CN509">
        <v>18.623000000000001</v>
      </c>
      <c r="CO509">
        <v>3.6818848724322701</v>
      </c>
      <c r="CP509">
        <v>4.9286000000000003</v>
      </c>
      <c r="CQ509">
        <v>0.97441538861996901</v>
      </c>
      <c r="CR509">
        <v>51.147300000000001</v>
      </c>
      <c r="CS509">
        <v>10.112144667118899</v>
      </c>
      <c r="CT509">
        <v>8.7142999999999997</v>
      </c>
      <c r="CU509">
        <v>1.7228722195047299</v>
      </c>
      <c r="CV509">
        <v>19233.940787</v>
      </c>
      <c r="CW509">
        <v>22.038536000000001</v>
      </c>
    </row>
    <row r="510" spans="1:103">
      <c r="A510" t="s">
        <v>118</v>
      </c>
      <c r="B510">
        <v>2020</v>
      </c>
      <c r="C510" t="s">
        <v>111</v>
      </c>
      <c r="F510">
        <v>2456537</v>
      </c>
      <c r="G510">
        <v>247261.7</v>
      </c>
      <c r="H510">
        <v>0.10065458000429101</v>
      </c>
      <c r="I510">
        <v>60904.25</v>
      </c>
      <c r="J510">
        <v>2.4792726508902602E-2</v>
      </c>
      <c r="L510">
        <v>201.5103</v>
      </c>
      <c r="M510">
        <v>8.2030231989178301E-5</v>
      </c>
      <c r="Z510">
        <v>0.15</v>
      </c>
      <c r="AK510">
        <v>5111238.2164686499</v>
      </c>
      <c r="AL510">
        <v>0.1866697152</v>
      </c>
      <c r="AM510">
        <v>29243457000</v>
      </c>
      <c r="AN510">
        <v>0.314185392205174</v>
      </c>
      <c r="AO510">
        <v>15291644000</v>
      </c>
      <c r="AP510">
        <v>0.164290123688246</v>
      </c>
      <c r="AQ510">
        <v>9820213000</v>
      </c>
      <c r="AR510">
        <v>0.105506249584081</v>
      </c>
      <c r="AS510" s="12">
        <v>93077074000</v>
      </c>
      <c r="AT510">
        <v>-4.273354E-2</v>
      </c>
      <c r="AU510">
        <v>0.19606879999999999</v>
      </c>
      <c r="CE510">
        <v>33.5</v>
      </c>
      <c r="CF510">
        <v>1.9755</v>
      </c>
      <c r="CG510">
        <v>0.38650125788206202</v>
      </c>
      <c r="CH510">
        <v>2</v>
      </c>
      <c r="CI510">
        <v>0.39129461693957202</v>
      </c>
      <c r="CJ510">
        <v>2.0952000000000002</v>
      </c>
      <c r="CK510">
        <v>0.409920240705895</v>
      </c>
      <c r="CL510">
        <v>0</v>
      </c>
      <c r="CM510">
        <v>0</v>
      </c>
      <c r="CN510">
        <v>43.0456</v>
      </c>
      <c r="CO510">
        <v>8.4217557814670094</v>
      </c>
      <c r="CP510">
        <v>7.75</v>
      </c>
      <c r="CQ510">
        <v>1.51626664064084</v>
      </c>
      <c r="CR510">
        <v>27.036899999999999</v>
      </c>
      <c r="CS510">
        <v>5.2896967143667499</v>
      </c>
      <c r="CT510">
        <v>7</v>
      </c>
      <c r="CU510">
        <v>1.3695311592885</v>
      </c>
      <c r="CV510">
        <v>18219.900865</v>
      </c>
      <c r="CW510">
        <v>25.395333999999998</v>
      </c>
    </row>
    <row r="511" spans="1:103">
      <c r="A511" t="s">
        <v>118</v>
      </c>
      <c r="B511">
        <v>2021</v>
      </c>
      <c r="C511" t="s">
        <v>112</v>
      </c>
      <c r="F511">
        <v>2529009</v>
      </c>
      <c r="G511">
        <v>238226.5</v>
      </c>
      <c r="H511">
        <v>9.4197569087338201E-2</v>
      </c>
      <c r="I511">
        <v>68115.25</v>
      </c>
      <c r="J511">
        <v>2.6933573585542801E-2</v>
      </c>
      <c r="L511">
        <v>211.74</v>
      </c>
      <c r="M511">
        <v>8.37244944561289E-5</v>
      </c>
      <c r="AK511">
        <v>5163037.97091561</v>
      </c>
      <c r="AL511">
        <v>0.2435775865</v>
      </c>
      <c r="AM511">
        <v>33887110000</v>
      </c>
      <c r="AN511">
        <v>0.33779282140102102</v>
      </c>
      <c r="AO511">
        <v>17989598000</v>
      </c>
      <c r="AP511">
        <v>0.179323555897513</v>
      </c>
      <c r="AQ511">
        <v>11036550000</v>
      </c>
      <c r="AR511">
        <v>0.110014319988734</v>
      </c>
      <c r="AS511" s="12">
        <v>100319213000</v>
      </c>
      <c r="AT511">
        <v>7.7807979999999999E-2</v>
      </c>
      <c r="AU511">
        <v>0.1643337</v>
      </c>
      <c r="CE511">
        <v>34.5</v>
      </c>
      <c r="CF511">
        <v>0.91669999999999996</v>
      </c>
      <c r="CG511">
        <v>0.17755050518008</v>
      </c>
      <c r="CH511">
        <v>1</v>
      </c>
      <c r="CI511">
        <v>0.19368441712673701</v>
      </c>
      <c r="CN511">
        <v>45.002299999999998</v>
      </c>
      <c r="CO511">
        <v>8.7162442448625495</v>
      </c>
      <c r="CP511">
        <v>6</v>
      </c>
      <c r="CQ511">
        <v>1.16210650276042</v>
      </c>
      <c r="CV511">
        <v>19437.752562000001</v>
      </c>
      <c r="CW511">
        <v>24.023111</v>
      </c>
    </row>
    <row r="512" spans="1:103">
      <c r="A512" t="s">
        <v>118</v>
      </c>
      <c r="B512">
        <v>2022</v>
      </c>
      <c r="C512" t="s">
        <v>112</v>
      </c>
      <c r="AM512">
        <v>38013975000</v>
      </c>
      <c r="AN512">
        <v>0.36329044453662002</v>
      </c>
      <c r="AO512">
        <v>16770445000</v>
      </c>
      <c r="AP512">
        <v>0.16027112184734499</v>
      </c>
      <c r="AQ512">
        <v>11371238000</v>
      </c>
      <c r="AR512">
        <v>0.108672195105924</v>
      </c>
      <c r="AS512" s="12">
        <v>104637971000</v>
      </c>
      <c r="AT512">
        <v>4.3050159999999997E-2</v>
      </c>
      <c r="CE512">
        <v>28.7</v>
      </c>
    </row>
    <row r="513" spans="1:37">
      <c r="A513" t="s">
        <v>119</v>
      </c>
      <c r="B513">
        <v>1950</v>
      </c>
      <c r="C513" t="s">
        <v>104</v>
      </c>
      <c r="AK513">
        <v>8925122</v>
      </c>
    </row>
    <row r="514" spans="1:37">
      <c r="A514" t="s">
        <v>119</v>
      </c>
      <c r="B514">
        <v>1951</v>
      </c>
      <c r="C514" t="s">
        <v>105</v>
      </c>
      <c r="AK514">
        <v>9023170</v>
      </c>
    </row>
    <row r="515" spans="1:37">
      <c r="A515" t="s">
        <v>119</v>
      </c>
      <c r="B515">
        <v>1952</v>
      </c>
      <c r="C515" t="s">
        <v>105</v>
      </c>
      <c r="AK515">
        <v>9125183</v>
      </c>
    </row>
    <row r="516" spans="1:37">
      <c r="A516" t="s">
        <v>119</v>
      </c>
      <c r="B516">
        <v>1953</v>
      </c>
      <c r="C516" t="s">
        <v>105</v>
      </c>
      <c r="AK516">
        <v>9220908</v>
      </c>
    </row>
    <row r="517" spans="1:37">
      <c r="A517" t="s">
        <v>119</v>
      </c>
      <c r="B517">
        <v>1954</v>
      </c>
      <c r="C517" t="s">
        <v>105</v>
      </c>
      <c r="AK517">
        <v>9290617</v>
      </c>
    </row>
    <row r="518" spans="1:37">
      <c r="A518" t="s">
        <v>119</v>
      </c>
      <c r="B518">
        <v>1955</v>
      </c>
      <c r="C518" t="s">
        <v>105</v>
      </c>
      <c r="AK518">
        <v>9365969</v>
      </c>
    </row>
    <row r="519" spans="1:37">
      <c r="A519" t="s">
        <v>119</v>
      </c>
      <c r="B519">
        <v>1956</v>
      </c>
      <c r="C519" t="s">
        <v>105</v>
      </c>
      <c r="AK519">
        <v>9442040</v>
      </c>
    </row>
    <row r="520" spans="1:37">
      <c r="A520" t="s">
        <v>119</v>
      </c>
      <c r="B520">
        <v>1957</v>
      </c>
      <c r="C520" t="s">
        <v>105</v>
      </c>
      <c r="AK520">
        <v>9513758</v>
      </c>
    </row>
    <row r="521" spans="1:37">
      <c r="A521" t="s">
        <v>119</v>
      </c>
      <c r="B521">
        <v>1958</v>
      </c>
      <c r="C521" t="s">
        <v>105</v>
      </c>
      <c r="AK521">
        <v>9574650</v>
      </c>
    </row>
    <row r="522" spans="1:37">
      <c r="A522" t="s">
        <v>119</v>
      </c>
      <c r="B522">
        <v>1959</v>
      </c>
      <c r="C522" t="s">
        <v>105</v>
      </c>
      <c r="AK522">
        <v>9618554</v>
      </c>
    </row>
    <row r="523" spans="1:37">
      <c r="A523" t="s">
        <v>119</v>
      </c>
      <c r="B523">
        <v>1960</v>
      </c>
      <c r="C523" t="s">
        <v>105</v>
      </c>
      <c r="AK523">
        <v>9659818</v>
      </c>
    </row>
    <row r="524" spans="1:37">
      <c r="A524" t="s">
        <v>119</v>
      </c>
      <c r="B524">
        <v>1961</v>
      </c>
      <c r="C524" t="s">
        <v>106</v>
      </c>
      <c r="AK524">
        <v>9588016</v>
      </c>
    </row>
    <row r="525" spans="1:37">
      <c r="A525" t="s">
        <v>119</v>
      </c>
      <c r="B525">
        <v>1962</v>
      </c>
      <c r="C525" t="s">
        <v>106</v>
      </c>
      <c r="AK525">
        <v>9621808</v>
      </c>
    </row>
    <row r="526" spans="1:37">
      <c r="A526" t="s">
        <v>119</v>
      </c>
      <c r="B526">
        <v>1963</v>
      </c>
      <c r="C526" t="s">
        <v>106</v>
      </c>
      <c r="AK526">
        <v>9668741</v>
      </c>
    </row>
    <row r="527" spans="1:37">
      <c r="A527" t="s">
        <v>119</v>
      </c>
      <c r="B527">
        <v>1964</v>
      </c>
      <c r="C527" t="s">
        <v>106</v>
      </c>
      <c r="AK527">
        <v>9730019</v>
      </c>
    </row>
    <row r="528" spans="1:37">
      <c r="A528" t="s">
        <v>119</v>
      </c>
      <c r="B528">
        <v>1965</v>
      </c>
      <c r="C528" t="s">
        <v>106</v>
      </c>
      <c r="AK528">
        <v>9785102</v>
      </c>
    </row>
    <row r="529" spans="1:99">
      <c r="A529" t="s">
        <v>119</v>
      </c>
      <c r="B529">
        <v>1966</v>
      </c>
      <c r="C529" t="s">
        <v>106</v>
      </c>
      <c r="AK529">
        <v>9826188</v>
      </c>
    </row>
    <row r="530" spans="1:99">
      <c r="A530" t="s">
        <v>119</v>
      </c>
      <c r="B530">
        <v>1967</v>
      </c>
      <c r="C530" t="s">
        <v>106</v>
      </c>
      <c r="AK530">
        <v>9854241</v>
      </c>
    </row>
    <row r="531" spans="1:99">
      <c r="A531" t="s">
        <v>119</v>
      </c>
      <c r="B531">
        <v>1968</v>
      </c>
      <c r="C531" t="s">
        <v>106</v>
      </c>
      <c r="AK531">
        <v>9877632</v>
      </c>
    </row>
    <row r="532" spans="1:99">
      <c r="A532" t="s">
        <v>119</v>
      </c>
      <c r="B532">
        <v>1969</v>
      </c>
      <c r="C532" t="s">
        <v>106</v>
      </c>
      <c r="AK532">
        <v>9896695</v>
      </c>
    </row>
    <row r="533" spans="1:99">
      <c r="A533" t="s">
        <v>119</v>
      </c>
      <c r="B533">
        <v>1970</v>
      </c>
      <c r="C533" t="s">
        <v>106</v>
      </c>
      <c r="AK533">
        <v>9805157</v>
      </c>
    </row>
    <row r="534" spans="1:99">
      <c r="A534" t="s">
        <v>119</v>
      </c>
      <c r="B534">
        <v>1971</v>
      </c>
      <c r="C534" t="s">
        <v>107</v>
      </c>
      <c r="AK534">
        <v>9830602</v>
      </c>
    </row>
    <row r="535" spans="1:99">
      <c r="A535" t="s">
        <v>119</v>
      </c>
      <c r="B535">
        <v>1972</v>
      </c>
      <c r="C535" t="s">
        <v>107</v>
      </c>
      <c r="AK535">
        <v>9868379</v>
      </c>
    </row>
    <row r="536" spans="1:99">
      <c r="A536" t="s">
        <v>119</v>
      </c>
      <c r="B536">
        <v>1973</v>
      </c>
      <c r="C536" t="s">
        <v>107</v>
      </c>
      <c r="AK536">
        <v>9919519</v>
      </c>
    </row>
    <row r="537" spans="1:99">
      <c r="A537" t="s">
        <v>119</v>
      </c>
      <c r="B537">
        <v>1974</v>
      </c>
      <c r="C537" t="s">
        <v>107</v>
      </c>
      <c r="AK537">
        <v>9994761</v>
      </c>
    </row>
    <row r="538" spans="1:99">
      <c r="A538" t="s">
        <v>119</v>
      </c>
      <c r="B538">
        <v>1975</v>
      </c>
      <c r="C538" t="s">
        <v>107</v>
      </c>
      <c r="AK538">
        <v>10062366</v>
      </c>
    </row>
    <row r="539" spans="1:99">
      <c r="A539" t="s">
        <v>119</v>
      </c>
      <c r="B539">
        <v>1976</v>
      </c>
      <c r="C539" t="s">
        <v>107</v>
      </c>
      <c r="AK539">
        <v>10128220</v>
      </c>
      <c r="CN539">
        <v>111.58329999999999</v>
      </c>
      <c r="CO539">
        <v>11.017069139493399</v>
      </c>
      <c r="CP539">
        <v>112.5</v>
      </c>
      <c r="CQ539">
        <v>11.1075786268466</v>
      </c>
      <c r="CR539">
        <v>0</v>
      </c>
      <c r="CS539">
        <v>0</v>
      </c>
      <c r="CT539">
        <v>0</v>
      </c>
      <c r="CU539">
        <v>0</v>
      </c>
    </row>
    <row r="540" spans="1:99">
      <c r="A540" t="s">
        <v>119</v>
      </c>
      <c r="B540">
        <v>1977</v>
      </c>
      <c r="C540" t="s">
        <v>107</v>
      </c>
      <c r="AK540">
        <v>10189312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94.333299999999994</v>
      </c>
      <c r="CO540">
        <v>9.2580637436561002</v>
      </c>
      <c r="CP540">
        <v>95.333299999999994</v>
      </c>
      <c r="CQ540">
        <v>9.3562057968192498</v>
      </c>
      <c r="CR540">
        <v>0</v>
      </c>
      <c r="CS540">
        <v>0</v>
      </c>
      <c r="CT540">
        <v>0</v>
      </c>
      <c r="CU540">
        <v>0</v>
      </c>
    </row>
    <row r="541" spans="1:99">
      <c r="A541" t="s">
        <v>119</v>
      </c>
      <c r="B541">
        <v>1978</v>
      </c>
      <c r="C541" t="s">
        <v>107</v>
      </c>
      <c r="AK541">
        <v>10245686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91.75</v>
      </c>
      <c r="CO541">
        <v>8.9549884702693401</v>
      </c>
      <c r="CP541">
        <v>92</v>
      </c>
      <c r="CQ541">
        <v>8.97938898381231</v>
      </c>
      <c r="CR541">
        <v>0</v>
      </c>
      <c r="CS541">
        <v>0</v>
      </c>
      <c r="CT541">
        <v>0</v>
      </c>
      <c r="CU541">
        <v>0</v>
      </c>
    </row>
    <row r="542" spans="1:99">
      <c r="A542" t="s">
        <v>119</v>
      </c>
      <c r="B542">
        <v>1979</v>
      </c>
      <c r="C542" t="s">
        <v>107</v>
      </c>
      <c r="AK542">
        <v>10296489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50.833300000000001</v>
      </c>
      <c r="CO542">
        <v>4.93695472310998</v>
      </c>
      <c r="CP542">
        <v>49.333300000000001</v>
      </c>
      <c r="CQ542">
        <v>4.7912739964078996</v>
      </c>
      <c r="CR542">
        <v>0</v>
      </c>
      <c r="CS542">
        <v>0</v>
      </c>
      <c r="CT542">
        <v>0</v>
      </c>
      <c r="CU542">
        <v>0</v>
      </c>
    </row>
    <row r="543" spans="1:99">
      <c r="A543" t="s">
        <v>119</v>
      </c>
      <c r="B543">
        <v>1980</v>
      </c>
      <c r="C543" t="s">
        <v>107</v>
      </c>
      <c r="AK543">
        <v>10326792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55</v>
      </c>
      <c r="CO543">
        <v>5.3259521446737796</v>
      </c>
      <c r="CP543">
        <v>55.5</v>
      </c>
      <c r="CQ543">
        <v>5.37436989144354</v>
      </c>
      <c r="CR543">
        <v>0</v>
      </c>
      <c r="CS543">
        <v>0</v>
      </c>
      <c r="CT543">
        <v>0</v>
      </c>
      <c r="CU543">
        <v>0</v>
      </c>
    </row>
    <row r="544" spans="1:99">
      <c r="A544" t="s">
        <v>119</v>
      </c>
      <c r="B544">
        <v>1981</v>
      </c>
      <c r="C544" t="s">
        <v>108</v>
      </c>
      <c r="AK544">
        <v>10303208</v>
      </c>
      <c r="CF544">
        <v>0</v>
      </c>
      <c r="CG544">
        <v>0</v>
      </c>
      <c r="CH544">
        <v>0</v>
      </c>
      <c r="CI544">
        <v>0</v>
      </c>
      <c r="CJ544">
        <v>0.57140000000000002</v>
      </c>
      <c r="CK544">
        <v>5.5458455269465599E-2</v>
      </c>
      <c r="CL544">
        <v>0.5</v>
      </c>
      <c r="CM544">
        <v>4.8528574789521897E-2</v>
      </c>
      <c r="CN544">
        <v>40</v>
      </c>
      <c r="CO544">
        <v>3.8822859831617502</v>
      </c>
      <c r="CP544">
        <v>40</v>
      </c>
      <c r="CQ544">
        <v>3.8822859831617502</v>
      </c>
      <c r="CR544">
        <v>0</v>
      </c>
      <c r="CS544">
        <v>0</v>
      </c>
      <c r="CT544">
        <v>0</v>
      </c>
      <c r="CU544">
        <v>0</v>
      </c>
    </row>
    <row r="545" spans="1:101">
      <c r="A545" t="s">
        <v>119</v>
      </c>
      <c r="B545">
        <v>1982</v>
      </c>
      <c r="C545" t="s">
        <v>108</v>
      </c>
      <c r="AK545">
        <v>10314321</v>
      </c>
      <c r="CF545">
        <v>0</v>
      </c>
      <c r="CG545">
        <v>0</v>
      </c>
      <c r="CH545">
        <v>0</v>
      </c>
      <c r="CI545">
        <v>0</v>
      </c>
      <c r="CJ545">
        <v>7.2857000000000003</v>
      </c>
      <c r="CK545">
        <v>0.706367389574166</v>
      </c>
      <c r="CL545">
        <v>7</v>
      </c>
      <c r="CM545">
        <v>0.67866803835172496</v>
      </c>
      <c r="CN545">
        <v>49.5</v>
      </c>
      <c r="CO545">
        <v>4.7991525569157698</v>
      </c>
      <c r="CP545">
        <v>48.5</v>
      </c>
      <c r="CQ545">
        <v>4.7021999800083796</v>
      </c>
      <c r="CR545">
        <v>0</v>
      </c>
      <c r="CS545">
        <v>0</v>
      </c>
      <c r="CT545">
        <v>0</v>
      </c>
      <c r="CU545">
        <v>0</v>
      </c>
    </row>
    <row r="546" spans="1:101">
      <c r="A546" t="s">
        <v>119</v>
      </c>
      <c r="B546">
        <v>1983</v>
      </c>
      <c r="C546" t="s">
        <v>108</v>
      </c>
      <c r="AK546">
        <v>10322823</v>
      </c>
      <c r="CF546">
        <v>0</v>
      </c>
      <c r="CG546">
        <v>0</v>
      </c>
      <c r="CH546">
        <v>0</v>
      </c>
      <c r="CI546">
        <v>0</v>
      </c>
      <c r="CJ546">
        <v>2</v>
      </c>
      <c r="CK546">
        <v>0.193745451220078</v>
      </c>
      <c r="CL546">
        <v>2</v>
      </c>
      <c r="CM546">
        <v>0.193745451220078</v>
      </c>
      <c r="CN546">
        <v>38.238100000000003</v>
      </c>
      <c r="CO546">
        <v>3.7042289691492298</v>
      </c>
      <c r="CP546">
        <v>37.5</v>
      </c>
      <c r="CQ546">
        <v>3.6327272103764598</v>
      </c>
      <c r="CR546">
        <v>0</v>
      </c>
      <c r="CS546">
        <v>0</v>
      </c>
      <c r="CT546">
        <v>0</v>
      </c>
      <c r="CU546">
        <v>0</v>
      </c>
    </row>
    <row r="547" spans="1:101">
      <c r="A547" t="s">
        <v>119</v>
      </c>
      <c r="B547">
        <v>1984</v>
      </c>
      <c r="C547" t="s">
        <v>108</v>
      </c>
      <c r="AK547">
        <v>10330481</v>
      </c>
      <c r="CF547">
        <v>1</v>
      </c>
      <c r="CG547">
        <v>9.6800913723184806E-2</v>
      </c>
      <c r="CH547">
        <v>1</v>
      </c>
      <c r="CI547">
        <v>9.6800913723184806E-2</v>
      </c>
      <c r="CJ547">
        <v>5</v>
      </c>
      <c r="CK547">
        <v>0.484004568615924</v>
      </c>
      <c r="CL547">
        <v>5</v>
      </c>
      <c r="CM547">
        <v>0.484004568615924</v>
      </c>
      <c r="CN547">
        <v>32.166699999999999</v>
      </c>
      <c r="CO547">
        <v>3.1137659514595701</v>
      </c>
      <c r="CP547">
        <v>32</v>
      </c>
      <c r="CQ547">
        <v>3.0976292391419098</v>
      </c>
      <c r="CR547">
        <v>0</v>
      </c>
      <c r="CS547">
        <v>0</v>
      </c>
      <c r="CT547">
        <v>0</v>
      </c>
      <c r="CU547">
        <v>0</v>
      </c>
    </row>
    <row r="548" spans="1:101">
      <c r="A548" t="s">
        <v>119</v>
      </c>
      <c r="B548">
        <v>1985</v>
      </c>
      <c r="C548" t="s">
        <v>108</v>
      </c>
      <c r="AK548">
        <v>10336742</v>
      </c>
      <c r="CF548">
        <v>0</v>
      </c>
      <c r="CG548">
        <v>0</v>
      </c>
      <c r="CH548">
        <v>0</v>
      </c>
      <c r="CI548">
        <v>0</v>
      </c>
      <c r="CJ548">
        <v>12.85</v>
      </c>
      <c r="CK548">
        <v>1.2431383118588</v>
      </c>
      <c r="CL548">
        <v>13</v>
      </c>
      <c r="CM548">
        <v>1.2576496540205799</v>
      </c>
      <c r="CN548">
        <v>54.333300000000001</v>
      </c>
      <c r="CO548">
        <v>5.2563273805227997</v>
      </c>
      <c r="CP548">
        <v>54.5</v>
      </c>
      <c r="CQ548">
        <v>5.2724543187785899</v>
      </c>
      <c r="CR548">
        <v>0</v>
      </c>
      <c r="CS548">
        <v>0</v>
      </c>
      <c r="CT548">
        <v>0</v>
      </c>
      <c r="CU548">
        <v>0</v>
      </c>
    </row>
    <row r="549" spans="1:101">
      <c r="A549" t="s">
        <v>119</v>
      </c>
      <c r="B549">
        <v>1986</v>
      </c>
      <c r="C549" t="s">
        <v>108</v>
      </c>
      <c r="AK549">
        <v>10340737</v>
      </c>
      <c r="CF549">
        <v>4.8571</v>
      </c>
      <c r="CG549">
        <v>0.46970539914128001</v>
      </c>
      <c r="CH549">
        <v>4.5</v>
      </c>
      <c r="CI549">
        <v>0.435172077193337</v>
      </c>
      <c r="CJ549">
        <v>9.4094999999999995</v>
      </c>
      <c r="CK549">
        <v>0.90994481341126798</v>
      </c>
      <c r="CL549">
        <v>10.5</v>
      </c>
      <c r="CM549">
        <v>1.0154015134511201</v>
      </c>
      <c r="CN549">
        <v>34.674599999999998</v>
      </c>
      <c r="CO549">
        <v>3.3532039350773499</v>
      </c>
      <c r="CP549">
        <v>35</v>
      </c>
      <c r="CQ549">
        <v>3.3846717115037399</v>
      </c>
      <c r="CR549">
        <v>0</v>
      </c>
      <c r="CS549">
        <v>0</v>
      </c>
      <c r="CT549">
        <v>0</v>
      </c>
      <c r="CU549">
        <v>0</v>
      </c>
    </row>
    <row r="550" spans="1:101">
      <c r="A550" t="s">
        <v>119</v>
      </c>
      <c r="B550">
        <v>1987</v>
      </c>
      <c r="C550" t="s">
        <v>108</v>
      </c>
      <c r="AK550">
        <v>10348834</v>
      </c>
      <c r="CF550">
        <v>4</v>
      </c>
      <c r="CG550">
        <v>0.38651697379627498</v>
      </c>
      <c r="CH550">
        <v>4</v>
      </c>
      <c r="CI550">
        <v>0.38651697379627498</v>
      </c>
      <c r="CJ550">
        <v>17</v>
      </c>
      <c r="CK550">
        <v>1.64269713863417</v>
      </c>
      <c r="CL550">
        <v>16.5</v>
      </c>
      <c r="CM550">
        <v>1.59438251690963</v>
      </c>
      <c r="CN550">
        <v>46.285699999999999</v>
      </c>
      <c r="CO550">
        <v>4.47255217351056</v>
      </c>
      <c r="CP550">
        <v>45</v>
      </c>
      <c r="CQ550">
        <v>4.3483159552080899</v>
      </c>
      <c r="CR550">
        <v>0</v>
      </c>
      <c r="CS550">
        <v>0</v>
      </c>
      <c r="CT550">
        <v>0</v>
      </c>
      <c r="CU550">
        <v>0</v>
      </c>
    </row>
    <row r="551" spans="1:101">
      <c r="A551" t="s">
        <v>119</v>
      </c>
      <c r="B551">
        <v>1988</v>
      </c>
      <c r="C551" t="s">
        <v>108</v>
      </c>
      <c r="AK551">
        <v>10356359</v>
      </c>
      <c r="CF551">
        <v>1</v>
      </c>
      <c r="CG551">
        <v>9.6559031991841904E-2</v>
      </c>
      <c r="CH551">
        <v>1</v>
      </c>
      <c r="CI551">
        <v>9.6559031991841904E-2</v>
      </c>
      <c r="CJ551">
        <v>48.5</v>
      </c>
      <c r="CK551">
        <v>4.6831130516043302</v>
      </c>
      <c r="CL551">
        <v>43.5</v>
      </c>
      <c r="CM551">
        <v>4.2003178916451196</v>
      </c>
      <c r="CN551">
        <v>34.166699999999999</v>
      </c>
      <c r="CO551">
        <v>3.2991034783556699</v>
      </c>
      <c r="CP551">
        <v>33.5</v>
      </c>
      <c r="CQ551">
        <v>3.2347275717267001</v>
      </c>
      <c r="CR551">
        <v>0</v>
      </c>
      <c r="CS551">
        <v>0</v>
      </c>
      <c r="CT551">
        <v>0</v>
      </c>
      <c r="CU551">
        <v>0</v>
      </c>
    </row>
    <row r="552" spans="1:101">
      <c r="A552" t="s">
        <v>119</v>
      </c>
      <c r="B552">
        <v>1989</v>
      </c>
      <c r="C552" t="s">
        <v>108</v>
      </c>
      <c r="AK552">
        <v>10362257</v>
      </c>
      <c r="CF552">
        <v>6</v>
      </c>
      <c r="CG552">
        <v>0.579024434541625</v>
      </c>
      <c r="CH552">
        <v>6</v>
      </c>
      <c r="CI552">
        <v>0.579024434541625</v>
      </c>
      <c r="CJ552">
        <v>63.666699999999999</v>
      </c>
      <c r="CK552">
        <v>6.1440958277718796</v>
      </c>
      <c r="CL552">
        <v>59.583300000000001</v>
      </c>
      <c r="CM552">
        <v>5.7500310984373399</v>
      </c>
      <c r="CN552">
        <v>33.833300000000001</v>
      </c>
      <c r="CO552">
        <v>3.2650512335295301</v>
      </c>
      <c r="CP552">
        <v>34</v>
      </c>
      <c r="CQ552">
        <v>3.2811384624025401</v>
      </c>
      <c r="CR552">
        <v>0</v>
      </c>
      <c r="CS552">
        <v>0</v>
      </c>
      <c r="CT552">
        <v>0</v>
      </c>
      <c r="CU552">
        <v>0</v>
      </c>
    </row>
    <row r="553" spans="1:101">
      <c r="A553" t="s">
        <v>119</v>
      </c>
      <c r="B553">
        <v>1990</v>
      </c>
      <c r="C553" t="s">
        <v>108</v>
      </c>
      <c r="AK553">
        <v>10362740</v>
      </c>
      <c r="AM553">
        <v>38980446000</v>
      </c>
      <c r="AN553">
        <v>0.17064956576201901</v>
      </c>
      <c r="AO553">
        <v>53140127000</v>
      </c>
      <c r="AP553">
        <v>0.23263816932952899</v>
      </c>
      <c r="AS553" s="12">
        <v>228423939000</v>
      </c>
      <c r="CF553">
        <v>3.6667000000000001</v>
      </c>
      <c r="CG553">
        <v>0.35383498958769599</v>
      </c>
      <c r="CH553">
        <v>3.5</v>
      </c>
      <c r="CI553">
        <v>0.33774851052906901</v>
      </c>
      <c r="CJ553">
        <v>38.549999999999997</v>
      </c>
      <c r="CK553">
        <v>3.7200585945415998</v>
      </c>
      <c r="CL553">
        <v>36</v>
      </c>
      <c r="CM553">
        <v>3.4739846797275602</v>
      </c>
      <c r="CN553">
        <v>38</v>
      </c>
      <c r="CO553">
        <v>3.6669838286013201</v>
      </c>
      <c r="CP553">
        <v>38.5</v>
      </c>
      <c r="CQ553">
        <v>3.7152336158197499</v>
      </c>
      <c r="CR553">
        <v>0</v>
      </c>
      <c r="CS553">
        <v>0</v>
      </c>
      <c r="CT553">
        <v>0</v>
      </c>
      <c r="CU553">
        <v>0</v>
      </c>
      <c r="CV553">
        <v>22042.812894999999</v>
      </c>
    </row>
    <row r="554" spans="1:101">
      <c r="A554" t="s">
        <v>119</v>
      </c>
      <c r="B554">
        <v>1991</v>
      </c>
      <c r="C554" t="s">
        <v>109</v>
      </c>
      <c r="AD554">
        <v>2797</v>
      </c>
      <c r="AK554">
        <v>10308682</v>
      </c>
      <c r="AM554">
        <v>36622317000</v>
      </c>
      <c r="AN554">
        <v>0.18139501674726799</v>
      </c>
      <c r="AO554">
        <v>37766907000</v>
      </c>
      <c r="AP554">
        <v>0.18706431730568901</v>
      </c>
      <c r="AS554" s="12">
        <v>201892630000</v>
      </c>
      <c r="AT554">
        <v>-0.11614942</v>
      </c>
      <c r="AV554">
        <v>56197000</v>
      </c>
      <c r="AW554">
        <v>1.61067089170297E-2</v>
      </c>
      <c r="AX554">
        <v>2.7835092345867201E-4</v>
      </c>
      <c r="AY554">
        <v>2421755000</v>
      </c>
      <c r="AZ554">
        <v>0.69410293882878504</v>
      </c>
      <c r="BA554">
        <v>1.19952620360634E-2</v>
      </c>
      <c r="BB554">
        <v>1011091000</v>
      </c>
      <c r="BC554">
        <v>0.28979035225418498</v>
      </c>
      <c r="BD554">
        <v>5.0080629491031899E-3</v>
      </c>
      <c r="BN554">
        <v>1027147000</v>
      </c>
      <c r="BO554">
        <v>0.29439218719860999</v>
      </c>
      <c r="BP554">
        <v>5.08759036919773E-3</v>
      </c>
      <c r="BT554">
        <v>3489043000</v>
      </c>
      <c r="BU554">
        <v>3489043000</v>
      </c>
      <c r="BV554">
        <v>1</v>
      </c>
      <c r="CA554">
        <v>1.72816759086253E-2</v>
      </c>
      <c r="CF554">
        <v>4.3499999999999996</v>
      </c>
      <c r="CG554">
        <v>0.42197440953169402</v>
      </c>
      <c r="CH554">
        <v>4.5</v>
      </c>
      <c r="CI554">
        <v>0.436525251239683</v>
      </c>
      <c r="CJ554">
        <v>24.0139</v>
      </c>
      <c r="CK554">
        <v>2.3294830512765801</v>
      </c>
      <c r="CL554">
        <v>22.5</v>
      </c>
      <c r="CM554">
        <v>2.1826262561984202</v>
      </c>
      <c r="CN554">
        <v>27.583300000000001</v>
      </c>
      <c r="CO554">
        <v>2.6757348805598999</v>
      </c>
      <c r="CP554">
        <v>26.5</v>
      </c>
      <c r="CQ554">
        <v>2.5706487017447999</v>
      </c>
      <c r="CR554">
        <v>0</v>
      </c>
      <c r="CS554">
        <v>0</v>
      </c>
      <c r="CT554">
        <v>0</v>
      </c>
      <c r="CU554">
        <v>0</v>
      </c>
      <c r="CV554">
        <v>19584.718013000002</v>
      </c>
    </row>
    <row r="555" spans="1:101">
      <c r="A555" t="s">
        <v>119</v>
      </c>
      <c r="B555">
        <v>1992</v>
      </c>
      <c r="C555" t="s">
        <v>109</v>
      </c>
      <c r="O555">
        <v>1190</v>
      </c>
      <c r="AD555">
        <v>1781</v>
      </c>
      <c r="AK555">
        <v>10317807</v>
      </c>
      <c r="AM555">
        <v>40119672000</v>
      </c>
      <c r="AN555">
        <v>0.19972957827770299</v>
      </c>
      <c r="AO555">
        <v>40901932000</v>
      </c>
      <c r="AP555">
        <v>0.20362393862799499</v>
      </c>
      <c r="AS555" s="12">
        <v>200869958000</v>
      </c>
      <c r="AT555">
        <v>-5.0654200000000002E-3</v>
      </c>
      <c r="AV555">
        <v>29602000</v>
      </c>
      <c r="AW555">
        <v>1.0000820957871999E-2</v>
      </c>
      <c r="AX555">
        <v>1.4736897590230999E-4</v>
      </c>
      <c r="AY555">
        <v>2221142000</v>
      </c>
      <c r="AZ555">
        <v>0.75039671184412504</v>
      </c>
      <c r="BA555">
        <v>1.1057611711154901E-2</v>
      </c>
      <c r="BB555">
        <v>709214000</v>
      </c>
      <c r="BC555">
        <v>0.23960280504074899</v>
      </c>
      <c r="BD555">
        <v>3.5307121436247801E-3</v>
      </c>
      <c r="BN555">
        <v>643070000</v>
      </c>
      <c r="BO555">
        <v>0.21725653446992599</v>
      </c>
      <c r="BP555">
        <v>3.2014244758292801E-3</v>
      </c>
      <c r="BT555">
        <v>2959957000</v>
      </c>
      <c r="BU555">
        <v>2959957000</v>
      </c>
      <c r="BV555">
        <v>1</v>
      </c>
      <c r="CA555">
        <v>1.4735687852336799E-2</v>
      </c>
      <c r="CF555">
        <v>7.6666999999999996</v>
      </c>
      <c r="CG555">
        <v>0.74305518604874099</v>
      </c>
      <c r="CH555">
        <v>8</v>
      </c>
      <c r="CI555">
        <v>0.77535856214406795</v>
      </c>
      <c r="CJ555">
        <v>27.283300000000001</v>
      </c>
      <c r="CK555">
        <v>2.6442925323181599</v>
      </c>
      <c r="CL555">
        <v>21</v>
      </c>
      <c r="CM555">
        <v>2.03531622562818</v>
      </c>
      <c r="CN555">
        <v>18.083300000000001</v>
      </c>
      <c r="CO555">
        <v>1.75263018585248</v>
      </c>
      <c r="CP555">
        <v>17</v>
      </c>
      <c r="CQ555">
        <v>1.6476369445561401</v>
      </c>
      <c r="CR555">
        <v>0</v>
      </c>
      <c r="CS555">
        <v>0</v>
      </c>
      <c r="CT555">
        <v>0</v>
      </c>
      <c r="CU555">
        <v>0</v>
      </c>
      <c r="CV555">
        <v>19468.280264000001</v>
      </c>
    </row>
    <row r="556" spans="1:101">
      <c r="A556" t="s">
        <v>119</v>
      </c>
      <c r="B556">
        <v>1993</v>
      </c>
      <c r="C556" t="s">
        <v>109</v>
      </c>
      <c r="O556">
        <v>1388</v>
      </c>
      <c r="AD556">
        <v>2741</v>
      </c>
      <c r="AK556">
        <v>10330607</v>
      </c>
      <c r="AM556">
        <v>46467881000</v>
      </c>
      <c r="AN556">
        <v>0.23119003794659801</v>
      </c>
      <c r="AO556">
        <v>42086056000</v>
      </c>
      <c r="AP556">
        <v>0.20938929588079599</v>
      </c>
      <c r="AQ556">
        <v>20838930000</v>
      </c>
      <c r="AR556">
        <v>0.103679206234226</v>
      </c>
      <c r="AS556" s="12">
        <v>200994305000</v>
      </c>
      <c r="AT556">
        <v>6.1903999999999995E-4</v>
      </c>
      <c r="AV556">
        <v>65627000</v>
      </c>
      <c r="AW556">
        <v>3.1574865392933298E-2</v>
      </c>
      <c r="AX556">
        <v>3.2651173872811999E-4</v>
      </c>
      <c r="AY556">
        <v>1522403000</v>
      </c>
      <c r="AZ556">
        <v>0.732467883627133</v>
      </c>
      <c r="BA556">
        <v>7.5743588854420502E-3</v>
      </c>
      <c r="BB556">
        <v>490428000</v>
      </c>
      <c r="BC556">
        <v>0.23595773210607701</v>
      </c>
      <c r="BD556">
        <v>2.4400094321080398E-3</v>
      </c>
      <c r="BN556">
        <v>469340000</v>
      </c>
      <c r="BO556">
        <v>0.22581174400047699</v>
      </c>
      <c r="BP556">
        <v>2.3350910365345901E-3</v>
      </c>
      <c r="BT556">
        <v>2078457000</v>
      </c>
      <c r="BU556">
        <v>2078457000</v>
      </c>
      <c r="BV556">
        <v>1</v>
      </c>
      <c r="CA556">
        <v>1.0340875081012901E-2</v>
      </c>
      <c r="CF556">
        <v>11</v>
      </c>
      <c r="CG556">
        <v>1.0647970637156201</v>
      </c>
      <c r="CH556">
        <v>9</v>
      </c>
      <c r="CI556">
        <v>0.87119759758550497</v>
      </c>
      <c r="CJ556">
        <v>30.25</v>
      </c>
      <c r="CK556">
        <v>2.9281919252179498</v>
      </c>
      <c r="CL556">
        <v>21</v>
      </c>
      <c r="CM556">
        <v>2.0327943943661801</v>
      </c>
      <c r="CN556">
        <v>14.3889</v>
      </c>
      <c r="CO556">
        <v>1.39284167909979</v>
      </c>
      <c r="CP556">
        <v>13</v>
      </c>
      <c r="CQ556">
        <v>1.25839652984573</v>
      </c>
      <c r="CR556">
        <v>0</v>
      </c>
      <c r="CS556">
        <v>0</v>
      </c>
      <c r="CT556">
        <v>0</v>
      </c>
      <c r="CU556">
        <v>0</v>
      </c>
      <c r="CV556">
        <v>19456.195113000002</v>
      </c>
      <c r="CW556">
        <v>21.580209</v>
      </c>
    </row>
    <row r="557" spans="1:101">
      <c r="A557" t="s">
        <v>119</v>
      </c>
      <c r="B557">
        <v>1994</v>
      </c>
      <c r="C557" t="s">
        <v>109</v>
      </c>
      <c r="O557">
        <v>1731</v>
      </c>
      <c r="AA557">
        <v>0.10051514</v>
      </c>
      <c r="AD557">
        <v>3397</v>
      </c>
      <c r="AK557">
        <v>10336162</v>
      </c>
      <c r="AM557">
        <v>48229237000</v>
      </c>
      <c r="AN557">
        <v>0.23316962468504701</v>
      </c>
      <c r="AO557">
        <v>50453505000</v>
      </c>
      <c r="AP557">
        <v>0.24392309637606599</v>
      </c>
      <c r="AQ557">
        <v>22189320000</v>
      </c>
      <c r="AR557">
        <v>0.107276742039614</v>
      </c>
      <c r="AS557" s="12">
        <v>206841852000</v>
      </c>
      <c r="AT557">
        <v>2.9093089999999999E-2</v>
      </c>
      <c r="AV557">
        <v>87100000</v>
      </c>
      <c r="AW557">
        <v>4.4673997784251802E-2</v>
      </c>
      <c r="AX557">
        <v>4.2109466318257499E-4</v>
      </c>
      <c r="AY557">
        <v>1306345000</v>
      </c>
      <c r="AZ557">
        <v>0.67003046653809895</v>
      </c>
      <c r="BA557">
        <v>6.3156705829533998E-3</v>
      </c>
      <c r="BB557">
        <v>556236000</v>
      </c>
      <c r="BC557">
        <v>0.28529604858233099</v>
      </c>
      <c r="BD557">
        <v>2.6891849721012899E-3</v>
      </c>
      <c r="BN557">
        <v>544673000</v>
      </c>
      <c r="BO557">
        <v>0.27936533174674799</v>
      </c>
      <c r="BP557">
        <v>2.6332823591233398E-3</v>
      </c>
      <c r="BT557">
        <v>1949680000</v>
      </c>
      <c r="BU557">
        <v>1949680000</v>
      </c>
      <c r="BV557">
        <v>1</v>
      </c>
      <c r="CA557">
        <v>9.4259453836257508E-3</v>
      </c>
      <c r="CF557">
        <v>18.8095</v>
      </c>
      <c r="CG557">
        <v>1.8197760445318101</v>
      </c>
      <c r="CH557">
        <v>16.5</v>
      </c>
      <c r="CI557">
        <v>1.5963372091110799</v>
      </c>
      <c r="CJ557">
        <v>20.694400000000002</v>
      </c>
      <c r="CK557">
        <v>2.00213580243808</v>
      </c>
      <c r="CL557">
        <v>15</v>
      </c>
      <c r="CM557">
        <v>1.4512156446464399</v>
      </c>
      <c r="CN557">
        <v>20.694400000000002</v>
      </c>
      <c r="CO557">
        <v>2.00213580243808</v>
      </c>
      <c r="CP557">
        <v>17</v>
      </c>
      <c r="CQ557">
        <v>1.6447110639326299</v>
      </c>
      <c r="CR557">
        <v>0</v>
      </c>
      <c r="CS557">
        <v>0</v>
      </c>
      <c r="CT557">
        <v>0</v>
      </c>
      <c r="CU557">
        <v>0</v>
      </c>
      <c r="CV557">
        <v>20011.475417000001</v>
      </c>
      <c r="CW557">
        <v>22.178276</v>
      </c>
    </row>
    <row r="558" spans="1:101">
      <c r="A558" t="s">
        <v>119</v>
      </c>
      <c r="B558">
        <v>1995</v>
      </c>
      <c r="C558" t="s">
        <v>109</v>
      </c>
      <c r="N558">
        <v>11936</v>
      </c>
      <c r="O558">
        <v>2685</v>
      </c>
      <c r="R558">
        <v>4936</v>
      </c>
      <c r="T558">
        <v>4315</v>
      </c>
      <c r="AA558">
        <v>0.10607792000000001</v>
      </c>
      <c r="AC558">
        <v>22678</v>
      </c>
      <c r="AD558">
        <v>3689</v>
      </c>
      <c r="AG558">
        <v>11346</v>
      </c>
      <c r="AI558">
        <v>7643</v>
      </c>
      <c r="AK558">
        <v>10330759</v>
      </c>
      <c r="AM558">
        <v>59544922000</v>
      </c>
      <c r="AN558">
        <v>0.27030456980105499</v>
      </c>
      <c r="AO558">
        <v>60956039000</v>
      </c>
      <c r="AP558">
        <v>0.27671034481615903</v>
      </c>
      <c r="AQ558">
        <v>24892647000</v>
      </c>
      <c r="AR558">
        <v>0.113000336763301</v>
      </c>
      <c r="AS558" s="12">
        <v>220288255000</v>
      </c>
      <c r="AT558">
        <v>6.5008140000000006E-2</v>
      </c>
      <c r="AV558">
        <v>163653000</v>
      </c>
      <c r="AW558">
        <v>8.4812669272412405E-2</v>
      </c>
      <c r="AX558">
        <v>7.4290388291468402E-4</v>
      </c>
      <c r="AY558">
        <v>1255596000</v>
      </c>
      <c r="AZ558">
        <v>0.65070880636324302</v>
      </c>
      <c r="BA558">
        <v>5.6997864003235201E-3</v>
      </c>
      <c r="BB558">
        <v>510333000</v>
      </c>
      <c r="BC558">
        <v>0.26447852436434399</v>
      </c>
      <c r="BD558">
        <v>2.3166600507140101E-3</v>
      </c>
      <c r="BH558">
        <v>18947000</v>
      </c>
      <c r="BI558">
        <v>9.8192250964198504E-3</v>
      </c>
      <c r="BJ558">
        <v>8.6010032627477094E-5</v>
      </c>
      <c r="BK558" s="12">
        <v>1217715000</v>
      </c>
      <c r="BL558">
        <v>0.63107709338084605</v>
      </c>
      <c r="BM558">
        <v>5.5278253486551101E-3</v>
      </c>
      <c r="BN558">
        <v>622788000</v>
      </c>
      <c r="BO558">
        <v>0.32275798592648602</v>
      </c>
      <c r="BP558">
        <v>2.8271502718109102E-3</v>
      </c>
      <c r="BQ558">
        <v>5603000</v>
      </c>
      <c r="BR558">
        <v>2.9037377007040898E-3</v>
      </c>
      <c r="BS558">
        <v>2.5434855798371998E-5</v>
      </c>
      <c r="BT558">
        <v>1929582000</v>
      </c>
      <c r="BU558">
        <v>1929582000</v>
      </c>
      <c r="BV558">
        <v>1</v>
      </c>
      <c r="BW558">
        <v>161660.69034852501</v>
      </c>
      <c r="BZ558">
        <v>85086.074609753996</v>
      </c>
      <c r="CA558">
        <v>8.7593503339522105E-3</v>
      </c>
      <c r="CF558">
        <v>16.788900000000002</v>
      </c>
      <c r="CG558">
        <v>1.6251371269042301</v>
      </c>
      <c r="CH558">
        <v>11</v>
      </c>
      <c r="CI558">
        <v>1.0647813969912601</v>
      </c>
      <c r="CJ558">
        <v>24.75</v>
      </c>
      <c r="CK558">
        <v>2.3957581432303301</v>
      </c>
      <c r="CL558">
        <v>14</v>
      </c>
      <c r="CM558">
        <v>1.35517632344342</v>
      </c>
      <c r="CN558">
        <v>16.4833</v>
      </c>
      <c r="CO558">
        <v>1.5955555637296299</v>
      </c>
      <c r="CP558">
        <v>12.5</v>
      </c>
      <c r="CQ558">
        <v>1.20997886021734</v>
      </c>
      <c r="CR558">
        <v>0</v>
      </c>
      <c r="CS558">
        <v>0</v>
      </c>
      <c r="CT558">
        <v>0</v>
      </c>
      <c r="CU558">
        <v>0</v>
      </c>
      <c r="CV558">
        <v>21323.53052</v>
      </c>
      <c r="CW558">
        <v>23.555989</v>
      </c>
    </row>
    <row r="559" spans="1:101">
      <c r="A559" t="s">
        <v>119</v>
      </c>
      <c r="B559">
        <v>1996</v>
      </c>
      <c r="C559" t="s">
        <v>109</v>
      </c>
      <c r="N559">
        <v>12963</v>
      </c>
      <c r="O559">
        <v>3505</v>
      </c>
      <c r="R559">
        <v>4863</v>
      </c>
      <c r="T559">
        <v>4574</v>
      </c>
      <c r="AA559">
        <v>0.10606744999999999</v>
      </c>
      <c r="AC559">
        <v>23501</v>
      </c>
      <c r="AD559">
        <v>4404</v>
      </c>
      <c r="AG559">
        <v>11167</v>
      </c>
      <c r="AI559">
        <v>7906</v>
      </c>
      <c r="AK559">
        <v>10315353</v>
      </c>
      <c r="AM559">
        <v>61031476000</v>
      </c>
      <c r="AN559">
        <v>0.26571877844921898</v>
      </c>
      <c r="AO559">
        <v>69433792000</v>
      </c>
      <c r="AP559">
        <v>0.30230077334746402</v>
      </c>
      <c r="AQ559">
        <v>27228213000</v>
      </c>
      <c r="AR559">
        <v>0.118546166206355</v>
      </c>
      <c r="AS559" s="12">
        <v>229684467000</v>
      </c>
      <c r="AT559">
        <v>4.2654169999999998E-2</v>
      </c>
      <c r="AV559">
        <v>180847000</v>
      </c>
      <c r="AW559">
        <v>8.8556117157499795E-2</v>
      </c>
      <c r="AX559">
        <v>7.8737148559549701E-4</v>
      </c>
      <c r="AY559">
        <v>1223876000</v>
      </c>
      <c r="AZ559">
        <v>0.59930054931656196</v>
      </c>
      <c r="BA559">
        <v>5.3285100903231698E-3</v>
      </c>
      <c r="BB559">
        <v>635719000</v>
      </c>
      <c r="BC559">
        <v>0.31129521774344399</v>
      </c>
      <c r="BD559">
        <v>2.7677927388968801E-3</v>
      </c>
      <c r="BE559">
        <v>1733000</v>
      </c>
      <c r="BF559">
        <v>8.4860545673385299E-4</v>
      </c>
      <c r="BG559">
        <v>7.5451336463253304E-6</v>
      </c>
      <c r="BH559">
        <v>71608000</v>
      </c>
      <c r="BI559">
        <v>3.5064592928908102E-2</v>
      </c>
      <c r="BJ559">
        <v>3.1176683793771699E-4</v>
      </c>
      <c r="BK559" s="12">
        <v>1218087000</v>
      </c>
      <c r="BL559">
        <v>0.596465825145164</v>
      </c>
      <c r="BM559">
        <v>5.3033059479812399E-3</v>
      </c>
      <c r="BN559">
        <v>709600000</v>
      </c>
      <c r="BO559">
        <v>0.34747284021831598</v>
      </c>
      <c r="BP559">
        <v>3.08945576193448E-3</v>
      </c>
      <c r="BQ559">
        <v>3528000</v>
      </c>
      <c r="BR559">
        <v>1.72757071630527E-3</v>
      </c>
      <c r="BS559">
        <v>1.5360202829911001E-5</v>
      </c>
      <c r="BT559">
        <v>2042174000</v>
      </c>
      <c r="BU559">
        <v>2042174000</v>
      </c>
      <c r="BV559">
        <v>1</v>
      </c>
      <c r="BW559">
        <v>157538.68703232301</v>
      </c>
      <c r="BZ559">
        <v>86897.323518148201</v>
      </c>
      <c r="CA559">
        <v>8.8912150946628896E-3</v>
      </c>
      <c r="CF559">
        <v>18.25</v>
      </c>
      <c r="CG559">
        <v>1.7692075103973699</v>
      </c>
      <c r="CH559">
        <v>16.5</v>
      </c>
      <c r="CI559">
        <v>1.59955747515378</v>
      </c>
      <c r="CJ559">
        <v>20.509799999999998</v>
      </c>
      <c r="CK559">
        <v>1.98827902447934</v>
      </c>
      <c r="CL559">
        <v>13.25</v>
      </c>
      <c r="CM559">
        <v>1.28449312398713</v>
      </c>
      <c r="CN559">
        <v>13.2095</v>
      </c>
      <c r="CO559">
        <v>1.28056693745721</v>
      </c>
      <c r="CP559">
        <v>8.75</v>
      </c>
      <c r="CQ559">
        <v>0.84825017621791499</v>
      </c>
      <c r="CR559">
        <v>0</v>
      </c>
      <c r="CS559">
        <v>0</v>
      </c>
      <c r="CT559">
        <v>0</v>
      </c>
      <c r="CU559">
        <v>0</v>
      </c>
      <c r="CV559">
        <v>22266.273071</v>
      </c>
      <c r="CW559">
        <v>24.464831</v>
      </c>
    </row>
    <row r="560" spans="1:101">
      <c r="A560" t="s">
        <v>119</v>
      </c>
      <c r="B560">
        <v>1997</v>
      </c>
      <c r="C560" t="s">
        <v>109</v>
      </c>
      <c r="N560">
        <v>12580</v>
      </c>
      <c r="O560">
        <v>2848</v>
      </c>
      <c r="R560">
        <v>5120</v>
      </c>
      <c r="T560">
        <v>4597</v>
      </c>
      <c r="AA560">
        <v>0.10605698</v>
      </c>
      <c r="AC560">
        <v>23230</v>
      </c>
      <c r="AD560">
        <v>3981</v>
      </c>
      <c r="AG560">
        <v>11464</v>
      </c>
      <c r="AI560">
        <v>7751</v>
      </c>
      <c r="AK560">
        <v>10303642</v>
      </c>
      <c r="AM560">
        <v>65664811000</v>
      </c>
      <c r="AN560">
        <v>0.28738097260968498</v>
      </c>
      <c r="AO560">
        <v>63749210000</v>
      </c>
      <c r="AP560">
        <v>0.27899737612736097</v>
      </c>
      <c r="AQ560">
        <v>27032268000</v>
      </c>
      <c r="AR560">
        <v>0.11830627928991801</v>
      </c>
      <c r="AS560" s="12">
        <v>228493941000</v>
      </c>
      <c r="AT560">
        <v>-5.18331E-3</v>
      </c>
      <c r="AV560">
        <v>206117000</v>
      </c>
      <c r="AW560">
        <v>9.1285136453601395E-2</v>
      </c>
      <c r="AX560">
        <v>9.0206768327393005E-4</v>
      </c>
      <c r="AY560">
        <v>1418025000</v>
      </c>
      <c r="AZ560">
        <v>0.62801518370448906</v>
      </c>
      <c r="BA560">
        <v>6.2059632469641697E-3</v>
      </c>
      <c r="BB560">
        <v>601380000</v>
      </c>
      <c r="BC560">
        <v>0.26633928962902997</v>
      </c>
      <c r="BD560">
        <v>2.63192974556818E-3</v>
      </c>
      <c r="BE560">
        <v>32425000</v>
      </c>
      <c r="BF560">
        <v>1.4360390212879199E-2</v>
      </c>
      <c r="BG560">
        <v>1.41907482789664E-4</v>
      </c>
      <c r="BH560">
        <v>163503000</v>
      </c>
      <c r="BI560">
        <v>7.2412239968431505E-2</v>
      </c>
      <c r="BJ560">
        <v>7.1556820843665203E-4</v>
      </c>
      <c r="BK560" s="12">
        <v>1350729000</v>
      </c>
      <c r="BL560">
        <v>0.59821111833005802</v>
      </c>
      <c r="BM560">
        <v>5.9114434023438698E-3</v>
      </c>
      <c r="BN560">
        <v>695177000</v>
      </c>
      <c r="BO560">
        <v>0.307880122961256</v>
      </c>
      <c r="BP560">
        <v>3.0424307837554399E-3</v>
      </c>
      <c r="BQ560">
        <v>5541000</v>
      </c>
      <c r="BR560">
        <v>2.4539991416981902E-3</v>
      </c>
      <c r="BS560">
        <v>2.42500959795691E-5</v>
      </c>
      <c r="BT560">
        <v>2257947000</v>
      </c>
      <c r="BU560">
        <v>2257947000</v>
      </c>
      <c r="BV560">
        <v>1</v>
      </c>
      <c r="BW560">
        <v>179487.04292527799</v>
      </c>
      <c r="BZ560">
        <v>97199.612569952602</v>
      </c>
      <c r="CA560">
        <v>9.8818681585959404E-3</v>
      </c>
      <c r="CF560">
        <v>14.5</v>
      </c>
      <c r="CG560">
        <v>1.4072693907649401</v>
      </c>
      <c r="CH560">
        <v>12</v>
      </c>
      <c r="CI560">
        <v>1.1646367371847699</v>
      </c>
      <c r="CJ560">
        <v>33.944600000000001</v>
      </c>
      <c r="CK560">
        <v>3.2944273490868601</v>
      </c>
      <c r="CL560">
        <v>22.5</v>
      </c>
      <c r="CM560">
        <v>2.18369388222145</v>
      </c>
      <c r="CN560">
        <v>23.180199999999999</v>
      </c>
      <c r="CO560">
        <v>2.2497093746075398</v>
      </c>
      <c r="CP560">
        <v>21.25</v>
      </c>
      <c r="CQ560">
        <v>2.0623775554313699</v>
      </c>
      <c r="CR560">
        <v>0</v>
      </c>
      <c r="CS560">
        <v>0</v>
      </c>
      <c r="CT560">
        <v>0</v>
      </c>
      <c r="CU560">
        <v>0</v>
      </c>
      <c r="CV560">
        <v>22176.036476000001</v>
      </c>
      <c r="CW560">
        <v>24.396091999999999</v>
      </c>
    </row>
    <row r="561" spans="1:101">
      <c r="A561" t="s">
        <v>119</v>
      </c>
      <c r="B561">
        <v>1998</v>
      </c>
      <c r="C561" t="s">
        <v>109</v>
      </c>
      <c r="N561">
        <v>12566</v>
      </c>
      <c r="O561">
        <v>2884</v>
      </c>
      <c r="R561">
        <v>5067</v>
      </c>
      <c r="T561">
        <v>4596</v>
      </c>
      <c r="AA561">
        <v>0.10390571999999999</v>
      </c>
      <c r="AC561">
        <v>22740</v>
      </c>
      <c r="AD561">
        <v>4026</v>
      </c>
      <c r="AG561">
        <v>11287</v>
      </c>
      <c r="AI561">
        <v>7390</v>
      </c>
      <c r="AK561">
        <v>10294943</v>
      </c>
      <c r="AL561">
        <v>0.9883133986</v>
      </c>
      <c r="AM561">
        <v>72002972000</v>
      </c>
      <c r="AN561">
        <v>0.31624746340473903</v>
      </c>
      <c r="AO561">
        <v>61745188000</v>
      </c>
      <c r="AP561">
        <v>0.271193792979111</v>
      </c>
      <c r="AQ561">
        <v>26695340000</v>
      </c>
      <c r="AR561">
        <v>0.117249792963089</v>
      </c>
      <c r="AS561" s="12">
        <v>227679208000</v>
      </c>
      <c r="AT561">
        <v>-3.56567E-3</v>
      </c>
      <c r="AU561">
        <v>6.4657919999999994E-2</v>
      </c>
      <c r="AV561">
        <v>229123000</v>
      </c>
      <c r="AW561">
        <v>9.4917985587668105E-2</v>
      </c>
      <c r="AX561">
        <v>1.0063413432112799E-3</v>
      </c>
      <c r="AY561">
        <v>1558222000</v>
      </c>
      <c r="AZ561">
        <v>0.64551918986041301</v>
      </c>
      <c r="BA561">
        <v>6.8439363158712303E-3</v>
      </c>
      <c r="BB561">
        <v>620531000</v>
      </c>
      <c r="BC561">
        <v>0.25706521176268299</v>
      </c>
      <c r="BD561">
        <v>2.7254618700184498E-3</v>
      </c>
      <c r="BE561">
        <v>6028000</v>
      </c>
      <c r="BF561">
        <v>2.4971985227256201E-3</v>
      </c>
      <c r="BG561">
        <v>2.6475847544234302E-5</v>
      </c>
      <c r="BH561">
        <v>7295000</v>
      </c>
      <c r="BI561">
        <v>3.0220741909892899E-3</v>
      </c>
      <c r="BJ561">
        <v>3.2040694730456003E-5</v>
      </c>
      <c r="BK561" s="12">
        <v>1452978000</v>
      </c>
      <c r="BL561">
        <v>0.60192012527419303</v>
      </c>
      <c r="BM561">
        <v>6.3816894514144703E-3</v>
      </c>
      <c r="BN561">
        <v>889265000</v>
      </c>
      <c r="BO561">
        <v>0.36839270808088997</v>
      </c>
      <c r="BP561">
        <v>3.90578045229321E-3</v>
      </c>
      <c r="BQ561">
        <v>1457000</v>
      </c>
      <c r="BR561">
        <v>6.0358630517770996E-4</v>
      </c>
      <c r="BS561">
        <v>6.3993546569259001E-6</v>
      </c>
      <c r="BT561">
        <v>2413905000</v>
      </c>
      <c r="BU561">
        <v>4362522000</v>
      </c>
      <c r="BV561">
        <v>1.8072467640607199</v>
      </c>
      <c r="BW561">
        <v>192098.12191628199</v>
      </c>
      <c r="BX561">
        <v>418308000</v>
      </c>
      <c r="BY561">
        <v>0.173290995296004</v>
      </c>
      <c r="BZ561">
        <v>106152.374670185</v>
      </c>
      <c r="CA561">
        <v>1.06022197687898E-2</v>
      </c>
      <c r="CF561">
        <v>17.95</v>
      </c>
      <c r="CG561">
        <v>1.74357449089325</v>
      </c>
      <c r="CH561">
        <v>14.5</v>
      </c>
      <c r="CI561">
        <v>1.40845850239287</v>
      </c>
      <c r="CJ561">
        <v>54.631300000000003</v>
      </c>
      <c r="CK561">
        <v>5.3066151021914401</v>
      </c>
      <c r="CL561">
        <v>40.5</v>
      </c>
      <c r="CM561">
        <v>3.9339702997869899</v>
      </c>
      <c r="CN561">
        <v>24.341100000000001</v>
      </c>
      <c r="CO561">
        <v>2.3643744312134598</v>
      </c>
      <c r="CP561">
        <v>15</v>
      </c>
      <c r="CQ561">
        <v>1.45702603695815</v>
      </c>
      <c r="CR561">
        <v>0.5</v>
      </c>
      <c r="CS561">
        <v>4.8567534565271499E-2</v>
      </c>
      <c r="CT561">
        <v>0</v>
      </c>
      <c r="CU561">
        <v>0</v>
      </c>
      <c r="CV561">
        <v>22115.635585</v>
      </c>
      <c r="CW561">
        <v>24.433029000000001</v>
      </c>
    </row>
    <row r="562" spans="1:101">
      <c r="A562" t="s">
        <v>119</v>
      </c>
      <c r="B562">
        <v>1999</v>
      </c>
      <c r="C562" t="s">
        <v>109</v>
      </c>
      <c r="N562">
        <v>13535</v>
      </c>
      <c r="O562">
        <v>3380</v>
      </c>
      <c r="R562">
        <v>5811</v>
      </c>
      <c r="T562">
        <v>4281</v>
      </c>
      <c r="AA562">
        <v>0.10835668</v>
      </c>
      <c r="AC562">
        <v>24106</v>
      </c>
      <c r="AD562">
        <v>4736</v>
      </c>
      <c r="AG562">
        <v>12283</v>
      </c>
      <c r="AI562">
        <v>6963</v>
      </c>
      <c r="AK562">
        <v>10282784</v>
      </c>
      <c r="AL562">
        <v>1.009230627</v>
      </c>
      <c r="AM562">
        <v>75744669000</v>
      </c>
      <c r="AN562">
        <v>0.32813959735074499</v>
      </c>
      <c r="AO562">
        <v>60157305000</v>
      </c>
      <c r="AP562">
        <v>0.26061231900565801</v>
      </c>
      <c r="AQ562">
        <v>27878043000</v>
      </c>
      <c r="AR562">
        <v>0.12077272137722</v>
      </c>
      <c r="AS562" s="12">
        <v>230830627000</v>
      </c>
      <c r="AT562">
        <v>1.384149E-2</v>
      </c>
      <c r="AU562">
        <v>8.7514679999999997E-2</v>
      </c>
      <c r="AV562">
        <v>298945000</v>
      </c>
      <c r="AW562">
        <v>0.12339148797062501</v>
      </c>
      <c r="AX562">
        <v>1.29508377586307E-3</v>
      </c>
      <c r="AY562">
        <v>1522725000</v>
      </c>
      <c r="AZ562">
        <v>0.62851462148579096</v>
      </c>
      <c r="BA562">
        <v>6.5967199404609296E-3</v>
      </c>
      <c r="BB562">
        <v>587747000</v>
      </c>
      <c r="BC562">
        <v>0.242596386894816</v>
      </c>
      <c r="BD562">
        <v>2.54622624232615E-3</v>
      </c>
      <c r="BE562">
        <v>13319000</v>
      </c>
      <c r="BF562">
        <v>5.4975036487673401E-3</v>
      </c>
      <c r="BG562">
        <v>5.7700315478500203E-5</v>
      </c>
      <c r="BH562">
        <v>17264000</v>
      </c>
      <c r="BI562">
        <v>7.1258279895126796E-3</v>
      </c>
      <c r="BJ562">
        <v>7.4790768557761602E-5</v>
      </c>
      <c r="BK562" s="12">
        <v>1274496000</v>
      </c>
      <c r="BL562">
        <v>0.52605649150382106</v>
      </c>
      <c r="BM562">
        <v>5.5213470437785496E-3</v>
      </c>
      <c r="BN562">
        <v>1032475000</v>
      </c>
      <c r="BO562">
        <v>0.42616075379240698</v>
      </c>
      <c r="BP562">
        <v>4.4728683252244503E-3</v>
      </c>
      <c r="BQ562">
        <v>1711000</v>
      </c>
      <c r="BR562">
        <v>7.0622634905330201E-4</v>
      </c>
      <c r="BS562">
        <v>7.41236127214609E-6</v>
      </c>
      <c r="BT562">
        <v>2422736000</v>
      </c>
      <c r="BU562">
        <v>4370560000</v>
      </c>
      <c r="BV562">
        <v>1.8039769913024</v>
      </c>
      <c r="BW562">
        <v>178997.85740672299</v>
      </c>
      <c r="BX562">
        <v>425785000</v>
      </c>
      <c r="BY562">
        <v>0.17574552076660399</v>
      </c>
      <c r="BZ562">
        <v>100503.443126193</v>
      </c>
      <c r="CA562">
        <v>1.0495730274128701E-2</v>
      </c>
      <c r="CF562">
        <v>9.2917000000000005</v>
      </c>
      <c r="CG562">
        <v>0.90361715270883802</v>
      </c>
      <c r="CH562">
        <v>5.25</v>
      </c>
      <c r="CI562">
        <v>0.51056212014178304</v>
      </c>
      <c r="CJ562">
        <v>57.361899999999999</v>
      </c>
      <c r="CK562">
        <v>5.5784406246401801</v>
      </c>
      <c r="CL562">
        <v>41.8095</v>
      </c>
      <c r="CM562">
        <v>4.0659708499176901</v>
      </c>
      <c r="CN562">
        <v>30.3307</v>
      </c>
      <c r="CO562">
        <v>2.9496583804541601</v>
      </c>
      <c r="CP562">
        <v>15.333299999999999</v>
      </c>
      <c r="CQ562">
        <v>1.49116231557524</v>
      </c>
      <c r="CR562">
        <v>3.0832999999999999</v>
      </c>
      <c r="CS562">
        <v>0.29985070191107799</v>
      </c>
      <c r="CT562">
        <v>0.5</v>
      </c>
      <c r="CU562">
        <v>4.8624963823026897E-2</v>
      </c>
      <c r="CV562">
        <v>22448.261784999999</v>
      </c>
      <c r="CW562">
        <v>24.918613000000001</v>
      </c>
    </row>
    <row r="563" spans="1:101">
      <c r="A563" t="s">
        <v>119</v>
      </c>
      <c r="B563">
        <v>2000</v>
      </c>
      <c r="C563" t="s">
        <v>109</v>
      </c>
      <c r="G563">
        <v>230927.7</v>
      </c>
      <c r="I563">
        <v>144197.29999999999</v>
      </c>
      <c r="L563">
        <v>1238.8130000000001</v>
      </c>
      <c r="N563">
        <v>13852</v>
      </c>
      <c r="O563">
        <v>3768</v>
      </c>
      <c r="R563">
        <v>5533</v>
      </c>
      <c r="T563">
        <v>4424</v>
      </c>
      <c r="AA563">
        <v>0.10963162</v>
      </c>
      <c r="AC563">
        <v>24198</v>
      </c>
      <c r="AD563">
        <v>5331</v>
      </c>
      <c r="AG563">
        <v>11527</v>
      </c>
      <c r="AI563">
        <v>7148</v>
      </c>
      <c r="AK563">
        <v>10272503</v>
      </c>
      <c r="AL563">
        <v>1.0733315331</v>
      </c>
      <c r="AM563">
        <v>86940544000</v>
      </c>
      <c r="AN563">
        <v>0.36215233223955301</v>
      </c>
      <c r="AO563">
        <v>66698203000</v>
      </c>
      <c r="AP563">
        <v>0.27783251244249402</v>
      </c>
      <c r="AQ563">
        <v>30291702000</v>
      </c>
      <c r="AR563">
        <v>0.12618060598753</v>
      </c>
      <c r="AS563" s="12">
        <v>240066227000</v>
      </c>
      <c r="AT563">
        <v>4.0010289999999997E-2</v>
      </c>
      <c r="AU563">
        <v>8.8216429999999998E-2</v>
      </c>
      <c r="AV563">
        <v>378667000</v>
      </c>
      <c r="AW563">
        <v>0.142106313943094</v>
      </c>
      <c r="AX563">
        <v>1.5773439051882999E-3</v>
      </c>
      <c r="AY563">
        <v>1597756000</v>
      </c>
      <c r="AZ563">
        <v>0.59960655599896995</v>
      </c>
      <c r="BA563">
        <v>6.6554801146601903E-3</v>
      </c>
      <c r="BB563">
        <v>674740000</v>
      </c>
      <c r="BC563">
        <v>0.25321671619117397</v>
      </c>
      <c r="BD563">
        <v>2.8106410819711001E-3</v>
      </c>
      <c r="BE563">
        <v>13511000</v>
      </c>
      <c r="BF563">
        <v>5.0704138667619402E-3</v>
      </c>
      <c r="BG563">
        <v>5.6280303018216703E-5</v>
      </c>
      <c r="BH563">
        <v>12797000</v>
      </c>
      <c r="BI563">
        <v>4.8024636409556998E-3</v>
      </c>
      <c r="BJ563">
        <v>5.3306123730598698E-5</v>
      </c>
      <c r="BK563" s="12">
        <v>1364570000</v>
      </c>
      <c r="BL563">
        <v>0.51209641404539497</v>
      </c>
      <c r="BM563">
        <v>5.6841398186342996E-3</v>
      </c>
      <c r="BN563">
        <v>1185961000</v>
      </c>
      <c r="BO563">
        <v>0.44506795202715199</v>
      </c>
      <c r="BP563">
        <v>4.94014095535396E-3</v>
      </c>
      <c r="BQ563">
        <v>17545000</v>
      </c>
      <c r="BR563">
        <v>6.5842951145243297E-3</v>
      </c>
      <c r="BS563">
        <v>7.3083999441537402E-5</v>
      </c>
      <c r="BT563">
        <v>2664674000</v>
      </c>
      <c r="BU563">
        <v>4714729000</v>
      </c>
      <c r="BV563">
        <v>1.76934551843865</v>
      </c>
      <c r="BW563">
        <v>192367.455963038</v>
      </c>
      <c r="BX563">
        <v>554208000</v>
      </c>
      <c r="BY563">
        <v>0.20798341560731301</v>
      </c>
      <c r="BZ563">
        <v>110119.596660881</v>
      </c>
      <c r="CA563">
        <v>1.10997454048378E-2</v>
      </c>
      <c r="CB563">
        <v>0.1474</v>
      </c>
      <c r="CC563">
        <v>0</v>
      </c>
      <c r="CD563">
        <v>0</v>
      </c>
      <c r="CF563">
        <v>7.0833000000000004</v>
      </c>
      <c r="CG563">
        <v>0.68953983269705499</v>
      </c>
      <c r="CH563">
        <v>4</v>
      </c>
      <c r="CI563">
        <v>0.38938903205966502</v>
      </c>
      <c r="CJ563">
        <v>68.876199999999997</v>
      </c>
      <c r="CK563">
        <v>6.70490921248697</v>
      </c>
      <c r="CL563">
        <v>46.333300000000001</v>
      </c>
      <c r="CM563">
        <v>4.5104197097825098</v>
      </c>
      <c r="CN563">
        <v>36.094999999999999</v>
      </c>
      <c r="CO563">
        <v>3.5137492780484001</v>
      </c>
      <c r="CP563">
        <v>16.25</v>
      </c>
      <c r="CQ563">
        <v>1.58189294274239</v>
      </c>
      <c r="CR563">
        <v>2.7262</v>
      </c>
      <c r="CS563">
        <v>0.26538809480026399</v>
      </c>
      <c r="CT563">
        <v>0</v>
      </c>
      <c r="CU563">
        <v>0</v>
      </c>
      <c r="CV563">
        <v>23369.788901</v>
      </c>
      <c r="CW563">
        <v>25.998047</v>
      </c>
    </row>
    <row r="564" spans="1:101">
      <c r="A564" t="s">
        <v>119</v>
      </c>
      <c r="B564">
        <v>2001</v>
      </c>
      <c r="C564" t="s">
        <v>110</v>
      </c>
      <c r="G564">
        <v>215985.9</v>
      </c>
      <c r="I564">
        <v>134039.70000000001</v>
      </c>
      <c r="L564">
        <v>1264.413</v>
      </c>
      <c r="N564">
        <v>14987</v>
      </c>
      <c r="O564">
        <v>4249</v>
      </c>
      <c r="R564">
        <v>5753</v>
      </c>
      <c r="T564">
        <v>4837</v>
      </c>
      <c r="AA564">
        <v>0.11131626</v>
      </c>
      <c r="AC564">
        <v>26107</v>
      </c>
      <c r="AD564">
        <v>6046</v>
      </c>
      <c r="AG564">
        <v>12040</v>
      </c>
      <c r="AI564">
        <v>7773</v>
      </c>
      <c r="AK564">
        <v>10224192</v>
      </c>
      <c r="AL564">
        <v>1.1921297823000001</v>
      </c>
      <c r="AM564">
        <v>95137882000</v>
      </c>
      <c r="AN564">
        <v>0.38459533876727398</v>
      </c>
      <c r="AO564">
        <v>71175022000</v>
      </c>
      <c r="AP564">
        <v>0.28772536367646001</v>
      </c>
      <c r="AQ564">
        <v>31503715000</v>
      </c>
      <c r="AR564">
        <v>0.12735391715839001</v>
      </c>
      <c r="AS564" s="12">
        <v>247371386000</v>
      </c>
      <c r="AT564">
        <v>3.0429769999999998E-2</v>
      </c>
      <c r="AU564">
        <v>8.1661719999999993E-2</v>
      </c>
      <c r="AV564">
        <v>425565000</v>
      </c>
      <c r="AW564">
        <v>0.15657958786305401</v>
      </c>
      <c r="AX564">
        <v>1.7203485289119099E-3</v>
      </c>
      <c r="AY564">
        <v>1635497000</v>
      </c>
      <c r="AZ564">
        <v>0.60175401222201297</v>
      </c>
      <c r="BA564">
        <v>6.6115043718112197E-3</v>
      </c>
      <c r="BB564">
        <v>643997000</v>
      </c>
      <c r="BC564">
        <v>0.236948021677166</v>
      </c>
      <c r="BD564">
        <v>2.6033609238863202E-3</v>
      </c>
      <c r="BE564">
        <v>12824000</v>
      </c>
      <c r="BF564">
        <v>4.7183782377681503E-3</v>
      </c>
      <c r="BG564">
        <v>5.1841080762671602E-5</v>
      </c>
      <c r="BH564">
        <v>19470000</v>
      </c>
      <c r="BI564">
        <v>7.1636637780213503E-3</v>
      </c>
      <c r="BJ564">
        <v>7.8707567252746E-5</v>
      </c>
      <c r="BK564" s="12">
        <v>1425812000</v>
      </c>
      <c r="BL564">
        <v>0.52460389207335301</v>
      </c>
      <c r="BM564">
        <v>5.7638517657818402E-3</v>
      </c>
      <c r="BN564">
        <v>1184668000</v>
      </c>
      <c r="BO564">
        <v>0.43587895431849</v>
      </c>
      <c r="BP564">
        <v>4.7890260031934299E-3</v>
      </c>
      <c r="BQ564">
        <v>27844000</v>
      </c>
      <c r="BR564">
        <v>1.02447382760774E-2</v>
      </c>
      <c r="BS564">
        <v>1.12559501930429E-4</v>
      </c>
      <c r="BT564">
        <v>2717883000</v>
      </c>
      <c r="BU564">
        <v>4778800000</v>
      </c>
      <c r="BV564">
        <v>1.75828024973849</v>
      </c>
      <c r="BW564">
        <v>181349.36945352599</v>
      </c>
      <c r="BX564">
        <v>564562000</v>
      </c>
      <c r="BY564">
        <v>0.207721230089743</v>
      </c>
      <c r="BZ564">
        <v>104105.527253227</v>
      </c>
      <c r="CA564">
        <v>1.09870549053721E-2</v>
      </c>
      <c r="CB564">
        <v>0.1221</v>
      </c>
      <c r="CC564">
        <v>0</v>
      </c>
      <c r="CD564">
        <v>0</v>
      </c>
      <c r="CF564">
        <v>14.9222</v>
      </c>
      <c r="CG564">
        <v>1.4594991956332599</v>
      </c>
      <c r="CH564">
        <v>10</v>
      </c>
      <c r="CI564">
        <v>0.97807239926636702</v>
      </c>
      <c r="CJ564">
        <v>64.9833</v>
      </c>
      <c r="CK564">
        <v>6.3558372143246098</v>
      </c>
      <c r="CL564">
        <v>48.166699999999999</v>
      </c>
      <c r="CM564">
        <v>4.7110519833743298</v>
      </c>
      <c r="CN564">
        <v>24.439399999999999</v>
      </c>
      <c r="CO564">
        <v>2.3903502594630499</v>
      </c>
      <c r="CP564">
        <v>12.333299999999999</v>
      </c>
      <c r="CQ564">
        <v>1.20628603218719</v>
      </c>
      <c r="CR564">
        <v>47.099200000000003</v>
      </c>
      <c r="CS564">
        <v>4.6066427547526496</v>
      </c>
      <c r="CT564">
        <v>4.2</v>
      </c>
      <c r="CU564">
        <v>0.41079040769187403</v>
      </c>
      <c r="CV564">
        <v>24194.712463</v>
      </c>
      <c r="CW564">
        <v>27.994157999999999</v>
      </c>
    </row>
    <row r="565" spans="1:101">
      <c r="A565" t="s">
        <v>119</v>
      </c>
      <c r="B565">
        <v>2002</v>
      </c>
      <c r="C565" t="s">
        <v>110</v>
      </c>
      <c r="G565">
        <v>218410.3</v>
      </c>
      <c r="I565">
        <v>140260.70000000001</v>
      </c>
      <c r="L565">
        <v>1268.4010000000001</v>
      </c>
      <c r="N565">
        <v>14974</v>
      </c>
      <c r="O565">
        <v>4283</v>
      </c>
      <c r="R565">
        <v>6191</v>
      </c>
      <c r="T565">
        <v>4429</v>
      </c>
      <c r="AA565">
        <v>0.1194141</v>
      </c>
      <c r="AC565">
        <v>26032</v>
      </c>
      <c r="AD565">
        <v>5847</v>
      </c>
      <c r="AG565">
        <v>12658</v>
      </c>
      <c r="AI565">
        <v>7351</v>
      </c>
      <c r="AK565">
        <v>10200774</v>
      </c>
      <c r="AL565">
        <v>1.2726868656000001</v>
      </c>
      <c r="AM565">
        <v>96015376000</v>
      </c>
      <c r="AN565">
        <v>0.382143513477265</v>
      </c>
      <c r="AO565">
        <v>72223717000</v>
      </c>
      <c r="AP565">
        <v>0.28745213652829599</v>
      </c>
      <c r="AQ565">
        <v>32505757000</v>
      </c>
      <c r="AR565">
        <v>0.12937369727342601</v>
      </c>
      <c r="AS565" s="12">
        <v>251254758000</v>
      </c>
      <c r="AT565">
        <v>1.5698549999999999E-2</v>
      </c>
      <c r="AU565">
        <v>7.3136900000000005E-2</v>
      </c>
      <c r="AV565">
        <v>431254000</v>
      </c>
      <c r="AW565">
        <v>0.15629312744268001</v>
      </c>
      <c r="AX565">
        <v>1.7164013268158699E-3</v>
      </c>
      <c r="AY565">
        <v>1685435000</v>
      </c>
      <c r="AZ565">
        <v>0.61082774247045601</v>
      </c>
      <c r="BA565">
        <v>6.7080719721136599E-3</v>
      </c>
      <c r="BB565">
        <v>633687000</v>
      </c>
      <c r="BC565">
        <v>0.22965798125876999</v>
      </c>
      <c r="BD565">
        <v>2.5220895518324898E-3</v>
      </c>
      <c r="BE565">
        <v>8889000</v>
      </c>
      <c r="BF565">
        <v>3.221511243578E-3</v>
      </c>
      <c r="BG565">
        <v>3.5378434505109002E-5</v>
      </c>
      <c r="BH565">
        <v>12838000</v>
      </c>
      <c r="BI565">
        <v>4.6526899926936996E-3</v>
      </c>
      <c r="BJ565">
        <v>5.1095549800493697E-5</v>
      </c>
      <c r="BK565" s="12">
        <v>1482338000</v>
      </c>
      <c r="BL565">
        <v>0.53722224477251901</v>
      </c>
      <c r="BM565">
        <v>5.8997410110737097E-3</v>
      </c>
      <c r="BN565">
        <v>1160859000</v>
      </c>
      <c r="BO565">
        <v>0.420713277163765</v>
      </c>
      <c r="BP565">
        <v>4.6202468332957897E-3</v>
      </c>
      <c r="BQ565">
        <v>28384000</v>
      </c>
      <c r="BR565">
        <v>1.02868011179793E-2</v>
      </c>
      <c r="BS565">
        <v>1.12969004949152E-4</v>
      </c>
      <c r="BT565">
        <v>2759264000</v>
      </c>
      <c r="BU565">
        <v>4850902000</v>
      </c>
      <c r="BV565">
        <v>1.75804199960569</v>
      </c>
      <c r="BW565">
        <v>184270.335247763</v>
      </c>
      <c r="BX565">
        <v>574501000</v>
      </c>
      <c r="BY565">
        <v>0.20820805838078599</v>
      </c>
      <c r="BZ565">
        <v>105995.0829748</v>
      </c>
      <c r="CA565">
        <v>1.0981937305243E-2</v>
      </c>
      <c r="CB565">
        <v>0.12089999999999999</v>
      </c>
      <c r="CC565">
        <v>0</v>
      </c>
      <c r="CD565">
        <v>0</v>
      </c>
      <c r="CF565">
        <v>20.912099999999999</v>
      </c>
      <c r="CG565">
        <v>2.0500503197110298</v>
      </c>
      <c r="CH565">
        <v>13.5</v>
      </c>
      <c r="CI565">
        <v>1.3234289868592299</v>
      </c>
      <c r="CJ565">
        <v>72.398799999999994</v>
      </c>
      <c r="CK565">
        <v>7.0973830025054996</v>
      </c>
      <c r="CL565">
        <v>48</v>
      </c>
      <c r="CM565">
        <v>4.7055252866105999</v>
      </c>
      <c r="CN565">
        <v>39.535699999999999</v>
      </c>
      <c r="CO565">
        <v>3.8757549182052302</v>
      </c>
      <c r="CP565">
        <v>15.5</v>
      </c>
      <c r="CQ565">
        <v>1.51949254046801</v>
      </c>
      <c r="CR565">
        <v>46.282400000000003</v>
      </c>
      <c r="CS565">
        <v>4.5371459067713902</v>
      </c>
      <c r="CT565">
        <v>14.333299999999999</v>
      </c>
      <c r="CU565">
        <v>1.40511886647033</v>
      </c>
      <c r="CV565">
        <v>24630.950405</v>
      </c>
      <c r="CW565">
        <v>28.429677999999999</v>
      </c>
    </row>
    <row r="566" spans="1:101">
      <c r="A566" t="s">
        <v>119</v>
      </c>
      <c r="B566">
        <v>2003</v>
      </c>
      <c r="C566" t="s">
        <v>110</v>
      </c>
      <c r="G566">
        <v>204247.4</v>
      </c>
      <c r="I566">
        <v>151419.5</v>
      </c>
      <c r="L566">
        <v>1246.3969999999999</v>
      </c>
      <c r="N566">
        <v>15809</v>
      </c>
      <c r="O566">
        <v>4318</v>
      </c>
      <c r="R566">
        <v>6558</v>
      </c>
      <c r="T566">
        <v>4833</v>
      </c>
      <c r="AA566">
        <v>0.12005664000000001</v>
      </c>
      <c r="AC566">
        <v>27957</v>
      </c>
      <c r="AD566">
        <v>5987</v>
      </c>
      <c r="AG566">
        <v>13711</v>
      </c>
      <c r="AI566">
        <v>7977</v>
      </c>
      <c r="AK566">
        <v>10201651</v>
      </c>
      <c r="AL566">
        <v>1.3077614253000001</v>
      </c>
      <c r="AM566">
        <v>104487255000</v>
      </c>
      <c r="AN566">
        <v>0.401474210995998</v>
      </c>
      <c r="AO566">
        <v>72623703000</v>
      </c>
      <c r="AP566">
        <v>0.279044021795124</v>
      </c>
      <c r="AQ566">
        <v>32556817000</v>
      </c>
      <c r="AR566">
        <v>0.12509394009457001</v>
      </c>
      <c r="AS566" s="12">
        <v>260258946000</v>
      </c>
      <c r="AT566">
        <v>3.5836880000000002E-2</v>
      </c>
      <c r="AU566">
        <v>7.8120369999999995E-2</v>
      </c>
      <c r="AV566">
        <v>453664000</v>
      </c>
      <c r="AW566">
        <v>0.152624820305927</v>
      </c>
      <c r="AX566">
        <v>1.7431254793447101E-3</v>
      </c>
      <c r="AY566">
        <v>1812941000</v>
      </c>
      <c r="AZ566">
        <v>0.60992230891198496</v>
      </c>
      <c r="BA566">
        <v>6.9659123264104797E-3</v>
      </c>
      <c r="BB566">
        <v>693626000</v>
      </c>
      <c r="BC566">
        <v>0.23335451702034701</v>
      </c>
      <c r="BD566">
        <v>2.6651379737778502E-3</v>
      </c>
      <c r="BE566">
        <v>12182000</v>
      </c>
      <c r="BF566">
        <v>4.0983537617417199E-3</v>
      </c>
      <c r="BG566">
        <v>4.6807228674475603E-5</v>
      </c>
      <c r="BH566">
        <v>34464000</v>
      </c>
      <c r="BI566">
        <v>1.1594620263065699E-2</v>
      </c>
      <c r="BJ566">
        <v>1.3242196101109199E-4</v>
      </c>
      <c r="BK566" s="12">
        <v>1529214000</v>
      </c>
      <c r="BL566">
        <v>0.51446888437104799</v>
      </c>
      <c r="BM566">
        <v>5.8757403866532198E-3</v>
      </c>
      <c r="BN566">
        <v>1243308000</v>
      </c>
      <c r="BO566">
        <v>0.41828238538857099</v>
      </c>
      <c r="BP566">
        <v>4.7771960161553896E-3</v>
      </c>
      <c r="BQ566">
        <v>29689000</v>
      </c>
      <c r="BR566">
        <v>9.9881813193523194E-3</v>
      </c>
      <c r="BS566">
        <v>1.14074849131219E-4</v>
      </c>
      <c r="BT566">
        <v>2972413000</v>
      </c>
      <c r="BU566">
        <v>5189478000</v>
      </c>
      <c r="BV566">
        <v>1.7458805354437601</v>
      </c>
      <c r="BW566">
        <v>188020.30488961999</v>
      </c>
      <c r="BX566">
        <v>515333000</v>
      </c>
      <c r="BY566">
        <v>0.17337193721061001</v>
      </c>
      <c r="BZ566">
        <v>106320.885645813</v>
      </c>
      <c r="CA566">
        <v>1.14209830082075E-2</v>
      </c>
      <c r="CB566">
        <v>0.11990000000000001</v>
      </c>
      <c r="CC566">
        <v>0</v>
      </c>
      <c r="CD566">
        <v>0</v>
      </c>
      <c r="CF566">
        <v>29.1172</v>
      </c>
      <c r="CG566">
        <v>2.8541654679227899</v>
      </c>
      <c r="CH566">
        <v>20</v>
      </c>
      <c r="CI566">
        <v>1.96046698715727</v>
      </c>
      <c r="CJ566">
        <v>101.61360000000001</v>
      </c>
      <c r="CK566">
        <v>9.9605054123102192</v>
      </c>
      <c r="CL566">
        <v>66.75</v>
      </c>
      <c r="CM566">
        <v>6.5430585696374104</v>
      </c>
      <c r="CN566">
        <v>45.3035</v>
      </c>
      <c r="CO566">
        <v>4.4408008076339804</v>
      </c>
      <c r="CP566">
        <v>23.833300000000001</v>
      </c>
      <c r="CQ566">
        <v>2.33621989225077</v>
      </c>
      <c r="CR566">
        <v>68.508300000000006</v>
      </c>
      <c r="CS566">
        <v>6.7154130248133397</v>
      </c>
      <c r="CT566">
        <v>22.0167</v>
      </c>
      <c r="CU566">
        <v>2.1581506758072799</v>
      </c>
      <c r="CV566">
        <v>25511.453613999998</v>
      </c>
      <c r="CW566">
        <v>29.901423999999999</v>
      </c>
    </row>
    <row r="567" spans="1:101">
      <c r="A567" t="s">
        <v>119</v>
      </c>
      <c r="B567">
        <v>2004</v>
      </c>
      <c r="C567" t="s">
        <v>110</v>
      </c>
      <c r="G567">
        <v>193854.2</v>
      </c>
      <c r="I567">
        <v>149260.20000000001</v>
      </c>
      <c r="L567">
        <v>1225.4490000000001</v>
      </c>
      <c r="N567">
        <v>16300</v>
      </c>
      <c r="O567">
        <v>4274</v>
      </c>
      <c r="R567">
        <v>7131</v>
      </c>
      <c r="T567">
        <v>4827</v>
      </c>
      <c r="AA567">
        <v>0.12345678</v>
      </c>
      <c r="AC567">
        <v>28765.161</v>
      </c>
      <c r="AD567">
        <v>6103.9589999999998</v>
      </c>
      <c r="AG567">
        <v>14828.612999999999</v>
      </c>
      <c r="AI567">
        <v>7658.0510000000004</v>
      </c>
      <c r="AK567">
        <v>10206923</v>
      </c>
      <c r="AL567">
        <v>1.3439216964</v>
      </c>
      <c r="AM567">
        <v>135498511000</v>
      </c>
      <c r="AN567">
        <v>0.49671637723161899</v>
      </c>
      <c r="AO567">
        <v>78105702000</v>
      </c>
      <c r="AP567">
        <v>0.28632330386695098</v>
      </c>
      <c r="AQ567">
        <v>35285289000</v>
      </c>
      <c r="AR567">
        <v>0.129350358113165</v>
      </c>
      <c r="AS567" s="12">
        <v>272788491000</v>
      </c>
      <c r="AT567">
        <v>4.8142610000000002E-2</v>
      </c>
      <c r="AU567">
        <v>8.3220249999999996E-2</v>
      </c>
      <c r="AV567">
        <v>459005000</v>
      </c>
      <c r="AW567">
        <v>0.14768386601905301</v>
      </c>
      <c r="AX567">
        <v>1.68264063603768E-3</v>
      </c>
      <c r="AY567">
        <v>1940202000</v>
      </c>
      <c r="AZ567">
        <v>0.624255797252531</v>
      </c>
      <c r="BA567">
        <v>7.11247748351671E-3</v>
      </c>
      <c r="BB567">
        <v>697066000</v>
      </c>
      <c r="BC567">
        <v>0.22427947789335001</v>
      </c>
      <c r="BD567">
        <v>2.5553350782676499E-3</v>
      </c>
      <c r="BE567">
        <v>11752000</v>
      </c>
      <c r="BF567">
        <v>3.7811805829041198E-3</v>
      </c>
      <c r="BG567">
        <v>4.3080996404646699E-5</v>
      </c>
      <c r="BH567">
        <v>47988000</v>
      </c>
      <c r="BI567">
        <v>1.54400352120833E-2</v>
      </c>
      <c r="BJ567">
        <v>1.75916512548178E-4</v>
      </c>
      <c r="BK567" s="12">
        <v>1641602000</v>
      </c>
      <c r="BL567">
        <v>0.52818189306131502</v>
      </c>
      <c r="BM567">
        <v>6.0178565231331603E-3</v>
      </c>
      <c r="BN567">
        <v>1301838000</v>
      </c>
      <c r="BO567">
        <v>0.41886356089914401</v>
      </c>
      <c r="BP567">
        <v>4.7723347683315603E-3</v>
      </c>
      <c r="BQ567">
        <v>1685000</v>
      </c>
      <c r="BR567">
        <v>5.4214510570059905E-4</v>
      </c>
      <c r="BS567">
        <v>6.1769468126131503E-6</v>
      </c>
      <c r="BT567">
        <v>3108024000</v>
      </c>
      <c r="BU567">
        <v>5407011000</v>
      </c>
      <c r="BV567">
        <v>1.73969409502629</v>
      </c>
      <c r="BW567">
        <v>190676.31901840499</v>
      </c>
      <c r="BX567">
        <v>648561000</v>
      </c>
      <c r="BY567">
        <v>0.20867309904942799</v>
      </c>
      <c r="BZ567">
        <v>108048.204562457</v>
      </c>
      <c r="CA567">
        <v>1.1393530528382901E-2</v>
      </c>
      <c r="CB567">
        <v>0.14910000000000001</v>
      </c>
      <c r="CC567">
        <v>0</v>
      </c>
      <c r="CD567">
        <v>0</v>
      </c>
      <c r="CF567">
        <v>38.469000000000001</v>
      </c>
      <c r="CG567">
        <v>3.76891253123003</v>
      </c>
      <c r="CH567">
        <v>25.833300000000001</v>
      </c>
      <c r="CI567">
        <v>2.5309586444416201</v>
      </c>
      <c r="CJ567">
        <v>117.70189999999999</v>
      </c>
      <c r="CK567">
        <v>11.5315751867629</v>
      </c>
      <c r="CL567">
        <v>94</v>
      </c>
      <c r="CM567">
        <v>9.2094355958205991</v>
      </c>
      <c r="CN567">
        <v>34.258299999999998</v>
      </c>
      <c r="CO567">
        <v>3.35637880289682</v>
      </c>
      <c r="CP567">
        <v>9.5333000000000006</v>
      </c>
      <c r="CQ567">
        <v>0.93400332303868705</v>
      </c>
      <c r="CR567">
        <v>110.34950000000001</v>
      </c>
      <c r="CS567">
        <v>10.811240566819199</v>
      </c>
      <c r="CT567">
        <v>60.332500000000003</v>
      </c>
      <c r="CU567">
        <v>5.9109390753707096</v>
      </c>
      <c r="CV567">
        <v>26725.830225000002</v>
      </c>
      <c r="CW567">
        <v>31.147573999999999</v>
      </c>
    </row>
    <row r="568" spans="1:101">
      <c r="A568" t="s">
        <v>119</v>
      </c>
      <c r="B568">
        <v>2005</v>
      </c>
      <c r="C568" t="s">
        <v>110</v>
      </c>
      <c r="G568">
        <v>181660.79999999999</v>
      </c>
      <c r="I568">
        <v>153074.4</v>
      </c>
      <c r="L568">
        <v>1249.0999999999999</v>
      </c>
      <c r="N568">
        <v>24169</v>
      </c>
      <c r="O568">
        <v>7762</v>
      </c>
      <c r="R568">
        <v>9716</v>
      </c>
      <c r="T568">
        <v>6564</v>
      </c>
      <c r="V568">
        <v>0.20424</v>
      </c>
      <c r="AA568">
        <v>0.13058269</v>
      </c>
      <c r="AC568">
        <v>43370.430999999997</v>
      </c>
      <c r="AD568">
        <v>10971.824000000001</v>
      </c>
      <c r="AG568">
        <v>21115.673999999999</v>
      </c>
      <c r="AI568">
        <v>11053.864</v>
      </c>
      <c r="AK568">
        <v>10234092</v>
      </c>
      <c r="AL568">
        <v>1.3763836636</v>
      </c>
      <c r="AM568">
        <v>160102970000</v>
      </c>
      <c r="AN568">
        <v>0.550566205400013</v>
      </c>
      <c r="AO568">
        <v>81524706000</v>
      </c>
      <c r="AP568">
        <v>0.28034925291374502</v>
      </c>
      <c r="AQ568">
        <v>39390497000</v>
      </c>
      <c r="AR568">
        <v>0.13545705280864301</v>
      </c>
      <c r="AS568" s="12">
        <v>290796944000</v>
      </c>
      <c r="AT568">
        <v>6.6016179999999994E-2</v>
      </c>
      <c r="AU568">
        <v>7.9280050000000005E-2</v>
      </c>
      <c r="AV568">
        <v>626667000</v>
      </c>
      <c r="AW568">
        <v>0.185616139117248</v>
      </c>
      <c r="AX568">
        <v>2.1549985752257399E-3</v>
      </c>
      <c r="AY568">
        <v>1963582000</v>
      </c>
      <c r="AZ568">
        <v>0.58160475927426103</v>
      </c>
      <c r="BA568">
        <v>6.7524162152130503E-3</v>
      </c>
      <c r="BB568">
        <v>768769000</v>
      </c>
      <c r="BC568">
        <v>0.22770615598559901</v>
      </c>
      <c r="BD568">
        <v>2.6436625826439198E-3</v>
      </c>
      <c r="BE568">
        <v>17127000</v>
      </c>
      <c r="BF568">
        <v>5.0729456228923797E-3</v>
      </c>
      <c r="BG568">
        <v>5.8896767498354502E-5</v>
      </c>
      <c r="BH568">
        <v>40147000</v>
      </c>
      <c r="BI568">
        <v>1.18913731489613E-2</v>
      </c>
      <c r="BJ568">
        <v>1.38058534755441E-4</v>
      </c>
      <c r="BK568" s="12">
        <v>1627143000</v>
      </c>
      <c r="BL568">
        <v>0.48195293744788797</v>
      </c>
      <c r="BM568">
        <v>5.5954611407470602E-3</v>
      </c>
      <c r="BN568">
        <v>1526583000</v>
      </c>
      <c r="BO568">
        <v>0.45216748688222802</v>
      </c>
      <c r="BP568">
        <v>5.2496528299142003E-3</v>
      </c>
      <c r="BQ568">
        <v>191000</v>
      </c>
      <c r="BR568">
        <v>5.6573399542969898E-5</v>
      </c>
      <c r="BS568">
        <v>6.5681570573864101E-7</v>
      </c>
      <c r="BT568">
        <v>3376145000</v>
      </c>
      <c r="BU568">
        <v>6094377000</v>
      </c>
      <c r="BV568">
        <v>1.8051289266308199</v>
      </c>
      <c r="BW568">
        <v>139689.06450411701</v>
      </c>
      <c r="BX568">
        <v>824097000</v>
      </c>
      <c r="BY568">
        <v>0.24409407771289399</v>
      </c>
      <c r="BZ568">
        <v>77844.395874230497</v>
      </c>
      <c r="CA568">
        <v>1.1609974140581099E-2</v>
      </c>
      <c r="CB568">
        <v>0.15640000000000001</v>
      </c>
      <c r="CC568">
        <v>3.8800000000000001E-2</v>
      </c>
      <c r="CD568">
        <v>3.8800000000000001E-2</v>
      </c>
      <c r="CF568">
        <v>41.066699999999997</v>
      </c>
      <c r="CG568">
        <v>4.0127350819203098</v>
      </c>
      <c r="CH568">
        <v>27</v>
      </c>
      <c r="CI568">
        <v>2.6382408913267499</v>
      </c>
      <c r="CJ568">
        <v>109.1023</v>
      </c>
      <c r="CK568">
        <v>10.6606721925111</v>
      </c>
      <c r="CL568">
        <v>98</v>
      </c>
      <c r="CM568">
        <v>9.5758373092600699</v>
      </c>
      <c r="CN568">
        <v>33.894399999999997</v>
      </c>
      <c r="CO568">
        <v>3.3119108172957601</v>
      </c>
      <c r="CP568">
        <v>10.333299999999999</v>
      </c>
      <c r="CQ568">
        <v>1.00969387416099</v>
      </c>
      <c r="CR568">
        <v>121.9761</v>
      </c>
      <c r="CS568">
        <v>11.9186049920208</v>
      </c>
      <c r="CT568">
        <v>86.226900000000001</v>
      </c>
      <c r="CU568">
        <v>8.4254567967534406</v>
      </c>
      <c r="CV568">
        <v>28414.532923999999</v>
      </c>
      <c r="CW568">
        <v>32.765276999999998</v>
      </c>
    </row>
    <row r="569" spans="1:101">
      <c r="A569" t="s">
        <v>119</v>
      </c>
      <c r="B569">
        <v>2006</v>
      </c>
      <c r="C569" t="s">
        <v>110</v>
      </c>
      <c r="G569">
        <v>174249.7</v>
      </c>
      <c r="I569">
        <v>172028.5</v>
      </c>
      <c r="L569">
        <v>1310.6220000000001</v>
      </c>
      <c r="N569">
        <v>26267</v>
      </c>
      <c r="O569">
        <v>8541</v>
      </c>
      <c r="R569">
        <v>10673</v>
      </c>
      <c r="T569">
        <v>6992</v>
      </c>
      <c r="V569">
        <v>0.66986699999999999</v>
      </c>
      <c r="AA569">
        <v>0.13522043</v>
      </c>
      <c r="AC569">
        <v>47729.120000000003</v>
      </c>
      <c r="AD569">
        <v>12987.245999999999</v>
      </c>
      <c r="AG569">
        <v>23114.454000000002</v>
      </c>
      <c r="AI569">
        <v>11473.044</v>
      </c>
      <c r="AK569">
        <v>10266646</v>
      </c>
      <c r="AL569">
        <v>1.3797390384999999</v>
      </c>
      <c r="AM569">
        <v>182980421000</v>
      </c>
      <c r="AN569">
        <v>0.58935641828115404</v>
      </c>
      <c r="AO569">
        <v>89329556000</v>
      </c>
      <c r="AP569">
        <v>0.28771901869657301</v>
      </c>
      <c r="AQ569">
        <v>46336013000</v>
      </c>
      <c r="AR569">
        <v>0.14924234248596999</v>
      </c>
      <c r="AS569" s="12">
        <v>310474978000</v>
      </c>
      <c r="AT569">
        <v>6.766933E-2</v>
      </c>
      <c r="AU569">
        <v>7.1480340000000003E-2</v>
      </c>
      <c r="AV569">
        <v>712270000</v>
      </c>
      <c r="AW569">
        <v>0.18721117458341599</v>
      </c>
      <c r="AX569">
        <v>2.29413012471491E-3</v>
      </c>
      <c r="AY569">
        <v>2231273000</v>
      </c>
      <c r="AZ569">
        <v>0.58646193037227801</v>
      </c>
      <c r="BA569">
        <v>7.18664355618378E-3</v>
      </c>
      <c r="BB569">
        <v>843190000</v>
      </c>
      <c r="BC569">
        <v>0.22162184325745901</v>
      </c>
      <c r="BD569">
        <v>2.7158066180779298E-3</v>
      </c>
      <c r="BE569">
        <v>17901000</v>
      </c>
      <c r="BF569">
        <v>4.7050517868473E-3</v>
      </c>
      <c r="BG569">
        <v>5.7656820254287898E-5</v>
      </c>
      <c r="BH569">
        <v>45894000</v>
      </c>
      <c r="BI569">
        <v>1.2062658326661599E-2</v>
      </c>
      <c r="BJ569">
        <v>1.47818675423177E-4</v>
      </c>
      <c r="BK569" s="12">
        <v>1867126000</v>
      </c>
      <c r="BL569">
        <v>0.49075049006027899</v>
      </c>
      <c r="BM569">
        <v>6.0137728715774297E-3</v>
      </c>
      <c r="BN569">
        <v>1709838000</v>
      </c>
      <c r="BO569">
        <v>0.44940932557507501</v>
      </c>
      <c r="BP569">
        <v>5.5071684391906099E-3</v>
      </c>
      <c r="BQ569">
        <v>493000</v>
      </c>
      <c r="BR569">
        <v>1.2957882413919399E-4</v>
      </c>
      <c r="BS569">
        <v>1.58788963663281E-6</v>
      </c>
      <c r="BT569">
        <v>3804634000</v>
      </c>
      <c r="BU569">
        <v>7118709000</v>
      </c>
      <c r="BV569">
        <v>1.8710627618845901</v>
      </c>
      <c r="BW569">
        <v>144844.63395134601</v>
      </c>
      <c r="BX569">
        <v>836455000</v>
      </c>
      <c r="BY569">
        <v>0.21985163356054699</v>
      </c>
      <c r="BZ569">
        <v>79713.055677540295</v>
      </c>
      <c r="CA569">
        <v>1.2254237119230901E-2</v>
      </c>
      <c r="CB569">
        <v>0.15129999999999999</v>
      </c>
      <c r="CC569">
        <v>4.1500000000000002E-2</v>
      </c>
      <c r="CD569">
        <v>4.1500000000000002E-2</v>
      </c>
      <c r="CF569">
        <v>37.192900000000002</v>
      </c>
      <c r="CG569">
        <v>3.6226923573677299</v>
      </c>
      <c r="CH569">
        <v>22.5</v>
      </c>
      <c r="CI569">
        <v>2.1915628531459999</v>
      </c>
      <c r="CJ569">
        <v>125.5532</v>
      </c>
      <c r="CK569">
        <v>12.2292324094938</v>
      </c>
      <c r="CL569">
        <v>83</v>
      </c>
      <c r="CM569">
        <v>8.0844318582719197</v>
      </c>
      <c r="CN569">
        <v>40.250700000000002</v>
      </c>
      <c r="CO569">
        <v>3.9205306192499498</v>
      </c>
      <c r="CP569">
        <v>17.833300000000001</v>
      </c>
      <c r="CQ569">
        <v>1.7370132368448301</v>
      </c>
      <c r="CR569">
        <v>119.3361</v>
      </c>
      <c r="CS569">
        <v>11.6236695021919</v>
      </c>
      <c r="CT569">
        <v>82.146900000000002</v>
      </c>
      <c r="CU569">
        <v>8.0013375351599691</v>
      </c>
      <c r="CV569">
        <v>30241.130114</v>
      </c>
      <c r="CW569">
        <v>34.781571</v>
      </c>
    </row>
    <row r="570" spans="1:101">
      <c r="A570" t="s">
        <v>119</v>
      </c>
      <c r="B570">
        <v>2007</v>
      </c>
      <c r="C570" t="s">
        <v>110</v>
      </c>
      <c r="G570">
        <v>168972.3</v>
      </c>
      <c r="I570">
        <v>189051.3</v>
      </c>
      <c r="L570">
        <v>1348.328</v>
      </c>
      <c r="N570">
        <v>27878</v>
      </c>
      <c r="O570">
        <v>8801</v>
      </c>
      <c r="R570">
        <v>11854</v>
      </c>
      <c r="T570">
        <v>7153</v>
      </c>
      <c r="V570">
        <v>1.1224069999999999</v>
      </c>
      <c r="AA570">
        <v>0.13732669</v>
      </c>
      <c r="AC570">
        <v>49191.563999999998</v>
      </c>
      <c r="AD570">
        <v>12658.669</v>
      </c>
      <c r="AG570">
        <v>24602.159</v>
      </c>
      <c r="AI570">
        <v>11762.767</v>
      </c>
      <c r="AK570">
        <v>10322689</v>
      </c>
      <c r="AL570">
        <v>1.4082529039</v>
      </c>
      <c r="AM570">
        <v>203165644000</v>
      </c>
      <c r="AN570">
        <v>0.61984306861316596</v>
      </c>
      <c r="AO570">
        <v>102105430000</v>
      </c>
      <c r="AP570">
        <v>0.311515971929126</v>
      </c>
      <c r="AQ570">
        <v>48744794000</v>
      </c>
      <c r="AR570">
        <v>0.148716692926077</v>
      </c>
      <c r="AS570" s="12">
        <v>327769486000</v>
      </c>
      <c r="AT570">
        <v>5.5703389999999998E-2</v>
      </c>
      <c r="AU570">
        <v>5.321567E-2</v>
      </c>
      <c r="AV570">
        <v>790602000</v>
      </c>
      <c r="AW570">
        <v>0.18615597363495601</v>
      </c>
      <c r="AX570">
        <v>2.4120671196341901E-3</v>
      </c>
      <c r="AY570">
        <v>2448460000</v>
      </c>
      <c r="AZ570">
        <v>0.57651695190025298</v>
      </c>
      <c r="BA570">
        <v>7.4700669360051397E-3</v>
      </c>
      <c r="BB570">
        <v>991030000</v>
      </c>
      <c r="BC570">
        <v>0.23334896009806499</v>
      </c>
      <c r="BD570">
        <v>3.0235578427212102E-3</v>
      </c>
      <c r="BE570">
        <v>16895000</v>
      </c>
      <c r="BF570">
        <v>3.9781143667263399E-3</v>
      </c>
      <c r="BG570">
        <v>5.1545371737258097E-5</v>
      </c>
      <c r="BH570">
        <v>35705000</v>
      </c>
      <c r="BI570">
        <v>8.4071366359256602E-3</v>
      </c>
      <c r="BJ570">
        <v>1.08933264153821E-4</v>
      </c>
      <c r="BK570" s="12">
        <v>2003524000</v>
      </c>
      <c r="BL570">
        <v>0.47175185608055797</v>
      </c>
      <c r="BM570">
        <v>6.1126007318448201E-3</v>
      </c>
      <c r="BN570">
        <v>1899082000</v>
      </c>
      <c r="BO570">
        <v>0.44715983354787803</v>
      </c>
      <c r="BP570">
        <v>5.7939560609372902E-3</v>
      </c>
      <c r="BQ570">
        <v>195000</v>
      </c>
      <c r="BR570">
        <v>4.5914903907170001E-5</v>
      </c>
      <c r="BS570">
        <v>5.9493030415894196E-7</v>
      </c>
      <c r="BT570">
        <v>4246987000</v>
      </c>
      <c r="BW570">
        <v>152341.88248798301</v>
      </c>
      <c r="BZ570">
        <v>86335.677393790495</v>
      </c>
      <c r="CA570">
        <v>1.29572372700978E-2</v>
      </c>
      <c r="CB570">
        <v>0.14199999999999999</v>
      </c>
      <c r="CC570">
        <v>4.19E-2</v>
      </c>
      <c r="CD570">
        <v>4.19E-2</v>
      </c>
      <c r="CF570">
        <v>48.075000000000003</v>
      </c>
      <c r="CG570">
        <v>4.6572167387780397</v>
      </c>
      <c r="CH570">
        <v>37</v>
      </c>
      <c r="CI570">
        <v>3.5843373756586101</v>
      </c>
      <c r="CJ570">
        <v>151.97540000000001</v>
      </c>
      <c r="CK570">
        <v>14.7224623351532</v>
      </c>
      <c r="CL570">
        <v>113.5</v>
      </c>
      <c r="CM570">
        <v>10.9951970847906</v>
      </c>
      <c r="CN570">
        <v>42.759500000000003</v>
      </c>
      <c r="CO570">
        <v>4.1422830814722804</v>
      </c>
      <c r="CP570">
        <v>21.5</v>
      </c>
      <c r="CQ570">
        <v>2.0827906372070299</v>
      </c>
      <c r="CR570">
        <v>134.9571</v>
      </c>
      <c r="CS570">
        <v>13.0738318281215</v>
      </c>
      <c r="CT570">
        <v>104.4187</v>
      </c>
      <c r="CU570">
        <v>10.1154553818293</v>
      </c>
      <c r="CV570">
        <v>31752.335641000001</v>
      </c>
      <c r="CW570">
        <v>36.256014</v>
      </c>
    </row>
    <row r="571" spans="1:101">
      <c r="A571" t="s">
        <v>119</v>
      </c>
      <c r="B571">
        <v>2008</v>
      </c>
      <c r="C571" t="s">
        <v>110</v>
      </c>
      <c r="G571">
        <v>158775</v>
      </c>
      <c r="I571">
        <v>195125</v>
      </c>
      <c r="L571">
        <v>1378.5</v>
      </c>
      <c r="N571">
        <v>29785</v>
      </c>
      <c r="O571">
        <v>9541</v>
      </c>
      <c r="R571">
        <v>12866</v>
      </c>
      <c r="T571">
        <v>7289</v>
      </c>
      <c r="V571">
        <v>2.7646639999999998</v>
      </c>
      <c r="AA571">
        <v>0.14498895000000001</v>
      </c>
      <c r="AC571">
        <v>50807.877</v>
      </c>
      <c r="AD571">
        <v>13360.088</v>
      </c>
      <c r="AG571">
        <v>25542.26</v>
      </c>
      <c r="AI571">
        <v>11699.57</v>
      </c>
      <c r="AK571">
        <v>10429692</v>
      </c>
      <c r="AL571">
        <v>1.4450739695000001</v>
      </c>
      <c r="AM571">
        <v>211726717000</v>
      </c>
      <c r="AN571">
        <v>0.62906303385990403</v>
      </c>
      <c r="AO571">
        <v>103040430000</v>
      </c>
      <c r="AP571">
        <v>0.30614429026464901</v>
      </c>
      <c r="AQ571">
        <v>52675075000</v>
      </c>
      <c r="AR571">
        <v>0.15650335941447599</v>
      </c>
      <c r="AS571" s="12">
        <v>336574724000</v>
      </c>
      <c r="AT571">
        <v>2.6864119999999998E-2</v>
      </c>
      <c r="AU571">
        <v>4.392356E-2</v>
      </c>
      <c r="AV571">
        <v>768593000</v>
      </c>
      <c r="AW571">
        <v>0.185117309469056</v>
      </c>
      <c r="AX571">
        <v>2.2835731419926799E-3</v>
      </c>
      <c r="AY571">
        <v>2391686000</v>
      </c>
      <c r="AZ571">
        <v>0.576042817739438</v>
      </c>
      <c r="BA571">
        <v>7.1059584379247701E-3</v>
      </c>
      <c r="BB571">
        <v>974320000</v>
      </c>
      <c r="BC571">
        <v>0.23466710855015699</v>
      </c>
      <c r="BD571">
        <v>2.8948103660927302E-3</v>
      </c>
      <c r="BE571">
        <v>17324000</v>
      </c>
      <c r="BF571">
        <v>4.1725233891564502E-3</v>
      </c>
      <c r="BG571">
        <v>5.1471482451546197E-5</v>
      </c>
      <c r="BH571">
        <v>52434000</v>
      </c>
      <c r="BI571">
        <v>1.2628843880572E-2</v>
      </c>
      <c r="BJ571">
        <v>1.5578709944957101E-4</v>
      </c>
      <c r="BK571" s="12">
        <v>1870438000</v>
      </c>
      <c r="BL571">
        <v>0.45049909391405002</v>
      </c>
      <c r="BM571">
        <v>5.5572741106964399E-3</v>
      </c>
      <c r="BN571">
        <v>1860024000</v>
      </c>
      <c r="BO571">
        <v>0.44799085917757597</v>
      </c>
      <c r="BP571">
        <v>5.52633298750027E-3</v>
      </c>
      <c r="BQ571">
        <v>129000</v>
      </c>
      <c r="BR571">
        <v>3.1069932879310899E-5</v>
      </c>
      <c r="BS571">
        <v>3.8327298754614699E-7</v>
      </c>
      <c r="BT571">
        <v>4151924000</v>
      </c>
      <c r="BW571">
        <v>139396.47473560501</v>
      </c>
      <c r="BZ571">
        <v>81718.116267680307</v>
      </c>
      <c r="CA571">
        <v>1.2335816399570199E-2</v>
      </c>
      <c r="CB571">
        <v>0.1401</v>
      </c>
      <c r="CC571">
        <v>3.5499999999999997E-2</v>
      </c>
      <c r="CD571">
        <v>3.5499999999999997E-2</v>
      </c>
      <c r="CF571">
        <v>54.011899999999997</v>
      </c>
      <c r="CG571">
        <v>5.1786668292793303</v>
      </c>
      <c r="CH571">
        <v>46</v>
      </c>
      <c r="CI571">
        <v>4.4104849884349404</v>
      </c>
      <c r="CJ571">
        <v>199.7243</v>
      </c>
      <c r="CK571">
        <v>19.149587542949501</v>
      </c>
      <c r="CL571">
        <v>139.5</v>
      </c>
      <c r="CM571">
        <v>13.3752751279712</v>
      </c>
      <c r="CN571">
        <v>51.060699999999997</v>
      </c>
      <c r="CO571">
        <v>4.8957054532386897</v>
      </c>
      <c r="CP571">
        <v>20.166699999999999</v>
      </c>
      <c r="CQ571">
        <v>1.9335853829624099</v>
      </c>
      <c r="CR571">
        <v>213.50479999999999</v>
      </c>
      <c r="CS571">
        <v>20.470863377365301</v>
      </c>
      <c r="CT571">
        <v>171.04089999999999</v>
      </c>
      <c r="CU571">
        <v>16.399420040399999</v>
      </c>
      <c r="CV571">
        <v>32270.821082999999</v>
      </c>
      <c r="CW571">
        <v>36.139167</v>
      </c>
    </row>
    <row r="572" spans="1:101">
      <c r="A572" t="s">
        <v>119</v>
      </c>
      <c r="B572">
        <v>2009</v>
      </c>
      <c r="C572" t="s">
        <v>110</v>
      </c>
      <c r="G572">
        <v>153775</v>
      </c>
      <c r="I572">
        <v>201725</v>
      </c>
      <c r="L572">
        <v>1242.7</v>
      </c>
      <c r="N572">
        <v>28759</v>
      </c>
      <c r="O572">
        <v>9804</v>
      </c>
      <c r="R572">
        <v>12289</v>
      </c>
      <c r="T572">
        <v>6498</v>
      </c>
      <c r="V572">
        <v>3.933424</v>
      </c>
      <c r="AA572">
        <v>0.15544437</v>
      </c>
      <c r="AC572">
        <v>50960.834000000003</v>
      </c>
      <c r="AD572">
        <v>13811.538</v>
      </c>
      <c r="AG572">
        <v>25382.321</v>
      </c>
      <c r="AI572">
        <v>11518.05</v>
      </c>
      <c r="AK572">
        <v>10491492</v>
      </c>
      <c r="AL572">
        <v>1.5187680616000001</v>
      </c>
      <c r="AM572">
        <v>190918368000</v>
      </c>
      <c r="AN572">
        <v>0.59494786410036904</v>
      </c>
      <c r="AO572">
        <v>84836738000</v>
      </c>
      <c r="AP572">
        <v>0.26437181817069899</v>
      </c>
      <c r="AQ572">
        <v>46181330000</v>
      </c>
      <c r="AR572">
        <v>0.14391220673337299</v>
      </c>
      <c r="AS572" s="12">
        <v>320899325000</v>
      </c>
      <c r="AT572">
        <v>-4.657331E-2</v>
      </c>
      <c r="AU572">
        <v>6.6587320000000005E-2</v>
      </c>
      <c r="AV572">
        <v>825558000</v>
      </c>
      <c r="AW572">
        <v>0.199962892594893</v>
      </c>
      <c r="AX572">
        <v>2.5726386305113002E-3</v>
      </c>
      <c r="AY572">
        <v>2282431000</v>
      </c>
      <c r="AZ572">
        <v>0.55284002445407099</v>
      </c>
      <c r="BA572">
        <v>7.1126076690874902E-3</v>
      </c>
      <c r="BB572">
        <v>998344000</v>
      </c>
      <c r="BC572">
        <v>0.24181432927154201</v>
      </c>
      <c r="BD572">
        <v>3.1110816453104101E-3</v>
      </c>
      <c r="BE572">
        <v>22222000</v>
      </c>
      <c r="BF572">
        <v>5.3825114640566798E-3</v>
      </c>
      <c r="BG572">
        <v>6.9249132886147399E-5</v>
      </c>
      <c r="BH572">
        <v>48730000</v>
      </c>
      <c r="BI572">
        <v>1.18031582955397E-2</v>
      </c>
      <c r="BJ572">
        <v>1.5185447959418399E-4</v>
      </c>
      <c r="BK572" s="12">
        <v>1641350000</v>
      </c>
      <c r="BL572">
        <v>0.39756030922191699</v>
      </c>
      <c r="BM572">
        <v>5.1148440402609104E-3</v>
      </c>
      <c r="BN572">
        <v>1972053000</v>
      </c>
      <c r="BO572">
        <v>0.477661681227044</v>
      </c>
      <c r="BP572">
        <v>6.1453946654453102E-3</v>
      </c>
      <c r="BQ572">
        <v>911000</v>
      </c>
      <c r="BR572">
        <v>2.2065826405164401E-4</v>
      </c>
      <c r="BS572">
        <v>2.8388965916335299E-6</v>
      </c>
      <c r="BT572">
        <v>4128556000</v>
      </c>
      <c r="BW572">
        <v>143557.00824089799</v>
      </c>
      <c r="BZ572">
        <v>81014.294232311804</v>
      </c>
      <c r="CA572">
        <v>1.2865580194037499E-2</v>
      </c>
      <c r="CB572">
        <v>0.157</v>
      </c>
      <c r="CC572">
        <v>3.73E-2</v>
      </c>
      <c r="CD572">
        <v>3.73E-2</v>
      </c>
      <c r="CF572">
        <v>53.708300000000001</v>
      </c>
      <c r="CG572">
        <v>5.1192242247337196</v>
      </c>
      <c r="CH572">
        <v>43.333300000000001</v>
      </c>
      <c r="CI572">
        <v>4.1303276979098902</v>
      </c>
      <c r="CJ572">
        <v>210.81559999999999</v>
      </c>
      <c r="CK572">
        <v>20.093958037617501</v>
      </c>
      <c r="CL572">
        <v>147.30000000000001</v>
      </c>
      <c r="CM572">
        <v>14.039947797701201</v>
      </c>
      <c r="CN572">
        <v>52.594799999999999</v>
      </c>
      <c r="CO572">
        <v>5.0130906071319501</v>
      </c>
      <c r="CP572">
        <v>31.0869</v>
      </c>
      <c r="CQ572">
        <v>2.96305806647901</v>
      </c>
      <c r="CR572">
        <v>215.0292</v>
      </c>
      <c r="CS572">
        <v>20.4955787032006</v>
      </c>
      <c r="CT572">
        <v>175.77940000000001</v>
      </c>
      <c r="CU572">
        <v>16.754471146715801</v>
      </c>
      <c r="CV572">
        <v>30586.624399</v>
      </c>
      <c r="CW572">
        <v>35.303035000000001</v>
      </c>
    </row>
    <row r="573" spans="1:101">
      <c r="A573" t="s">
        <v>119</v>
      </c>
      <c r="B573">
        <v>2010</v>
      </c>
      <c r="C573" t="s">
        <v>110</v>
      </c>
      <c r="E573">
        <v>0.86481200000000003</v>
      </c>
      <c r="G573">
        <v>151250</v>
      </c>
      <c r="I573">
        <v>202100</v>
      </c>
      <c r="L573">
        <v>1235.925</v>
      </c>
      <c r="N573">
        <v>29228</v>
      </c>
      <c r="O573">
        <v>10115</v>
      </c>
      <c r="R573">
        <v>12327</v>
      </c>
      <c r="T573">
        <v>6577</v>
      </c>
      <c r="V573">
        <v>4.1957240000000002</v>
      </c>
      <c r="AA573">
        <v>0.16764982</v>
      </c>
      <c r="AC573">
        <v>52290.131000000001</v>
      </c>
      <c r="AD573">
        <v>14055.616</v>
      </c>
      <c r="AG573">
        <v>26540.850999999999</v>
      </c>
      <c r="AI573">
        <v>11383.918</v>
      </c>
      <c r="AK573">
        <v>10517247</v>
      </c>
      <c r="AL573">
        <v>1.5208252795999999</v>
      </c>
      <c r="AM573">
        <v>218910064000</v>
      </c>
      <c r="AN573">
        <v>0.66596126084612906</v>
      </c>
      <c r="AO573">
        <v>88404141000</v>
      </c>
      <c r="AP573">
        <v>0.268940276790467</v>
      </c>
      <c r="AQ573">
        <v>49577397000</v>
      </c>
      <c r="AR573">
        <v>0.150822786363943</v>
      </c>
      <c r="AS573" s="12">
        <v>328712910000</v>
      </c>
      <c r="AT573">
        <v>2.4349019999999999E-2</v>
      </c>
      <c r="AU573">
        <v>7.2799069999999994E-2</v>
      </c>
      <c r="AV573">
        <v>873967000</v>
      </c>
      <c r="AW573">
        <v>0.20040302248519701</v>
      </c>
      <c r="AX573">
        <v>2.6587547169960599E-3</v>
      </c>
      <c r="AY573">
        <v>2470842000</v>
      </c>
      <c r="AZ573">
        <v>0.566570825767299</v>
      </c>
      <c r="BA573">
        <v>7.5167172472781797E-3</v>
      </c>
      <c r="BB573">
        <v>989550000</v>
      </c>
      <c r="BC573">
        <v>0.226906520383752</v>
      </c>
      <c r="BD573">
        <v>3.0103776575127498E-3</v>
      </c>
      <c r="BE573">
        <v>26688000</v>
      </c>
      <c r="BF573">
        <v>6.1196313637527904E-3</v>
      </c>
      <c r="BG573">
        <v>8.11893880285992E-5</v>
      </c>
      <c r="BH573">
        <v>37173000</v>
      </c>
      <c r="BI573">
        <v>8.5238705292559301E-3</v>
      </c>
      <c r="BJ573">
        <v>1.13086522826256E-4</v>
      </c>
      <c r="BK573" s="12">
        <v>1777961000</v>
      </c>
      <c r="BL573">
        <v>0.40769131816281701</v>
      </c>
      <c r="BM573">
        <v>5.4088566220292398E-3</v>
      </c>
      <c r="BN573">
        <v>1937837000</v>
      </c>
      <c r="BO573">
        <v>0.44435132205637801</v>
      </c>
      <c r="BP573">
        <v>5.8952263237850898E-3</v>
      </c>
      <c r="BQ573">
        <v>814000</v>
      </c>
      <c r="BR573">
        <v>1.8665242543820299E-4</v>
      </c>
      <c r="BS573">
        <v>2.4763250095653402E-6</v>
      </c>
      <c r="BT573">
        <v>4361047000</v>
      </c>
      <c r="BW573">
        <v>149207.84863829199</v>
      </c>
      <c r="BZ573">
        <v>83400.957630035395</v>
      </c>
      <c r="CA573">
        <v>1.3267039009815599E-2</v>
      </c>
      <c r="CB573">
        <v>0.1454</v>
      </c>
      <c r="CC573">
        <v>4.3900000000000002E-2</v>
      </c>
      <c r="CD573">
        <v>4.3900000000000002E-2</v>
      </c>
      <c r="CF573">
        <v>62.893099999999997</v>
      </c>
      <c r="CG573">
        <v>5.97999647626418</v>
      </c>
      <c r="CH573">
        <v>42.166699999999999</v>
      </c>
      <c r="CI573">
        <v>4.0092906442151603</v>
      </c>
      <c r="CJ573">
        <v>193.55279999999999</v>
      </c>
      <c r="CK573">
        <v>18.4033711483623</v>
      </c>
      <c r="CL573">
        <v>142.5</v>
      </c>
      <c r="CM573">
        <v>13.549173086835401</v>
      </c>
      <c r="CN573">
        <v>79.418300000000002</v>
      </c>
      <c r="CO573">
        <v>7.5512441611383698</v>
      </c>
      <c r="CP573">
        <v>63.200800000000001</v>
      </c>
      <c r="CQ573">
        <v>6.0092531819400996</v>
      </c>
      <c r="CR573">
        <v>230.8623</v>
      </c>
      <c r="CS573">
        <v>21.950829908245002</v>
      </c>
      <c r="CT573">
        <v>183.27</v>
      </c>
      <c r="CU573">
        <v>17.425662818416299</v>
      </c>
      <c r="CV573">
        <v>31254.653407999998</v>
      </c>
      <c r="CW573">
        <v>36.128328000000003</v>
      </c>
    </row>
    <row r="574" spans="1:101">
      <c r="A574" t="s">
        <v>119</v>
      </c>
      <c r="B574">
        <v>2011</v>
      </c>
      <c r="C574" t="s">
        <v>111</v>
      </c>
      <c r="E574">
        <v>0.88601799999999997</v>
      </c>
      <c r="G574">
        <v>145625</v>
      </c>
      <c r="I574">
        <v>198700</v>
      </c>
      <c r="L574">
        <v>1287.7249999999999</v>
      </c>
      <c r="N574">
        <v>30682</v>
      </c>
      <c r="O574">
        <v>10289</v>
      </c>
      <c r="R574">
        <v>13582</v>
      </c>
      <c r="T574">
        <v>6611</v>
      </c>
      <c r="V574">
        <v>4.9193449999999999</v>
      </c>
      <c r="Z574">
        <v>0.37</v>
      </c>
      <c r="AA574">
        <v>0.18243176999999999</v>
      </c>
      <c r="AC574">
        <v>55696.942000000003</v>
      </c>
      <c r="AD574">
        <v>14723.645</v>
      </c>
      <c r="AG574">
        <v>29014.496999999999</v>
      </c>
      <c r="AI574">
        <v>11627.284</v>
      </c>
      <c r="AK574">
        <v>10496672</v>
      </c>
      <c r="AL574">
        <v>1.6210176737999999</v>
      </c>
      <c r="AM574">
        <v>238969919000</v>
      </c>
      <c r="AN574">
        <v>0.714410522524075</v>
      </c>
      <c r="AO574">
        <v>89953456000</v>
      </c>
      <c r="AP574">
        <v>0.26891960198474402</v>
      </c>
      <c r="AQ574">
        <v>53215590000</v>
      </c>
      <c r="AR574">
        <v>0.159090221971942</v>
      </c>
      <c r="AS574" s="12">
        <v>334499439000</v>
      </c>
      <c r="AT574">
        <v>1.76036E-2</v>
      </c>
      <c r="AU574">
        <v>6.7113690000000004E-2</v>
      </c>
      <c r="AV574">
        <v>1258876000</v>
      </c>
      <c r="AW574">
        <v>0.243626620426592</v>
      </c>
      <c r="AX574">
        <v>3.7634622161503801E-3</v>
      </c>
      <c r="AY574">
        <v>2811813000</v>
      </c>
      <c r="AZ574">
        <v>0.54416201314629598</v>
      </c>
      <c r="BA574">
        <v>8.4060320352286194E-3</v>
      </c>
      <c r="BB574">
        <v>1068114000</v>
      </c>
      <c r="BC574">
        <v>0.20670900394505001</v>
      </c>
      <c r="BD574">
        <v>3.1931712746459898E-3</v>
      </c>
      <c r="BE574">
        <v>28432000</v>
      </c>
      <c r="BF574">
        <v>5.5023624820624596E-3</v>
      </c>
      <c r="BG574">
        <v>8.4998647785475097E-5</v>
      </c>
      <c r="BH574">
        <v>48315000</v>
      </c>
      <c r="BI574">
        <v>9.3502617937833293E-3</v>
      </c>
      <c r="BJ574">
        <v>1.4443970412757599E-4</v>
      </c>
      <c r="BK574" s="12">
        <v>1947193000</v>
      </c>
      <c r="BL574">
        <v>0.37683461270873098</v>
      </c>
      <c r="BM574">
        <v>5.8212145461924098E-3</v>
      </c>
      <c r="BN574">
        <v>2155633000</v>
      </c>
      <c r="BO574">
        <v>0.41717340124844299</v>
      </c>
      <c r="BP574">
        <v>6.4443546047322402E-3</v>
      </c>
      <c r="BQ574">
        <v>357000</v>
      </c>
      <c r="BR574">
        <v>6.9089174384366094E-5</v>
      </c>
      <c r="BS574">
        <v>1.0672663639355199E-6</v>
      </c>
      <c r="BT574">
        <v>5167235000</v>
      </c>
      <c r="BW574">
        <v>168412.58718466901</v>
      </c>
      <c r="BZ574">
        <v>92774.123936642703</v>
      </c>
      <c r="CA574">
        <v>1.5447664173810501E-2</v>
      </c>
      <c r="CB574">
        <v>0.14680000000000001</v>
      </c>
      <c r="CC574">
        <v>5.3999999999999999E-2</v>
      </c>
      <c r="CD574">
        <v>5.3999999999999999E-2</v>
      </c>
      <c r="CF574">
        <v>78.781700000000001</v>
      </c>
      <c r="CG574">
        <v>7.5053979013538799</v>
      </c>
      <c r="CH574">
        <v>57.5</v>
      </c>
      <c r="CI574">
        <v>5.4779267181064597</v>
      </c>
      <c r="CJ574">
        <v>207.8631</v>
      </c>
      <c r="CK574">
        <v>19.802762246929301</v>
      </c>
      <c r="CL574">
        <v>150.5</v>
      </c>
      <c r="CM574">
        <v>14.337877757826501</v>
      </c>
      <c r="CN574">
        <v>98.572400000000002</v>
      </c>
      <c r="CO574">
        <v>9.39082406309352</v>
      </c>
      <c r="CP574">
        <v>76.021500000000003</v>
      </c>
      <c r="CQ574">
        <v>7.2424383652266204</v>
      </c>
      <c r="CR574">
        <v>190.71190000000001</v>
      </c>
      <c r="CS574">
        <v>18.168796738623399</v>
      </c>
      <c r="CT574">
        <v>150.32060000000001</v>
      </c>
      <c r="CU574">
        <v>14.320786626466001</v>
      </c>
      <c r="CV574">
        <v>31867.189823000001</v>
      </c>
      <c r="CW574">
        <v>36.734794999999998</v>
      </c>
    </row>
    <row r="575" spans="1:101">
      <c r="A575" t="s">
        <v>119</v>
      </c>
      <c r="B575">
        <v>2012</v>
      </c>
      <c r="C575" t="s">
        <v>111</v>
      </c>
      <c r="E575">
        <v>0.91990899999999998</v>
      </c>
      <c r="G575">
        <v>149125</v>
      </c>
      <c r="I575">
        <v>212375</v>
      </c>
      <c r="L575">
        <v>1299.075</v>
      </c>
      <c r="N575">
        <v>33217</v>
      </c>
      <c r="O575">
        <v>11498</v>
      </c>
      <c r="R575">
        <v>15057</v>
      </c>
      <c r="T575">
        <v>6453</v>
      </c>
      <c r="V575">
        <v>5.372179</v>
      </c>
      <c r="Z575">
        <v>0.38800000000000001</v>
      </c>
      <c r="AA575">
        <v>0.19277991999999999</v>
      </c>
      <c r="AC575">
        <v>60329.444000000003</v>
      </c>
      <c r="AD575">
        <v>16441.244999999999</v>
      </c>
      <c r="AG575">
        <v>31705.079000000002</v>
      </c>
      <c r="AI575">
        <v>11864.14</v>
      </c>
      <c r="AK575">
        <v>10509286</v>
      </c>
      <c r="AL575">
        <v>1.5981874176999999</v>
      </c>
      <c r="AM575">
        <v>249196400000</v>
      </c>
      <c r="AN575">
        <v>0.75087743344601798</v>
      </c>
      <c r="AO575">
        <v>86197769000</v>
      </c>
      <c r="AP575">
        <v>0.259730716637531</v>
      </c>
      <c r="AQ575">
        <v>51251710000</v>
      </c>
      <c r="AR575">
        <v>0.15443141419587</v>
      </c>
      <c r="AS575" s="12">
        <v>331873604000</v>
      </c>
      <c r="AT575">
        <v>-7.8500400000000008E-3</v>
      </c>
      <c r="AU575">
        <v>6.9778489999999999E-2</v>
      </c>
      <c r="AV575">
        <v>1613427000</v>
      </c>
      <c r="AW575">
        <v>0.27471602595711397</v>
      </c>
      <c r="AX575">
        <v>4.8615707322116498E-3</v>
      </c>
      <c r="AY575">
        <v>3102747000</v>
      </c>
      <c r="AZ575">
        <v>0.52830052143069295</v>
      </c>
      <c r="BA575">
        <v>9.3491828292556808E-3</v>
      </c>
      <c r="BB575">
        <v>1126916000</v>
      </c>
      <c r="BC575">
        <v>0.19187845815613999</v>
      </c>
      <c r="BD575">
        <v>3.3956180498163398E-3</v>
      </c>
      <c r="BE575">
        <v>29982000</v>
      </c>
      <c r="BF575">
        <v>5.10499445605298E-3</v>
      </c>
      <c r="BG575">
        <v>9.0341622951128095E-5</v>
      </c>
      <c r="BH575">
        <v>53234000</v>
      </c>
      <c r="BI575">
        <v>9.0640809443507595E-3</v>
      </c>
      <c r="BJ575">
        <v>1.6040444120406799E-4</v>
      </c>
      <c r="BK575" s="12">
        <v>2136900000</v>
      </c>
      <c r="BL575">
        <v>0.36384706334265998</v>
      </c>
      <c r="BM575">
        <v>6.43889714109351E-3</v>
      </c>
      <c r="BN575">
        <v>2160306000</v>
      </c>
      <c r="BO575">
        <v>0.36783237120198797</v>
      </c>
      <c r="BP575">
        <v>6.5094239914301804E-3</v>
      </c>
      <c r="BQ575">
        <v>133000</v>
      </c>
      <c r="BR575">
        <v>2.2645729526217299E-5</v>
      </c>
      <c r="BS575">
        <v>4.0075498140551099E-7</v>
      </c>
      <c r="BT575">
        <v>5873072000</v>
      </c>
      <c r="BW575">
        <v>176809.22419243201</v>
      </c>
      <c r="BZ575">
        <v>97350.010386304901</v>
      </c>
      <c r="CA575">
        <v>1.7696713234234801E-2</v>
      </c>
      <c r="CB575">
        <v>0.12989999999999999</v>
      </c>
      <c r="CC575">
        <v>5.1900000000000002E-2</v>
      </c>
      <c r="CD575">
        <v>5.1900000000000002E-2</v>
      </c>
      <c r="CF575">
        <v>75.392899999999997</v>
      </c>
      <c r="CG575">
        <v>7.1739317019253299</v>
      </c>
      <c r="CH575">
        <v>56.5</v>
      </c>
      <c r="CI575">
        <v>5.3761977740447797</v>
      </c>
      <c r="CJ575">
        <v>227.86670000000001</v>
      </c>
      <c r="CK575">
        <v>21.682414961397001</v>
      </c>
      <c r="CL575">
        <v>146.08330000000001</v>
      </c>
      <c r="CM575">
        <v>13.9004019873472</v>
      </c>
      <c r="CN575">
        <v>132.92359999999999</v>
      </c>
      <c r="CO575">
        <v>12.6482046449207</v>
      </c>
      <c r="CP575">
        <v>103.30629999999999</v>
      </c>
      <c r="CQ575">
        <v>9.8300017717664208</v>
      </c>
      <c r="CR575">
        <v>303.26670000000001</v>
      </c>
      <c r="CS575">
        <v>28.857022256316899</v>
      </c>
      <c r="CT575">
        <v>202.8194</v>
      </c>
      <c r="CU575">
        <v>19.299065607311501</v>
      </c>
      <c r="CV575">
        <v>31579.081980999999</v>
      </c>
      <c r="CW575">
        <v>36.886972999999998</v>
      </c>
    </row>
    <row r="576" spans="1:101">
      <c r="A576" t="s">
        <v>119</v>
      </c>
      <c r="B576">
        <v>2013</v>
      </c>
      <c r="C576" t="s">
        <v>111</v>
      </c>
      <c r="E576">
        <v>0.95153900000000002</v>
      </c>
      <c r="G576">
        <v>149600</v>
      </c>
      <c r="I576">
        <v>220825</v>
      </c>
      <c r="L576">
        <v>1285.2750000000001</v>
      </c>
      <c r="N576">
        <v>34271</v>
      </c>
      <c r="O576">
        <v>10995</v>
      </c>
      <c r="R576">
        <v>16367</v>
      </c>
      <c r="T576">
        <v>6725</v>
      </c>
      <c r="V576">
        <v>5.4221269999999997</v>
      </c>
      <c r="Z576">
        <v>0.40600000000000003</v>
      </c>
      <c r="AA576">
        <v>0.20459859999999999</v>
      </c>
      <c r="AC576">
        <v>61975.856</v>
      </c>
      <c r="AD576">
        <v>16240.071</v>
      </c>
      <c r="AG576">
        <v>33187.828999999998</v>
      </c>
      <c r="AI576">
        <v>12275.075000000001</v>
      </c>
      <c r="AK576">
        <v>10510719</v>
      </c>
      <c r="AL576">
        <v>1.6212193553000001</v>
      </c>
      <c r="AM576">
        <v>249843564000</v>
      </c>
      <c r="AN576">
        <v>0.75317319876830802</v>
      </c>
      <c r="AO576">
        <v>82541634000</v>
      </c>
      <c r="AP576">
        <v>0.24882828885415301</v>
      </c>
      <c r="AQ576">
        <v>49679435000</v>
      </c>
      <c r="AR576">
        <v>0.14976258892925601</v>
      </c>
      <c r="AS576" s="12">
        <v>331721262000</v>
      </c>
      <c r="AT576">
        <v>-4.5904000000000002E-4</v>
      </c>
      <c r="AU576">
        <v>6.9537989999999994E-2</v>
      </c>
      <c r="AV576">
        <v>1697337000</v>
      </c>
      <c r="AW576">
        <v>0.272277878117199</v>
      </c>
      <c r="AX576">
        <v>5.1167567305348098E-3</v>
      </c>
      <c r="AY576">
        <v>3323986000</v>
      </c>
      <c r="AZ576">
        <v>0.53321635890296204</v>
      </c>
      <c r="BA576">
        <v>1.00204188901223E-2</v>
      </c>
      <c r="BB576">
        <v>1191100000</v>
      </c>
      <c r="BC576">
        <v>0.191070000020854</v>
      </c>
      <c r="BD576">
        <v>3.5906652254325501E-3</v>
      </c>
      <c r="BE576">
        <v>21417000</v>
      </c>
      <c r="BF576">
        <v>3.4356025442419899E-3</v>
      </c>
      <c r="BG576">
        <v>6.4563241653168394E-5</v>
      </c>
      <c r="BH576">
        <v>28324000</v>
      </c>
      <c r="BI576">
        <v>4.5435871720180196E-3</v>
      </c>
      <c r="BJ576">
        <v>8.53849398414504E-5</v>
      </c>
      <c r="BK576" s="12">
        <v>2343617000</v>
      </c>
      <c r="BL576">
        <v>0.37595071802440899</v>
      </c>
      <c r="BM576">
        <v>7.0650189435249398E-3</v>
      </c>
      <c r="BN576">
        <v>2165558000</v>
      </c>
      <c r="BO576">
        <v>0.347387429355352</v>
      </c>
      <c r="BP576">
        <v>6.5282459946748904E-3</v>
      </c>
      <c r="BQ576">
        <v>3734000</v>
      </c>
      <c r="BR576">
        <v>5.9898864921322198E-4</v>
      </c>
      <c r="BS576">
        <v>1.12564385456848E-5</v>
      </c>
      <c r="BT576">
        <v>6233841000</v>
      </c>
      <c r="BW576">
        <v>181898.42724169101</v>
      </c>
      <c r="BZ576">
        <v>100584.99232346199</v>
      </c>
      <c r="CA576">
        <v>1.8792407102321999E-2</v>
      </c>
      <c r="CB576">
        <v>0.1071</v>
      </c>
      <c r="CC576">
        <v>5.5399999999999998E-2</v>
      </c>
      <c r="CD576">
        <v>5.5399999999999998E-2</v>
      </c>
      <c r="CE576">
        <v>48.4</v>
      </c>
      <c r="CF576">
        <v>87.645899999999997</v>
      </c>
      <c r="CG576">
        <v>8.3387159337053909</v>
      </c>
      <c r="CH576">
        <v>67.166700000000006</v>
      </c>
      <c r="CI576">
        <v>6.3903049829417</v>
      </c>
      <c r="CJ576">
        <v>252.17269999999999</v>
      </c>
      <c r="CK576">
        <v>23.991955260149201</v>
      </c>
      <c r="CL576">
        <v>184.66669999999999</v>
      </c>
      <c r="CM576">
        <v>17.569368946120601</v>
      </c>
      <c r="CN576">
        <v>158.0806</v>
      </c>
      <c r="CO576">
        <v>15.039941606278299</v>
      </c>
      <c r="CP576">
        <v>126.3571</v>
      </c>
      <c r="CQ576">
        <v>12.0217370476749</v>
      </c>
      <c r="CR576">
        <v>281.44</v>
      </c>
      <c r="CS576">
        <v>26.776474568485799</v>
      </c>
      <c r="CT576">
        <v>94.629800000000003</v>
      </c>
      <c r="CU576">
        <v>9.00317095338578</v>
      </c>
      <c r="CV576">
        <v>31560.282600999999</v>
      </c>
      <c r="CW576">
        <v>37.004724000000003</v>
      </c>
    </row>
    <row r="577" spans="1:101">
      <c r="A577" t="s">
        <v>119</v>
      </c>
      <c r="B577">
        <v>2014</v>
      </c>
      <c r="C577" t="s">
        <v>111</v>
      </c>
      <c r="D577">
        <v>0.15796978</v>
      </c>
      <c r="E577">
        <v>0.96734900000000001</v>
      </c>
      <c r="G577">
        <v>136700</v>
      </c>
      <c r="I577">
        <v>222400</v>
      </c>
      <c r="L577">
        <v>1329.7750000000001</v>
      </c>
      <c r="N577">
        <v>36040</v>
      </c>
      <c r="O577">
        <v>10965</v>
      </c>
      <c r="R577">
        <v>17892</v>
      </c>
      <c r="T577">
        <v>6979</v>
      </c>
      <c r="V577">
        <v>5.8779969999999997</v>
      </c>
      <c r="X577">
        <v>3.5137429999999999E-4</v>
      </c>
      <c r="Y577">
        <v>0.71679961999999997</v>
      </c>
      <c r="Z577">
        <v>0.42399999999999999</v>
      </c>
      <c r="AA577">
        <v>0.2151013</v>
      </c>
      <c r="AB577">
        <v>1.4248243E-3</v>
      </c>
      <c r="AC577">
        <v>64443.451999999997</v>
      </c>
      <c r="AD577">
        <v>16525.383999999998</v>
      </c>
      <c r="AG577">
        <v>35256.387999999999</v>
      </c>
      <c r="AI577">
        <v>12379.624</v>
      </c>
      <c r="AK577">
        <v>10524783</v>
      </c>
      <c r="AL577">
        <v>1.5937294524000001</v>
      </c>
      <c r="AM577">
        <v>271615974000</v>
      </c>
      <c r="AN577">
        <v>0.800695301065807</v>
      </c>
      <c r="AO577">
        <v>88440700000</v>
      </c>
      <c r="AP577">
        <v>0.26071387433557502</v>
      </c>
      <c r="AQ577">
        <v>51154794000</v>
      </c>
      <c r="AR577">
        <v>0.15079894816049899</v>
      </c>
      <c r="AS577" s="12">
        <v>339225138000</v>
      </c>
      <c r="AT577">
        <v>2.262103E-2</v>
      </c>
      <c r="AU577">
        <v>6.1092819999999999E-2</v>
      </c>
      <c r="AV577">
        <v>1688234000</v>
      </c>
      <c r="AW577">
        <v>0.25413154903923602</v>
      </c>
      <c r="AX577">
        <v>4.9767361285589602E-3</v>
      </c>
      <c r="AY577">
        <v>3667241000</v>
      </c>
      <c r="AZ577">
        <v>0.55203344798777698</v>
      </c>
      <c r="BA577">
        <v>1.0810640454363999E-2</v>
      </c>
      <c r="BB577">
        <v>1260286000</v>
      </c>
      <c r="BC577">
        <v>0.189712109466142</v>
      </c>
      <c r="BD577">
        <v>3.7151904703477501E-3</v>
      </c>
      <c r="BE577">
        <v>27389000</v>
      </c>
      <c r="BF577">
        <v>4.1228935068453997E-3</v>
      </c>
      <c r="BG577">
        <v>8.0739889034992394E-5</v>
      </c>
      <c r="BH577">
        <v>36632000</v>
      </c>
      <c r="BI577">
        <v>5.5142515222447201E-3</v>
      </c>
      <c r="BJ577">
        <v>1.07987280117195E-4</v>
      </c>
      <c r="BK577" s="12">
        <v>2386650000</v>
      </c>
      <c r="BL577">
        <v>0.35926480660530002</v>
      </c>
      <c r="BM577">
        <v>7.0355929813196803E-3</v>
      </c>
      <c r="BN577">
        <v>2188337000</v>
      </c>
      <c r="BO577">
        <v>0.32941255277993098</v>
      </c>
      <c r="BP577">
        <v>6.4509871317378602E-3</v>
      </c>
      <c r="BQ577">
        <v>6758000</v>
      </c>
      <c r="BR577">
        <v>1.0172884851313E-3</v>
      </c>
      <c r="BS577">
        <v>1.9921872653199401E-5</v>
      </c>
      <c r="BT577">
        <v>6643150000</v>
      </c>
      <c r="BW577">
        <v>184327.13651498299</v>
      </c>
      <c r="BZ577">
        <v>103084.94957718901</v>
      </c>
      <c r="CA577">
        <v>1.95833069423057E-2</v>
      </c>
      <c r="CB577">
        <v>9.2200000000000004E-2</v>
      </c>
      <c r="CC577">
        <v>4.8300000000000003E-2</v>
      </c>
      <c r="CD577">
        <v>4.8300000000000003E-2</v>
      </c>
      <c r="CE577">
        <v>50.2</v>
      </c>
      <c r="CF577">
        <v>93.831000000000003</v>
      </c>
      <c r="CG577">
        <v>8.9152431931375702</v>
      </c>
      <c r="CH577">
        <v>67.133300000000006</v>
      </c>
      <c r="CI577">
        <v>6.3785923187204903</v>
      </c>
      <c r="CJ577">
        <v>274.2867</v>
      </c>
      <c r="CK577">
        <v>26.061031377083999</v>
      </c>
      <c r="CL577">
        <v>186.66669999999999</v>
      </c>
      <c r="CM577">
        <v>17.735919115862099</v>
      </c>
      <c r="CN577">
        <v>195.9726</v>
      </c>
      <c r="CO577">
        <v>18.620108367079901</v>
      </c>
      <c r="CP577">
        <v>138.09370000000001</v>
      </c>
      <c r="CQ577">
        <v>13.1208120870521</v>
      </c>
      <c r="CR577">
        <v>348.19279999999998</v>
      </c>
      <c r="CS577">
        <v>33.083133400470103</v>
      </c>
      <c r="CT577">
        <v>121.5119</v>
      </c>
      <c r="CU577">
        <v>11.545311670558901</v>
      </c>
      <c r="CV577">
        <v>32231.081462999999</v>
      </c>
      <c r="CW577">
        <v>37.432375</v>
      </c>
    </row>
    <row r="578" spans="1:101">
      <c r="A578" t="s">
        <v>119</v>
      </c>
      <c r="B578">
        <v>2015</v>
      </c>
      <c r="C578" t="s">
        <v>111</v>
      </c>
      <c r="D578">
        <v>0.15996083999999999</v>
      </c>
      <c r="E578">
        <v>0.97710699999999995</v>
      </c>
      <c r="G578">
        <v>147475</v>
      </c>
      <c r="I578">
        <v>237500</v>
      </c>
      <c r="L578">
        <v>1376.85</v>
      </c>
      <c r="N578">
        <v>38080.999000000003</v>
      </c>
      <c r="O578">
        <v>11356.912</v>
      </c>
      <c r="R578">
        <v>19161.112000000001</v>
      </c>
      <c r="T578">
        <v>7392.9120000000003</v>
      </c>
      <c r="V578">
        <v>5.8456900000000003</v>
      </c>
      <c r="X578">
        <v>4.153637E-4</v>
      </c>
      <c r="Y578">
        <v>0.70972053999999996</v>
      </c>
      <c r="Z578">
        <v>0.442</v>
      </c>
      <c r="AA578">
        <v>0.22186740999999999</v>
      </c>
      <c r="AB578">
        <v>1.8513285999999999E-3</v>
      </c>
      <c r="AC578">
        <v>66433.399999999994</v>
      </c>
      <c r="AD578">
        <v>16867.856</v>
      </c>
      <c r="AG578">
        <v>36365.33</v>
      </c>
      <c r="AI578">
        <v>12953.130999999999</v>
      </c>
      <c r="AK578">
        <v>10542942</v>
      </c>
      <c r="AL578">
        <v>1.597964022</v>
      </c>
      <c r="AM578">
        <v>288000758000</v>
      </c>
      <c r="AN578">
        <v>0.80558778045824897</v>
      </c>
      <c r="AO578">
        <v>100041198000</v>
      </c>
      <c r="AP578">
        <v>0.27983248103536001</v>
      </c>
      <c r="AQ578">
        <v>53943432000</v>
      </c>
      <c r="AR578">
        <v>0.150889080837699</v>
      </c>
      <c r="AS578" s="12">
        <v>357503881000</v>
      </c>
      <c r="AT578">
        <v>5.3883809999999997E-2</v>
      </c>
      <c r="AU578">
        <v>5.046221E-2</v>
      </c>
      <c r="AV578">
        <v>1706812000</v>
      </c>
      <c r="AW578">
        <v>0.24906219287883799</v>
      </c>
      <c r="AX578">
        <v>4.7742474717358402E-3</v>
      </c>
      <c r="AY578">
        <v>3721408000</v>
      </c>
      <c r="AZ578">
        <v>0.54303698185673199</v>
      </c>
      <c r="BA578">
        <v>1.04094198630532E-2</v>
      </c>
      <c r="BB578">
        <v>1398258000</v>
      </c>
      <c r="BC578">
        <v>0.20403723649141101</v>
      </c>
      <c r="BD578">
        <v>3.9111687293822703E-3</v>
      </c>
      <c r="BE578">
        <v>26477000</v>
      </c>
      <c r="BF578">
        <v>3.8635887730183501E-3</v>
      </c>
      <c r="BG578">
        <v>7.4060734462348394E-5</v>
      </c>
      <c r="BH578">
        <v>48524000</v>
      </c>
      <c r="BI578">
        <v>7.0807410817669203E-3</v>
      </c>
      <c r="BJ578">
        <v>1.3572999505423599E-4</v>
      </c>
      <c r="BK578" s="12">
        <v>2366021000</v>
      </c>
      <c r="BL578">
        <v>0.345255586823494</v>
      </c>
      <c r="BM578">
        <v>6.6181687129712599E-3</v>
      </c>
      <c r="BN578">
        <v>2207648000</v>
      </c>
      <c r="BO578">
        <v>0.32214541026462301</v>
      </c>
      <c r="BP578">
        <v>6.1751721235160503E-3</v>
      </c>
      <c r="BQ578">
        <v>3605000</v>
      </c>
      <c r="BR578">
        <v>5.2605044101413203E-4</v>
      </c>
      <c r="BS578">
        <v>1.0083806614675601E-5</v>
      </c>
      <c r="BT578">
        <v>6852955000</v>
      </c>
      <c r="BW578">
        <v>179957.33252691201</v>
      </c>
      <c r="BZ578">
        <v>103155.26527319101</v>
      </c>
      <c r="CA578">
        <v>1.9168896798633601E-2</v>
      </c>
      <c r="CB578">
        <v>7.5999999999999998E-2</v>
      </c>
      <c r="CC578">
        <v>5.2600000000000001E-2</v>
      </c>
      <c r="CD578">
        <v>5.2600000000000001E-2</v>
      </c>
      <c r="CE578">
        <v>51.3</v>
      </c>
      <c r="CF578">
        <v>109.4833</v>
      </c>
      <c r="CG578">
        <v>10.3845112682968</v>
      </c>
      <c r="CH578">
        <v>75.666700000000006</v>
      </c>
      <c r="CI578">
        <v>7.1770004994810703</v>
      </c>
      <c r="CJ578">
        <v>289.87329999999997</v>
      </c>
      <c r="CK578">
        <v>27.494536155088401</v>
      </c>
      <c r="CL578">
        <v>212.08330000000001</v>
      </c>
      <c r="CM578">
        <v>20.116140257624501</v>
      </c>
      <c r="CN578">
        <v>202.63650000000001</v>
      </c>
      <c r="CO578">
        <v>19.2201095291997</v>
      </c>
      <c r="CP578">
        <v>107.64</v>
      </c>
      <c r="CQ578">
        <v>10.2096739221367</v>
      </c>
      <c r="CR578">
        <v>354.06099999999998</v>
      </c>
      <c r="CS578">
        <v>33.582751380022799</v>
      </c>
      <c r="CT578">
        <v>133.0333</v>
      </c>
      <c r="CU578">
        <v>12.6182331269583</v>
      </c>
      <c r="CV578">
        <v>33909.309243000003</v>
      </c>
      <c r="CW578">
        <v>39.390082999999997</v>
      </c>
    </row>
    <row r="579" spans="1:101">
      <c r="A579" t="s">
        <v>119</v>
      </c>
      <c r="B579">
        <v>2016</v>
      </c>
      <c r="C579" t="s">
        <v>111</v>
      </c>
      <c r="D579">
        <v>0.16760141000000001</v>
      </c>
      <c r="E579">
        <v>0.97558800000000001</v>
      </c>
      <c r="G579">
        <v>149075</v>
      </c>
      <c r="I579">
        <v>251400</v>
      </c>
      <c r="L579">
        <v>1428.65</v>
      </c>
      <c r="N579">
        <v>37337.724999999999</v>
      </c>
      <c r="O579">
        <v>10511.349</v>
      </c>
      <c r="R579">
        <v>19184.558000000001</v>
      </c>
      <c r="T579">
        <v>7499.7340000000004</v>
      </c>
      <c r="V579">
        <v>6.2003589999999997</v>
      </c>
      <c r="X579">
        <v>2.76414E-4</v>
      </c>
      <c r="Y579">
        <v>0.70455254</v>
      </c>
      <c r="Z579">
        <v>0.46</v>
      </c>
      <c r="AA579">
        <v>0.22971543999999999</v>
      </c>
      <c r="AB579">
        <v>1.6321672E-3</v>
      </c>
      <c r="AC579">
        <v>65782.994999999995</v>
      </c>
      <c r="AD579">
        <v>15200.776</v>
      </c>
      <c r="AG579">
        <v>37263.213000000003</v>
      </c>
      <c r="AI579">
        <v>13098.985000000001</v>
      </c>
      <c r="AK579">
        <v>10565284</v>
      </c>
      <c r="AL579">
        <v>1.6074317089000001</v>
      </c>
      <c r="AM579">
        <v>300507347000</v>
      </c>
      <c r="AN579">
        <v>0.81977094653903504</v>
      </c>
      <c r="AO579">
        <v>96061056000</v>
      </c>
      <c r="AP579">
        <v>0.26205037443779799</v>
      </c>
      <c r="AQ579">
        <v>55566157000</v>
      </c>
      <c r="AR579">
        <v>0.15158205472902</v>
      </c>
      <c r="AS579" s="12">
        <v>366574771000</v>
      </c>
      <c r="AT579">
        <v>2.5372849999999999E-2</v>
      </c>
      <c r="AU579">
        <v>3.952191E-2</v>
      </c>
      <c r="AV579">
        <v>1251922000</v>
      </c>
      <c r="AW579">
        <v>0.204498796452868</v>
      </c>
      <c r="AX579">
        <v>3.4151886573776202E-3</v>
      </c>
      <c r="AY579">
        <v>3743049000</v>
      </c>
      <c r="AZ579">
        <v>0.61141909445166098</v>
      </c>
      <c r="BA579">
        <v>1.0210874550338299E-2</v>
      </c>
      <c r="BB579">
        <v>1111864000</v>
      </c>
      <c r="BC579">
        <v>0.181620619990121</v>
      </c>
      <c r="BD579">
        <v>3.03311653708978E-3</v>
      </c>
      <c r="BE579">
        <v>15069000</v>
      </c>
      <c r="BF579">
        <v>2.4614891053502301E-3</v>
      </c>
      <c r="BG579">
        <v>4.11075752946457E-5</v>
      </c>
      <c r="BH579">
        <v>47574000</v>
      </c>
      <c r="BI579">
        <v>7.7711117325590202E-3</v>
      </c>
      <c r="BJ579">
        <v>1.2977979873033901E-4</v>
      </c>
      <c r="BK579" s="12">
        <v>2420605000</v>
      </c>
      <c r="BL579">
        <v>0.39540067926579697</v>
      </c>
      <c r="BM579">
        <v>6.6033049503016698E-3</v>
      </c>
      <c r="BN579">
        <v>2180630000</v>
      </c>
      <c r="BO579">
        <v>0.35620127332934298</v>
      </c>
      <c r="BP579">
        <v>5.9486636083856403E-3</v>
      </c>
      <c r="BQ579">
        <v>5219000</v>
      </c>
      <c r="BR579">
        <v>8.5251255165059796E-4</v>
      </c>
      <c r="BS579">
        <v>1.42372045565569E-5</v>
      </c>
      <c r="BT579">
        <v>6121904000</v>
      </c>
      <c r="BW579">
        <v>163960.28413621901</v>
      </c>
      <c r="BZ579">
        <v>93062.105183870095</v>
      </c>
      <c r="CA579">
        <v>1.6700287320100399E-2</v>
      </c>
      <c r="CB579">
        <v>6.1199999999999997E-2</v>
      </c>
      <c r="CC579">
        <v>4.8800000000000003E-2</v>
      </c>
      <c r="CD579">
        <v>4.8800000000000003E-2</v>
      </c>
      <c r="CE579">
        <v>49.4</v>
      </c>
      <c r="CF579">
        <v>136.75360000000001</v>
      </c>
      <c r="CG579">
        <v>12.943674774857</v>
      </c>
      <c r="CH579">
        <v>95.916700000000006</v>
      </c>
      <c r="CI579">
        <v>9.0784781554381304</v>
      </c>
      <c r="CJ579">
        <v>285.51400000000001</v>
      </c>
      <c r="CK579">
        <v>27.023788475539298</v>
      </c>
      <c r="CL579">
        <v>200.5</v>
      </c>
      <c r="CM579">
        <v>18.977246612585098</v>
      </c>
      <c r="CN579">
        <v>222.01830000000001</v>
      </c>
      <c r="CO579">
        <v>21.013945294797601</v>
      </c>
      <c r="CP579">
        <v>98.128299999999996</v>
      </c>
      <c r="CQ579">
        <v>9.2878052307917098</v>
      </c>
      <c r="CR579">
        <v>362.07909999999998</v>
      </c>
      <c r="CS579">
        <v>34.270645256672701</v>
      </c>
      <c r="CT579">
        <v>156.98330000000001</v>
      </c>
      <c r="CU579">
        <v>14.85840797086</v>
      </c>
      <c r="CV579">
        <v>34696.158780999998</v>
      </c>
      <c r="CW579">
        <v>39.251558000000003</v>
      </c>
    </row>
    <row r="580" spans="1:101">
      <c r="A580" t="s">
        <v>119</v>
      </c>
      <c r="B580">
        <v>2017</v>
      </c>
      <c r="C580" t="s">
        <v>111</v>
      </c>
      <c r="D580">
        <v>0.17311620999999999</v>
      </c>
      <c r="E580">
        <v>0.97513499999999997</v>
      </c>
      <c r="G580">
        <v>146325</v>
      </c>
      <c r="I580">
        <v>266475</v>
      </c>
      <c r="L580">
        <v>1454.85</v>
      </c>
      <c r="N580">
        <v>39180.644</v>
      </c>
      <c r="O580">
        <v>10875.065000000001</v>
      </c>
      <c r="R580">
        <v>20206.14</v>
      </c>
      <c r="T580">
        <v>7907.732</v>
      </c>
      <c r="V580">
        <v>6.5381150000000003</v>
      </c>
      <c r="X580">
        <v>4.7654110000000001E-4</v>
      </c>
      <c r="Y580">
        <v>0.69866150000000005</v>
      </c>
      <c r="AA580">
        <v>0.23927534</v>
      </c>
      <c r="AB580">
        <v>1.2429029E-3</v>
      </c>
      <c r="AC580">
        <v>69735.653000000006</v>
      </c>
      <c r="AD580">
        <v>15802.937</v>
      </c>
      <c r="AG580">
        <v>39967.771999999997</v>
      </c>
      <c r="AI580">
        <v>13689.351000000001</v>
      </c>
      <c r="AK580">
        <v>10589526</v>
      </c>
      <c r="AL580">
        <v>1.6165917946999999</v>
      </c>
      <c r="AM580">
        <v>322138468000</v>
      </c>
      <c r="AN580">
        <v>0.83559033935419103</v>
      </c>
      <c r="AO580">
        <v>102277791000</v>
      </c>
      <c r="AP580">
        <v>0.265296891180618</v>
      </c>
      <c r="AQ580">
        <v>59789217000</v>
      </c>
      <c r="AR580">
        <v>0.155086390125725</v>
      </c>
      <c r="AS580" s="12">
        <v>385522011000</v>
      </c>
      <c r="AT580">
        <v>5.1687240000000002E-2</v>
      </c>
      <c r="AU580">
        <v>2.8909069999999999E-2</v>
      </c>
      <c r="AV580">
        <v>1338287000</v>
      </c>
      <c r="AW580">
        <v>0.19628306689734501</v>
      </c>
      <c r="AX580">
        <v>3.4713634029056801E-3</v>
      </c>
      <c r="AY580">
        <v>4285395000</v>
      </c>
      <c r="AZ580">
        <v>0.62852771749747904</v>
      </c>
      <c r="BA580">
        <v>1.1115824460668699E-2</v>
      </c>
      <c r="BB580">
        <v>1175430000</v>
      </c>
      <c r="BC580">
        <v>0.172397255090385</v>
      </c>
      <c r="BD580">
        <v>3.0489309727116999E-3</v>
      </c>
      <c r="BE580">
        <v>19036000</v>
      </c>
      <c r="BF580">
        <v>2.7919605147908198E-3</v>
      </c>
      <c r="BG580">
        <v>4.9377206636328699E-5</v>
      </c>
      <c r="BH580">
        <v>70725000</v>
      </c>
      <c r="BI580">
        <v>1.0373051450335199E-2</v>
      </c>
      <c r="BJ580">
        <v>1.8345256037793399E-4</v>
      </c>
      <c r="BK580" s="12">
        <v>2680990000</v>
      </c>
      <c r="BL580">
        <v>0.39321381700719898</v>
      </c>
      <c r="BM580">
        <v>6.9541814047032503E-3</v>
      </c>
      <c r="BN580">
        <v>2355974000</v>
      </c>
      <c r="BO580">
        <v>0.34554456723438698</v>
      </c>
      <c r="BP580">
        <v>6.1111270764770903E-3</v>
      </c>
      <c r="BQ580">
        <v>5278000</v>
      </c>
      <c r="BR580">
        <v>7.7411050625477795E-4</v>
      </c>
      <c r="BS580">
        <v>1.36905282951536E-5</v>
      </c>
      <c r="BT580">
        <v>6818148000</v>
      </c>
      <c r="BW580">
        <v>174018.272900262</v>
      </c>
      <c r="BZ580">
        <v>97771.336564382596</v>
      </c>
      <c r="CA580">
        <v>1.76854960429224E-2</v>
      </c>
      <c r="CB580">
        <v>7.0300000000000001E-2</v>
      </c>
      <c r="CC580">
        <v>4.4299999999999999E-2</v>
      </c>
      <c r="CD580">
        <v>4.4299999999999999E-2</v>
      </c>
      <c r="CE580">
        <v>51</v>
      </c>
      <c r="CF580">
        <v>165.0994</v>
      </c>
      <c r="CG580">
        <v>15.590820590081201</v>
      </c>
      <c r="CH580">
        <v>125.66670000000001</v>
      </c>
      <c r="CI580">
        <v>11.8670750702156</v>
      </c>
      <c r="CJ580">
        <v>261.53210000000001</v>
      </c>
      <c r="CK580">
        <v>24.697243294931202</v>
      </c>
      <c r="CL580">
        <v>189.91669999999999</v>
      </c>
      <c r="CM580">
        <v>17.934391019956902</v>
      </c>
      <c r="CN580">
        <v>282.76069999999999</v>
      </c>
      <c r="CO580">
        <v>26.701922257899</v>
      </c>
      <c r="CP580">
        <v>97.350300000000004</v>
      </c>
      <c r="CQ580">
        <v>9.1930743642350006</v>
      </c>
      <c r="CR580">
        <v>362.93290000000002</v>
      </c>
      <c r="CS580">
        <v>34.272818254565898</v>
      </c>
      <c r="CT580">
        <v>148.17140000000001</v>
      </c>
      <c r="CU580">
        <v>13.9922598990739</v>
      </c>
      <c r="CV580">
        <v>36405.974217000003</v>
      </c>
      <c r="CW580">
        <v>40.595968999999997</v>
      </c>
    </row>
    <row r="581" spans="1:101">
      <c r="A581" t="s">
        <v>119</v>
      </c>
      <c r="B581">
        <v>2018</v>
      </c>
      <c r="C581" t="s">
        <v>111</v>
      </c>
      <c r="D581">
        <v>0.17327018999999999</v>
      </c>
      <c r="E581">
        <v>0.97472999999999999</v>
      </c>
      <c r="G581">
        <v>148350</v>
      </c>
      <c r="I581">
        <v>266400</v>
      </c>
      <c r="L581">
        <v>1458.425</v>
      </c>
      <c r="N581">
        <v>41198</v>
      </c>
      <c r="O581">
        <v>12001</v>
      </c>
      <c r="R581">
        <v>21150</v>
      </c>
      <c r="T581">
        <v>7879</v>
      </c>
      <c r="V581">
        <v>6.7930929999999998</v>
      </c>
      <c r="X581">
        <v>7.3468739999999995E-4</v>
      </c>
      <c r="Y581">
        <v>0.69598510999999996</v>
      </c>
      <c r="AA581">
        <v>0.24262077000000001</v>
      </c>
      <c r="AB581">
        <v>1.1411921000000001E-3</v>
      </c>
      <c r="AC581">
        <v>74969</v>
      </c>
      <c r="AD581">
        <v>18226</v>
      </c>
      <c r="AG581">
        <v>42349</v>
      </c>
      <c r="AI581">
        <v>14163</v>
      </c>
      <c r="AK581">
        <v>10626430</v>
      </c>
      <c r="AL581">
        <v>1.6226196817</v>
      </c>
      <c r="AM581">
        <v>334079745000</v>
      </c>
      <c r="AN581">
        <v>0.83953100879178999</v>
      </c>
      <c r="AO581">
        <v>110143625000</v>
      </c>
      <c r="AP581">
        <v>0.27678717429646799</v>
      </c>
      <c r="AQ581">
        <v>60736257000</v>
      </c>
      <c r="AR581">
        <v>0.15262814304844299</v>
      </c>
      <c r="AS581" s="12">
        <v>397936159000</v>
      </c>
      <c r="AT581">
        <v>3.2200880000000001E-2</v>
      </c>
      <c r="AU581">
        <v>2.2436000000000001E-2</v>
      </c>
      <c r="AV581">
        <v>1623341000</v>
      </c>
      <c r="AW581">
        <v>0.21481129688598299</v>
      </c>
      <c r="AX581">
        <v>4.0794005854592396E-3</v>
      </c>
      <c r="AY581">
        <v>4681425000</v>
      </c>
      <c r="AZ581">
        <v>0.61947734673396604</v>
      </c>
      <c r="BA581">
        <v>1.17642614125951E-2</v>
      </c>
      <c r="BB581">
        <v>1235585000</v>
      </c>
      <c r="BC581">
        <v>0.16350083948034799</v>
      </c>
      <c r="BD581">
        <v>3.1049829779354098E-3</v>
      </c>
      <c r="BE581">
        <v>16705000</v>
      </c>
      <c r="BF581">
        <v>2.2105168997027399E-3</v>
      </c>
      <c r="BG581">
        <v>4.1979095445809899E-5</v>
      </c>
      <c r="BH581">
        <v>78075000</v>
      </c>
      <c r="BI581">
        <v>1.0331404187027301E-2</v>
      </c>
      <c r="BJ581">
        <v>1.9619981304589101E-4</v>
      </c>
      <c r="BK581" s="12">
        <v>3016099000</v>
      </c>
      <c r="BL581">
        <v>0.39911031491628501</v>
      </c>
      <c r="BM581">
        <v>7.5793539536074201E-3</v>
      </c>
      <c r="BN581">
        <v>2576772000</v>
      </c>
      <c r="BO581">
        <v>0.340975639190711</v>
      </c>
      <c r="BP581">
        <v>6.4753401813882399E-3</v>
      </c>
      <c r="BQ581">
        <v>6501000</v>
      </c>
      <c r="BR581">
        <v>8.6025563393998903E-4</v>
      </c>
      <c r="BS581">
        <v>1.6336791349488801E-5</v>
      </c>
      <c r="BT581">
        <v>7557056000</v>
      </c>
      <c r="BW581">
        <v>183432.59381523399</v>
      </c>
      <c r="BZ581">
        <v>100802.411663488</v>
      </c>
      <c r="CA581">
        <v>1.8990624071435501E-2</v>
      </c>
      <c r="CB581">
        <v>6.9900000000000004E-2</v>
      </c>
      <c r="CC581">
        <v>4.07E-2</v>
      </c>
      <c r="CD581">
        <v>4.07E-2</v>
      </c>
      <c r="CE581">
        <v>48.7</v>
      </c>
      <c r="CF581">
        <v>192.73570000000001</v>
      </c>
      <c r="CG581">
        <v>18.137389508988399</v>
      </c>
      <c r="CH581">
        <v>125.25</v>
      </c>
      <c r="CI581">
        <v>11.7866489498355</v>
      </c>
      <c r="CJ581">
        <v>306.47570000000002</v>
      </c>
      <c r="CK581">
        <v>28.840890120200299</v>
      </c>
      <c r="CL581">
        <v>211.17779999999999</v>
      </c>
      <c r="CM581">
        <v>19.8728829908069</v>
      </c>
      <c r="CN581">
        <v>328.77120000000002</v>
      </c>
      <c r="CO581">
        <v>30.939007738252599</v>
      </c>
      <c r="CP581">
        <v>118.7077</v>
      </c>
      <c r="CQ581">
        <v>11.1709859284821</v>
      </c>
      <c r="CR581">
        <v>378.69979999999998</v>
      </c>
      <c r="CS581">
        <v>35.6375377243345</v>
      </c>
      <c r="CT581">
        <v>188.42779999999999</v>
      </c>
      <c r="CU581">
        <v>17.731994658601199</v>
      </c>
      <c r="CV581">
        <v>37447.774915000002</v>
      </c>
      <c r="CW581">
        <v>41.161265</v>
      </c>
    </row>
    <row r="582" spans="1:101">
      <c r="A582" t="s">
        <v>119</v>
      </c>
      <c r="B582">
        <v>2019</v>
      </c>
      <c r="C582" t="s">
        <v>111</v>
      </c>
      <c r="D582">
        <v>0.17077707</v>
      </c>
      <c r="E582">
        <v>0.97097500000000003</v>
      </c>
      <c r="G582">
        <v>141275</v>
      </c>
      <c r="I582">
        <v>259025</v>
      </c>
      <c r="L582">
        <v>1455.4</v>
      </c>
      <c r="N582">
        <v>42500</v>
      </c>
      <c r="O582">
        <v>12663</v>
      </c>
      <c r="R582">
        <v>21707</v>
      </c>
      <c r="T582">
        <v>7968</v>
      </c>
      <c r="V582">
        <v>6.9043539999999997</v>
      </c>
      <c r="X582">
        <v>4.3869630000000002E-4</v>
      </c>
      <c r="Y582">
        <v>0.69540031000000002</v>
      </c>
      <c r="AA582">
        <v>0.24212392999999999</v>
      </c>
      <c r="AB582">
        <v>8.1226590000000004E-4</v>
      </c>
      <c r="AC582">
        <v>79245</v>
      </c>
      <c r="AD582">
        <v>19647</v>
      </c>
      <c r="AG582">
        <v>44792</v>
      </c>
      <c r="AI582">
        <v>14530</v>
      </c>
      <c r="AK582">
        <v>10669324</v>
      </c>
      <c r="AL582">
        <v>1.6307762799000001</v>
      </c>
      <c r="AM582">
        <v>339021011000</v>
      </c>
      <c r="AN582">
        <v>0.82689434595469402</v>
      </c>
      <c r="AO582">
        <v>115100040000</v>
      </c>
      <c r="AP582">
        <v>0.28073650070956602</v>
      </c>
      <c r="AQ582">
        <v>62250277000</v>
      </c>
      <c r="AR582">
        <v>0.15183248357846901</v>
      </c>
      <c r="AS582" s="12">
        <v>409993142000</v>
      </c>
      <c r="AT582">
        <v>3.0298789999999999E-2</v>
      </c>
      <c r="AU582">
        <v>2.0139500000000001E-2</v>
      </c>
      <c r="AV582">
        <v>1722113000</v>
      </c>
      <c r="AW582">
        <v>0.217934503715843</v>
      </c>
      <c r="AX582">
        <v>4.2003458682243E-3</v>
      </c>
      <c r="AY582">
        <v>4871090000</v>
      </c>
      <c r="AZ582">
        <v>0.61643956099582697</v>
      </c>
      <c r="BA582">
        <v>1.18809060469602E-2</v>
      </c>
      <c r="BB582">
        <v>1286339000</v>
      </c>
      <c r="BC582">
        <v>0.16278702476279699</v>
      </c>
      <c r="BD582">
        <v>3.1374646749578999E-3</v>
      </c>
      <c r="BE582">
        <v>22433000</v>
      </c>
      <c r="BF582">
        <v>2.83891052553317E-3</v>
      </c>
      <c r="BG582">
        <v>5.4715549363994E-5</v>
      </c>
      <c r="BH582">
        <v>82542000</v>
      </c>
      <c r="BI582">
        <v>1.0445742994631101E-2</v>
      </c>
      <c r="BJ582">
        <v>2.01325318753746E-4</v>
      </c>
      <c r="BK582" s="12">
        <v>3017116000</v>
      </c>
      <c r="BL582">
        <v>0.38181796323071099</v>
      </c>
      <c r="BM582">
        <v>7.3589426039716499E-3</v>
      </c>
      <c r="BN582">
        <v>2660436000</v>
      </c>
      <c r="BO582">
        <v>0.33667988066274601</v>
      </c>
      <c r="BP582">
        <v>6.4889768326905298E-3</v>
      </c>
      <c r="BQ582">
        <v>5326000</v>
      </c>
      <c r="BR582">
        <v>6.7400871301162004E-4</v>
      </c>
      <c r="BS582">
        <v>1.2990461191665499E-5</v>
      </c>
      <c r="BT582">
        <v>7901975000</v>
      </c>
      <c r="BW582">
        <v>185928.82352941201</v>
      </c>
      <c r="BZ582">
        <v>99715.754937220001</v>
      </c>
      <c r="CA582">
        <v>1.92734321395064E-2</v>
      </c>
      <c r="CE582">
        <v>48.8</v>
      </c>
      <c r="CF582">
        <v>242.90029999999999</v>
      </c>
      <c r="CG582">
        <v>22.766231487580701</v>
      </c>
      <c r="CH582">
        <v>172.33330000000001</v>
      </c>
      <c r="CI582">
        <v>16.152222952456999</v>
      </c>
      <c r="CJ582">
        <v>235.2157</v>
      </c>
      <c r="CK582">
        <v>22.045979670314601</v>
      </c>
      <c r="CL582">
        <v>185</v>
      </c>
      <c r="CM582">
        <v>17.339430314422899</v>
      </c>
      <c r="CN582">
        <v>364.22149999999999</v>
      </c>
      <c r="CO582">
        <v>34.137261179808597</v>
      </c>
      <c r="CP582">
        <v>150.74680000000001</v>
      </c>
      <c r="CQ582">
        <v>14.1289926147149</v>
      </c>
      <c r="CR582">
        <v>357.62799999999999</v>
      </c>
      <c r="CS582">
        <v>33.519274510737503</v>
      </c>
      <c r="CT582">
        <v>173.33330000000001</v>
      </c>
      <c r="CU582">
        <v>16.245949602805201</v>
      </c>
      <c r="CV582">
        <v>38427.283823999998</v>
      </c>
      <c r="CW582">
        <v>42.272668000000003</v>
      </c>
    </row>
    <row r="583" spans="1:101">
      <c r="A583" t="s">
        <v>119</v>
      </c>
      <c r="B583">
        <v>2020</v>
      </c>
      <c r="C583" t="s">
        <v>111</v>
      </c>
      <c r="E583">
        <v>0.98381200000000002</v>
      </c>
      <c r="G583">
        <v>136625</v>
      </c>
      <c r="I583">
        <v>258075</v>
      </c>
      <c r="L583">
        <v>1398.8</v>
      </c>
      <c r="N583">
        <v>44206</v>
      </c>
      <c r="O583">
        <v>13331</v>
      </c>
      <c r="R583">
        <v>22527</v>
      </c>
      <c r="T583">
        <v>8169</v>
      </c>
      <c r="V583">
        <v>6.972944</v>
      </c>
      <c r="AC583">
        <v>80958</v>
      </c>
      <c r="AD583">
        <v>20007</v>
      </c>
      <c r="AG583">
        <v>46234</v>
      </c>
      <c r="AI583">
        <v>14438</v>
      </c>
      <c r="AK583">
        <v>10700155</v>
      </c>
      <c r="AL583">
        <v>1.5826847664000001</v>
      </c>
      <c r="AM583">
        <v>311794503000</v>
      </c>
      <c r="AN583">
        <v>0.80477355020444297</v>
      </c>
      <c r="AO583">
        <v>104428436000</v>
      </c>
      <c r="AP583">
        <v>0.26954049020555498</v>
      </c>
      <c r="AQ583">
        <v>56104843000</v>
      </c>
      <c r="AR583">
        <v>0.14481234675510901</v>
      </c>
      <c r="AS583" s="12">
        <v>387431350000</v>
      </c>
      <c r="AT583">
        <v>-5.5029679999999997E-2</v>
      </c>
      <c r="AU583">
        <v>2.5494849999999999E-2</v>
      </c>
      <c r="AV583">
        <v>1662771000</v>
      </c>
      <c r="AW583">
        <v>0.21610341641182501</v>
      </c>
      <c r="AX583">
        <v>4.2917822731691696E-3</v>
      </c>
      <c r="AY583">
        <v>4690095000</v>
      </c>
      <c r="AZ583">
        <v>0.60955209875323801</v>
      </c>
      <c r="BA583">
        <v>1.21056156142243E-2</v>
      </c>
      <c r="BB583">
        <v>1318994000</v>
      </c>
      <c r="BC583">
        <v>0.17142415259028401</v>
      </c>
      <c r="BD583">
        <v>3.4044586221533201E-3</v>
      </c>
      <c r="BE583">
        <v>22469000</v>
      </c>
      <c r="BF583">
        <v>2.9202022788209002E-3</v>
      </c>
      <c r="BG583">
        <v>5.7994790560959999E-5</v>
      </c>
      <c r="BH583">
        <v>95806000</v>
      </c>
      <c r="BI583">
        <v>1.24515064989414E-2</v>
      </c>
      <c r="BJ583">
        <v>2.4728509966991601E-4</v>
      </c>
      <c r="BK583" s="12">
        <v>2738223000</v>
      </c>
      <c r="BL583">
        <v>0.35587543034936098</v>
      </c>
      <c r="BM583">
        <v>7.0676340466511002E-3</v>
      </c>
      <c r="BN583">
        <v>2617354000</v>
      </c>
      <c r="BO583">
        <v>0.34016659020343598</v>
      </c>
      <c r="BP583">
        <v>6.7556587767097298E-3</v>
      </c>
      <c r="BQ583">
        <v>5395000</v>
      </c>
      <c r="BR583">
        <v>7.0116566354705304E-4</v>
      </c>
      <c r="BS583">
        <v>1.39250476245663E-5</v>
      </c>
      <c r="BT583">
        <v>7694330000</v>
      </c>
      <c r="BW583">
        <v>174056.23670994901</v>
      </c>
      <c r="BZ583">
        <v>95041.008918204505</v>
      </c>
      <c r="CA583">
        <v>1.9859853881210199E-2</v>
      </c>
      <c r="CE583">
        <v>48.9</v>
      </c>
      <c r="CF583">
        <v>253.15539999999999</v>
      </c>
      <c r="CG583">
        <v>23.659040453152301</v>
      </c>
      <c r="CH583">
        <v>158</v>
      </c>
      <c r="CI583">
        <v>14.7661412381409</v>
      </c>
      <c r="CJ583">
        <v>127.21510000000001</v>
      </c>
      <c r="CK583">
        <v>11.889089457115301</v>
      </c>
      <c r="CL583">
        <v>100.9</v>
      </c>
      <c r="CM583">
        <v>9.4297699425849402</v>
      </c>
      <c r="CN583">
        <v>346.84710000000001</v>
      </c>
      <c r="CO583">
        <v>32.415147257212602</v>
      </c>
      <c r="CP583">
        <v>162.9333</v>
      </c>
      <c r="CQ583">
        <v>15.2271906341544</v>
      </c>
      <c r="CR583">
        <v>196.53190000000001</v>
      </c>
      <c r="CS583">
        <v>18.367201222786001</v>
      </c>
      <c r="CT583">
        <v>81.5</v>
      </c>
      <c r="CU583">
        <v>7.61671209435751</v>
      </c>
      <c r="CV583">
        <v>36208.012906000004</v>
      </c>
      <c r="CW583">
        <v>43.289836000000001</v>
      </c>
    </row>
    <row r="584" spans="1:101">
      <c r="A584" t="s">
        <v>119</v>
      </c>
      <c r="B584">
        <v>2021</v>
      </c>
      <c r="C584" t="s">
        <v>112</v>
      </c>
      <c r="E584">
        <v>0.96041699999999997</v>
      </c>
      <c r="G584">
        <v>132950</v>
      </c>
      <c r="I584">
        <v>263925</v>
      </c>
      <c r="L584">
        <v>1358.2</v>
      </c>
      <c r="V584">
        <v>3.5775709999999998</v>
      </c>
      <c r="AK584">
        <v>10500850</v>
      </c>
      <c r="AL584">
        <v>1.5641328144</v>
      </c>
      <c r="AM584">
        <v>333294151000</v>
      </c>
      <c r="AN584">
        <v>0.83075203329255898</v>
      </c>
      <c r="AO584">
        <v>124359677000</v>
      </c>
      <c r="AP584">
        <v>0.30997259993127202</v>
      </c>
      <c r="AQ584">
        <v>58433132000</v>
      </c>
      <c r="AR584">
        <v>0.145647450082772</v>
      </c>
      <c r="AS584" s="12">
        <v>401195709000</v>
      </c>
      <c r="AT584">
        <v>3.5527219999999998E-2</v>
      </c>
      <c r="AU584">
        <v>2.8071599999999999E-2</v>
      </c>
      <c r="CE584">
        <v>49</v>
      </c>
      <c r="CF584">
        <v>195.1293</v>
      </c>
      <c r="CG584">
        <v>18.582238580686301</v>
      </c>
      <c r="CH584">
        <v>139.33330000000001</v>
      </c>
      <c r="CI584">
        <v>13.2687639572035</v>
      </c>
      <c r="CN584">
        <v>283.83600000000001</v>
      </c>
      <c r="CO584">
        <v>27.0298118723722</v>
      </c>
      <c r="CP584">
        <v>107.5</v>
      </c>
      <c r="CQ584">
        <v>10.2372665069971</v>
      </c>
      <c r="CV584">
        <v>37504.340751999996</v>
      </c>
      <c r="CW584">
        <v>43.482469999999999</v>
      </c>
    </row>
    <row r="585" spans="1:101">
      <c r="A585" t="s">
        <v>119</v>
      </c>
      <c r="B585">
        <v>2022</v>
      </c>
      <c r="C585" t="s">
        <v>112</v>
      </c>
      <c r="E585">
        <v>0.96122399999999997</v>
      </c>
      <c r="AM585">
        <v>352125452000</v>
      </c>
      <c r="AN585">
        <v>0.85660950605029096</v>
      </c>
      <c r="AO585">
        <v>134929334000</v>
      </c>
      <c r="AP585">
        <v>0.32824026065981399</v>
      </c>
      <c r="AQ585">
        <v>59324356000</v>
      </c>
      <c r="AR585">
        <v>0.144317336339299</v>
      </c>
      <c r="AS585" s="12">
        <v>411068812000</v>
      </c>
      <c r="AT585">
        <v>2.460919E-2</v>
      </c>
      <c r="CE585">
        <v>42.8</v>
      </c>
      <c r="CV585">
        <v>38452.145084000003</v>
      </c>
      <c r="CW585">
        <v>42.989941000000002</v>
      </c>
    </row>
    <row r="586" spans="1:101">
      <c r="A586" t="s">
        <v>120</v>
      </c>
      <c r="B586">
        <v>1950</v>
      </c>
      <c r="C586" t="s">
        <v>104</v>
      </c>
      <c r="AK586">
        <v>4268468</v>
      </c>
    </row>
    <row r="587" spans="1:101">
      <c r="A587" t="s">
        <v>120</v>
      </c>
      <c r="B587">
        <v>1951</v>
      </c>
      <c r="C587" t="s">
        <v>105</v>
      </c>
      <c r="AK587">
        <v>4300376</v>
      </c>
    </row>
    <row r="588" spans="1:101">
      <c r="A588" t="s">
        <v>120</v>
      </c>
      <c r="B588">
        <v>1952</v>
      </c>
      <c r="C588" t="s">
        <v>105</v>
      </c>
      <c r="AK588">
        <v>4332355</v>
      </c>
    </row>
    <row r="589" spans="1:101">
      <c r="A589" t="s">
        <v>120</v>
      </c>
      <c r="B589">
        <v>1953</v>
      </c>
      <c r="C589" t="s">
        <v>105</v>
      </c>
      <c r="AK589">
        <v>4369279</v>
      </c>
    </row>
    <row r="590" spans="1:101">
      <c r="A590" t="s">
        <v>120</v>
      </c>
      <c r="B590">
        <v>1954</v>
      </c>
      <c r="C590" t="s">
        <v>105</v>
      </c>
      <c r="AK590">
        <v>4406576</v>
      </c>
    </row>
    <row r="591" spans="1:101">
      <c r="A591" t="s">
        <v>120</v>
      </c>
      <c r="B591">
        <v>1955</v>
      </c>
      <c r="C591" t="s">
        <v>105</v>
      </c>
      <c r="AK591">
        <v>4439006</v>
      </c>
    </row>
    <row r="592" spans="1:101">
      <c r="A592" t="s">
        <v>120</v>
      </c>
      <c r="B592">
        <v>1956</v>
      </c>
      <c r="C592" t="s">
        <v>105</v>
      </c>
      <c r="AK592">
        <v>4466527</v>
      </c>
    </row>
    <row r="593" spans="1:101">
      <c r="A593" t="s">
        <v>120</v>
      </c>
      <c r="B593">
        <v>1957</v>
      </c>
      <c r="C593" t="s">
        <v>105</v>
      </c>
      <c r="AK593">
        <v>4489871</v>
      </c>
    </row>
    <row r="594" spans="1:101">
      <c r="A594" t="s">
        <v>120</v>
      </c>
      <c r="B594">
        <v>1958</v>
      </c>
      <c r="C594" t="s">
        <v>105</v>
      </c>
      <c r="AK594">
        <v>4516287</v>
      </c>
    </row>
    <row r="595" spans="1:101">
      <c r="A595" t="s">
        <v>120</v>
      </c>
      <c r="B595">
        <v>1959</v>
      </c>
      <c r="C595" t="s">
        <v>105</v>
      </c>
      <c r="AK595">
        <v>4548660</v>
      </c>
    </row>
    <row r="596" spans="1:101">
      <c r="A596" t="s">
        <v>120</v>
      </c>
      <c r="B596">
        <v>1960</v>
      </c>
      <c r="C596" t="s">
        <v>105</v>
      </c>
      <c r="AK596">
        <v>4579603</v>
      </c>
    </row>
    <row r="597" spans="1:101">
      <c r="A597" t="s">
        <v>120</v>
      </c>
      <c r="B597">
        <v>1961</v>
      </c>
      <c r="C597" t="s">
        <v>106</v>
      </c>
      <c r="AK597">
        <v>4611690</v>
      </c>
    </row>
    <row r="598" spans="1:101">
      <c r="A598" t="s">
        <v>120</v>
      </c>
      <c r="B598">
        <v>1962</v>
      </c>
      <c r="C598" t="s">
        <v>106</v>
      </c>
      <c r="AK598">
        <v>4647733</v>
      </c>
    </row>
    <row r="599" spans="1:101">
      <c r="A599" t="s">
        <v>120</v>
      </c>
      <c r="B599">
        <v>1963</v>
      </c>
      <c r="C599" t="s">
        <v>106</v>
      </c>
      <c r="AK599">
        <v>4684481</v>
      </c>
    </row>
    <row r="600" spans="1:101">
      <c r="A600" t="s">
        <v>120</v>
      </c>
      <c r="B600">
        <v>1964</v>
      </c>
      <c r="C600" t="s">
        <v>106</v>
      </c>
      <c r="AK600">
        <v>4722074</v>
      </c>
    </row>
    <row r="601" spans="1:101">
      <c r="A601" t="s">
        <v>120</v>
      </c>
      <c r="B601">
        <v>1965</v>
      </c>
      <c r="C601" t="s">
        <v>106</v>
      </c>
      <c r="AK601">
        <v>4759011</v>
      </c>
    </row>
    <row r="602" spans="1:101">
      <c r="A602" t="s">
        <v>120</v>
      </c>
      <c r="B602">
        <v>1966</v>
      </c>
      <c r="C602" t="s">
        <v>106</v>
      </c>
      <c r="AK602">
        <v>4797381</v>
      </c>
      <c r="AO602">
        <v>18317476000</v>
      </c>
      <c r="AP602">
        <v>0.18063509202210101</v>
      </c>
      <c r="AQ602">
        <v>18349187000</v>
      </c>
      <c r="AR602">
        <v>0.18094780537863001</v>
      </c>
      <c r="AS602" s="12">
        <v>101405966000</v>
      </c>
      <c r="CV602">
        <v>21219.076316999999</v>
      </c>
    </row>
    <row r="603" spans="1:101">
      <c r="A603" t="s">
        <v>120</v>
      </c>
      <c r="B603">
        <v>1967</v>
      </c>
      <c r="C603" t="s">
        <v>106</v>
      </c>
      <c r="AK603">
        <v>4835358</v>
      </c>
      <c r="AM603">
        <v>18388203000</v>
      </c>
      <c r="AN603">
        <v>0.17182973595505299</v>
      </c>
      <c r="AO603">
        <v>19195555000</v>
      </c>
      <c r="AP603">
        <v>0.179374088221709</v>
      </c>
      <c r="AQ603">
        <v>19066267000</v>
      </c>
      <c r="AR603">
        <v>0.17816594825816001</v>
      </c>
      <c r="AS603" s="12">
        <v>107014091000</v>
      </c>
      <c r="AT603">
        <v>5.5303699999999997E-2</v>
      </c>
      <c r="CV603">
        <v>22202.093534</v>
      </c>
    </row>
    <row r="604" spans="1:101">
      <c r="A604" t="s">
        <v>120</v>
      </c>
      <c r="B604">
        <v>1968</v>
      </c>
      <c r="C604" t="s">
        <v>106</v>
      </c>
      <c r="AK604">
        <v>4864879</v>
      </c>
      <c r="AM604">
        <v>20190521000</v>
      </c>
      <c r="AN604">
        <v>0.178745725185849</v>
      </c>
      <c r="AO604">
        <v>20414475000</v>
      </c>
      <c r="AP604">
        <v>0.18072837933024999</v>
      </c>
      <c r="AQ604">
        <v>20956886000</v>
      </c>
      <c r="AR604">
        <v>0.185530318197691</v>
      </c>
      <c r="AS604" s="12">
        <v>112956665000</v>
      </c>
      <c r="AT604">
        <v>5.553077E-2</v>
      </c>
      <c r="CV604">
        <v>23266.048452999999</v>
      </c>
    </row>
    <row r="605" spans="1:101">
      <c r="A605" t="s">
        <v>120</v>
      </c>
      <c r="B605">
        <v>1969</v>
      </c>
      <c r="C605" t="s">
        <v>106</v>
      </c>
      <c r="AK605">
        <v>4891860</v>
      </c>
      <c r="AM605">
        <v>21400943000</v>
      </c>
      <c r="AN605">
        <v>0.17788270640269299</v>
      </c>
      <c r="AO605">
        <v>23601377000</v>
      </c>
      <c r="AP605">
        <v>0.19617251518263801</v>
      </c>
      <c r="AQ605">
        <v>22576929000</v>
      </c>
      <c r="AR605">
        <v>0.187657395881174</v>
      </c>
      <c r="AS605" s="12">
        <v>120309295000</v>
      </c>
      <c r="AT605">
        <v>6.5092479999999994E-2</v>
      </c>
      <c r="CV605">
        <v>24658.597078999999</v>
      </c>
    </row>
    <row r="606" spans="1:101">
      <c r="A606" t="s">
        <v>120</v>
      </c>
      <c r="B606">
        <v>1970</v>
      </c>
      <c r="C606" t="s">
        <v>106</v>
      </c>
      <c r="AK606">
        <v>4928748</v>
      </c>
      <c r="AM606">
        <v>22218103000</v>
      </c>
      <c r="AN606">
        <v>0.18177225143680201</v>
      </c>
      <c r="AO606">
        <v>24129819000</v>
      </c>
      <c r="AP606">
        <v>0.19741251205796201</v>
      </c>
      <c r="AQ606">
        <v>23779939000</v>
      </c>
      <c r="AR606">
        <v>0.194550050067723</v>
      </c>
      <c r="AS606" s="12">
        <v>122230444000</v>
      </c>
      <c r="AT606">
        <v>1.5968420000000001E-2</v>
      </c>
      <c r="CV606">
        <v>24753.026389999999</v>
      </c>
      <c r="CW606">
        <v>27.472263000000002</v>
      </c>
    </row>
    <row r="607" spans="1:101">
      <c r="A607" t="s">
        <v>120</v>
      </c>
      <c r="B607">
        <v>1971</v>
      </c>
      <c r="C607" t="s">
        <v>107</v>
      </c>
      <c r="AK607">
        <v>4963126</v>
      </c>
      <c r="AM607">
        <v>23624692000</v>
      </c>
      <c r="AN607">
        <v>0.18764131858993199</v>
      </c>
      <c r="AO607">
        <v>24108337000</v>
      </c>
      <c r="AP607">
        <v>0.19148271408958201</v>
      </c>
      <c r="AQ607">
        <v>24425537000</v>
      </c>
      <c r="AR607">
        <v>0.19400210466012299</v>
      </c>
      <c r="AS607" s="12">
        <v>125903464000</v>
      </c>
      <c r="AT607">
        <v>3.0049960000000001E-2</v>
      </c>
      <c r="CV607">
        <v>25368.41905</v>
      </c>
      <c r="CW607">
        <v>28.866758000000001</v>
      </c>
    </row>
    <row r="608" spans="1:101">
      <c r="A608" t="s">
        <v>120</v>
      </c>
      <c r="B608">
        <v>1972</v>
      </c>
      <c r="C608" t="s">
        <v>107</v>
      </c>
      <c r="AK608">
        <v>4991596</v>
      </c>
      <c r="AM608">
        <v>24867898000</v>
      </c>
      <c r="AN608">
        <v>0.190047884804526</v>
      </c>
      <c r="AO608">
        <v>25813116000</v>
      </c>
      <c r="AP608">
        <v>0.19727152234635401</v>
      </c>
      <c r="AQ608">
        <v>26335426000</v>
      </c>
      <c r="AR608">
        <v>0.20126317096547999</v>
      </c>
      <c r="AS608" s="12">
        <v>130850696000</v>
      </c>
      <c r="AT608">
        <v>3.9293849999999998E-2</v>
      </c>
      <c r="CV608">
        <v>26212.078509999999</v>
      </c>
      <c r="CW608">
        <v>30.399818</v>
      </c>
    </row>
    <row r="609" spans="1:101">
      <c r="A609" t="s">
        <v>120</v>
      </c>
      <c r="B609">
        <v>1973</v>
      </c>
      <c r="C609" t="s">
        <v>107</v>
      </c>
      <c r="AK609">
        <v>5021862</v>
      </c>
      <c r="AM609">
        <v>26945746000</v>
      </c>
      <c r="AN609">
        <v>0.19783033013498999</v>
      </c>
      <c r="AO609">
        <v>28103198000</v>
      </c>
      <c r="AP609">
        <v>0.20632811346878199</v>
      </c>
      <c r="AQ609">
        <v>26867582000</v>
      </c>
      <c r="AR609">
        <v>0.19725646552850701</v>
      </c>
      <c r="AS609" s="12">
        <v>136206344000</v>
      </c>
      <c r="AT609">
        <v>4.0929460000000001E-2</v>
      </c>
      <c r="CV609">
        <v>27121.932384</v>
      </c>
      <c r="CW609">
        <v>32.058011</v>
      </c>
    </row>
    <row r="610" spans="1:101">
      <c r="A610" t="s">
        <v>120</v>
      </c>
      <c r="B610">
        <v>1974</v>
      </c>
      <c r="C610" t="s">
        <v>107</v>
      </c>
      <c r="AK610">
        <v>5045298</v>
      </c>
      <c r="AM610">
        <v>27865837000</v>
      </c>
      <c r="AN610">
        <v>0.20690777674548499</v>
      </c>
      <c r="AO610">
        <v>26213452000</v>
      </c>
      <c r="AP610">
        <v>0.19463858466352499</v>
      </c>
      <c r="AQ610">
        <v>27223251000</v>
      </c>
      <c r="AR610">
        <v>0.20213648490782099</v>
      </c>
      <c r="AS610" s="12">
        <v>134677572000</v>
      </c>
      <c r="AT610">
        <v>-1.122394E-2</v>
      </c>
      <c r="CV610">
        <v>26695.257119999998</v>
      </c>
      <c r="CW610">
        <v>32.263525999999999</v>
      </c>
    </row>
    <row r="611" spans="1:101">
      <c r="A611" t="s">
        <v>120</v>
      </c>
      <c r="B611">
        <v>1975</v>
      </c>
      <c r="C611" t="s">
        <v>107</v>
      </c>
      <c r="AK611">
        <v>5059862</v>
      </c>
      <c r="AM611">
        <v>27664074000</v>
      </c>
      <c r="AN611">
        <v>0.20844597566297299</v>
      </c>
      <c r="AO611">
        <v>21955161000</v>
      </c>
      <c r="AP611">
        <v>0.165429898556613</v>
      </c>
      <c r="AQ611">
        <v>26921613000</v>
      </c>
      <c r="AR611">
        <v>0.202851607764134</v>
      </c>
      <c r="AS611" s="12">
        <v>132715798000</v>
      </c>
      <c r="AT611">
        <v>-1.456645E-2</v>
      </c>
      <c r="CV611">
        <v>26228.418599000001</v>
      </c>
      <c r="CW611">
        <v>33.589438000000001</v>
      </c>
    </row>
    <row r="612" spans="1:101">
      <c r="A612" t="s">
        <v>120</v>
      </c>
      <c r="B612">
        <v>1976</v>
      </c>
      <c r="C612" t="s">
        <v>107</v>
      </c>
      <c r="AK612">
        <v>5072597</v>
      </c>
      <c r="AM612">
        <v>28613168000</v>
      </c>
      <c r="AN612">
        <v>0.203538449608652</v>
      </c>
      <c r="AO612">
        <v>26677393000</v>
      </c>
      <c r="AP612">
        <v>0.18976840351339999</v>
      </c>
      <c r="AQ612">
        <v>27827521000</v>
      </c>
      <c r="AR612">
        <v>0.19794978594443699</v>
      </c>
      <c r="AS612" s="12">
        <v>140578687000</v>
      </c>
      <c r="AT612">
        <v>5.9246060000000003E-2</v>
      </c>
      <c r="CN612">
        <v>176.66669999999999</v>
      </c>
      <c r="CO612">
        <v>34.827663226548502</v>
      </c>
      <c r="CP612">
        <v>152.5</v>
      </c>
      <c r="CQ612">
        <v>30.0634960750874</v>
      </c>
      <c r="CR612">
        <v>0</v>
      </c>
      <c r="CS612">
        <v>0</v>
      </c>
      <c r="CT612">
        <v>0</v>
      </c>
      <c r="CU612">
        <v>0</v>
      </c>
      <c r="CV612">
        <v>27711.154467</v>
      </c>
      <c r="CW612">
        <v>34.830328000000002</v>
      </c>
    </row>
    <row r="613" spans="1:101">
      <c r="A613" t="s">
        <v>120</v>
      </c>
      <c r="B613">
        <v>1977</v>
      </c>
      <c r="C613" t="s">
        <v>107</v>
      </c>
      <c r="AK613">
        <v>5088420</v>
      </c>
      <c r="AM613">
        <v>29639261000</v>
      </c>
      <c r="AN613">
        <v>0.20696663718668601</v>
      </c>
      <c r="AO613">
        <v>26318722000</v>
      </c>
      <c r="AP613">
        <v>0.183779797593174</v>
      </c>
      <c r="AQ613">
        <v>28499287000</v>
      </c>
      <c r="AR613">
        <v>0.19900636499028199</v>
      </c>
      <c r="AS613" s="12">
        <v>143207917000</v>
      </c>
      <c r="AT613">
        <v>1.870291E-2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157.47139999999999</v>
      </c>
      <c r="CO613">
        <v>30.947013021723802</v>
      </c>
      <c r="CP613">
        <v>144</v>
      </c>
      <c r="CQ613">
        <v>28.299550744631901</v>
      </c>
      <c r="CR613">
        <v>0</v>
      </c>
      <c r="CS613">
        <v>0</v>
      </c>
      <c r="CT613">
        <v>0</v>
      </c>
      <c r="CU613">
        <v>0</v>
      </c>
      <c r="CV613">
        <v>28140.679323</v>
      </c>
      <c r="CW613">
        <v>36.121419000000003</v>
      </c>
    </row>
    <row r="614" spans="1:101">
      <c r="A614" t="s">
        <v>120</v>
      </c>
      <c r="B614">
        <v>1978</v>
      </c>
      <c r="C614" t="s">
        <v>107</v>
      </c>
      <c r="AK614">
        <v>5104248</v>
      </c>
      <c r="AM614">
        <v>30053009000</v>
      </c>
      <c r="AN614">
        <v>0.20528549084212</v>
      </c>
      <c r="AO614">
        <v>25928991000</v>
      </c>
      <c r="AP614">
        <v>0.177115231439085</v>
      </c>
      <c r="AQ614">
        <v>28400315000</v>
      </c>
      <c r="AR614">
        <v>0.193996301829405</v>
      </c>
      <c r="AS614" s="12">
        <v>146396167000</v>
      </c>
      <c r="AT614">
        <v>2.2263089999999999E-2</v>
      </c>
      <c r="CF614">
        <v>0</v>
      </c>
      <c r="CG614">
        <v>0</v>
      </c>
      <c r="CH614">
        <v>0</v>
      </c>
      <c r="CI614">
        <v>0</v>
      </c>
      <c r="CJ614">
        <v>24.583300000000001</v>
      </c>
      <c r="CK614">
        <v>4.8162432546381</v>
      </c>
      <c r="CL614">
        <v>24</v>
      </c>
      <c r="CM614">
        <v>4.7019658919394196</v>
      </c>
      <c r="CN614">
        <v>168.9</v>
      </c>
      <c r="CO614">
        <v>33.090084964523697</v>
      </c>
      <c r="CP614">
        <v>155.5</v>
      </c>
      <c r="CQ614">
        <v>30.464820674857499</v>
      </c>
      <c r="CR614">
        <v>0</v>
      </c>
      <c r="CS614">
        <v>0</v>
      </c>
      <c r="CT614">
        <v>0</v>
      </c>
      <c r="CU614">
        <v>0</v>
      </c>
      <c r="CV614">
        <v>28677.016098</v>
      </c>
      <c r="CW614">
        <v>37.157283</v>
      </c>
    </row>
    <row r="615" spans="1:101">
      <c r="A615" t="s">
        <v>120</v>
      </c>
      <c r="B615">
        <v>1979</v>
      </c>
      <c r="C615" t="s">
        <v>107</v>
      </c>
      <c r="AK615">
        <v>5116802</v>
      </c>
      <c r="AM615">
        <v>33325580000</v>
      </c>
      <c r="AN615">
        <v>0.21916015240207401</v>
      </c>
      <c r="AO615">
        <v>27056029000</v>
      </c>
      <c r="AP615">
        <v>0.17792948957032201</v>
      </c>
      <c r="AQ615">
        <v>30198780000</v>
      </c>
      <c r="AR615">
        <v>0.19859727053982901</v>
      </c>
      <c r="AS615" s="12">
        <v>152060398000</v>
      </c>
      <c r="AT615">
        <v>3.8691120000000002E-2</v>
      </c>
      <c r="CF615">
        <v>0</v>
      </c>
      <c r="CG615">
        <v>0</v>
      </c>
      <c r="CH615">
        <v>0</v>
      </c>
      <c r="CI615">
        <v>0</v>
      </c>
      <c r="CJ615">
        <v>73.333299999999994</v>
      </c>
      <c r="CK615">
        <v>14.3318619715987</v>
      </c>
      <c r="CL615">
        <v>71</v>
      </c>
      <c r="CM615">
        <v>13.875854488799799</v>
      </c>
      <c r="CN615">
        <v>109.4833</v>
      </c>
      <c r="CO615">
        <v>21.396821686670702</v>
      </c>
      <c r="CP615">
        <v>94.166700000000006</v>
      </c>
      <c r="CQ615">
        <v>18.403428547753101</v>
      </c>
      <c r="CR615">
        <v>0</v>
      </c>
      <c r="CS615">
        <v>0</v>
      </c>
      <c r="CT615">
        <v>0</v>
      </c>
      <c r="CU615">
        <v>0</v>
      </c>
      <c r="CV615">
        <v>29710.902340000001</v>
      </c>
      <c r="CW615">
        <v>38.436487999999997</v>
      </c>
    </row>
    <row r="616" spans="1:101">
      <c r="A616" t="s">
        <v>120</v>
      </c>
      <c r="B616">
        <v>1980</v>
      </c>
      <c r="C616" t="s">
        <v>107</v>
      </c>
      <c r="AK616">
        <v>5123027</v>
      </c>
      <c r="AM616">
        <v>35185316000</v>
      </c>
      <c r="AN616">
        <v>0.23251340597744199</v>
      </c>
      <c r="AO616">
        <v>22995278000</v>
      </c>
      <c r="AP616">
        <v>0.15195857297908399</v>
      </c>
      <c r="AQ616">
        <v>30895713000</v>
      </c>
      <c r="AR616">
        <v>0.20416663189074499</v>
      </c>
      <c r="AS616" s="12">
        <v>151325967000</v>
      </c>
      <c r="AT616">
        <v>-4.8298600000000001E-3</v>
      </c>
      <c r="CF616">
        <v>0</v>
      </c>
      <c r="CG616">
        <v>0</v>
      </c>
      <c r="CH616">
        <v>0</v>
      </c>
      <c r="CI616">
        <v>0</v>
      </c>
      <c r="CJ616">
        <v>106.59520000000001</v>
      </c>
      <c r="CK616">
        <v>20.807073630492301</v>
      </c>
      <c r="CL616">
        <v>96.5</v>
      </c>
      <c r="CM616">
        <v>18.8365198934146</v>
      </c>
      <c r="CN616">
        <v>159.58330000000001</v>
      </c>
      <c r="CO616">
        <v>31.1501969441114</v>
      </c>
      <c r="CP616">
        <v>142.19999999999999</v>
      </c>
      <c r="CQ616">
        <v>27.757027241902101</v>
      </c>
      <c r="CR616">
        <v>0</v>
      </c>
      <c r="CS616">
        <v>0</v>
      </c>
      <c r="CT616">
        <v>0</v>
      </c>
      <c r="CU616">
        <v>0</v>
      </c>
      <c r="CV616">
        <v>29532.780470999998</v>
      </c>
      <c r="CW616">
        <v>38.140141</v>
      </c>
    </row>
    <row r="617" spans="1:101">
      <c r="A617" t="s">
        <v>120</v>
      </c>
      <c r="B617">
        <v>1981</v>
      </c>
      <c r="C617" t="s">
        <v>108</v>
      </c>
      <c r="N617">
        <v>6785</v>
      </c>
      <c r="O617">
        <v>2611</v>
      </c>
      <c r="R617">
        <v>2333</v>
      </c>
      <c r="T617">
        <v>1755</v>
      </c>
      <c r="AA617">
        <v>0.14713799</v>
      </c>
      <c r="AC617">
        <v>16476</v>
      </c>
      <c r="AD617">
        <v>4001</v>
      </c>
      <c r="AG617">
        <v>8880</v>
      </c>
      <c r="AI617">
        <v>3420</v>
      </c>
      <c r="AK617">
        <v>5121572</v>
      </c>
      <c r="AM617">
        <v>38232936000</v>
      </c>
      <c r="AN617">
        <v>0.25434711229559898</v>
      </c>
      <c r="AO617">
        <v>19217812000</v>
      </c>
      <c r="AP617">
        <v>0.12784775374927301</v>
      </c>
      <c r="AQ617">
        <v>30297850000</v>
      </c>
      <c r="AR617">
        <v>0.20155843266301099</v>
      </c>
      <c r="AS617" s="12">
        <v>150317948000</v>
      </c>
      <c r="AT617">
        <v>-6.6612399999999997E-3</v>
      </c>
      <c r="AV617">
        <v>407493000</v>
      </c>
      <c r="AW617">
        <v>0.26741123107089698</v>
      </c>
      <c r="AX617">
        <v>2.7108738871289002E-3</v>
      </c>
      <c r="AY617">
        <v>757421000</v>
      </c>
      <c r="AZ617">
        <v>0.49704628557778902</v>
      </c>
      <c r="BA617">
        <v>5.0387928392955396E-3</v>
      </c>
      <c r="BB617">
        <v>345494000</v>
      </c>
      <c r="BC617">
        <v>0.22672530783990999</v>
      </c>
      <c r="BD617">
        <v>2.29842147658908E-3</v>
      </c>
      <c r="BE617">
        <v>13436000</v>
      </c>
      <c r="BF617">
        <v>8.8171755114040493E-3</v>
      </c>
      <c r="BG617">
        <v>8.9383870514251606E-5</v>
      </c>
      <c r="BK617" s="12">
        <v>647303000</v>
      </c>
      <c r="BL617">
        <v>0.424782983035009</v>
      </c>
      <c r="BM617">
        <v>4.3062256278272202E-3</v>
      </c>
      <c r="BN617">
        <v>814713000</v>
      </c>
      <c r="BO617">
        <v>0.534643309945112</v>
      </c>
      <c r="BP617">
        <v>5.4199316238670303E-3</v>
      </c>
      <c r="BQ617">
        <v>29772000</v>
      </c>
      <c r="BR617">
        <v>1.95374329655792E-2</v>
      </c>
      <c r="BS617">
        <v>1.9806018107698E-4</v>
      </c>
      <c r="BT617">
        <v>1523844000</v>
      </c>
      <c r="BU617">
        <v>1523844000</v>
      </c>
      <c r="BV617">
        <v>1</v>
      </c>
      <c r="BW617">
        <v>224590.125276345</v>
      </c>
      <c r="BZ617">
        <v>92488.710852148593</v>
      </c>
      <c r="CA617">
        <v>1.01374720735278E-2</v>
      </c>
      <c r="CF617">
        <v>11.333299999999999</v>
      </c>
      <c r="CG617">
        <v>2.2128557403859599</v>
      </c>
      <c r="CH617">
        <v>10</v>
      </c>
      <c r="CI617">
        <v>1.9525255136508901</v>
      </c>
      <c r="CJ617">
        <v>153.02269999999999</v>
      </c>
      <c r="CK617">
        <v>29.8780725917746</v>
      </c>
      <c r="CL617">
        <v>144.5</v>
      </c>
      <c r="CM617">
        <v>28.213993672255299</v>
      </c>
      <c r="CN617">
        <v>129.2619</v>
      </c>
      <c r="CO617">
        <v>25.238715769298999</v>
      </c>
      <c r="CP617">
        <v>113</v>
      </c>
      <c r="CQ617">
        <v>22.063538304255001</v>
      </c>
      <c r="CR617">
        <v>0</v>
      </c>
      <c r="CS617">
        <v>0</v>
      </c>
      <c r="CT617">
        <v>0</v>
      </c>
      <c r="CU617">
        <v>0</v>
      </c>
      <c r="CV617">
        <v>29347.510430999999</v>
      </c>
      <c r="CW617">
        <v>39.262832000000003</v>
      </c>
    </row>
    <row r="618" spans="1:101">
      <c r="A618" t="s">
        <v>120</v>
      </c>
      <c r="B618">
        <v>1982</v>
      </c>
      <c r="C618" t="s">
        <v>108</v>
      </c>
      <c r="N618">
        <v>7255</v>
      </c>
      <c r="O618">
        <v>2719</v>
      </c>
      <c r="R618">
        <v>2587</v>
      </c>
      <c r="T618">
        <v>1868</v>
      </c>
      <c r="AA618">
        <v>0.151126325714286</v>
      </c>
      <c r="AC618">
        <v>17235</v>
      </c>
      <c r="AD618">
        <v>4116</v>
      </c>
      <c r="AG618">
        <v>9404</v>
      </c>
      <c r="AI618">
        <v>3545</v>
      </c>
      <c r="AK618">
        <v>5117810</v>
      </c>
      <c r="AM618">
        <v>39442841000</v>
      </c>
      <c r="AN618">
        <v>0.25307148036402699</v>
      </c>
      <c r="AO618">
        <v>21447012000</v>
      </c>
      <c r="AP618">
        <v>0.137607407038074</v>
      </c>
      <c r="AQ618">
        <v>32441970000</v>
      </c>
      <c r="AR618">
        <v>0.208152789344595</v>
      </c>
      <c r="AS618" s="12">
        <v>155856523000</v>
      </c>
      <c r="AT618">
        <v>3.684573E-2</v>
      </c>
      <c r="AV618">
        <v>418634000</v>
      </c>
      <c r="AW618">
        <v>0.255469944748279</v>
      </c>
      <c r="AX618">
        <v>2.6860216816206E-3</v>
      </c>
      <c r="AY618">
        <v>849591000</v>
      </c>
      <c r="AZ618">
        <v>0.51845995745361195</v>
      </c>
      <c r="BA618">
        <v>5.4511096721951103E-3</v>
      </c>
      <c r="BB618">
        <v>357237000</v>
      </c>
      <c r="BC618">
        <v>0.21800263870598399</v>
      </c>
      <c r="BD618">
        <v>2.2920888591875001E-3</v>
      </c>
      <c r="BE618">
        <v>13221000</v>
      </c>
      <c r="BF618">
        <v>8.0680693386514304E-3</v>
      </c>
      <c r="BG618">
        <v>8.4828018394841296E-5</v>
      </c>
      <c r="BK618" s="12">
        <v>726177000</v>
      </c>
      <c r="BL618">
        <v>0.44314699252203898</v>
      </c>
      <c r="BM618">
        <v>4.65926600967481E-3</v>
      </c>
      <c r="BN618">
        <v>844358000</v>
      </c>
      <c r="BO618">
        <v>0.515266537375769</v>
      </c>
      <c r="BP618">
        <v>5.4175339199630402E-3</v>
      </c>
      <c r="BQ618">
        <v>33872000</v>
      </c>
      <c r="BR618">
        <v>2.0670270375826399E-2</v>
      </c>
      <c r="BS618">
        <v>2.1732808706376701E-4</v>
      </c>
      <c r="BT618">
        <v>1638682000</v>
      </c>
      <c r="BU618">
        <v>1638682000</v>
      </c>
      <c r="BV618">
        <v>1</v>
      </c>
      <c r="BW618">
        <v>225869.33149551999</v>
      </c>
      <c r="BZ618">
        <v>95078.735131998794</v>
      </c>
      <c r="CA618">
        <v>1.05140418152405E-2</v>
      </c>
      <c r="CF618">
        <v>17</v>
      </c>
      <c r="CG618">
        <v>3.32173331952534</v>
      </c>
      <c r="CH618">
        <v>16</v>
      </c>
      <c r="CI618">
        <v>3.1263372419062101</v>
      </c>
      <c r="CJ618">
        <v>154.65</v>
      </c>
      <c r="CK618">
        <v>30.218003403799699</v>
      </c>
      <c r="CL618">
        <v>149.5</v>
      </c>
      <c r="CM618">
        <v>29.211713604061099</v>
      </c>
      <c r="CN618">
        <v>120.95</v>
      </c>
      <c r="CO618">
        <v>23.6331555880347</v>
      </c>
      <c r="CP618">
        <v>111</v>
      </c>
      <c r="CQ618">
        <v>21.688964615724299</v>
      </c>
      <c r="CR618">
        <v>0</v>
      </c>
      <c r="CS618">
        <v>0</v>
      </c>
      <c r="CT618">
        <v>0</v>
      </c>
      <c r="CU618">
        <v>0</v>
      </c>
      <c r="CV618">
        <v>30452.622667</v>
      </c>
      <c r="CW618">
        <v>40.358548999999996</v>
      </c>
    </row>
    <row r="619" spans="1:101">
      <c r="A619" t="s">
        <v>120</v>
      </c>
      <c r="B619">
        <v>1983</v>
      </c>
      <c r="C619" t="s">
        <v>108</v>
      </c>
      <c r="N619">
        <v>7676</v>
      </c>
      <c r="O619">
        <v>2810</v>
      </c>
      <c r="R619">
        <v>2840</v>
      </c>
      <c r="T619">
        <v>1943</v>
      </c>
      <c r="AA619">
        <v>0.155114661428571</v>
      </c>
      <c r="AC619">
        <v>18142</v>
      </c>
      <c r="AD619">
        <v>4274</v>
      </c>
      <c r="AG619">
        <v>9928</v>
      </c>
      <c r="AI619">
        <v>3763</v>
      </c>
      <c r="AK619">
        <v>5114297</v>
      </c>
      <c r="AM619">
        <v>41255717000</v>
      </c>
      <c r="AN619">
        <v>0.25800517902546599</v>
      </c>
      <c r="AO619">
        <v>22194328000</v>
      </c>
      <c r="AP619">
        <v>0.13879898315644101</v>
      </c>
      <c r="AQ619">
        <v>34916668000</v>
      </c>
      <c r="AR619">
        <v>0.21836200733858899</v>
      </c>
      <c r="AS619" s="12">
        <v>159902670000</v>
      </c>
      <c r="AT619">
        <v>2.596072E-2</v>
      </c>
      <c r="AV619">
        <v>439692000</v>
      </c>
      <c r="AW619">
        <v>0.250123158173778</v>
      </c>
      <c r="AX619">
        <v>2.7497477059013498E-3</v>
      </c>
      <c r="AY619">
        <v>937625000</v>
      </c>
      <c r="AZ619">
        <v>0.53337728724354405</v>
      </c>
      <c r="BA619">
        <v>5.863723226135E-3</v>
      </c>
      <c r="BB619">
        <v>366170000</v>
      </c>
      <c r="BC619">
        <v>0.20829943876279799</v>
      </c>
      <c r="BD619">
        <v>2.2899555085603E-3</v>
      </c>
      <c r="BE619">
        <v>14416000</v>
      </c>
      <c r="BF619">
        <v>8.2006846798058104E-3</v>
      </c>
      <c r="BG619">
        <v>9.0154842317517294E-5</v>
      </c>
      <c r="BK619" s="12">
        <v>802113000</v>
      </c>
      <c r="BL619">
        <v>0.45628994107748899</v>
      </c>
      <c r="BM619">
        <v>5.01625770226351E-3</v>
      </c>
      <c r="BN619">
        <v>871311000</v>
      </c>
      <c r="BO619">
        <v>0.49565391017246702</v>
      </c>
      <c r="BP619">
        <v>5.4490084499527096E-3</v>
      </c>
      <c r="BQ619">
        <v>46708000</v>
      </c>
      <c r="BR619">
        <v>2.6570309380158801E-2</v>
      </c>
      <c r="BS619">
        <v>2.9210268971743901E-4</v>
      </c>
      <c r="BT619">
        <v>1757902000</v>
      </c>
      <c r="BU619">
        <v>1757902000</v>
      </c>
      <c r="BV619">
        <v>1</v>
      </c>
      <c r="BW619">
        <v>229012.76706618001</v>
      </c>
      <c r="BZ619">
        <v>96896.814022709703</v>
      </c>
      <c r="CA619">
        <v>1.09935750291099E-2</v>
      </c>
      <c r="CF619">
        <v>42.5</v>
      </c>
      <c r="CG619">
        <v>8.3100375281294792</v>
      </c>
      <c r="CH619">
        <v>39</v>
      </c>
      <c r="CI619">
        <v>7.6256814964011701</v>
      </c>
      <c r="CJ619">
        <v>155.6429</v>
      </c>
      <c r="CK619">
        <v>30.432902117338902</v>
      </c>
      <c r="CL619">
        <v>160.5</v>
      </c>
      <c r="CM619">
        <v>31.382612312112499</v>
      </c>
      <c r="CN619">
        <v>127.33329999999999</v>
      </c>
      <c r="CO619">
        <v>24.897517684248701</v>
      </c>
      <c r="CP619">
        <v>105.83329999999999</v>
      </c>
      <c r="CQ619">
        <v>20.693616346489101</v>
      </c>
      <c r="CR619">
        <v>0</v>
      </c>
      <c r="CS619">
        <v>0</v>
      </c>
      <c r="CT619">
        <v>0</v>
      </c>
      <c r="CU619">
        <v>0</v>
      </c>
      <c r="CV619">
        <v>31267.632038</v>
      </c>
      <c r="CW619">
        <v>41.560957999999999</v>
      </c>
    </row>
    <row r="620" spans="1:101">
      <c r="A620" t="s">
        <v>120</v>
      </c>
      <c r="B620">
        <v>1984</v>
      </c>
      <c r="C620" t="s">
        <v>108</v>
      </c>
      <c r="N620">
        <v>8123</v>
      </c>
      <c r="O620">
        <v>2906</v>
      </c>
      <c r="R620">
        <v>3116</v>
      </c>
      <c r="T620">
        <v>2017</v>
      </c>
      <c r="AA620">
        <v>0.159102997142857</v>
      </c>
      <c r="AC620">
        <v>19029</v>
      </c>
      <c r="AD620">
        <v>4434</v>
      </c>
      <c r="AG620">
        <v>10430</v>
      </c>
      <c r="AI620">
        <v>3981</v>
      </c>
      <c r="AK620">
        <v>5111619</v>
      </c>
      <c r="AM620">
        <v>42616362000</v>
      </c>
      <c r="AN620">
        <v>0.25585510943044298</v>
      </c>
      <c r="AO620">
        <v>26295698000</v>
      </c>
      <c r="AP620">
        <v>0.157871023559915</v>
      </c>
      <c r="AQ620">
        <v>36471462000</v>
      </c>
      <c r="AR620">
        <v>0.21896308045013901</v>
      </c>
      <c r="AS620" s="12">
        <v>166564436000</v>
      </c>
      <c r="AT620">
        <v>4.1661379999999998E-2</v>
      </c>
      <c r="AV620">
        <v>462581000</v>
      </c>
      <c r="AW620">
        <v>0.24651961925916399</v>
      </c>
      <c r="AX620">
        <v>2.7771894835942001E-3</v>
      </c>
      <c r="AY620">
        <v>1020672000</v>
      </c>
      <c r="AZ620">
        <v>0.54393862443223795</v>
      </c>
      <c r="BA620">
        <v>6.1277906887638404E-3</v>
      </c>
      <c r="BB620">
        <v>377412000</v>
      </c>
      <c r="BC620">
        <v>0.201131180363741</v>
      </c>
      <c r="BD620">
        <v>2.2658618434009499E-3</v>
      </c>
      <c r="BE620">
        <v>15782000</v>
      </c>
      <c r="BF620">
        <v>8.4105759448574909E-3</v>
      </c>
      <c r="BG620">
        <v>9.4750118206505998E-5</v>
      </c>
      <c r="BK620" s="12">
        <v>889517000</v>
      </c>
      <c r="BL620">
        <v>0.47404323170332002</v>
      </c>
      <c r="BM620">
        <v>5.3403777022365097E-3</v>
      </c>
      <c r="BN620">
        <v>892238000</v>
      </c>
      <c r="BO620">
        <v>0.47549331262753503</v>
      </c>
      <c r="BP620">
        <v>5.3567137224899601E-3</v>
      </c>
      <c r="BQ620">
        <v>55782000</v>
      </c>
      <c r="BR620">
        <v>2.9727458329491901E-2</v>
      </c>
      <c r="BS620">
        <v>3.34897420719511E-4</v>
      </c>
      <c r="BT620">
        <v>1876447000</v>
      </c>
      <c r="BU620">
        <v>1876447000</v>
      </c>
      <c r="BV620">
        <v>1</v>
      </c>
      <c r="BW620">
        <v>231004.185645697</v>
      </c>
      <c r="BZ620">
        <v>98609.858636817502</v>
      </c>
      <c r="CA620">
        <v>1.12655921339655E-2</v>
      </c>
      <c r="CF620">
        <v>66.5</v>
      </c>
      <c r="CG620">
        <v>13.0095768092262</v>
      </c>
      <c r="CH620">
        <v>60.5</v>
      </c>
      <c r="CI620">
        <v>11.835780405386201</v>
      </c>
      <c r="CJ620">
        <v>192.23330000000001</v>
      </c>
      <c r="CK620">
        <v>37.607126039714601</v>
      </c>
      <c r="CL620">
        <v>193.16669999999999</v>
      </c>
      <c r="CM620">
        <v>37.789729633605297</v>
      </c>
      <c r="CN620">
        <v>148.68940000000001</v>
      </c>
      <c r="CO620">
        <v>29.088513834853501</v>
      </c>
      <c r="CP620">
        <v>145</v>
      </c>
      <c r="CQ620">
        <v>28.366746426132298</v>
      </c>
      <c r="CR620">
        <v>0</v>
      </c>
      <c r="CS620">
        <v>0</v>
      </c>
      <c r="CT620">
        <v>0</v>
      </c>
      <c r="CU620">
        <v>0</v>
      </c>
      <c r="CV620">
        <v>32589.402483999998</v>
      </c>
      <c r="CW620">
        <v>42.817300000000003</v>
      </c>
    </row>
    <row r="621" spans="1:101">
      <c r="A621" t="s">
        <v>120</v>
      </c>
      <c r="B621">
        <v>1985</v>
      </c>
      <c r="C621" t="s">
        <v>108</v>
      </c>
      <c r="N621">
        <v>8567</v>
      </c>
      <c r="O621">
        <v>2997</v>
      </c>
      <c r="R621">
        <v>3392</v>
      </c>
      <c r="T621">
        <v>2092</v>
      </c>
      <c r="AA621">
        <v>0.163091332857143</v>
      </c>
      <c r="AC621">
        <v>19914</v>
      </c>
      <c r="AD621">
        <v>4592</v>
      </c>
      <c r="AG621">
        <v>10932</v>
      </c>
      <c r="AI621">
        <v>4199</v>
      </c>
      <c r="AK621">
        <v>5113691</v>
      </c>
      <c r="AM621">
        <v>45188900000</v>
      </c>
      <c r="AN621">
        <v>0.26085579188103197</v>
      </c>
      <c r="AO621">
        <v>29271583000</v>
      </c>
      <c r="AP621">
        <v>0.168972069757758</v>
      </c>
      <c r="AQ621">
        <v>38861397000</v>
      </c>
      <c r="AR621">
        <v>0.22432987941813501</v>
      </c>
      <c r="AS621" s="12">
        <v>173233263000</v>
      </c>
      <c r="AT621">
        <v>4.003752E-2</v>
      </c>
      <c r="AV621">
        <v>488947000</v>
      </c>
      <c r="AW621">
        <v>0.24362956717929099</v>
      </c>
      <c r="AX621">
        <v>2.8224775746445402E-3</v>
      </c>
      <c r="AY621">
        <v>1108872000</v>
      </c>
      <c r="AZ621">
        <v>0.55252206357178701</v>
      </c>
      <c r="BA621">
        <v>6.40103396309056E-3</v>
      </c>
      <c r="BB621">
        <v>392149000</v>
      </c>
      <c r="BC621">
        <v>0.195397642566151</v>
      </c>
      <c r="BD621">
        <v>2.2637049791066999E-3</v>
      </c>
      <c r="BE621">
        <v>16959000</v>
      </c>
      <c r="BF621">
        <v>8.4502284087919505E-3</v>
      </c>
      <c r="BG621">
        <v>9.7896903321621306E-5</v>
      </c>
      <c r="BK621" s="12">
        <v>980765000</v>
      </c>
      <c r="BL621">
        <v>0.48868967895211002</v>
      </c>
      <c r="BM621">
        <v>5.66152817891562E-3</v>
      </c>
      <c r="BN621">
        <v>922581000</v>
      </c>
      <c r="BO621">
        <v>0.459698105761642</v>
      </c>
      <c r="BP621">
        <v>5.3256573479193801E-3</v>
      </c>
      <c r="BQ621">
        <v>62358000</v>
      </c>
      <c r="BR621">
        <v>3.1071368778551101E-2</v>
      </c>
      <c r="BS621">
        <v>3.5996551078068599E-4</v>
      </c>
      <c r="BT621">
        <v>2006928000</v>
      </c>
      <c r="BU621">
        <v>2006928000</v>
      </c>
      <c r="BV621">
        <v>1</v>
      </c>
      <c r="BW621">
        <v>234262.635695109</v>
      </c>
      <c r="BZ621">
        <v>100779.752937632</v>
      </c>
      <c r="CA621">
        <v>1.15851191927269E-2</v>
      </c>
      <c r="CF621">
        <v>66.861900000000006</v>
      </c>
      <c r="CG621">
        <v>13.0750763000737</v>
      </c>
      <c r="CH621">
        <v>68</v>
      </c>
      <c r="CI621">
        <v>13.2976356999279</v>
      </c>
      <c r="CJ621">
        <v>217.381</v>
      </c>
      <c r="CK621">
        <v>42.509608030676901</v>
      </c>
      <c r="CL621">
        <v>202.2</v>
      </c>
      <c r="CM621">
        <v>39.540910860667999</v>
      </c>
      <c r="CN621">
        <v>189.85</v>
      </c>
      <c r="CO621">
        <v>37.125825553401597</v>
      </c>
      <c r="CP621">
        <v>174.5</v>
      </c>
      <c r="CQ621">
        <v>34.124079847609103</v>
      </c>
      <c r="CR621">
        <v>0</v>
      </c>
      <c r="CS621">
        <v>0</v>
      </c>
      <c r="CT621">
        <v>0</v>
      </c>
      <c r="CU621">
        <v>0</v>
      </c>
      <c r="CV621">
        <v>33880.943212999999</v>
      </c>
      <c r="CW621">
        <v>43.900177999999997</v>
      </c>
    </row>
    <row r="622" spans="1:101">
      <c r="A622" t="s">
        <v>120</v>
      </c>
      <c r="B622">
        <v>1986</v>
      </c>
      <c r="C622" t="s">
        <v>108</v>
      </c>
      <c r="N622">
        <v>9170</v>
      </c>
      <c r="O622">
        <v>3181</v>
      </c>
      <c r="R622">
        <v>3728</v>
      </c>
      <c r="T622">
        <v>2163</v>
      </c>
      <c r="AA622">
        <v>0.167079668571429</v>
      </c>
      <c r="AC622">
        <v>20934</v>
      </c>
      <c r="AD622">
        <v>4818</v>
      </c>
      <c r="AG622">
        <v>11703</v>
      </c>
      <c r="AI622">
        <v>4194</v>
      </c>
      <c r="AK622">
        <v>5120534</v>
      </c>
      <c r="AM622">
        <v>45794128000</v>
      </c>
      <c r="AN622">
        <v>0.25199140141312998</v>
      </c>
      <c r="AO622">
        <v>33911073000</v>
      </c>
      <c r="AP622">
        <v>0.186602500842312</v>
      </c>
      <c r="AQ622">
        <v>40760083000</v>
      </c>
      <c r="AR622">
        <v>0.22429055613605101</v>
      </c>
      <c r="AS622" s="12">
        <v>181728931000</v>
      </c>
      <c r="AT622">
        <v>4.904178E-2</v>
      </c>
      <c r="AV622">
        <v>541378000</v>
      </c>
      <c r="AW622">
        <v>0.240894129980435</v>
      </c>
      <c r="AX622">
        <v>2.9790413503285301E-3</v>
      </c>
      <c r="AY622">
        <v>1246470000</v>
      </c>
      <c r="AZ622">
        <v>0.55463522011739097</v>
      </c>
      <c r="BA622">
        <v>6.8589519188884699E-3</v>
      </c>
      <c r="BB622">
        <v>437591000</v>
      </c>
      <c r="BC622">
        <v>0.194712572790672</v>
      </c>
      <c r="BD622">
        <v>2.4079325047039399E-3</v>
      </c>
      <c r="BE622">
        <v>21931000</v>
      </c>
      <c r="BF622">
        <v>9.7585220762589492E-3</v>
      </c>
      <c r="BG622">
        <v>1.2067973921004399E-4</v>
      </c>
      <c r="BK622" s="12">
        <v>1081226000</v>
      </c>
      <c r="BL622">
        <v>0.48110746388332298</v>
      </c>
      <c r="BM622">
        <v>5.9496635678773701E-3</v>
      </c>
      <c r="BN622">
        <v>1030480000</v>
      </c>
      <c r="BO622">
        <v>0.45852728234660201</v>
      </c>
      <c r="BP622">
        <v>5.6704234946498401E-3</v>
      </c>
      <c r="BQ622">
        <v>81347000</v>
      </c>
      <c r="BR622">
        <v>3.6196548052411501E-2</v>
      </c>
      <c r="BS622">
        <v>4.4762823152247599E-4</v>
      </c>
      <c r="BT622">
        <v>2247369000</v>
      </c>
      <c r="BU622">
        <v>2247369000</v>
      </c>
      <c r="BV622">
        <v>1</v>
      </c>
      <c r="BW622">
        <v>245078.40785168999</v>
      </c>
      <c r="BZ622">
        <v>107354.97277156801</v>
      </c>
      <c r="CA622">
        <v>1.23666000104298E-2</v>
      </c>
      <c r="CF622">
        <v>88.05</v>
      </c>
      <c r="CG622">
        <v>17.195472190986301</v>
      </c>
      <c r="CH622">
        <v>86.5</v>
      </c>
      <c r="CI622">
        <v>16.892769386942799</v>
      </c>
      <c r="CJ622">
        <v>228.17670000000001</v>
      </c>
      <c r="CK622">
        <v>44.5611141337993</v>
      </c>
      <c r="CL622">
        <v>216.5</v>
      </c>
      <c r="CM622">
        <v>42.280746500267398</v>
      </c>
      <c r="CN622">
        <v>180.53229999999999</v>
      </c>
      <c r="CO622">
        <v>35.256537697044898</v>
      </c>
      <c r="CP622">
        <v>174.5</v>
      </c>
      <c r="CQ622">
        <v>34.078476971347101</v>
      </c>
      <c r="CR622">
        <v>0</v>
      </c>
      <c r="CS622">
        <v>0</v>
      </c>
      <c r="CT622">
        <v>0</v>
      </c>
      <c r="CU622">
        <v>0</v>
      </c>
      <c r="CV622">
        <v>35493.931823999999</v>
      </c>
      <c r="CW622">
        <v>44.851916000000003</v>
      </c>
    </row>
    <row r="623" spans="1:101">
      <c r="A623" t="s">
        <v>120</v>
      </c>
      <c r="B623">
        <v>1987</v>
      </c>
      <c r="C623" t="s">
        <v>108</v>
      </c>
      <c r="N623">
        <v>9775</v>
      </c>
      <c r="O623">
        <v>3366</v>
      </c>
      <c r="R623">
        <v>4063</v>
      </c>
      <c r="T623">
        <v>2234</v>
      </c>
      <c r="AA623">
        <v>0.171068004285714</v>
      </c>
      <c r="AC623">
        <v>21953</v>
      </c>
      <c r="AD623">
        <v>5045</v>
      </c>
      <c r="AG623">
        <v>12474</v>
      </c>
      <c r="AI623">
        <v>4188</v>
      </c>
      <c r="AK623">
        <v>5127024</v>
      </c>
      <c r="AM623">
        <v>48018573000</v>
      </c>
      <c r="AN623">
        <v>0.26356170951709901</v>
      </c>
      <c r="AO623">
        <v>32718159000</v>
      </c>
      <c r="AP623">
        <v>0.17958163642830999</v>
      </c>
      <c r="AQ623">
        <v>39723159000</v>
      </c>
      <c r="AR623">
        <v>0.218030296182678</v>
      </c>
      <c r="AS623" s="12">
        <v>182191006000</v>
      </c>
      <c r="AT623">
        <v>2.54266E-3</v>
      </c>
      <c r="AV623">
        <v>577420000</v>
      </c>
      <c r="AW623">
        <v>0.23879997038883699</v>
      </c>
      <c r="AX623">
        <v>3.1693112227504801E-3</v>
      </c>
      <c r="AY623">
        <v>1345204000</v>
      </c>
      <c r="AZ623">
        <v>0.55632758714097996</v>
      </c>
      <c r="BA623">
        <v>7.38348192665449E-3</v>
      </c>
      <c r="BB623">
        <v>469336000</v>
      </c>
      <c r="BC623">
        <v>0.19410034793116801</v>
      </c>
      <c r="BD623">
        <v>2.5760656922878002E-3</v>
      </c>
      <c r="BE623">
        <v>26047000</v>
      </c>
      <c r="BF623">
        <v>1.0772094539015E-2</v>
      </c>
      <c r="BG623">
        <v>1.42965344842544E-4</v>
      </c>
      <c r="BK623" s="12">
        <v>1149241000</v>
      </c>
      <c r="BL623">
        <v>0.47528439743971002</v>
      </c>
      <c r="BM623">
        <v>6.3078909614231998E-3</v>
      </c>
      <c r="BN623">
        <v>1106397000</v>
      </c>
      <c r="BO623">
        <v>0.457565672886803</v>
      </c>
      <c r="BP623">
        <v>6.0727311643473799E-3</v>
      </c>
      <c r="BQ623">
        <v>97373000</v>
      </c>
      <c r="BR623">
        <v>4.0269941319441997E-2</v>
      </c>
      <c r="BS623">
        <v>5.34455581193728E-4</v>
      </c>
      <c r="BT623">
        <v>2418007000</v>
      </c>
      <c r="BU623">
        <v>2418007000</v>
      </c>
      <c r="BV623">
        <v>1</v>
      </c>
      <c r="BW623">
        <v>247366.445012788</v>
      </c>
      <c r="BZ623">
        <v>110144.718261741</v>
      </c>
      <c r="CA623">
        <v>1.3271824186535299E-2</v>
      </c>
      <c r="CF623">
        <v>83.9833</v>
      </c>
      <c r="CG623">
        <v>16.3805162605051</v>
      </c>
      <c r="CH623">
        <v>82.75</v>
      </c>
      <c r="CI623">
        <v>16.139967357281702</v>
      </c>
      <c r="CJ623">
        <v>225.75</v>
      </c>
      <c r="CK623">
        <v>44.031391310046502</v>
      </c>
      <c r="CL623">
        <v>217</v>
      </c>
      <c r="CM623">
        <v>42.324748236013697</v>
      </c>
      <c r="CN623">
        <v>204.7167</v>
      </c>
      <c r="CO623">
        <v>39.928952936440297</v>
      </c>
      <c r="CP623">
        <v>197.5</v>
      </c>
      <c r="CQ623">
        <v>38.521372242454902</v>
      </c>
      <c r="CR623">
        <v>0</v>
      </c>
      <c r="CS623">
        <v>0</v>
      </c>
      <c r="CT623">
        <v>0</v>
      </c>
      <c r="CU623">
        <v>0</v>
      </c>
      <c r="CV623">
        <v>35535.597088000002</v>
      </c>
      <c r="CW623">
        <v>45.762836999999998</v>
      </c>
    </row>
    <row r="624" spans="1:101">
      <c r="A624" t="s">
        <v>120</v>
      </c>
      <c r="B624">
        <v>1988</v>
      </c>
      <c r="C624" t="s">
        <v>108</v>
      </c>
      <c r="N624">
        <v>10369</v>
      </c>
      <c r="O624">
        <v>3659</v>
      </c>
      <c r="R624">
        <v>4241</v>
      </c>
      <c r="T624">
        <v>2340</v>
      </c>
      <c r="AA624">
        <v>0.17505634</v>
      </c>
      <c r="AC624">
        <v>23146</v>
      </c>
      <c r="AD624">
        <v>5355</v>
      </c>
      <c r="AG624">
        <v>13222</v>
      </c>
      <c r="AI624">
        <v>4306</v>
      </c>
      <c r="AK624">
        <v>5129517</v>
      </c>
      <c r="AM624">
        <v>52408461000</v>
      </c>
      <c r="AN624">
        <v>0.28769581579847803</v>
      </c>
      <c r="AO624">
        <v>31686364000</v>
      </c>
      <c r="AP624">
        <v>0.17394203467771199</v>
      </c>
      <c r="AQ624">
        <v>39708806000</v>
      </c>
      <c r="AR624">
        <v>0.21798116408252299</v>
      </c>
      <c r="AS624" s="12">
        <v>182166226000</v>
      </c>
      <c r="AT624">
        <v>-1.3600999999999999E-4</v>
      </c>
      <c r="AV624">
        <v>623424000</v>
      </c>
      <c r="AW624">
        <v>0.24392929374740999</v>
      </c>
      <c r="AX624">
        <v>3.4222809226996899E-3</v>
      </c>
      <c r="AY624">
        <v>1412891000</v>
      </c>
      <c r="AZ624">
        <v>0.55282681412982504</v>
      </c>
      <c r="BA624">
        <v>7.7560535288248196E-3</v>
      </c>
      <c r="BB624">
        <v>491104000</v>
      </c>
      <c r="BC624">
        <v>0.19215598353051599</v>
      </c>
      <c r="BD624">
        <v>2.69591137053034E-3</v>
      </c>
      <c r="BE624">
        <v>28337000</v>
      </c>
      <c r="BF624">
        <v>1.10875173187435E-2</v>
      </c>
      <c r="BG624">
        <v>1.5555572853554099E-4</v>
      </c>
      <c r="BK624" s="12">
        <v>1204459000</v>
      </c>
      <c r="BL624">
        <v>0.47127289488006902</v>
      </c>
      <c r="BM624">
        <v>6.61186777838829E-3</v>
      </c>
      <c r="BN624">
        <v>1165348000</v>
      </c>
      <c r="BO624">
        <v>0.45596979681558097</v>
      </c>
      <c r="BP624">
        <v>6.3971682654280796E-3</v>
      </c>
      <c r="BQ624">
        <v>111476000</v>
      </c>
      <c r="BR624">
        <v>4.3617605273114798E-2</v>
      </c>
      <c r="BS624">
        <v>6.1194658553227104E-4</v>
      </c>
      <c r="BT624">
        <v>2555757000</v>
      </c>
      <c r="BU624">
        <v>2555757000</v>
      </c>
      <c r="BV624">
        <v>1</v>
      </c>
      <c r="BW624">
        <v>246480.56707493501</v>
      </c>
      <c r="BZ624">
        <v>110418.949278493</v>
      </c>
      <c r="CA624">
        <v>1.40298070400822E-2</v>
      </c>
      <c r="CF624">
        <v>90.129900000000006</v>
      </c>
      <c r="CG624">
        <v>17.570835616686701</v>
      </c>
      <c r="CH624">
        <v>90.5</v>
      </c>
      <c r="CI624">
        <v>17.6429866593677</v>
      </c>
      <c r="CJ624">
        <v>239.43450000000001</v>
      </c>
      <c r="CK624">
        <v>46.677786622015297</v>
      </c>
      <c r="CL624">
        <v>232.16669999999999</v>
      </c>
      <c r="CM624">
        <v>45.260928075684298</v>
      </c>
      <c r="CN624">
        <v>152.25479999999999</v>
      </c>
      <c r="CO624">
        <v>29.682092875411101</v>
      </c>
      <c r="CP624">
        <v>141.33330000000001</v>
      </c>
      <c r="CQ624">
        <v>27.5529450433637</v>
      </c>
      <c r="CR624">
        <v>0</v>
      </c>
      <c r="CS624">
        <v>0</v>
      </c>
      <c r="CT624">
        <v>0</v>
      </c>
      <c r="CU624">
        <v>0</v>
      </c>
      <c r="CV624">
        <v>35509.985610999996</v>
      </c>
      <c r="CW624">
        <v>46.660916999999998</v>
      </c>
    </row>
    <row r="625" spans="1:103">
      <c r="A625" t="s">
        <v>120</v>
      </c>
      <c r="B625">
        <v>1989</v>
      </c>
      <c r="C625" t="s">
        <v>108</v>
      </c>
      <c r="N625">
        <v>10962</v>
      </c>
      <c r="O625">
        <v>3952</v>
      </c>
      <c r="R625">
        <v>4419</v>
      </c>
      <c r="T625">
        <v>2445</v>
      </c>
      <c r="AA625">
        <v>0.17776720333333301</v>
      </c>
      <c r="AC625">
        <v>24339</v>
      </c>
      <c r="AD625">
        <v>5666</v>
      </c>
      <c r="AG625">
        <v>13969</v>
      </c>
      <c r="AI625">
        <v>4423</v>
      </c>
      <c r="AK625">
        <v>5132594</v>
      </c>
      <c r="AM625">
        <v>54849553000</v>
      </c>
      <c r="AN625">
        <v>0.29916598824249002</v>
      </c>
      <c r="AO625">
        <v>32837342000</v>
      </c>
      <c r="AP625">
        <v>0.179104757165234</v>
      </c>
      <c r="AQ625">
        <v>41259259000</v>
      </c>
      <c r="AR625">
        <v>0.225040430008388</v>
      </c>
      <c r="AS625" s="12">
        <v>183341540000</v>
      </c>
      <c r="AT625">
        <v>6.4518700000000002E-3</v>
      </c>
      <c r="AV625">
        <v>658414000</v>
      </c>
      <c r="AW625">
        <v>0.24815012612647899</v>
      </c>
      <c r="AX625">
        <v>3.5911883362602899E-3</v>
      </c>
      <c r="AY625">
        <v>1459398000</v>
      </c>
      <c r="AZ625">
        <v>0.55003356211856302</v>
      </c>
      <c r="BA625">
        <v>7.9599964088880194E-3</v>
      </c>
      <c r="BB625">
        <v>505580000</v>
      </c>
      <c r="BC625">
        <v>0.190548409916899</v>
      </c>
      <c r="BD625">
        <v>2.7575856513477499E-3</v>
      </c>
      <c r="BE625">
        <v>29897000</v>
      </c>
      <c r="BF625">
        <v>1.12679018380583E-2</v>
      </c>
      <c r="BG625">
        <v>1.6306724597164399E-4</v>
      </c>
      <c r="BK625" s="12">
        <v>1241638000</v>
      </c>
      <c r="BL625">
        <v>0.46796183906087901</v>
      </c>
      <c r="BM625">
        <v>6.77226775775964E-3</v>
      </c>
      <c r="BN625">
        <v>1207278000</v>
      </c>
      <c r="BO625">
        <v>0.45501187394211501</v>
      </c>
      <c r="BP625">
        <v>6.5848579650852699E-3</v>
      </c>
      <c r="BQ625">
        <v>122937000</v>
      </c>
      <c r="BR625">
        <v>4.6333814371521502E-2</v>
      </c>
      <c r="BS625">
        <v>6.7053543894089697E-4</v>
      </c>
      <c r="BT625">
        <v>2653289000</v>
      </c>
      <c r="BU625">
        <v>2653289000</v>
      </c>
      <c r="BV625">
        <v>1</v>
      </c>
      <c r="BW625">
        <v>242044.24375113999</v>
      </c>
      <c r="BZ625">
        <v>109013.887176959</v>
      </c>
      <c r="CA625">
        <v>1.44718376424677E-2</v>
      </c>
      <c r="CF625">
        <v>109.2</v>
      </c>
      <c r="CG625">
        <v>21.275791539326899</v>
      </c>
      <c r="CH625">
        <v>104.2</v>
      </c>
      <c r="CI625">
        <v>20.301625260053701</v>
      </c>
      <c r="CJ625">
        <v>306.15710000000001</v>
      </c>
      <c r="CK625">
        <v>59.649584596015202</v>
      </c>
      <c r="CL625">
        <v>289.95</v>
      </c>
      <c r="CM625">
        <v>56.491902535053399</v>
      </c>
      <c r="CN625">
        <v>217.84289999999999</v>
      </c>
      <c r="CO625">
        <v>42.443041471817203</v>
      </c>
      <c r="CP625">
        <v>203.5</v>
      </c>
      <c r="CQ625">
        <v>39.648567566419601</v>
      </c>
      <c r="CR625">
        <v>0</v>
      </c>
      <c r="CS625">
        <v>0</v>
      </c>
      <c r="CT625">
        <v>0</v>
      </c>
      <c r="CU625">
        <v>0</v>
      </c>
      <c r="CV625">
        <v>35725.163634999997</v>
      </c>
      <c r="CW625">
        <v>47.637709999999998</v>
      </c>
    </row>
    <row r="626" spans="1:103">
      <c r="A626" t="s">
        <v>120</v>
      </c>
      <c r="B626">
        <v>1990</v>
      </c>
      <c r="C626" t="s">
        <v>108</v>
      </c>
      <c r="F626">
        <v>2905194</v>
      </c>
      <c r="K626">
        <v>0.31936825271264702</v>
      </c>
      <c r="N626">
        <v>11505</v>
      </c>
      <c r="O626">
        <v>4045</v>
      </c>
      <c r="P626">
        <v>1.39233386823737E-3</v>
      </c>
      <c r="Q626">
        <v>3.9601486165812003E-3</v>
      </c>
      <c r="R626">
        <v>4787</v>
      </c>
      <c r="S626">
        <v>1.64773849870267E-3</v>
      </c>
      <c r="T626">
        <v>2509</v>
      </c>
      <c r="U626">
        <v>8.6362563050866798E-4</v>
      </c>
      <c r="AA626">
        <v>0.18047806666666699</v>
      </c>
      <c r="AC626">
        <v>25047</v>
      </c>
      <c r="AD626">
        <v>5731</v>
      </c>
      <c r="AE626">
        <v>1.9726737698067699E-3</v>
      </c>
      <c r="AF626">
        <v>8.6214552281190203E-3</v>
      </c>
      <c r="AG626">
        <v>14605</v>
      </c>
      <c r="AH626">
        <v>5.0272030026222003E-3</v>
      </c>
      <c r="AI626">
        <v>4402</v>
      </c>
      <c r="AJ626">
        <v>1.5152172281782199E-3</v>
      </c>
      <c r="AK626">
        <v>5140939</v>
      </c>
      <c r="AM626">
        <v>58429392000</v>
      </c>
      <c r="AN626">
        <v>0.31405838144300402</v>
      </c>
      <c r="AO626">
        <v>32661087000</v>
      </c>
      <c r="AP626">
        <v>0.17555356590719201</v>
      </c>
      <c r="AQ626">
        <v>41137030000</v>
      </c>
      <c r="AR626">
        <v>0.221111817476593</v>
      </c>
      <c r="AS626" s="12">
        <v>186046275000</v>
      </c>
      <c r="AT626">
        <v>1.475244E-2</v>
      </c>
      <c r="AV626">
        <v>666938000</v>
      </c>
      <c r="AW626">
        <v>0.23599553017591299</v>
      </c>
      <c r="AX626">
        <v>3.5847963094128099E-3</v>
      </c>
      <c r="AY626">
        <v>1608524000</v>
      </c>
      <c r="AZ626">
        <v>0.56917505702281102</v>
      </c>
      <c r="BA626">
        <v>8.6458274964118492E-3</v>
      </c>
      <c r="BB626">
        <v>517981000</v>
      </c>
      <c r="BC626">
        <v>0.18328720318237901</v>
      </c>
      <c r="BD626">
        <v>2.78415141609258E-3</v>
      </c>
      <c r="BE626">
        <v>32618000</v>
      </c>
      <c r="BF626">
        <v>1.15418557696186E-2</v>
      </c>
      <c r="BG626">
        <v>1.75321972987634E-4</v>
      </c>
      <c r="BK626" s="12">
        <v>1392590000</v>
      </c>
      <c r="BL626">
        <v>0.49276696689598498</v>
      </c>
      <c r="BM626">
        <v>7.48518077021429E-3</v>
      </c>
      <c r="BN626">
        <v>1196010000</v>
      </c>
      <c r="BO626">
        <v>0.42320727570732702</v>
      </c>
      <c r="BP626">
        <v>6.4285619263272E-3</v>
      </c>
      <c r="BQ626">
        <v>130474000</v>
      </c>
      <c r="BR626">
        <v>4.6168130777031802E-2</v>
      </c>
      <c r="BS626">
        <v>7.0129864196421003E-4</v>
      </c>
      <c r="BT626">
        <v>2826062000</v>
      </c>
      <c r="BU626">
        <v>2826062000</v>
      </c>
      <c r="BV626">
        <v>1</v>
      </c>
      <c r="BW626">
        <v>245637.72272924799</v>
      </c>
      <c r="BZ626">
        <v>112830.35892522099</v>
      </c>
      <c r="CA626">
        <v>1.51901025699117E-2</v>
      </c>
      <c r="CF626">
        <v>101.1429</v>
      </c>
      <c r="CG626">
        <v>19.6740128602965</v>
      </c>
      <c r="CH626">
        <v>94</v>
      </c>
      <c r="CI626">
        <v>18.284597424711698</v>
      </c>
      <c r="CJ626">
        <v>323.7346</v>
      </c>
      <c r="CK626">
        <v>62.971881206915697</v>
      </c>
      <c r="CL626">
        <v>336.66669999999999</v>
      </c>
      <c r="CM626">
        <v>65.487394423470107</v>
      </c>
      <c r="CN626">
        <v>159.13210000000001</v>
      </c>
      <c r="CO626">
        <v>30.9538977217975</v>
      </c>
      <c r="CP626">
        <v>143.16669999999999</v>
      </c>
      <c r="CQ626">
        <v>27.8483561077072</v>
      </c>
      <c r="CR626">
        <v>0</v>
      </c>
      <c r="CS626">
        <v>0</v>
      </c>
      <c r="CT626">
        <v>0</v>
      </c>
      <c r="CU626">
        <v>0</v>
      </c>
      <c r="CV626">
        <v>36195.773408000001</v>
      </c>
      <c r="CW626">
        <v>49.031725999999999</v>
      </c>
    </row>
    <row r="627" spans="1:103">
      <c r="A627" t="s">
        <v>120</v>
      </c>
      <c r="B627">
        <v>1991</v>
      </c>
      <c r="C627" t="s">
        <v>109</v>
      </c>
      <c r="F627">
        <v>2903665</v>
      </c>
      <c r="K627">
        <v>0.32517881212920202</v>
      </c>
      <c r="N627">
        <v>12049</v>
      </c>
      <c r="O627">
        <v>4138</v>
      </c>
      <c r="P627">
        <v>1.4250955258268401E-3</v>
      </c>
      <c r="Q627">
        <v>4.1495833713599897E-3</v>
      </c>
      <c r="R627">
        <v>5155</v>
      </c>
      <c r="S627">
        <v>1.7753425412366801E-3</v>
      </c>
      <c r="T627">
        <v>2573</v>
      </c>
      <c r="U627">
        <v>8.8612150506342795E-4</v>
      </c>
      <c r="AA627">
        <v>0.18318893</v>
      </c>
      <c r="AC627">
        <v>25756</v>
      </c>
      <c r="AD627">
        <v>5796</v>
      </c>
      <c r="AE627">
        <v>1.99609803472508E-3</v>
      </c>
      <c r="AF627">
        <v>8.8701692516182096E-3</v>
      </c>
      <c r="AG627">
        <v>15242</v>
      </c>
      <c r="AH627">
        <v>5.2492281306555696E-3</v>
      </c>
      <c r="AI627">
        <v>4380</v>
      </c>
      <c r="AJ627">
        <v>1.5084384734464901E-3</v>
      </c>
      <c r="AK627">
        <v>5154298</v>
      </c>
      <c r="AM627">
        <v>62033821000</v>
      </c>
      <c r="AN627">
        <v>0.32884925715736801</v>
      </c>
      <c r="AO627">
        <v>31384869000</v>
      </c>
      <c r="AP627">
        <v>0.16637522387394599</v>
      </c>
      <c r="AQ627">
        <v>41522987000</v>
      </c>
      <c r="AR627">
        <v>0.22011869025293501</v>
      </c>
      <c r="AS627" s="12">
        <v>188639079000</v>
      </c>
      <c r="AT627">
        <v>1.393634E-2</v>
      </c>
      <c r="AV627">
        <v>674021000</v>
      </c>
      <c r="AW627">
        <v>0.22567385318397801</v>
      </c>
      <c r="AX627">
        <v>3.5730719401996201E-3</v>
      </c>
      <c r="AY627">
        <v>1748387000</v>
      </c>
      <c r="AZ627">
        <v>0.58539011565926902</v>
      </c>
      <c r="BA627">
        <v>9.2684241741871499E-3</v>
      </c>
      <c r="BB627">
        <v>528922000</v>
      </c>
      <c r="BC627">
        <v>0.177092205990282</v>
      </c>
      <c r="BD627">
        <v>2.8038834943633299E-3</v>
      </c>
      <c r="BE627">
        <v>35374000</v>
      </c>
      <c r="BF627">
        <v>1.18438251664711E-2</v>
      </c>
      <c r="BG627">
        <v>1.8752211995267401E-4</v>
      </c>
      <c r="BK627" s="12">
        <v>1534234000</v>
      </c>
      <c r="BL627">
        <v>0.51368799854287495</v>
      </c>
      <c r="BM627">
        <v>8.1331716001433602E-3</v>
      </c>
      <c r="BN627">
        <v>1184938000</v>
      </c>
      <c r="BO627">
        <v>0.39673767470763799</v>
      </c>
      <c r="BP627">
        <v>6.2815086157200798E-3</v>
      </c>
      <c r="BQ627">
        <v>137261000</v>
      </c>
      <c r="BR627">
        <v>4.5957349640272399E-2</v>
      </c>
      <c r="BS627">
        <v>7.27638200566066E-4</v>
      </c>
      <c r="BT627">
        <v>2986704000</v>
      </c>
      <c r="BU627">
        <v>2986704000</v>
      </c>
      <c r="BV627">
        <v>1</v>
      </c>
      <c r="BW627">
        <v>247879.82405178901</v>
      </c>
      <c r="BZ627">
        <v>115961.484702594</v>
      </c>
      <c r="CA627">
        <v>1.5832901728702799E-2</v>
      </c>
      <c r="CF627">
        <v>111.7684</v>
      </c>
      <c r="CG627">
        <v>21.684504854007301</v>
      </c>
      <c r="CH627">
        <v>101.5</v>
      </c>
      <c r="CI627">
        <v>19.692303394177099</v>
      </c>
      <c r="CJ627">
        <v>335.7944</v>
      </c>
      <c r="CK627">
        <v>65.148425643996504</v>
      </c>
      <c r="CL627">
        <v>331.91669999999999</v>
      </c>
      <c r="CM627">
        <v>64.396102049202398</v>
      </c>
      <c r="CN627">
        <v>207.5444</v>
      </c>
      <c r="CO627">
        <v>40.266278744457502</v>
      </c>
      <c r="CP627">
        <v>184</v>
      </c>
      <c r="CQ627">
        <v>35.698362803237202</v>
      </c>
      <c r="CR627">
        <v>0</v>
      </c>
      <c r="CS627">
        <v>0</v>
      </c>
      <c r="CT627">
        <v>0</v>
      </c>
      <c r="CU627">
        <v>0</v>
      </c>
      <c r="CV627">
        <v>36600.519883000001</v>
      </c>
      <c r="CW627">
        <v>50.313361</v>
      </c>
    </row>
    <row r="628" spans="1:103">
      <c r="A628" t="s">
        <v>120</v>
      </c>
      <c r="B628">
        <v>1992</v>
      </c>
      <c r="C628" t="s">
        <v>109</v>
      </c>
      <c r="F628">
        <v>2924273</v>
      </c>
      <c r="K628">
        <v>0.33959242985856702</v>
      </c>
      <c r="N628">
        <v>12861</v>
      </c>
      <c r="O628">
        <v>4383</v>
      </c>
      <c r="P628">
        <v>1.4988340691857399E-3</v>
      </c>
      <c r="Q628">
        <v>4.3980161906908097E-3</v>
      </c>
      <c r="R628">
        <v>5519</v>
      </c>
      <c r="S628">
        <v>1.88730669126993E-3</v>
      </c>
      <c r="T628">
        <v>2791</v>
      </c>
      <c r="U628">
        <v>9.5442525372973E-4</v>
      </c>
      <c r="AA628">
        <v>0.19203054</v>
      </c>
      <c r="AC628">
        <v>26573</v>
      </c>
      <c r="AD628">
        <v>6006</v>
      </c>
      <c r="AE628">
        <v>2.0538438100683501E-3</v>
      </c>
      <c r="AF628">
        <v>9.0870448826084298E-3</v>
      </c>
      <c r="AG628">
        <v>15607</v>
      </c>
      <c r="AH628">
        <v>5.3370530042851699E-3</v>
      </c>
      <c r="AI628">
        <v>4648</v>
      </c>
      <c r="AJ628">
        <v>1.5894548833163E-3</v>
      </c>
      <c r="AK628">
        <v>5171370</v>
      </c>
      <c r="AM628">
        <v>62201819000</v>
      </c>
      <c r="AN628">
        <v>0.32341066672544</v>
      </c>
      <c r="AO628">
        <v>31983732000</v>
      </c>
      <c r="AP628">
        <v>0.16629545979174301</v>
      </c>
      <c r="AQ628">
        <v>42150822000</v>
      </c>
      <c r="AR628">
        <v>0.21915798710075299</v>
      </c>
      <c r="AS628" s="12">
        <v>192330759000</v>
      </c>
      <c r="AT628">
        <v>1.9570069999999998E-2</v>
      </c>
      <c r="AV628">
        <v>705132000</v>
      </c>
      <c r="AW628">
        <v>0.227159666572706</v>
      </c>
      <c r="AX628">
        <v>3.6662466454468702E-3</v>
      </c>
      <c r="AY628">
        <v>1813362000</v>
      </c>
      <c r="AZ628">
        <v>0.58417815004228202</v>
      </c>
      <c r="BA628">
        <v>9.4283514994083703E-3</v>
      </c>
      <c r="BB628">
        <v>551354000</v>
      </c>
      <c r="BC628">
        <v>0.17761978013127699</v>
      </c>
      <c r="BD628">
        <v>2.8666969488744102E-3</v>
      </c>
      <c r="BE628">
        <v>34277000</v>
      </c>
      <c r="BF628">
        <v>1.10424032537349E-2</v>
      </c>
      <c r="BG628">
        <v>1.7821902319846799E-4</v>
      </c>
      <c r="BK628" s="12">
        <v>1572587000</v>
      </c>
      <c r="BL628">
        <v>0.50661200821487495</v>
      </c>
      <c r="BM628">
        <v>8.1764716583892904E-3</v>
      </c>
      <c r="BN628">
        <v>1199496000</v>
      </c>
      <c r="BO628">
        <v>0.38642000563765999</v>
      </c>
      <c r="BP628">
        <v>6.23663113605245E-3</v>
      </c>
      <c r="BQ628">
        <v>148986000</v>
      </c>
      <c r="BR628">
        <v>4.7996134176297701E-2</v>
      </c>
      <c r="BS628">
        <v>7.7463428509633202E-4</v>
      </c>
      <c r="BT628">
        <v>3104125000</v>
      </c>
      <c r="BU628">
        <v>3104125000</v>
      </c>
      <c r="BV628">
        <v>1</v>
      </c>
      <c r="BW628">
        <v>241359.53658346899</v>
      </c>
      <c r="BZ628">
        <v>116815.00018816099</v>
      </c>
      <c r="CA628">
        <v>1.61395141169281E-2</v>
      </c>
      <c r="CF628">
        <v>162.4667</v>
      </c>
      <c r="CG628">
        <v>31.416568530196098</v>
      </c>
      <c r="CH628">
        <v>152.5</v>
      </c>
      <c r="CI628">
        <v>29.489284270899201</v>
      </c>
      <c r="CJ628">
        <v>361.46190000000001</v>
      </c>
      <c r="CK628">
        <v>69.896739161962898</v>
      </c>
      <c r="CL628">
        <v>372.69670000000002</v>
      </c>
      <c r="CM628">
        <v>72.069238905744498</v>
      </c>
      <c r="CN628">
        <v>193.95949999999999</v>
      </c>
      <c r="CO628">
        <v>37.506405459288302</v>
      </c>
      <c r="CP628">
        <v>181.5</v>
      </c>
      <c r="CQ628">
        <v>35.097082591266897</v>
      </c>
      <c r="CR628">
        <v>0</v>
      </c>
      <c r="CS628">
        <v>0</v>
      </c>
      <c r="CT628">
        <v>0</v>
      </c>
      <c r="CU628">
        <v>0</v>
      </c>
      <c r="CV628">
        <v>37194.113112999999</v>
      </c>
      <c r="CW628">
        <v>51.179633000000003</v>
      </c>
    </row>
    <row r="629" spans="1:103">
      <c r="A629" t="s">
        <v>120</v>
      </c>
      <c r="B629">
        <v>1993</v>
      </c>
      <c r="C629" t="s">
        <v>109</v>
      </c>
      <c r="F629">
        <v>2898901</v>
      </c>
      <c r="K629">
        <v>0.34746422205968902</v>
      </c>
      <c r="N629">
        <v>13672</v>
      </c>
      <c r="O629">
        <v>4627</v>
      </c>
      <c r="P629">
        <v>1.5961221166228201E-3</v>
      </c>
      <c r="Q629">
        <v>4.7162700623443196E-3</v>
      </c>
      <c r="R629">
        <v>5883</v>
      </c>
      <c r="S629">
        <v>2.02938975839465E-3</v>
      </c>
      <c r="T629">
        <v>3010</v>
      </c>
      <c r="U629">
        <v>1.0383245236729401E-3</v>
      </c>
      <c r="AA629">
        <v>0.19410121499999999</v>
      </c>
      <c r="AC629">
        <v>27388</v>
      </c>
      <c r="AD629">
        <v>6216</v>
      </c>
      <c r="AE629">
        <v>2.1442608767943401E-3</v>
      </c>
      <c r="AF629">
        <v>9.4477182904831904E-3</v>
      </c>
      <c r="AG629">
        <v>15971</v>
      </c>
      <c r="AH629">
        <v>5.5093292251097896E-3</v>
      </c>
      <c r="AI629">
        <v>4915</v>
      </c>
      <c r="AJ629">
        <v>1.6954701109144501E-3</v>
      </c>
      <c r="AK629">
        <v>5189377</v>
      </c>
      <c r="AM629">
        <v>62966429000</v>
      </c>
      <c r="AN629">
        <v>0.32735117511413903</v>
      </c>
      <c r="AO629">
        <v>29505476000</v>
      </c>
      <c r="AP629">
        <v>0.153393679684488</v>
      </c>
      <c r="AQ629">
        <v>40610257000</v>
      </c>
      <c r="AR629">
        <v>0.21112544512627801</v>
      </c>
      <c r="AS629" s="12">
        <v>192351315000</v>
      </c>
      <c r="AT629">
        <v>1.0688000000000001E-4</v>
      </c>
      <c r="AV629">
        <v>742915000</v>
      </c>
      <c r="AW629">
        <v>0.22848026325906101</v>
      </c>
      <c r="AX629">
        <v>3.8622818877011599E-3</v>
      </c>
      <c r="AY629">
        <v>1895822000</v>
      </c>
      <c r="AZ629">
        <v>0.58305177530716101</v>
      </c>
      <c r="BA629">
        <v>9.8560386758988396E-3</v>
      </c>
      <c r="BB629">
        <v>579043000</v>
      </c>
      <c r="BC629">
        <v>0.17808214543832901</v>
      </c>
      <c r="BD629">
        <v>3.0103407403271501E-3</v>
      </c>
      <c r="BE629">
        <v>33562000</v>
      </c>
      <c r="BF629">
        <v>1.0321846503975E-2</v>
      </c>
      <c r="BG629">
        <v>1.74482820665926E-4</v>
      </c>
      <c r="BK629" s="12">
        <v>1626500000</v>
      </c>
      <c r="BL629">
        <v>0.50022297058326004</v>
      </c>
      <c r="BM629">
        <v>8.4558818846650497E-3</v>
      </c>
      <c r="BN629">
        <v>1226246000</v>
      </c>
      <c r="BO629">
        <v>0.37712660115944702</v>
      </c>
      <c r="BP629">
        <v>6.3750331002416097E-3</v>
      </c>
      <c r="BQ629">
        <v>162008000</v>
      </c>
      <c r="BR629">
        <v>4.9824852762528599E-2</v>
      </c>
      <c r="BS629">
        <v>8.4225054557074397E-4</v>
      </c>
      <c r="BT629">
        <v>3251550000</v>
      </c>
      <c r="BU629">
        <v>3251550000</v>
      </c>
      <c r="BV629">
        <v>1</v>
      </c>
      <c r="BW629">
        <v>237825.482738444</v>
      </c>
      <c r="BZ629">
        <v>118721.70293559199</v>
      </c>
      <c r="CA629">
        <v>1.6904225479300702E-2</v>
      </c>
      <c r="CF629">
        <v>226.99170000000001</v>
      </c>
      <c r="CG629">
        <v>43.741609060201299</v>
      </c>
      <c r="CH629">
        <v>225</v>
      </c>
      <c r="CI629">
        <v>43.357805763582</v>
      </c>
      <c r="CJ629">
        <v>392.39400000000001</v>
      </c>
      <c r="CK629">
        <v>75.614857043533405</v>
      </c>
      <c r="CL629">
        <v>402.08330000000001</v>
      </c>
      <c r="CM629">
        <v>77.4819983208004</v>
      </c>
      <c r="CN629">
        <v>199.0583</v>
      </c>
      <c r="CO629">
        <v>38.3588049201282</v>
      </c>
      <c r="CP629">
        <v>188.5</v>
      </c>
      <c r="CQ629">
        <v>36.324206161934299</v>
      </c>
      <c r="CR629">
        <v>0</v>
      </c>
      <c r="CS629">
        <v>0</v>
      </c>
      <c r="CT629">
        <v>0</v>
      </c>
      <c r="CU629">
        <v>0</v>
      </c>
      <c r="CV629">
        <v>37069.052717999999</v>
      </c>
      <c r="CW629">
        <v>52.157339999999998</v>
      </c>
    </row>
    <row r="630" spans="1:103">
      <c r="A630" t="s">
        <v>120</v>
      </c>
      <c r="B630">
        <v>1994</v>
      </c>
      <c r="C630" t="s">
        <v>109</v>
      </c>
      <c r="F630">
        <v>2775171</v>
      </c>
      <c r="K630">
        <v>0.36793174561807501</v>
      </c>
      <c r="N630">
        <v>14813</v>
      </c>
      <c r="O630">
        <v>5073.5</v>
      </c>
      <c r="P630">
        <v>1.82817563314116E-3</v>
      </c>
      <c r="Q630">
        <v>5.3376891009598998E-3</v>
      </c>
      <c r="R630">
        <v>6278.5</v>
      </c>
      <c r="S630">
        <v>2.26238311080651E-3</v>
      </c>
      <c r="T630">
        <v>3292.5</v>
      </c>
      <c r="U630">
        <v>1.1864133777702299E-3</v>
      </c>
      <c r="AA630">
        <v>0.19617188999999999</v>
      </c>
      <c r="AC630">
        <v>28800</v>
      </c>
      <c r="AD630">
        <v>6714.5</v>
      </c>
      <c r="AE630">
        <v>2.41949054670865E-3</v>
      </c>
      <c r="AF630">
        <v>1.03777388852795E-2</v>
      </c>
      <c r="AG630">
        <v>16582.5</v>
      </c>
      <c r="AH630">
        <v>5.9753074675398402E-3</v>
      </c>
      <c r="AI630">
        <v>5177</v>
      </c>
      <c r="AJ630">
        <v>1.86547063226014E-3</v>
      </c>
      <c r="AK630">
        <v>5204994</v>
      </c>
      <c r="AM630">
        <v>68152105000</v>
      </c>
      <c r="AN630">
        <v>0.33637357945964902</v>
      </c>
      <c r="AO630">
        <v>33488797000</v>
      </c>
      <c r="AP630">
        <v>0.16528831381932399</v>
      </c>
      <c r="AQ630">
        <v>44052550000</v>
      </c>
      <c r="AR630">
        <v>0.217427090884796</v>
      </c>
      <c r="AS630" s="12">
        <v>202608377000</v>
      </c>
      <c r="AT630">
        <v>5.3324629999999998E-2</v>
      </c>
      <c r="AV630">
        <v>829430000</v>
      </c>
      <c r="AW630">
        <v>0.23745423001938201</v>
      </c>
      <c r="AX630">
        <v>4.0937596573314399E-3</v>
      </c>
      <c r="AY630">
        <v>2019433500</v>
      </c>
      <c r="AZ630">
        <v>0.57813561942279001</v>
      </c>
      <c r="BA630">
        <v>9.96717672734726E-3</v>
      </c>
      <c r="BB630">
        <v>607121500</v>
      </c>
      <c r="BC630">
        <v>0.17381040993298</v>
      </c>
      <c r="BD630">
        <v>2.9965271376711099E-3</v>
      </c>
      <c r="BE630">
        <v>36920500</v>
      </c>
      <c r="BF630">
        <v>1.0569823733685301E-2</v>
      </c>
      <c r="BG630">
        <v>1.8222593037206899E-4</v>
      </c>
      <c r="BK630" s="12">
        <v>1656985000</v>
      </c>
      <c r="BL630">
        <v>0.47437167371407502</v>
      </c>
      <c r="BM630">
        <v>8.1782650082627105E-3</v>
      </c>
      <c r="BN630">
        <v>1352374000</v>
      </c>
      <c r="BO630">
        <v>0.38716579683424901</v>
      </c>
      <c r="BP630">
        <v>6.6748177939355401E-3</v>
      </c>
      <c r="BQ630">
        <v>160273000</v>
      </c>
      <c r="BR630">
        <v>4.5883922462288999E-2</v>
      </c>
      <c r="BS630">
        <v>7.9104823982672698E-4</v>
      </c>
      <c r="BT630">
        <v>3493010000</v>
      </c>
      <c r="BU630">
        <v>3493010000</v>
      </c>
      <c r="BV630">
        <v>1</v>
      </c>
      <c r="BW630">
        <v>235807.061365017</v>
      </c>
      <c r="BZ630">
        <v>121285.069444444</v>
      </c>
      <c r="CA630">
        <v>1.72402052260653E-2</v>
      </c>
      <c r="CF630">
        <v>298.55950000000001</v>
      </c>
      <c r="CG630">
        <v>57.360200607339799</v>
      </c>
      <c r="CH630">
        <v>288.58330000000001</v>
      </c>
      <c r="CI630">
        <v>55.443541337415603</v>
      </c>
      <c r="CJ630">
        <v>433.94799999999998</v>
      </c>
      <c r="CK630">
        <v>83.371469784595305</v>
      </c>
      <c r="CL630">
        <v>448.38330000000002</v>
      </c>
      <c r="CM630">
        <v>86.144825527176394</v>
      </c>
      <c r="CN630">
        <v>206.11670000000001</v>
      </c>
      <c r="CO630">
        <v>39.599795888333396</v>
      </c>
      <c r="CP630">
        <v>204.36670000000001</v>
      </c>
      <c r="CQ630">
        <v>39.263580323051301</v>
      </c>
      <c r="CR630">
        <v>0</v>
      </c>
      <c r="CS630">
        <v>0</v>
      </c>
      <c r="CT630">
        <v>0</v>
      </c>
      <c r="CU630">
        <v>0</v>
      </c>
      <c r="CV630">
        <v>38918.243675999998</v>
      </c>
      <c r="CW630">
        <v>55.487237999999998</v>
      </c>
    </row>
    <row r="631" spans="1:103">
      <c r="A631" t="s">
        <v>120</v>
      </c>
      <c r="B631">
        <v>1995</v>
      </c>
      <c r="C631" t="s">
        <v>109</v>
      </c>
      <c r="F631">
        <v>2793251</v>
      </c>
      <c r="K631">
        <v>0.404075189523874</v>
      </c>
      <c r="N631">
        <v>15954</v>
      </c>
      <c r="O631">
        <v>5520</v>
      </c>
      <c r="P631">
        <v>1.97619189968964E-3</v>
      </c>
      <c r="Q631">
        <v>5.7116241970377899E-3</v>
      </c>
      <c r="R631">
        <v>6674</v>
      </c>
      <c r="S631">
        <v>2.3893305685740401E-3</v>
      </c>
      <c r="T631">
        <v>3575</v>
      </c>
      <c r="U631">
        <v>1.2798706596721899E-3</v>
      </c>
      <c r="AA631">
        <v>0.21589775</v>
      </c>
      <c r="AC631">
        <v>30212</v>
      </c>
      <c r="AD631">
        <v>7213</v>
      </c>
      <c r="AE631">
        <v>2.5822956834169199E-3</v>
      </c>
      <c r="AF631">
        <v>1.08160705930115E-2</v>
      </c>
      <c r="AG631">
        <v>17194</v>
      </c>
      <c r="AH631">
        <v>6.1555513629101E-3</v>
      </c>
      <c r="AI631">
        <v>5439</v>
      </c>
      <c r="AJ631">
        <v>1.94719343159637E-3</v>
      </c>
      <c r="AK631">
        <v>5227861</v>
      </c>
      <c r="AM631">
        <v>70004120000</v>
      </c>
      <c r="AN631">
        <v>0.33536109140235498</v>
      </c>
      <c r="AO631">
        <v>38404336000</v>
      </c>
      <c r="AP631">
        <v>0.18397945771681301</v>
      </c>
      <c r="AQ631">
        <v>46812678000</v>
      </c>
      <c r="AR631">
        <v>0.224260383325253</v>
      </c>
      <c r="AS631" s="12">
        <v>208742522000</v>
      </c>
      <c r="AT631">
        <v>3.027587E-2</v>
      </c>
      <c r="AU631">
        <v>7.0974800000000005E-2</v>
      </c>
      <c r="AV631">
        <v>915945000</v>
      </c>
      <c r="AW631">
        <v>0.245267735448404</v>
      </c>
      <c r="AX631">
        <v>4.3879176663391998E-3</v>
      </c>
      <c r="AY631">
        <v>2143045000</v>
      </c>
      <c r="AZ631">
        <v>0.57385519230305804</v>
      </c>
      <c r="BA631">
        <v>1.0266451604910701E-2</v>
      </c>
      <c r="BB631">
        <v>635200000</v>
      </c>
      <c r="BC631">
        <v>0.17009107048657501</v>
      </c>
      <c r="BD631">
        <v>3.0429832595392299E-3</v>
      </c>
      <c r="BE631">
        <v>40279000</v>
      </c>
      <c r="BF631">
        <v>1.07857339863488E-2</v>
      </c>
      <c r="BG631">
        <v>1.9296020577925201E-4</v>
      </c>
      <c r="BK631" s="12">
        <v>1687470000</v>
      </c>
      <c r="BL631">
        <v>0.45186331661520901</v>
      </c>
      <c r="BM631">
        <v>8.08397821312133E-3</v>
      </c>
      <c r="BN631">
        <v>1478502000</v>
      </c>
      <c r="BO631">
        <v>0.395906781952995</v>
      </c>
      <c r="BP631">
        <v>7.0828980402948298E-3</v>
      </c>
      <c r="BQ631">
        <v>158538000</v>
      </c>
      <c r="BR631">
        <v>4.2452610410580301E-2</v>
      </c>
      <c r="BS631">
        <v>7.59490680102064E-4</v>
      </c>
      <c r="BT631">
        <v>3734470000</v>
      </c>
      <c r="BU631">
        <v>3734470000</v>
      </c>
      <c r="BV631">
        <v>1</v>
      </c>
      <c r="BW631">
        <v>234077.34737369901</v>
      </c>
      <c r="BZ631">
        <v>123608.830928108</v>
      </c>
      <c r="CA631">
        <v>1.78903175271591E-2</v>
      </c>
      <c r="CF631">
        <v>203.2988</v>
      </c>
      <c r="CG631">
        <v>38.887567974741501</v>
      </c>
      <c r="CH631">
        <v>206.2</v>
      </c>
      <c r="CI631">
        <v>39.442517695095603</v>
      </c>
      <c r="CJ631">
        <v>483.05630000000002</v>
      </c>
      <c r="CK631">
        <v>92.4003717772909</v>
      </c>
      <c r="CL631">
        <v>460.81670000000003</v>
      </c>
      <c r="CM631">
        <v>88.146318350851303</v>
      </c>
      <c r="CN631">
        <v>194.4136</v>
      </c>
      <c r="CO631">
        <v>37.187981853381302</v>
      </c>
      <c r="CP631">
        <v>192.0667</v>
      </c>
      <c r="CQ631">
        <v>36.739060200720701</v>
      </c>
      <c r="CR631">
        <v>0.33329999999999999</v>
      </c>
      <c r="CS631">
        <v>6.3754564247213194E-2</v>
      </c>
      <c r="CT631">
        <v>1</v>
      </c>
      <c r="CU631">
        <v>0.191282821023742</v>
      </c>
      <c r="CV631">
        <v>39912.528121000003</v>
      </c>
      <c r="CW631">
        <v>56.312932000000004</v>
      </c>
    </row>
    <row r="632" spans="1:103">
      <c r="A632" t="s">
        <v>120</v>
      </c>
      <c r="B632">
        <v>1996</v>
      </c>
      <c r="C632" t="s">
        <v>109</v>
      </c>
      <c r="F632">
        <v>2827134</v>
      </c>
      <c r="K632">
        <v>0.42516101141055601</v>
      </c>
      <c r="N632">
        <v>16699</v>
      </c>
      <c r="O632">
        <v>5832</v>
      </c>
      <c r="P632">
        <v>2.0628664930632899E-3</v>
      </c>
      <c r="Q632">
        <v>5.90668854040877E-3</v>
      </c>
      <c r="R632">
        <v>7098</v>
      </c>
      <c r="S632">
        <v>2.5106698161459599E-3</v>
      </c>
      <c r="T632">
        <v>3590</v>
      </c>
      <c r="U632">
        <v>1.26983722738293E-3</v>
      </c>
      <c r="AA632">
        <v>0.22844939</v>
      </c>
      <c r="AC632">
        <v>32148</v>
      </c>
      <c r="AD632">
        <v>7676</v>
      </c>
      <c r="AE632">
        <v>2.7151171469056599E-3</v>
      </c>
      <c r="AF632">
        <v>1.13712331994168E-2</v>
      </c>
      <c r="AG632">
        <v>18615</v>
      </c>
      <c r="AH632">
        <v>6.5844066818198203E-3</v>
      </c>
      <c r="AI632">
        <v>5506</v>
      </c>
      <c r="AJ632">
        <v>1.9475553687939801E-3</v>
      </c>
      <c r="AK632">
        <v>5261503</v>
      </c>
      <c r="AM632">
        <v>73267325000</v>
      </c>
      <c r="AN632">
        <v>0.341101488343864</v>
      </c>
      <c r="AO632">
        <v>38809169000</v>
      </c>
      <c r="AP632">
        <v>0.18067897671013</v>
      </c>
      <c r="AQ632">
        <v>46268185000</v>
      </c>
      <c r="AR632">
        <v>0.21540498123098201</v>
      </c>
      <c r="AS632" s="12">
        <v>214796263000</v>
      </c>
      <c r="AT632">
        <v>2.9000999999999999E-2</v>
      </c>
      <c r="AU632">
        <v>6.9033410000000003E-2</v>
      </c>
      <c r="AV632">
        <v>839543000</v>
      </c>
      <c r="AW632">
        <v>0.21634026170806001</v>
      </c>
      <c r="AX632">
        <v>3.9085549640125701E-3</v>
      </c>
      <c r="AY632">
        <v>2363695000</v>
      </c>
      <c r="AZ632">
        <v>0.60909613313199296</v>
      </c>
      <c r="BA632">
        <v>1.10043581158579E-2</v>
      </c>
      <c r="BB632">
        <v>631444000</v>
      </c>
      <c r="BC632">
        <v>0.162715620538774</v>
      </c>
      <c r="BD632">
        <v>2.9397345707080601E-3</v>
      </c>
      <c r="BE632">
        <v>45979000</v>
      </c>
      <c r="BF632">
        <v>1.18482423092979E-2</v>
      </c>
      <c r="BG632">
        <v>2.1405865892555099E-4</v>
      </c>
      <c r="BK632" s="12">
        <v>1959697000</v>
      </c>
      <c r="BL632">
        <v>0.50499064592105503</v>
      </c>
      <c r="BM632">
        <v>9.1235153378809008E-3</v>
      </c>
      <c r="BN632">
        <v>1385712000</v>
      </c>
      <c r="BO632">
        <v>0.35708152736905602</v>
      </c>
      <c r="BP632">
        <v>6.4512854211062299E-3</v>
      </c>
      <c r="BQ632">
        <v>177608000</v>
      </c>
      <c r="BR632">
        <v>4.5767472543330301E-2</v>
      </c>
      <c r="BS632">
        <v>8.2686727189476301E-4</v>
      </c>
      <c r="BT632">
        <v>3880660000</v>
      </c>
      <c r="BU632">
        <v>3880660000</v>
      </c>
      <c r="BV632">
        <v>1</v>
      </c>
      <c r="BW632">
        <v>232388.765794359</v>
      </c>
      <c r="BZ632">
        <v>120712.330471569</v>
      </c>
      <c r="CA632">
        <v>1.8066701653929599E-2</v>
      </c>
      <c r="CF632">
        <v>220.2825</v>
      </c>
      <c r="CG632">
        <v>41.866839190246601</v>
      </c>
      <c r="CH632">
        <v>231.75</v>
      </c>
      <c r="CI632">
        <v>44.0463494936713</v>
      </c>
      <c r="CJ632">
        <v>509.7842</v>
      </c>
      <c r="CK632">
        <v>96.889462953836599</v>
      </c>
      <c r="CL632">
        <v>500.83330000000001</v>
      </c>
      <c r="CM632">
        <v>95.188257043662205</v>
      </c>
      <c r="CN632">
        <v>249.72020000000001</v>
      </c>
      <c r="CO632">
        <v>47.461761401637503</v>
      </c>
      <c r="CP632">
        <v>237.3</v>
      </c>
      <c r="CQ632">
        <v>45.101181164393502</v>
      </c>
      <c r="CR632">
        <v>0</v>
      </c>
      <c r="CS632">
        <v>0</v>
      </c>
      <c r="CT632">
        <v>0</v>
      </c>
      <c r="CU632">
        <v>0</v>
      </c>
      <c r="CV632">
        <v>40820.270504</v>
      </c>
      <c r="CW632">
        <v>57.655532999999998</v>
      </c>
    </row>
    <row r="633" spans="1:103">
      <c r="A633" t="s">
        <v>120</v>
      </c>
      <c r="B633">
        <v>1997</v>
      </c>
      <c r="C633" t="s">
        <v>109</v>
      </c>
      <c r="F633">
        <v>2841305</v>
      </c>
      <c r="K633">
        <v>0.44821040428486197</v>
      </c>
      <c r="N633">
        <v>17511</v>
      </c>
      <c r="O633">
        <v>6143</v>
      </c>
      <c r="P633">
        <v>2.1620346988443701E-3</v>
      </c>
      <c r="Q633">
        <v>6.16301312249125E-3</v>
      </c>
      <c r="R633">
        <v>7522</v>
      </c>
      <c r="S633">
        <v>2.6473750618113902E-3</v>
      </c>
      <c r="T633">
        <v>3673</v>
      </c>
      <c r="U633">
        <v>1.2927158471195499E-3</v>
      </c>
      <c r="AA633">
        <v>0.24100103</v>
      </c>
      <c r="AC633">
        <v>34187</v>
      </c>
      <c r="AD633">
        <v>8138</v>
      </c>
      <c r="AE633">
        <v>2.86417684831442E-3</v>
      </c>
      <c r="AF633">
        <v>1.20321471999662E-2</v>
      </c>
      <c r="AG633">
        <v>20037</v>
      </c>
      <c r="AH633">
        <v>7.0520412275345296E-3</v>
      </c>
      <c r="AI633">
        <v>5675</v>
      </c>
      <c r="AJ633">
        <v>1.9973216532544E-3</v>
      </c>
      <c r="AK633">
        <v>5284220</v>
      </c>
      <c r="AM633">
        <v>76571608000</v>
      </c>
      <c r="AN633">
        <v>0.34522733836159297</v>
      </c>
      <c r="AO633">
        <v>44400779000</v>
      </c>
      <c r="AP633">
        <v>0.20018337286780399</v>
      </c>
      <c r="AQ633">
        <v>49723518000</v>
      </c>
      <c r="AR633">
        <v>0.22418123664210801</v>
      </c>
      <c r="AS633" s="12">
        <v>221800534000</v>
      </c>
      <c r="AT633">
        <v>3.2608900000000003E-2</v>
      </c>
      <c r="AU633">
        <v>6.1579139999999997E-2</v>
      </c>
      <c r="AV633">
        <v>929290000</v>
      </c>
      <c r="AW633">
        <v>0.221780973121327</v>
      </c>
      <c r="AX633">
        <v>4.18975546740568E-3</v>
      </c>
      <c r="AY633">
        <v>2574802000</v>
      </c>
      <c r="AZ633">
        <v>0.61449288505712796</v>
      </c>
      <c r="BA633">
        <v>1.1608637515723901E-2</v>
      </c>
      <c r="BB633">
        <v>645781000</v>
      </c>
      <c r="BC633">
        <v>0.15411974583097199</v>
      </c>
      <c r="BD633">
        <v>2.9115394284848699E-3</v>
      </c>
      <c r="BE633">
        <v>40252000</v>
      </c>
      <c r="BF633">
        <v>9.60639599057307E-3</v>
      </c>
      <c r="BG633">
        <v>1.8147837281581999E-4</v>
      </c>
      <c r="BK633" s="12">
        <v>2237088000</v>
      </c>
      <c r="BL633">
        <v>0.53389528952000198</v>
      </c>
      <c r="BM633">
        <v>1.00860352301947E-2</v>
      </c>
      <c r="BN633">
        <v>1514421000</v>
      </c>
      <c r="BO633">
        <v>0.36142621043524997</v>
      </c>
      <c r="BP633">
        <v>6.82785100959225E-3</v>
      </c>
      <c r="BQ633">
        <v>169970000</v>
      </c>
      <c r="BR633">
        <v>4.05644223024373E-2</v>
      </c>
      <c r="BS633">
        <v>7.66319164948449E-4</v>
      </c>
      <c r="BT633">
        <v>4190125000</v>
      </c>
      <c r="BU633">
        <v>4802494000</v>
      </c>
      <c r="BV633">
        <v>1.14614575937472</v>
      </c>
      <c r="BW633">
        <v>239285.30637884801</v>
      </c>
      <c r="BZ633">
        <v>122564.86383713099</v>
      </c>
      <c r="CA633">
        <v>1.8891410784430299E-2</v>
      </c>
      <c r="CF633">
        <v>291.1619</v>
      </c>
      <c r="CG633">
        <v>55.100260776424903</v>
      </c>
      <c r="CH633">
        <v>298.83330000000001</v>
      </c>
      <c r="CI633">
        <v>56.552017137817899</v>
      </c>
      <c r="CJ633">
        <v>635.17380000000003</v>
      </c>
      <c r="CK633">
        <v>120.201997645821</v>
      </c>
      <c r="CL633">
        <v>603.85829999999999</v>
      </c>
      <c r="CM633">
        <v>114.275768230694</v>
      </c>
      <c r="CN633">
        <v>336.41460000000001</v>
      </c>
      <c r="CO633">
        <v>63.664003391229002</v>
      </c>
      <c r="CP633">
        <v>314.26670000000001</v>
      </c>
      <c r="CQ633">
        <v>59.472675248191798</v>
      </c>
      <c r="CR633">
        <v>10.916700000000001</v>
      </c>
      <c r="CS633">
        <v>2.0659056587348701</v>
      </c>
      <c r="CT633">
        <v>5</v>
      </c>
      <c r="CU633">
        <v>0.94621344304362798</v>
      </c>
      <c r="CV633">
        <v>41967.934474000002</v>
      </c>
      <c r="CW633">
        <v>58.073442</v>
      </c>
    </row>
    <row r="634" spans="1:103">
      <c r="A634" t="s">
        <v>120</v>
      </c>
      <c r="B634">
        <v>1998</v>
      </c>
      <c r="C634" t="s">
        <v>109</v>
      </c>
      <c r="F634">
        <v>2832388</v>
      </c>
      <c r="K634">
        <v>0.47456767352554802</v>
      </c>
      <c r="N634">
        <v>18228</v>
      </c>
      <c r="O634">
        <v>5932.5</v>
      </c>
      <c r="P634">
        <v>2.0945223606370299E-3</v>
      </c>
      <c r="Q634">
        <v>6.4355589700281204E-3</v>
      </c>
      <c r="R634">
        <v>8009</v>
      </c>
      <c r="S634">
        <v>2.8276493192316899E-3</v>
      </c>
      <c r="T634">
        <v>3795.5</v>
      </c>
      <c r="U634">
        <v>1.34003533414207E-3</v>
      </c>
      <c r="AA634">
        <v>0.25355266999999998</v>
      </c>
      <c r="AC634">
        <v>35194</v>
      </c>
      <c r="AD634">
        <v>7693</v>
      </c>
      <c r="AE634">
        <v>2.7160826835871399E-3</v>
      </c>
      <c r="AF634">
        <v>1.24255575154251E-2</v>
      </c>
      <c r="AG634">
        <v>21198</v>
      </c>
      <c r="AH634">
        <v>7.4841441214974803E-3</v>
      </c>
      <c r="AI634">
        <v>5853</v>
      </c>
      <c r="AJ634">
        <v>2.0664541722391098E-3</v>
      </c>
      <c r="AK634">
        <v>5301304</v>
      </c>
      <c r="AL634">
        <v>1.1378804168000001</v>
      </c>
      <c r="AM634">
        <v>79712748000</v>
      </c>
      <c r="AN634">
        <v>0.35159050647850298</v>
      </c>
      <c r="AO634">
        <v>47010945000</v>
      </c>
      <c r="AP634">
        <v>0.207352053182046</v>
      </c>
      <c r="AQ634">
        <v>49996724000</v>
      </c>
      <c r="AR634">
        <v>0.22052148438573399</v>
      </c>
      <c r="AS634" s="12">
        <v>226720422000</v>
      </c>
      <c r="AT634">
        <v>2.2181590000000001E-2</v>
      </c>
      <c r="AU634">
        <v>5.5363910000000002E-2</v>
      </c>
      <c r="AV634">
        <v>912435000</v>
      </c>
      <c r="AW634">
        <v>0.20060403153785999</v>
      </c>
      <c r="AX634">
        <v>4.0244940969631797E-3</v>
      </c>
      <c r="AY634">
        <v>2942834000</v>
      </c>
      <c r="AZ634">
        <v>0.64699881585722396</v>
      </c>
      <c r="BA634">
        <v>1.29800128900607E-2</v>
      </c>
      <c r="BB634">
        <v>651876000</v>
      </c>
      <c r="BC634">
        <v>0.143318651369987</v>
      </c>
      <c r="BD634">
        <v>2.87524164894153E-3</v>
      </c>
      <c r="BE634">
        <v>41292000</v>
      </c>
      <c r="BF634">
        <v>9.0782813792339295E-3</v>
      </c>
      <c r="BG634">
        <v>1.8212739565207799E-4</v>
      </c>
      <c r="BK634" s="12">
        <v>2582771500</v>
      </c>
      <c r="BL634">
        <v>0.56783702449060502</v>
      </c>
      <c r="BM634">
        <v>1.1391878496062401E-2</v>
      </c>
      <c r="BN634">
        <v>1532047000</v>
      </c>
      <c r="BO634">
        <v>0.33682925874772801</v>
      </c>
      <c r="BP634">
        <v>6.7574283184776403E-3</v>
      </c>
      <c r="BQ634">
        <v>167488000</v>
      </c>
      <c r="BR634">
        <v>3.6823190730532099E-2</v>
      </c>
      <c r="BS634">
        <v>7.3874244994127599E-4</v>
      </c>
      <c r="BT634">
        <v>4548438000</v>
      </c>
      <c r="BU634">
        <v>4548438000</v>
      </c>
      <c r="BV634">
        <v>1</v>
      </c>
      <c r="BW634">
        <v>249530.28308097401</v>
      </c>
      <c r="BZ634">
        <v>129239.018014434</v>
      </c>
      <c r="CA634">
        <v>2.00618804423362E-2</v>
      </c>
      <c r="CF634">
        <v>228.18100000000001</v>
      </c>
      <c r="CG634">
        <v>43.042428806195602</v>
      </c>
      <c r="CH634">
        <v>228.5</v>
      </c>
      <c r="CI634">
        <v>43.102602680397098</v>
      </c>
      <c r="CJ634">
        <v>683.19759999999997</v>
      </c>
      <c r="CK634">
        <v>128.87349980306701</v>
      </c>
      <c r="CL634">
        <v>661.625</v>
      </c>
      <c r="CM634">
        <v>124.804199117802</v>
      </c>
      <c r="CN634">
        <v>397.13940000000002</v>
      </c>
      <c r="CO634">
        <v>74.913530708670905</v>
      </c>
      <c r="CP634">
        <v>361.05</v>
      </c>
      <c r="CQ634">
        <v>68.105884891717196</v>
      </c>
      <c r="CR634">
        <v>15.452400000000001</v>
      </c>
      <c r="CS634">
        <v>2.9148300116348702</v>
      </c>
      <c r="CT634">
        <v>11</v>
      </c>
      <c r="CU634">
        <v>2.0749611793626599</v>
      </c>
      <c r="CV634">
        <v>42753.238078000002</v>
      </c>
      <c r="CW634">
        <v>58.006556000000003</v>
      </c>
    </row>
    <row r="635" spans="1:103">
      <c r="A635" t="s">
        <v>120</v>
      </c>
      <c r="B635">
        <v>1999</v>
      </c>
      <c r="C635" t="s">
        <v>109</v>
      </c>
      <c r="F635">
        <v>2861273</v>
      </c>
      <c r="K635">
        <v>0.49271646859268597</v>
      </c>
      <c r="N635">
        <v>18945</v>
      </c>
      <c r="O635">
        <v>5722</v>
      </c>
      <c r="P635">
        <v>1.99980917584586E-3</v>
      </c>
      <c r="Q635">
        <v>6.6211787550506402E-3</v>
      </c>
      <c r="R635">
        <v>9081</v>
      </c>
      <c r="S635">
        <v>3.1737621680979098E-3</v>
      </c>
      <c r="T635">
        <v>3918</v>
      </c>
      <c r="U635">
        <v>1.36932057863755E-3</v>
      </c>
      <c r="AA635">
        <v>0.26504359999999999</v>
      </c>
      <c r="AC635">
        <v>36452</v>
      </c>
      <c r="AD635">
        <v>8017</v>
      </c>
      <c r="AE635">
        <v>2.8018997138686201E-3</v>
      </c>
      <c r="AF635">
        <v>1.27397840052312E-2</v>
      </c>
      <c r="AG635">
        <v>21824</v>
      </c>
      <c r="AH635">
        <v>7.6273742491541298E-3</v>
      </c>
      <c r="AI635">
        <v>6236</v>
      </c>
      <c r="AJ635">
        <v>2.1794494967799301E-3</v>
      </c>
      <c r="AK635">
        <v>5319111</v>
      </c>
      <c r="AL635">
        <v>1.1846580822999999</v>
      </c>
      <c r="AM635">
        <v>88700828000</v>
      </c>
      <c r="AN635">
        <v>0.38003100115726302</v>
      </c>
      <c r="AO635">
        <v>44717644000</v>
      </c>
      <c r="AP635">
        <v>0.191588865649755</v>
      </c>
      <c r="AQ635">
        <v>51000891000</v>
      </c>
      <c r="AR635">
        <v>0.21850889223539599</v>
      </c>
      <c r="AS635" s="12">
        <v>233404190000</v>
      </c>
      <c r="AT635">
        <v>2.9480220000000001E-2</v>
      </c>
      <c r="AU635">
        <v>5.5860670000000001E-2</v>
      </c>
      <c r="AV635">
        <v>964997000</v>
      </c>
      <c r="AW635">
        <v>0.19432062479208601</v>
      </c>
      <c r="AX635">
        <v>4.1344459154739298E-3</v>
      </c>
      <c r="AY635">
        <v>3224385000</v>
      </c>
      <c r="AZ635">
        <v>0.64929166388105997</v>
      </c>
      <c r="BA635">
        <v>1.38145977585064E-2</v>
      </c>
      <c r="BB635">
        <v>721727000</v>
      </c>
      <c r="BC635">
        <v>0.14533355188598299</v>
      </c>
      <c r="BD635">
        <v>3.0921767085672299E-3</v>
      </c>
      <c r="BE635">
        <v>54896000</v>
      </c>
      <c r="BF635">
        <v>1.10543608100195E-2</v>
      </c>
      <c r="BG635">
        <v>2.35197148774407E-4</v>
      </c>
      <c r="BK635" s="12">
        <v>2928455000</v>
      </c>
      <c r="BL635">
        <v>0.58970049158236704</v>
      </c>
      <c r="BM635">
        <v>1.2546711350811699E-2</v>
      </c>
      <c r="BN635">
        <v>1549673000</v>
      </c>
      <c r="BO635">
        <v>0.31205633342220401</v>
      </c>
      <c r="BP635">
        <v>6.63943950620595E-3</v>
      </c>
      <c r="BQ635">
        <v>165006000</v>
      </c>
      <c r="BR635">
        <v>3.3227117819478201E-2</v>
      </c>
      <c r="BS635">
        <v>7.0695388973094297E-4</v>
      </c>
      <c r="BT635">
        <v>4966004000</v>
      </c>
      <c r="BU635">
        <v>4966004000</v>
      </c>
      <c r="BV635">
        <v>1</v>
      </c>
      <c r="BW635">
        <v>262127.42148324099</v>
      </c>
      <c r="BZ635">
        <v>136234.061231208</v>
      </c>
      <c r="CA635">
        <v>2.1276413246908699E-2</v>
      </c>
      <c r="CF635">
        <v>234.95160000000001</v>
      </c>
      <c r="CG635">
        <v>44.171215829111297</v>
      </c>
      <c r="CH635">
        <v>240.91669999999999</v>
      </c>
      <c r="CI635">
        <v>45.292662627269898</v>
      </c>
      <c r="CJ635">
        <v>847.43949999999995</v>
      </c>
      <c r="CK635">
        <v>159.319762268544</v>
      </c>
      <c r="CL635">
        <v>790.96669999999995</v>
      </c>
      <c r="CM635">
        <v>148.70280014837101</v>
      </c>
      <c r="CN635">
        <v>487.09780000000001</v>
      </c>
      <c r="CO635">
        <v>91.575039513181807</v>
      </c>
      <c r="CP635">
        <v>409.93329999999997</v>
      </c>
      <c r="CQ635">
        <v>77.0680100490477</v>
      </c>
      <c r="CR635">
        <v>40.415500000000002</v>
      </c>
      <c r="CS635">
        <v>7.5981681901355298</v>
      </c>
      <c r="CT635">
        <v>26</v>
      </c>
      <c r="CU635">
        <v>4.8880348614646296</v>
      </c>
      <c r="CV635">
        <v>43864.722762999998</v>
      </c>
      <c r="CW635">
        <v>58.597375999999997</v>
      </c>
    </row>
    <row r="636" spans="1:103">
      <c r="A636" t="s">
        <v>120</v>
      </c>
      <c r="B636">
        <v>2000</v>
      </c>
      <c r="C636" t="s">
        <v>109</v>
      </c>
      <c r="F636">
        <v>2853060</v>
      </c>
      <c r="K636">
        <v>0.48223284484638901</v>
      </c>
      <c r="N636">
        <v>19199</v>
      </c>
      <c r="O636">
        <v>5813</v>
      </c>
      <c r="P636">
        <v>2.0374615325299901E-3</v>
      </c>
      <c r="Q636">
        <v>6.7292661212873198E-3</v>
      </c>
      <c r="R636">
        <v>9366</v>
      </c>
      <c r="S636">
        <v>3.2827911084940399E-3</v>
      </c>
      <c r="T636">
        <v>3622</v>
      </c>
      <c r="U636">
        <v>1.2695141356999201E-3</v>
      </c>
      <c r="AA636">
        <v>0.25777601</v>
      </c>
      <c r="AC636">
        <v>37693</v>
      </c>
      <c r="AD636">
        <v>7958</v>
      </c>
      <c r="AE636">
        <v>2.7892858895361499E-3</v>
      </c>
      <c r="AF636">
        <v>1.321142913223E-2</v>
      </c>
      <c r="AG636">
        <v>23725</v>
      </c>
      <c r="AH636">
        <v>8.3156330396136104E-3</v>
      </c>
      <c r="AI636">
        <v>5715</v>
      </c>
      <c r="AJ636">
        <v>2.0031124476877502E-3</v>
      </c>
      <c r="AK636">
        <v>5337344</v>
      </c>
      <c r="AL636">
        <v>1.1908134084999999</v>
      </c>
      <c r="AM636">
        <v>99888608000</v>
      </c>
      <c r="AN636">
        <v>0.412507967597739</v>
      </c>
      <c r="AO636">
        <v>49969330000</v>
      </c>
      <c r="AP636">
        <v>0.20635733316576699</v>
      </c>
      <c r="AQ636">
        <v>53158481000</v>
      </c>
      <c r="AR636">
        <v>0.219527505658033</v>
      </c>
      <c r="AS636" s="12">
        <v>242149524000</v>
      </c>
      <c r="AT636">
        <v>3.7468630000000003E-2</v>
      </c>
      <c r="AU636">
        <v>4.6259559999999998E-2</v>
      </c>
      <c r="AV636">
        <v>1052426000</v>
      </c>
      <c r="AW636">
        <v>0.197796476888981</v>
      </c>
      <c r="AX636">
        <v>4.3461824025720604E-3</v>
      </c>
      <c r="AY636">
        <v>3558360500</v>
      </c>
      <c r="AZ636">
        <v>0.66877022270536202</v>
      </c>
      <c r="BA636">
        <v>1.46948895096734E-2</v>
      </c>
      <c r="BB636">
        <v>663173000</v>
      </c>
      <c r="BC636">
        <v>0.124638960808547</v>
      </c>
      <c r="BD636">
        <v>2.73869214791436E-3</v>
      </c>
      <c r="BE636">
        <v>46718000</v>
      </c>
      <c r="BF636">
        <v>8.7803378169100908E-3</v>
      </c>
      <c r="BG636">
        <v>1.9293038131266399E-4</v>
      </c>
      <c r="BK636" s="12">
        <v>3206928000</v>
      </c>
      <c r="BL636">
        <v>0.60272081841063097</v>
      </c>
      <c r="BM636">
        <v>1.32435858102286E-2</v>
      </c>
      <c r="BN636">
        <v>1575275500</v>
      </c>
      <c r="BO636">
        <v>0.29606256784755203</v>
      </c>
      <c r="BP636">
        <v>6.5053834258208196E-3</v>
      </c>
      <c r="BQ636">
        <v>156766500</v>
      </c>
      <c r="BR636">
        <v>2.9463222491858301E-2</v>
      </c>
      <c r="BS636">
        <v>6.4739544976351098E-4</v>
      </c>
      <c r="BT636">
        <v>5320752000</v>
      </c>
      <c r="BU636">
        <v>5320752000</v>
      </c>
      <c r="BV636">
        <v>1</v>
      </c>
      <c r="BW636">
        <v>277136.934215324</v>
      </c>
      <c r="BZ636">
        <v>141160.21542461499</v>
      </c>
      <c r="CA636">
        <v>2.1973002102618201E-2</v>
      </c>
      <c r="CF636">
        <v>199.00700000000001</v>
      </c>
      <c r="CG636">
        <v>37.285773598254103</v>
      </c>
      <c r="CH636">
        <v>203.875</v>
      </c>
      <c r="CI636">
        <v>38.197837726030002</v>
      </c>
      <c r="CJ636">
        <v>885.54070000000002</v>
      </c>
      <c r="CK636">
        <v>165.91411383639499</v>
      </c>
      <c r="CL636">
        <v>848.29169999999999</v>
      </c>
      <c r="CM636">
        <v>158.935174498777</v>
      </c>
      <c r="CN636">
        <v>435.50259999999997</v>
      </c>
      <c r="CO636">
        <v>81.595377775912496</v>
      </c>
      <c r="CP636">
        <v>407.16669999999999</v>
      </c>
      <c r="CQ636">
        <v>76.286388885558097</v>
      </c>
      <c r="CR636">
        <v>70.740499999999997</v>
      </c>
      <c r="CS636">
        <v>13.253876834620399</v>
      </c>
      <c r="CT636">
        <v>30.041699999999999</v>
      </c>
      <c r="CU636">
        <v>5.6285860532879299</v>
      </c>
      <c r="CV636">
        <v>45363.342854000002</v>
      </c>
      <c r="CW636">
        <v>59.954667000000001</v>
      </c>
      <c r="CX636">
        <v>7160.46</v>
      </c>
      <c r="CY636">
        <v>1341.5773838073801</v>
      </c>
    </row>
    <row r="637" spans="1:103">
      <c r="A637" t="s">
        <v>120</v>
      </c>
      <c r="B637">
        <v>2001</v>
      </c>
      <c r="C637" t="s">
        <v>110</v>
      </c>
      <c r="F637">
        <v>2841508</v>
      </c>
      <c r="K637">
        <v>0.53544751615170505</v>
      </c>
      <c r="N637">
        <v>19453</v>
      </c>
      <c r="O637">
        <v>6105</v>
      </c>
      <c r="P637">
        <v>2.1485070603355699E-3</v>
      </c>
      <c r="Q637">
        <v>6.8460127509758903E-3</v>
      </c>
      <c r="R637">
        <v>9651</v>
      </c>
      <c r="S637">
        <v>3.3964359769530798E-3</v>
      </c>
      <c r="T637">
        <v>3511</v>
      </c>
      <c r="U637">
        <v>1.2356115133232101E-3</v>
      </c>
      <c r="AA637">
        <v>0.2841186</v>
      </c>
      <c r="AC637">
        <v>39892</v>
      </c>
      <c r="AD637">
        <v>8272</v>
      </c>
      <c r="AE637">
        <v>2.91113028715738E-3</v>
      </c>
      <c r="AF637">
        <v>1.4039024349042801E-2</v>
      </c>
      <c r="AG637">
        <v>25849</v>
      </c>
      <c r="AH637">
        <v>9.0969302215584101E-3</v>
      </c>
      <c r="AI637">
        <v>5488</v>
      </c>
      <c r="AJ637">
        <v>1.93136883654735E-3</v>
      </c>
      <c r="AK637">
        <v>5355082</v>
      </c>
      <c r="AL637">
        <v>1.1578072341000001</v>
      </c>
      <c r="AM637">
        <v>103242792000</v>
      </c>
      <c r="AN637">
        <v>0.42287873467159798</v>
      </c>
      <c r="AO637">
        <v>49233035000</v>
      </c>
      <c r="AP637">
        <v>0.20165672723033801</v>
      </c>
      <c r="AQ637">
        <v>53431194000</v>
      </c>
      <c r="AR637">
        <v>0.218852234359496</v>
      </c>
      <c r="AS637" s="12">
        <v>244142785000</v>
      </c>
      <c r="AT637">
        <v>8.2315300000000008E-3</v>
      </c>
      <c r="AU637">
        <v>4.6060879999999998E-2</v>
      </c>
      <c r="AV637">
        <v>1073428000</v>
      </c>
      <c r="AW637">
        <v>0.18913364461280899</v>
      </c>
      <c r="AX637">
        <v>4.3967221886159801E-3</v>
      </c>
      <c r="AY637">
        <v>3892336000</v>
      </c>
      <c r="AZ637">
        <v>0.68581376090212298</v>
      </c>
      <c r="BA637">
        <v>1.5942867203714399E-2</v>
      </c>
      <c r="BB637">
        <v>667860000</v>
      </c>
      <c r="BC637">
        <v>0.117674213725663</v>
      </c>
      <c r="BD637">
        <v>2.7355303577781299E-3</v>
      </c>
      <c r="BE637">
        <v>41876000</v>
      </c>
      <c r="BF637">
        <v>7.3783807594044598E-3</v>
      </c>
      <c r="BG637">
        <v>1.71522578478E-4</v>
      </c>
      <c r="BK637" s="12">
        <v>3485401000</v>
      </c>
      <c r="BL637">
        <v>0.61411347017883899</v>
      </c>
      <c r="BM637">
        <v>1.4276076190414599E-2</v>
      </c>
      <c r="BN637">
        <v>1600878000</v>
      </c>
      <c r="BO637">
        <v>0.28206818782486098</v>
      </c>
      <c r="BP637">
        <v>6.5571382746371096E-3</v>
      </c>
      <c r="BQ637">
        <v>148527000</v>
      </c>
      <c r="BR637">
        <v>2.61698528763986E-2</v>
      </c>
      <c r="BS637">
        <v>6.08361209609369E-4</v>
      </c>
      <c r="BT637">
        <v>5675500000</v>
      </c>
      <c r="BU637">
        <v>5675500000</v>
      </c>
      <c r="BV637">
        <v>1</v>
      </c>
      <c r="BW637">
        <v>291754.485169383</v>
      </c>
      <c r="BZ637">
        <v>142271.63341020801</v>
      </c>
      <c r="CA637">
        <v>2.32466423285865E-2</v>
      </c>
      <c r="CB637">
        <v>3.0499999999999999E-2</v>
      </c>
      <c r="CF637">
        <v>252.80279999999999</v>
      </c>
      <c r="CG637">
        <v>47.208016609269499</v>
      </c>
      <c r="CH637">
        <v>248.125</v>
      </c>
      <c r="CI637">
        <v>46.3344912365488</v>
      </c>
      <c r="CJ637">
        <v>969.73800000000006</v>
      </c>
      <c r="CK637">
        <v>181.08742312442601</v>
      </c>
      <c r="CL637">
        <v>916.23329999999999</v>
      </c>
      <c r="CM637">
        <v>171.09603550421801</v>
      </c>
      <c r="CN637">
        <v>488.32940000000002</v>
      </c>
      <c r="CO637">
        <v>91.189901480500197</v>
      </c>
      <c r="CP637">
        <v>447.0095</v>
      </c>
      <c r="CQ637">
        <v>83.473885180469694</v>
      </c>
      <c r="CR637">
        <v>673.298</v>
      </c>
      <c r="CS637">
        <v>125.73066108044701</v>
      </c>
      <c r="CT637">
        <v>394.11509999999998</v>
      </c>
      <c r="CU637">
        <v>73.596464069084305</v>
      </c>
      <c r="CV637">
        <v>45574.535238999997</v>
      </c>
      <c r="CW637">
        <v>59.743006999999999</v>
      </c>
      <c r="CX637">
        <v>7164.41</v>
      </c>
      <c r="CY637">
        <v>1337.8712034661701</v>
      </c>
    </row>
    <row r="638" spans="1:103">
      <c r="A638" t="s">
        <v>120</v>
      </c>
      <c r="B638">
        <v>2002</v>
      </c>
      <c r="C638" t="s">
        <v>110</v>
      </c>
      <c r="F638">
        <v>2868928</v>
      </c>
      <c r="K638">
        <v>0.55468873713177902</v>
      </c>
      <c r="N638">
        <v>25547</v>
      </c>
      <c r="O638">
        <v>7379</v>
      </c>
      <c r="P638">
        <v>2.5720408459187498E-3</v>
      </c>
      <c r="Q638">
        <v>8.9047198117206093E-3</v>
      </c>
      <c r="R638">
        <v>15747</v>
      </c>
      <c r="S638">
        <v>5.48880975751221E-3</v>
      </c>
      <c r="T638">
        <v>2268</v>
      </c>
      <c r="U638">
        <v>7.9053918397394398E-4</v>
      </c>
      <c r="AA638">
        <v>0.29610839999999999</v>
      </c>
      <c r="AC638">
        <v>42406</v>
      </c>
      <c r="AD638">
        <v>10310</v>
      </c>
      <c r="AE638">
        <v>3.59367680192741E-3</v>
      </c>
      <c r="AF638">
        <v>1.47811307917104E-2</v>
      </c>
      <c r="AG638">
        <v>28481</v>
      </c>
      <c r="AH638">
        <v>9.9274014544805597E-3</v>
      </c>
      <c r="AI638">
        <v>3384</v>
      </c>
      <c r="AJ638">
        <v>1.1795346554531901E-3</v>
      </c>
      <c r="AK638">
        <v>5374255</v>
      </c>
      <c r="AL638">
        <v>1.1568990799000001</v>
      </c>
      <c r="AM638">
        <v>107736238000</v>
      </c>
      <c r="AN638">
        <v>0.43923537206463498</v>
      </c>
      <c r="AO638">
        <v>48641464000</v>
      </c>
      <c r="AP638">
        <v>0.19830886927580099</v>
      </c>
      <c r="AQ638">
        <v>52302913000</v>
      </c>
      <c r="AR638">
        <v>0.21323641773735599</v>
      </c>
      <c r="AS638" s="12">
        <v>245281334000</v>
      </c>
      <c r="AT638">
        <v>4.6634600000000003E-3</v>
      </c>
      <c r="AU638">
        <v>4.586689E-2</v>
      </c>
      <c r="AV638">
        <v>1380268000</v>
      </c>
      <c r="AW638">
        <v>0.230489896316384</v>
      </c>
      <c r="AX638">
        <v>5.6272851157927904E-3</v>
      </c>
      <c r="AY638">
        <v>4133153000</v>
      </c>
      <c r="AZ638">
        <v>0.69019205431825803</v>
      </c>
      <c r="BA638">
        <v>1.68506625946514E-2</v>
      </c>
      <c r="BB638">
        <v>441074000</v>
      </c>
      <c r="BC638">
        <v>7.3654609487326397E-2</v>
      </c>
      <c r="BD638">
        <v>1.79823712145988E-3</v>
      </c>
      <c r="BE638">
        <v>33915000</v>
      </c>
      <c r="BF638">
        <v>5.6634398780310603E-3</v>
      </c>
      <c r="BG638">
        <v>1.38269795939711E-4</v>
      </c>
      <c r="BK638" s="12">
        <v>3593948000</v>
      </c>
      <c r="BL638">
        <v>0.60015062428925203</v>
      </c>
      <c r="BM638">
        <v>1.46523501865821E-2</v>
      </c>
      <c r="BN638">
        <v>1638079500</v>
      </c>
      <c r="BO638">
        <v>0.27354164127038699</v>
      </c>
      <c r="BP638">
        <v>6.6783699896218003E-3</v>
      </c>
      <c r="BQ638">
        <v>158505500</v>
      </c>
      <c r="BR638">
        <v>2.6468712062133401E-2</v>
      </c>
      <c r="BS638">
        <v>6.4621916969841695E-4</v>
      </c>
      <c r="BT638">
        <v>5988410000</v>
      </c>
      <c r="BU638">
        <v>5929078000</v>
      </c>
      <c r="BV638">
        <v>0.99009219475620402</v>
      </c>
      <c r="BW638">
        <v>234407.562531804</v>
      </c>
      <c r="BZ638">
        <v>141216.10149507099</v>
      </c>
      <c r="CA638">
        <v>2.44144546278438E-2</v>
      </c>
      <c r="CB638">
        <v>2.64E-2</v>
      </c>
      <c r="CF638">
        <v>401.57100000000003</v>
      </c>
      <c r="CG638">
        <v>74.721240432394794</v>
      </c>
      <c r="CH638">
        <v>379.91860000000003</v>
      </c>
      <c r="CI638">
        <v>70.692328518092296</v>
      </c>
      <c r="CJ638">
        <v>961.38080000000002</v>
      </c>
      <c r="CK638">
        <v>178.88633866461501</v>
      </c>
      <c r="CL638">
        <v>888.91669999999999</v>
      </c>
      <c r="CM638">
        <v>165.40277675696399</v>
      </c>
      <c r="CN638">
        <v>448.83510000000001</v>
      </c>
      <c r="CO638">
        <v>83.5157803267616</v>
      </c>
      <c r="CP638">
        <v>391.48329999999999</v>
      </c>
      <c r="CQ638">
        <v>72.844198870355001</v>
      </c>
      <c r="CR638">
        <v>711.79939999999999</v>
      </c>
      <c r="CS638">
        <v>132.446153001672</v>
      </c>
      <c r="CT638">
        <v>412.76729999999998</v>
      </c>
      <c r="CU638">
        <v>76.804561748558598</v>
      </c>
      <c r="CV638">
        <v>45625.248194</v>
      </c>
      <c r="CW638">
        <v>60.234191000000003</v>
      </c>
      <c r="CX638">
        <v>7217.39</v>
      </c>
      <c r="CY638">
        <v>1342.95637255768</v>
      </c>
    </row>
    <row r="639" spans="1:103">
      <c r="A639" t="s">
        <v>120</v>
      </c>
      <c r="B639">
        <v>2003</v>
      </c>
      <c r="C639" t="s">
        <v>110</v>
      </c>
      <c r="F639">
        <v>2868194</v>
      </c>
      <c r="K639">
        <v>0.59816995365293302</v>
      </c>
      <c r="N639">
        <v>24882</v>
      </c>
      <c r="O639">
        <v>7669</v>
      </c>
      <c r="P639">
        <v>2.6738079781214201E-3</v>
      </c>
      <c r="Q639">
        <v>8.67514540508766E-3</v>
      </c>
      <c r="R639">
        <v>14734</v>
      </c>
      <c r="S639">
        <v>5.1370304798071496E-3</v>
      </c>
      <c r="T639">
        <v>2337</v>
      </c>
      <c r="U639">
        <v>8.1479844110963204E-4</v>
      </c>
      <c r="AA639">
        <v>0.31847262999999998</v>
      </c>
      <c r="AC639">
        <v>41607</v>
      </c>
      <c r="AD639">
        <v>10697</v>
      </c>
      <c r="AE639">
        <v>3.7295245719083199E-3</v>
      </c>
      <c r="AF639">
        <v>1.4506340923940301E-2</v>
      </c>
      <c r="AG639">
        <v>27230</v>
      </c>
      <c r="AH639">
        <v>9.4937790121588702E-3</v>
      </c>
      <c r="AI639">
        <v>3439</v>
      </c>
      <c r="AJ639">
        <v>1.19901234016946E-3</v>
      </c>
      <c r="AK639">
        <v>5387174</v>
      </c>
      <c r="AL639">
        <v>1.1569302727999999</v>
      </c>
      <c r="AM639">
        <v>106433942000</v>
      </c>
      <c r="AN639">
        <v>0.432239985631792</v>
      </c>
      <c r="AO639">
        <v>48310653000</v>
      </c>
      <c r="AP639">
        <v>0.19619489390501399</v>
      </c>
      <c r="AQ639">
        <v>51096234000</v>
      </c>
      <c r="AR639">
        <v>0.207507445792045</v>
      </c>
      <c r="AS639" s="12">
        <v>246238075000</v>
      </c>
      <c r="AT639">
        <v>3.9005899999999998E-3</v>
      </c>
      <c r="AU639">
        <v>5.4062890000000002E-2</v>
      </c>
      <c r="AV639">
        <v>1435068000</v>
      </c>
      <c r="AW639">
        <v>0.23211189495258999</v>
      </c>
      <c r="AX639">
        <v>5.8279695372049998E-3</v>
      </c>
      <c r="AY639">
        <v>4272432000</v>
      </c>
      <c r="AZ639">
        <v>0.69103505030847601</v>
      </c>
      <c r="BA639">
        <v>1.7350817902552201E-2</v>
      </c>
      <c r="BB639">
        <v>433176000</v>
      </c>
      <c r="BC639">
        <v>7.0063092625564205E-2</v>
      </c>
      <c r="BD639">
        <v>1.75917554586146E-3</v>
      </c>
      <c r="BE639">
        <v>41981000</v>
      </c>
      <c r="BF639">
        <v>6.7901238561550196E-3</v>
      </c>
      <c r="BG639">
        <v>1.7048947446490599E-4</v>
      </c>
      <c r="BK639" s="12">
        <v>3702495000</v>
      </c>
      <c r="BL639">
        <v>0.59885185266655605</v>
      </c>
      <c r="BM639">
        <v>1.50362408413077E-2</v>
      </c>
      <c r="BN639">
        <v>1675281000</v>
      </c>
      <c r="BO639">
        <v>0.27096461456047399</v>
      </c>
      <c r="BP639">
        <v>6.80350104263932E-3</v>
      </c>
      <c r="BQ639">
        <v>168484000</v>
      </c>
      <c r="BR639">
        <v>2.7251071384207699E-2</v>
      </c>
      <c r="BS639">
        <v>6.8423211966711498E-4</v>
      </c>
      <c r="BT639">
        <v>6182656000</v>
      </c>
      <c r="BU639">
        <v>6182656000</v>
      </c>
      <c r="BV639">
        <v>1</v>
      </c>
      <c r="BW639">
        <v>248479.061168716</v>
      </c>
      <c r="BZ639">
        <v>148596.53423702699</v>
      </c>
      <c r="CA639">
        <v>2.51084483989732E-2</v>
      </c>
      <c r="CB639">
        <v>2.3599999999999999E-2</v>
      </c>
      <c r="CF639">
        <v>521.02970000000005</v>
      </c>
      <c r="CG639">
        <v>96.716701558182507</v>
      </c>
      <c r="CH639">
        <v>498.6</v>
      </c>
      <c r="CI639">
        <v>92.553164237873105</v>
      </c>
      <c r="CJ639">
        <v>1011.2968</v>
      </c>
      <c r="CK639">
        <v>187.72306222149101</v>
      </c>
      <c r="CL639">
        <v>1003.7308</v>
      </c>
      <c r="CM639">
        <v>186.31861528883201</v>
      </c>
      <c r="CN639">
        <v>536.46789999999999</v>
      </c>
      <c r="CO639">
        <v>99.582434129656804</v>
      </c>
      <c r="CP639">
        <v>472.64170000000001</v>
      </c>
      <c r="CQ639">
        <v>87.734626726369001</v>
      </c>
      <c r="CR639">
        <v>929.1875</v>
      </c>
      <c r="CS639">
        <v>172.481434607458</v>
      </c>
      <c r="CT639">
        <v>570.62630000000001</v>
      </c>
      <c r="CU639">
        <v>105.923124072102</v>
      </c>
      <c r="CV639">
        <v>45684.243978999999</v>
      </c>
      <c r="CW639">
        <v>61.228273999999999</v>
      </c>
      <c r="CX639">
        <v>7478.49</v>
      </c>
      <c r="CY639">
        <v>1388.20279426653</v>
      </c>
    </row>
    <row r="640" spans="1:103">
      <c r="A640" t="s">
        <v>120</v>
      </c>
      <c r="B640">
        <v>2004</v>
      </c>
      <c r="C640" t="s">
        <v>110</v>
      </c>
      <c r="F640">
        <v>2895623</v>
      </c>
      <c r="K640">
        <v>0.61271227368968595</v>
      </c>
      <c r="N640">
        <v>26167</v>
      </c>
      <c r="O640">
        <v>7846</v>
      </c>
      <c r="P640">
        <v>2.70960687907231E-3</v>
      </c>
      <c r="Q640">
        <v>9.0367426975127597E-3</v>
      </c>
      <c r="R640">
        <v>15877</v>
      </c>
      <c r="S640">
        <v>5.4831032907253496E-3</v>
      </c>
      <c r="T640">
        <v>2287</v>
      </c>
      <c r="U640">
        <v>7.8981276222767896E-4</v>
      </c>
      <c r="AA640">
        <v>0.32848094999999999</v>
      </c>
      <c r="AC640">
        <v>42687</v>
      </c>
      <c r="AD640">
        <v>11139</v>
      </c>
      <c r="AE640">
        <v>3.8468405590092402E-3</v>
      </c>
      <c r="AF640">
        <v>1.47419052825592E-2</v>
      </c>
      <c r="AG640">
        <v>28040</v>
      </c>
      <c r="AH640">
        <v>9.6835810462895192E-3</v>
      </c>
      <c r="AI640">
        <v>3250</v>
      </c>
      <c r="AJ640">
        <v>1.12238368047222E-3</v>
      </c>
      <c r="AK640">
        <v>5401177</v>
      </c>
      <c r="AL640">
        <v>1.1544270589000001</v>
      </c>
      <c r="AM640">
        <v>109653971000</v>
      </c>
      <c r="AN640">
        <v>0.43374364682019301</v>
      </c>
      <c r="AO640">
        <v>51576736000</v>
      </c>
      <c r="AP640">
        <v>0.204015243221081</v>
      </c>
      <c r="AQ640">
        <v>52607210000</v>
      </c>
      <c r="AR640">
        <v>0.20809135233630299</v>
      </c>
      <c r="AS640" s="12">
        <v>252808247000</v>
      </c>
      <c r="AT640">
        <v>2.6682190000000001E-2</v>
      </c>
      <c r="AU640">
        <v>5.5076439999999997E-2</v>
      </c>
      <c r="AV640">
        <v>1492770000</v>
      </c>
      <c r="AW640">
        <v>0.24408241936844699</v>
      </c>
      <c r="AX640">
        <v>5.9047519917338797E-3</v>
      </c>
      <c r="AY640">
        <v>4161161000</v>
      </c>
      <c r="AZ640">
        <v>0.68039031080583501</v>
      </c>
      <c r="BA640">
        <v>1.6459751805485999E-2</v>
      </c>
      <c r="BB640">
        <v>419767000</v>
      </c>
      <c r="BC640">
        <v>6.8635988753146707E-2</v>
      </c>
      <c r="BD640">
        <v>1.6604165606986701E-3</v>
      </c>
      <c r="BE640">
        <v>42146000</v>
      </c>
      <c r="BF640">
        <v>6.8912810725715E-3</v>
      </c>
      <c r="BG640">
        <v>1.6671133359031601E-4</v>
      </c>
      <c r="BK640" s="12">
        <v>3694172000</v>
      </c>
      <c r="BL640">
        <v>0.60403306559160097</v>
      </c>
      <c r="BM640">
        <v>1.4612545452285E-2</v>
      </c>
      <c r="BN640">
        <v>1691558000</v>
      </c>
      <c r="BO640">
        <v>0.27658619153791397</v>
      </c>
      <c r="BP640">
        <v>6.6910712766423304E-3</v>
      </c>
      <c r="BQ640">
        <v>171677000</v>
      </c>
      <c r="BR640">
        <v>2.8070859884588299E-2</v>
      </c>
      <c r="BS640">
        <v>6.7907990359191101E-4</v>
      </c>
      <c r="BT640">
        <v>6115844000</v>
      </c>
      <c r="BU640">
        <v>6115844000</v>
      </c>
      <c r="BV640">
        <v>1</v>
      </c>
      <c r="BW640">
        <v>233723.544922995</v>
      </c>
      <c r="BZ640">
        <v>143271.81577529499</v>
      </c>
      <c r="CA640">
        <v>2.41916316915089E-2</v>
      </c>
      <c r="CB640">
        <v>2.4500000000000001E-2</v>
      </c>
      <c r="CF640">
        <v>503.7133</v>
      </c>
      <c r="CG640">
        <v>93.259913533661305</v>
      </c>
      <c r="CH640">
        <v>474.15379999999999</v>
      </c>
      <c r="CI640">
        <v>87.787124917402295</v>
      </c>
      <c r="CJ640">
        <v>1107.2345</v>
      </c>
      <c r="CK640">
        <v>204.998743792325</v>
      </c>
      <c r="CL640">
        <v>1063.1167</v>
      </c>
      <c r="CM640">
        <v>196.830561190644</v>
      </c>
      <c r="CN640">
        <v>425.92529999999999</v>
      </c>
      <c r="CO640">
        <v>78.8578674611108</v>
      </c>
      <c r="CP640">
        <v>370.41899999999998</v>
      </c>
      <c r="CQ640">
        <v>68.581162957629402</v>
      </c>
      <c r="CR640">
        <v>1141.2805000000001</v>
      </c>
      <c r="CS640">
        <v>211.30218469048501</v>
      </c>
      <c r="CT640">
        <v>859.77909999999997</v>
      </c>
      <c r="CU640">
        <v>159.183655710598</v>
      </c>
      <c r="CV640">
        <v>46790.347375999998</v>
      </c>
      <c r="CW640">
        <v>63.183453999999998</v>
      </c>
      <c r="CX640">
        <v>7867.99</v>
      </c>
      <c r="CY640">
        <v>1456.7176746846101</v>
      </c>
    </row>
    <row r="641" spans="1:103">
      <c r="A641" t="s">
        <v>120</v>
      </c>
      <c r="B641">
        <v>2005</v>
      </c>
      <c r="C641" t="s">
        <v>110</v>
      </c>
      <c r="F641">
        <v>2893154</v>
      </c>
      <c r="G641">
        <v>77000</v>
      </c>
      <c r="H641">
        <v>2.6614552837491499E-2</v>
      </c>
      <c r="I641">
        <v>131000</v>
      </c>
      <c r="J641">
        <v>4.5279304178070003E-2</v>
      </c>
      <c r="K641">
        <v>0.62794521606985998</v>
      </c>
      <c r="L641">
        <v>419</v>
      </c>
      <c r="M641">
        <v>1.4482464466115499E-4</v>
      </c>
      <c r="N641">
        <v>28179</v>
      </c>
      <c r="O641">
        <v>8242</v>
      </c>
      <c r="P641">
        <v>2.8487940842416301E-3</v>
      </c>
      <c r="Q641">
        <v>9.7398894078918694E-3</v>
      </c>
      <c r="R641">
        <v>17624</v>
      </c>
      <c r="S641">
        <v>6.0916218078954703E-3</v>
      </c>
      <c r="T641">
        <v>2105</v>
      </c>
      <c r="U641">
        <v>7.2757965873921704E-4</v>
      </c>
      <c r="V641">
        <v>2.041445</v>
      </c>
      <c r="AA641">
        <v>0.33544120999999999</v>
      </c>
      <c r="AC641">
        <v>43499</v>
      </c>
      <c r="AD641">
        <v>11561</v>
      </c>
      <c r="AE641">
        <v>3.9959850046005201E-3</v>
      </c>
      <c r="AF641">
        <v>1.50351484919227E-2</v>
      </c>
      <c r="AG641">
        <v>28359</v>
      </c>
      <c r="AH641">
        <v>9.8021052456938006E-3</v>
      </c>
      <c r="AI641">
        <v>3240</v>
      </c>
      <c r="AJ641">
        <v>1.11988508043471E-3</v>
      </c>
      <c r="AK641">
        <v>5415978</v>
      </c>
      <c r="AL641">
        <v>1.0988062460000001</v>
      </c>
      <c r="AM641">
        <v>118229110000</v>
      </c>
      <c r="AN641">
        <v>0.456985082712623</v>
      </c>
      <c r="AO641">
        <v>54429985000</v>
      </c>
      <c r="AP641">
        <v>0.21038550655817201</v>
      </c>
      <c r="AQ641">
        <v>51931801000</v>
      </c>
      <c r="AR641">
        <v>0.20072940052919699</v>
      </c>
      <c r="AS641" s="12">
        <v>258715469000</v>
      </c>
      <c r="AT641">
        <v>2.3366410000000001E-2</v>
      </c>
      <c r="AU641">
        <v>4.8307820000000001E-2</v>
      </c>
      <c r="AV641">
        <v>1524879000</v>
      </c>
      <c r="AW641">
        <v>0.246264954313822</v>
      </c>
      <c r="AX641">
        <v>5.8940387518923304E-3</v>
      </c>
      <c r="AY641">
        <v>4226294000</v>
      </c>
      <c r="AZ641">
        <v>0.68253815471705104</v>
      </c>
      <c r="BA641">
        <v>1.63356834298919E-2</v>
      </c>
      <c r="BB641">
        <v>399440000</v>
      </c>
      <c r="BC641">
        <v>6.45087730574775E-2</v>
      </c>
      <c r="BD641">
        <v>1.5439355116411699E-3</v>
      </c>
      <c r="BE641">
        <v>41413000</v>
      </c>
      <c r="BF641">
        <v>6.6881179116495999E-3</v>
      </c>
      <c r="BG641">
        <v>1.6007160360403499E-4</v>
      </c>
      <c r="BK641" s="12">
        <v>3685849000</v>
      </c>
      <c r="BL641">
        <v>0.59525735195556395</v>
      </c>
      <c r="BM641">
        <v>1.4246728323771E-2</v>
      </c>
      <c r="BN641">
        <v>1707835000</v>
      </c>
      <c r="BO641">
        <v>0.27581198786956002</v>
      </c>
      <c r="BP641">
        <v>6.6012094545456002E-3</v>
      </c>
      <c r="BQ641">
        <v>174870000</v>
      </c>
      <c r="BR641">
        <v>2.8241160486083199E-2</v>
      </c>
      <c r="BS641">
        <v>6.7591629010787895E-4</v>
      </c>
      <c r="BT641">
        <v>6192026000</v>
      </c>
      <c r="BU641">
        <v>6192026000</v>
      </c>
      <c r="BV641">
        <v>1</v>
      </c>
      <c r="BW641">
        <v>219739.025515455</v>
      </c>
      <c r="BZ641">
        <v>142348.697671211</v>
      </c>
      <c r="CA641">
        <v>2.3933729297029398E-2</v>
      </c>
      <c r="CB641">
        <v>2.4199999999999999E-2</v>
      </c>
      <c r="CF641">
        <v>455.41059999999999</v>
      </c>
      <c r="CG641">
        <v>84.086493704368806</v>
      </c>
      <c r="CH641">
        <v>425.45</v>
      </c>
      <c r="CI641">
        <v>78.554602695948901</v>
      </c>
      <c r="CJ641">
        <v>1193.0389</v>
      </c>
      <c r="CK641">
        <v>220.281341615494</v>
      </c>
      <c r="CL641">
        <v>1180.3667</v>
      </c>
      <c r="CM641">
        <v>217.94156106247101</v>
      </c>
      <c r="CN641">
        <v>371.99990000000003</v>
      </c>
      <c r="CO641">
        <v>68.685637201628197</v>
      </c>
      <c r="CP641">
        <v>327.13889999999998</v>
      </c>
      <c r="CQ641">
        <v>60.402553333857703</v>
      </c>
      <c r="CR641">
        <v>1413.0048999999999</v>
      </c>
      <c r="CS641">
        <v>260.89561294377501</v>
      </c>
      <c r="CT641">
        <v>1321.1169</v>
      </c>
      <c r="CU641">
        <v>243.929517438956</v>
      </c>
      <c r="CV641">
        <v>47742.289876000003</v>
      </c>
      <c r="CW641">
        <v>64.048343000000003</v>
      </c>
      <c r="CX641">
        <v>8381.74</v>
      </c>
      <c r="CY641">
        <v>1547.5949126824401</v>
      </c>
    </row>
    <row r="642" spans="1:103">
      <c r="A642" t="s">
        <v>120</v>
      </c>
      <c r="B642">
        <v>2006</v>
      </c>
      <c r="C642" t="s">
        <v>110</v>
      </c>
      <c r="F642">
        <v>2917717</v>
      </c>
      <c r="G642">
        <v>75000</v>
      </c>
      <c r="H642">
        <v>2.5705028966140301E-2</v>
      </c>
      <c r="I642">
        <v>144000</v>
      </c>
      <c r="J642">
        <v>4.9353655614989403E-2</v>
      </c>
      <c r="K642">
        <v>0.64669167488263601</v>
      </c>
      <c r="L642">
        <v>405</v>
      </c>
      <c r="M642">
        <v>1.3880715641715799E-4</v>
      </c>
      <c r="N642">
        <v>28846</v>
      </c>
      <c r="O642">
        <v>8763</v>
      </c>
      <c r="P642">
        <v>3.00337558440383E-3</v>
      </c>
      <c r="Q642">
        <v>9.8864968740971105E-3</v>
      </c>
      <c r="R642">
        <v>17718</v>
      </c>
      <c r="S642">
        <v>6.0725560429609896E-3</v>
      </c>
      <c r="T642">
        <v>2173</v>
      </c>
      <c r="U642">
        <v>7.4476037257897203E-4</v>
      </c>
      <c r="V642">
        <v>5.1398520000000003</v>
      </c>
      <c r="AA642">
        <v>0.34719662000000001</v>
      </c>
      <c r="AC642">
        <v>44878</v>
      </c>
      <c r="AD642">
        <v>12080</v>
      </c>
      <c r="AE642">
        <v>4.1402233321463297E-3</v>
      </c>
      <c r="AF642">
        <v>1.53812038658993E-2</v>
      </c>
      <c r="AG642">
        <v>29238</v>
      </c>
      <c r="AH642">
        <v>1.00208484921601E-2</v>
      </c>
      <c r="AI642">
        <v>3273</v>
      </c>
      <c r="AJ642">
        <v>1.1217674640823601E-3</v>
      </c>
      <c r="AK642">
        <v>5434567</v>
      </c>
      <c r="AL642">
        <v>1.0328481939</v>
      </c>
      <c r="AM642">
        <v>130451188000</v>
      </c>
      <c r="AN642">
        <v>0.48523902924718998</v>
      </c>
      <c r="AO642">
        <v>61378425000</v>
      </c>
      <c r="AP642">
        <v>0.22830920760738099</v>
      </c>
      <c r="AQ642">
        <v>53359983000</v>
      </c>
      <c r="AR642">
        <v>0.198483024559091</v>
      </c>
      <c r="AS642" s="12">
        <v>268839026000</v>
      </c>
      <c r="AT642">
        <v>3.9130079999999998E-2</v>
      </c>
      <c r="AU642">
        <v>3.8985819999999997E-2</v>
      </c>
      <c r="AV642">
        <v>1673788000</v>
      </c>
      <c r="AW642">
        <v>0.25909192721164298</v>
      </c>
      <c r="AX642">
        <v>6.2259859548814203E-3</v>
      </c>
      <c r="AY642">
        <v>4324149000</v>
      </c>
      <c r="AZ642">
        <v>0.66935125473494705</v>
      </c>
      <c r="BA642">
        <v>1.6084528590726298E-2</v>
      </c>
      <c r="BB642">
        <v>423825000</v>
      </c>
      <c r="BC642">
        <v>6.5605462609646198E-2</v>
      </c>
      <c r="BD642">
        <v>1.57650102481773E-3</v>
      </c>
      <c r="BE642">
        <v>38447000</v>
      </c>
      <c r="BF642">
        <v>5.9513554437635096E-3</v>
      </c>
      <c r="BG642">
        <v>1.43011230817359E-4</v>
      </c>
      <c r="BK642" s="12">
        <v>3925736500</v>
      </c>
      <c r="BL642">
        <v>0.60767948838806896</v>
      </c>
      <c r="BM642">
        <v>1.46025543925308E-2</v>
      </c>
      <c r="BN642">
        <v>1737845000</v>
      </c>
      <c r="BO642">
        <v>0.26900755068450599</v>
      </c>
      <c r="BP642">
        <v>6.4642586526853403E-3</v>
      </c>
      <c r="BQ642">
        <v>207090500</v>
      </c>
      <c r="BR642">
        <v>3.2056315825076197E-2</v>
      </c>
      <c r="BS642">
        <v>7.7031412842568504E-4</v>
      </c>
      <c r="BT642">
        <v>6460209000</v>
      </c>
      <c r="BU642">
        <v>6460209000</v>
      </c>
      <c r="BV642">
        <v>1</v>
      </c>
      <c r="BW642">
        <v>223955.10642723399</v>
      </c>
      <c r="BZ642">
        <v>143950.46570702799</v>
      </c>
      <c r="CA642">
        <v>2.4030026801242801E-2</v>
      </c>
      <c r="CB642">
        <v>2.53E-2</v>
      </c>
      <c r="CF642">
        <v>513.64070000000004</v>
      </c>
      <c r="CG642">
        <v>94.5136383450604</v>
      </c>
      <c r="CH642">
        <v>498.16669999999999</v>
      </c>
      <c r="CI642">
        <v>91.666309385825997</v>
      </c>
      <c r="CJ642">
        <v>1207.7881</v>
      </c>
      <c r="CK642">
        <v>222.24182717776799</v>
      </c>
      <c r="CL642">
        <v>1122.1667</v>
      </c>
      <c r="CM642">
        <v>206.48686454688999</v>
      </c>
      <c r="CN642">
        <v>441.76440000000002</v>
      </c>
      <c r="CO642">
        <v>81.2878744525553</v>
      </c>
      <c r="CP642">
        <v>374.2167</v>
      </c>
      <c r="CQ642">
        <v>68.858604558560003</v>
      </c>
      <c r="CR642">
        <v>1244.5827999999999</v>
      </c>
      <c r="CS642">
        <v>229.012320576782</v>
      </c>
      <c r="CT642">
        <v>1085.643</v>
      </c>
      <c r="CU642">
        <v>199.76623712615901</v>
      </c>
      <c r="CV642">
        <v>49446.206674000001</v>
      </c>
      <c r="CW642">
        <v>64.892447000000004</v>
      </c>
      <c r="CX642">
        <v>8590.4599999999991</v>
      </c>
      <c r="CY642">
        <v>1580.70734982198</v>
      </c>
    </row>
    <row r="643" spans="1:103">
      <c r="A643" t="s">
        <v>120</v>
      </c>
      <c r="B643">
        <v>2007</v>
      </c>
      <c r="C643" t="s">
        <v>110</v>
      </c>
      <c r="F643">
        <v>2924753</v>
      </c>
      <c r="G643">
        <v>74000</v>
      </c>
      <c r="H643">
        <v>2.5301281851835E-2</v>
      </c>
      <c r="I643">
        <v>133000</v>
      </c>
      <c r="J643">
        <v>4.5473925490460199E-2</v>
      </c>
      <c r="K643">
        <v>0.57664013077709497</v>
      </c>
      <c r="L643">
        <v>411</v>
      </c>
      <c r="M643">
        <v>1.4052468704194899E-4</v>
      </c>
      <c r="N643">
        <v>30174</v>
      </c>
      <c r="O643">
        <v>9642</v>
      </c>
      <c r="P643">
        <v>3.29668864345126E-3</v>
      </c>
      <c r="Q643">
        <v>1.03167686296928E-2</v>
      </c>
      <c r="R643">
        <v>19145</v>
      </c>
      <c r="S643">
        <v>6.5458519061267701E-3</v>
      </c>
      <c r="T643">
        <v>1203</v>
      </c>
      <c r="U643">
        <v>4.1131678469942599E-4</v>
      </c>
      <c r="V643">
        <v>5.6316269999999999</v>
      </c>
      <c r="AA643">
        <v>0.30903458</v>
      </c>
      <c r="AC643">
        <v>46897</v>
      </c>
      <c r="AD643">
        <v>13742</v>
      </c>
      <c r="AE643">
        <v>4.6985164217285998E-3</v>
      </c>
      <c r="AF643">
        <v>1.6034516418993301E-2</v>
      </c>
      <c r="AG643">
        <v>31168</v>
      </c>
      <c r="AH643">
        <v>1.06566263886215E-2</v>
      </c>
      <c r="AI643">
        <v>1711</v>
      </c>
      <c r="AJ643">
        <v>5.8500666552013098E-4</v>
      </c>
      <c r="AK643">
        <v>5457415</v>
      </c>
      <c r="AL643">
        <v>1.0202845379000001</v>
      </c>
      <c r="AM643">
        <v>135217297000</v>
      </c>
      <c r="AN643">
        <v>0.49843554571885601</v>
      </c>
      <c r="AO643">
        <v>63018581000</v>
      </c>
      <c r="AP643">
        <v>0.23229794936045001</v>
      </c>
      <c r="AQ643">
        <v>52127307000</v>
      </c>
      <c r="AR643">
        <v>0.19215073284151901</v>
      </c>
      <c r="AS643" s="12">
        <v>271283415000</v>
      </c>
      <c r="AT643">
        <v>9.0923900000000005E-3</v>
      </c>
      <c r="AU643">
        <v>3.7989700000000001E-2</v>
      </c>
      <c r="AV643">
        <v>1802359000</v>
      </c>
      <c r="AW643">
        <v>0.26412459039167802</v>
      </c>
      <c r="AX643">
        <v>6.6438230291372604E-3</v>
      </c>
      <c r="AY643">
        <v>4768008000</v>
      </c>
      <c r="AZ643">
        <v>0.69872215245921798</v>
      </c>
      <c r="BA643">
        <v>1.7575744540078101E-2</v>
      </c>
      <c r="BB643">
        <v>220921000</v>
      </c>
      <c r="BC643">
        <v>3.2374609405739899E-2</v>
      </c>
      <c r="BD643">
        <v>8.1435498001232399E-4</v>
      </c>
      <c r="BE643">
        <v>32608000</v>
      </c>
      <c r="BF643">
        <v>4.7785011995345201E-3</v>
      </c>
      <c r="BG643">
        <v>1.20199017695203E-4</v>
      </c>
      <c r="BK643" s="12">
        <v>4165624000</v>
      </c>
      <c r="BL643">
        <v>0.61044649413670804</v>
      </c>
      <c r="BM643">
        <v>1.53552475738334E-2</v>
      </c>
      <c r="BN643">
        <v>1767855000</v>
      </c>
      <c r="BO643">
        <v>0.259068242090993</v>
      </c>
      <c r="BP643">
        <v>6.5166350106584999E-3</v>
      </c>
      <c r="BQ643">
        <v>239311000</v>
      </c>
      <c r="BR643">
        <v>3.5069550434304597E-2</v>
      </c>
      <c r="BS643">
        <v>8.8214386419457305E-4</v>
      </c>
      <c r="BT643">
        <v>6823897000</v>
      </c>
      <c r="BU643">
        <v>6823897000</v>
      </c>
      <c r="BV643">
        <v>1</v>
      </c>
      <c r="BW643">
        <v>226151.554318287</v>
      </c>
      <c r="BZ643">
        <v>145508.177495362</v>
      </c>
      <c r="CA643">
        <v>2.51541252531048E-2</v>
      </c>
      <c r="CB643">
        <v>2.4400000000000002E-2</v>
      </c>
      <c r="CC643">
        <v>1.4E-3</v>
      </c>
      <c r="CD643">
        <v>1.4E-3</v>
      </c>
      <c r="CF643">
        <v>436.0052</v>
      </c>
      <c r="CG643">
        <v>79.8922566819639</v>
      </c>
      <c r="CH643">
        <v>420.76670000000001</v>
      </c>
      <c r="CI643">
        <v>77.100000641329302</v>
      </c>
      <c r="CJ643">
        <v>1248.4976999999999</v>
      </c>
      <c r="CK643">
        <v>228.770892446332</v>
      </c>
      <c r="CL643">
        <v>1192.25</v>
      </c>
      <c r="CM643">
        <v>218.464236273034</v>
      </c>
      <c r="CN643">
        <v>395.99310000000003</v>
      </c>
      <c r="CO643">
        <v>72.560562097623105</v>
      </c>
      <c r="CP643">
        <v>333.5</v>
      </c>
      <c r="CQ643">
        <v>61.109517967755799</v>
      </c>
      <c r="CR643">
        <v>1111.1827000000001</v>
      </c>
      <c r="CS643">
        <v>203.60971265699999</v>
      </c>
      <c r="CT643">
        <v>1008.8655</v>
      </c>
      <c r="CU643">
        <v>184.861422486653</v>
      </c>
      <c r="CV643">
        <v>49685.607113999999</v>
      </c>
      <c r="CW643">
        <v>65.012118999999998</v>
      </c>
      <c r="CX643">
        <v>9007.6299999999992</v>
      </c>
      <c r="CY643">
        <v>1650.5305167373201</v>
      </c>
    </row>
    <row r="644" spans="1:103">
      <c r="A644" t="s">
        <v>120</v>
      </c>
      <c r="B644">
        <v>2008</v>
      </c>
      <c r="C644" t="s">
        <v>110</v>
      </c>
      <c r="D644">
        <v>0.24369753</v>
      </c>
      <c r="F644">
        <v>2918711</v>
      </c>
      <c r="G644">
        <v>75925</v>
      </c>
      <c r="H644">
        <v>2.6013195551049799E-2</v>
      </c>
      <c r="I644">
        <v>137850</v>
      </c>
      <c r="J644">
        <v>4.7229753134174601E-2</v>
      </c>
      <c r="K644">
        <v>0.58537252993228195</v>
      </c>
      <c r="L644">
        <v>414.05</v>
      </c>
      <c r="M644">
        <v>1.41860567901378E-4</v>
      </c>
      <c r="N644">
        <v>35702</v>
      </c>
      <c r="O644">
        <v>10954</v>
      </c>
      <c r="P644">
        <v>3.7530265929035102E-3</v>
      </c>
      <c r="Q644">
        <v>1.2232112052203901E-2</v>
      </c>
      <c r="R644">
        <v>23400</v>
      </c>
      <c r="S644">
        <v>8.0172377463887303E-3</v>
      </c>
      <c r="T644">
        <v>1159</v>
      </c>
      <c r="U644">
        <v>3.9709310034463798E-4</v>
      </c>
      <c r="V644">
        <v>5.7363280000000003</v>
      </c>
      <c r="Y644">
        <v>0.43886313999999998</v>
      </c>
      <c r="AA644">
        <v>0.31126368999999998</v>
      </c>
      <c r="AB644">
        <v>6.2548380000000001E-2</v>
      </c>
      <c r="AC644">
        <v>58589</v>
      </c>
      <c r="AD644">
        <v>15723</v>
      </c>
      <c r="AE644">
        <v>5.3869670549773502E-3</v>
      </c>
      <c r="AF644">
        <v>2.0073587278767901E-2</v>
      </c>
      <c r="AG644">
        <v>41041</v>
      </c>
      <c r="AH644">
        <v>1.4061344202971801E-2</v>
      </c>
      <c r="AI644">
        <v>1544</v>
      </c>
      <c r="AJ644">
        <v>5.29000644462573E-4</v>
      </c>
      <c r="AK644">
        <v>5489022</v>
      </c>
      <c r="AL644">
        <v>1.0462732216999999</v>
      </c>
      <c r="AM644">
        <v>140452934000</v>
      </c>
      <c r="AN644">
        <v>0.52039958976844003</v>
      </c>
      <c r="AO644">
        <v>59995760000</v>
      </c>
      <c r="AP644">
        <v>0.22229346160789901</v>
      </c>
      <c r="AQ644">
        <v>50983707000</v>
      </c>
      <c r="AR644">
        <v>0.188902427682104</v>
      </c>
      <c r="AS644" s="12">
        <v>269894398000</v>
      </c>
      <c r="AT644">
        <v>-5.1201700000000003E-3</v>
      </c>
      <c r="AU644">
        <v>3.683691E-2</v>
      </c>
      <c r="AV644">
        <v>2034822000</v>
      </c>
      <c r="AW644">
        <v>0.271838561595724</v>
      </c>
      <c r="AX644">
        <v>7.5393265480078603E-3</v>
      </c>
      <c r="AY644">
        <v>5231979000</v>
      </c>
      <c r="AZ644">
        <v>0.69895727766803795</v>
      </c>
      <c r="BA644">
        <v>1.93852819427545E-2</v>
      </c>
      <c r="BB644">
        <v>194993000</v>
      </c>
      <c r="BC644">
        <v>2.6049756018578001E-2</v>
      </c>
      <c r="BD644">
        <v>7.2247887116204596E-4</v>
      </c>
      <c r="BE644">
        <v>23639000</v>
      </c>
      <c r="BF644">
        <v>3.1580117364375399E-3</v>
      </c>
      <c r="BG644">
        <v>8.7586108400812399E-5</v>
      </c>
      <c r="BK644" s="12">
        <v>4518933000</v>
      </c>
      <c r="BL644">
        <v>0.603699117990394</v>
      </c>
      <c r="BM644">
        <v>1.67433375182541E-2</v>
      </c>
      <c r="BN644">
        <v>1908766000</v>
      </c>
      <c r="BO644">
        <v>0.25499832607610101</v>
      </c>
      <c r="BP644">
        <v>7.0722697993901998E-3</v>
      </c>
      <c r="BQ644">
        <v>241793500</v>
      </c>
      <c r="BR644">
        <v>3.2301988696404701E-2</v>
      </c>
      <c r="BS644">
        <v>8.9588187747416696E-4</v>
      </c>
      <c r="BT644">
        <v>7485406000</v>
      </c>
      <c r="BU644">
        <v>7332488500</v>
      </c>
      <c r="BV644">
        <v>0.979571248373168</v>
      </c>
      <c r="BW644">
        <v>209663.492241331</v>
      </c>
      <c r="BZ644">
        <v>127761.28624827199</v>
      </c>
      <c r="CA644">
        <v>2.77345734311981E-2</v>
      </c>
      <c r="CB644">
        <v>2.4400000000000002E-2</v>
      </c>
      <c r="CC644">
        <v>1.2999999999999999E-3</v>
      </c>
      <c r="CD644">
        <v>1.2999999999999999E-3</v>
      </c>
      <c r="CF644">
        <v>488.2758</v>
      </c>
      <c r="CG644">
        <v>88.954972306542004</v>
      </c>
      <c r="CH644">
        <v>466.58330000000001</v>
      </c>
      <c r="CI644">
        <v>85.002993247248796</v>
      </c>
      <c r="CJ644">
        <v>1441.9735000000001</v>
      </c>
      <c r="CK644">
        <v>262.70135189838902</v>
      </c>
      <c r="CL644">
        <v>1377.0833</v>
      </c>
      <c r="CM644">
        <v>250.87953737478199</v>
      </c>
      <c r="CN644">
        <v>395.9452</v>
      </c>
      <c r="CO644">
        <v>72.134015859291495</v>
      </c>
      <c r="CP644">
        <v>351.83100000000002</v>
      </c>
      <c r="CQ644">
        <v>64.097210759949604</v>
      </c>
      <c r="CR644">
        <v>1288.2878000000001</v>
      </c>
      <c r="CS644">
        <v>234.70261186783401</v>
      </c>
      <c r="CT644">
        <v>1220.3128999999999</v>
      </c>
      <c r="CU644">
        <v>222.318821094177</v>
      </c>
      <c r="CV644">
        <v>49134.243283999996</v>
      </c>
      <c r="CW644">
        <v>64.044269</v>
      </c>
      <c r="CX644">
        <v>9245.5400000000009</v>
      </c>
      <c r="CY644">
        <v>1684.3692737977699</v>
      </c>
    </row>
    <row r="645" spans="1:103">
      <c r="A645" t="s">
        <v>120</v>
      </c>
      <c r="B645">
        <v>2009</v>
      </c>
      <c r="C645" t="s">
        <v>110</v>
      </c>
      <c r="D645">
        <v>0.25106155000000002</v>
      </c>
      <c r="F645">
        <v>2909159</v>
      </c>
      <c r="G645">
        <v>74975</v>
      </c>
      <c r="H645">
        <v>2.5772053022883899E-2</v>
      </c>
      <c r="I645">
        <v>138575</v>
      </c>
      <c r="J645">
        <v>4.76340413157205E-2</v>
      </c>
      <c r="K645">
        <v>0.60715137344609604</v>
      </c>
      <c r="L645">
        <v>349.45</v>
      </c>
      <c r="M645">
        <v>1.20120625926599E-4</v>
      </c>
      <c r="N645">
        <v>36789</v>
      </c>
      <c r="O645">
        <v>12010</v>
      </c>
      <c r="P645">
        <v>4.1283408710214896E-3</v>
      </c>
      <c r="Q645">
        <v>1.26459227563705E-2</v>
      </c>
      <c r="R645">
        <v>23479</v>
      </c>
      <c r="S645">
        <v>8.0707173447721499E-3</v>
      </c>
      <c r="T645">
        <v>1115</v>
      </c>
      <c r="U645">
        <v>3.8327227903321899E-4</v>
      </c>
      <c r="V645">
        <v>6.0680259999999997</v>
      </c>
      <c r="X645">
        <v>3.2783818000000002E-3</v>
      </c>
      <c r="Y645">
        <v>0.43777221999999999</v>
      </c>
      <c r="AA645">
        <v>0.32001426999999999</v>
      </c>
      <c r="AB645">
        <v>6.3665171000000007E-2</v>
      </c>
      <c r="AC645">
        <v>55918</v>
      </c>
      <c r="AD645">
        <v>16819</v>
      </c>
      <c r="AE645">
        <v>5.7813959292015299E-3</v>
      </c>
      <c r="AF645">
        <v>1.9221362599981601E-2</v>
      </c>
      <c r="AG645">
        <v>37366</v>
      </c>
      <c r="AH645">
        <v>1.2844261863995701E-2</v>
      </c>
      <c r="AI645">
        <v>1456</v>
      </c>
      <c r="AJ645">
        <v>5.0048828544606901E-4</v>
      </c>
      <c r="AK645">
        <v>5519441</v>
      </c>
      <c r="AL645">
        <v>1.0428848580000001</v>
      </c>
      <c r="AM645">
        <v>127497007000</v>
      </c>
      <c r="AN645">
        <v>0.49677016419216002</v>
      </c>
      <c r="AO645">
        <v>47257823000</v>
      </c>
      <c r="AP645">
        <v>0.18413198116151899</v>
      </c>
      <c r="AQ645">
        <v>45412900000</v>
      </c>
      <c r="AR645">
        <v>0.17694355593337299</v>
      </c>
      <c r="AS645" s="12">
        <v>256651901000</v>
      </c>
      <c r="AT645">
        <v>-4.9065480000000002E-2</v>
      </c>
      <c r="AU645">
        <v>6.4115510000000001E-2</v>
      </c>
      <c r="AV645">
        <v>2173894000</v>
      </c>
      <c r="AW645">
        <v>0.27724420615527501</v>
      </c>
      <c r="AX645">
        <v>8.4702041618620206E-3</v>
      </c>
      <c r="AY645">
        <v>5471554000</v>
      </c>
      <c r="AZ645">
        <v>0.69780616955827501</v>
      </c>
      <c r="BA645">
        <v>2.1318969306991401E-2</v>
      </c>
      <c r="BB645">
        <v>162316000</v>
      </c>
      <c r="BC645">
        <v>2.07007197988032E-2</v>
      </c>
      <c r="BD645">
        <v>6.3243638316164304E-4</v>
      </c>
      <c r="BE645">
        <v>32877000</v>
      </c>
      <c r="BF645">
        <v>4.1929173022083703E-3</v>
      </c>
      <c r="BG645">
        <v>1.28099577177883E-4</v>
      </c>
      <c r="BK645" s="12">
        <v>4872242000</v>
      </c>
      <c r="BL645">
        <v>0.62137384135858797</v>
      </c>
      <c r="BM645">
        <v>1.8983853152913101E-2</v>
      </c>
      <c r="BN645">
        <v>2049677000</v>
      </c>
      <c r="BO645">
        <v>0.26140238334515098</v>
      </c>
      <c r="BP645">
        <v>7.9862139809359894E-3</v>
      </c>
      <c r="BQ645">
        <v>244276000</v>
      </c>
      <c r="BR645">
        <v>3.1153361526728499E-2</v>
      </c>
      <c r="BS645">
        <v>9.5177942983558903E-4</v>
      </c>
      <c r="BT645">
        <v>7841080000</v>
      </c>
      <c r="BU645">
        <v>7841080000</v>
      </c>
      <c r="BV645">
        <v>1</v>
      </c>
      <c r="BW645">
        <v>213136.53537742299</v>
      </c>
      <c r="BZ645">
        <v>140224.61461425701</v>
      </c>
      <c r="CA645">
        <v>3.0551419917205301E-2</v>
      </c>
      <c r="CB645">
        <v>2.58E-2</v>
      </c>
      <c r="CC645">
        <v>1.6000000000000001E-3</v>
      </c>
      <c r="CD645">
        <v>1.6000000000000001E-3</v>
      </c>
      <c r="CF645">
        <v>448.61930000000001</v>
      </c>
      <c r="CG645">
        <v>81.279843375443306</v>
      </c>
      <c r="CH645">
        <v>435.83330000000001</v>
      </c>
      <c r="CI645">
        <v>78.963304436083305</v>
      </c>
      <c r="CJ645">
        <v>1346.7852</v>
      </c>
      <c r="CK645">
        <v>244.00753627042999</v>
      </c>
      <c r="CL645">
        <v>1312.1667</v>
      </c>
      <c r="CM645">
        <v>237.73543371511701</v>
      </c>
      <c r="CN645">
        <v>393.17849999999999</v>
      </c>
      <c r="CO645">
        <v>71.235202985229805</v>
      </c>
      <c r="CP645">
        <v>350.74090000000001</v>
      </c>
      <c r="CQ645">
        <v>63.5464533455471</v>
      </c>
      <c r="CR645">
        <v>1344.5700999999999</v>
      </c>
      <c r="CS645">
        <v>243.60620939693001</v>
      </c>
      <c r="CT645">
        <v>1309.2373</v>
      </c>
      <c r="CU645">
        <v>237.20469156206201</v>
      </c>
      <c r="CV645">
        <v>46469.654333999999</v>
      </c>
      <c r="CW645">
        <v>63.453957000000003</v>
      </c>
      <c r="CX645">
        <v>9760.09</v>
      </c>
      <c r="CY645">
        <v>1768.3113199325801</v>
      </c>
    </row>
    <row r="646" spans="1:103">
      <c r="A646" t="s">
        <v>120</v>
      </c>
      <c r="B646">
        <v>2010</v>
      </c>
      <c r="C646" t="s">
        <v>110</v>
      </c>
      <c r="D646">
        <v>0.26120454999999998</v>
      </c>
      <c r="E646">
        <v>0.86561100000000002</v>
      </c>
      <c r="F646">
        <v>2888564</v>
      </c>
      <c r="G646">
        <v>67675</v>
      </c>
      <c r="H646">
        <v>2.3428596354451599E-2</v>
      </c>
      <c r="I646">
        <v>138025</v>
      </c>
      <c r="J646">
        <v>4.7783258394136302E-2</v>
      </c>
      <c r="K646">
        <v>0.633396680348561</v>
      </c>
      <c r="L646">
        <v>338.1</v>
      </c>
      <c r="M646">
        <v>1.17047778757888E-4</v>
      </c>
      <c r="N646">
        <v>37435</v>
      </c>
      <c r="O646">
        <v>13250</v>
      </c>
      <c r="P646">
        <v>4.5870543287252798E-3</v>
      </c>
      <c r="Q646">
        <v>1.29597267015721E-2</v>
      </c>
      <c r="R646">
        <v>22774</v>
      </c>
      <c r="S646">
        <v>7.8841943609350498E-3</v>
      </c>
      <c r="T646">
        <v>1216</v>
      </c>
      <c r="U646">
        <v>4.2097041990414602E-4</v>
      </c>
      <c r="V646">
        <v>6.4036920000000004</v>
      </c>
      <c r="X646">
        <v>2.7582338E-3</v>
      </c>
      <c r="Y646">
        <v>0.43607582</v>
      </c>
      <c r="AA646">
        <v>0.33002643999999998</v>
      </c>
      <c r="AB646">
        <v>6.2129497999999998E-2</v>
      </c>
      <c r="AC646">
        <v>56623</v>
      </c>
      <c r="AD646">
        <v>18444</v>
      </c>
      <c r="AE646">
        <v>6.3851796255855898E-3</v>
      </c>
      <c r="AF646">
        <v>1.9602473755125398E-2</v>
      </c>
      <c r="AG646">
        <v>36324</v>
      </c>
      <c r="AH646">
        <v>1.2575106523518301E-2</v>
      </c>
      <c r="AI646">
        <v>1563</v>
      </c>
      <c r="AJ646">
        <v>5.4109931439981897E-4</v>
      </c>
      <c r="AK646">
        <v>5543819</v>
      </c>
      <c r="AL646">
        <v>1.0368962316999999</v>
      </c>
      <c r="AM646">
        <v>131245591000</v>
      </c>
      <c r="AN646">
        <v>0.50198380528631403</v>
      </c>
      <c r="AO646">
        <v>46980326000</v>
      </c>
      <c r="AP646">
        <v>0.17968880051042299</v>
      </c>
      <c r="AQ646">
        <v>46990177000</v>
      </c>
      <c r="AR646">
        <v>0.17972647829013499</v>
      </c>
      <c r="AS646" s="12">
        <v>261453835000</v>
      </c>
      <c r="AT646">
        <v>1.870991E-2</v>
      </c>
      <c r="AU646">
        <v>7.7479339999999994E-2</v>
      </c>
      <c r="AV646">
        <v>2312118000</v>
      </c>
      <c r="AW646">
        <v>0.30315774070899099</v>
      </c>
      <c r="AX646">
        <v>8.8433126253435902E-3</v>
      </c>
      <c r="AY646">
        <v>5112723000</v>
      </c>
      <c r="AZ646">
        <v>0.67036438172744395</v>
      </c>
      <c r="BA646">
        <v>1.9554974207970598E-2</v>
      </c>
      <c r="BB646">
        <v>168391000</v>
      </c>
      <c r="BC646">
        <v>2.2078905624941199E-2</v>
      </c>
      <c r="BD646">
        <v>6.4405633981234195E-4</v>
      </c>
      <c r="BE646">
        <v>33501000</v>
      </c>
      <c r="BF646">
        <v>4.3925472106059902E-3</v>
      </c>
      <c r="BG646">
        <v>1.2813351925015701E-4</v>
      </c>
      <c r="BK646" s="12">
        <v>4659022000</v>
      </c>
      <c r="BL646">
        <v>0.61087651384292896</v>
      </c>
      <c r="BM646">
        <v>1.7819673595531701E-2</v>
      </c>
      <c r="BN646">
        <v>2152557000</v>
      </c>
      <c r="BO646">
        <v>0.28223659729621198</v>
      </c>
      <c r="BP646">
        <v>8.2330289781368093E-3</v>
      </c>
      <c r="BQ646">
        <v>263125000</v>
      </c>
      <c r="BR646">
        <v>3.4500133870353202E-2</v>
      </c>
      <c r="BS646">
        <v>1.0063918167427101E-3</v>
      </c>
      <c r="BT646">
        <v>7626782000</v>
      </c>
      <c r="BU646">
        <v>7626782000</v>
      </c>
      <c r="BV646">
        <v>1</v>
      </c>
      <c r="BW646">
        <v>203733.992253239</v>
      </c>
      <c r="BZ646">
        <v>134694.06424951</v>
      </c>
      <c r="CA646">
        <v>2.9170664105959698E-2</v>
      </c>
      <c r="CB646">
        <v>2.8400000000000002E-2</v>
      </c>
      <c r="CC646">
        <v>1.2999999999999999E-3</v>
      </c>
      <c r="CD646">
        <v>1.2999999999999999E-3</v>
      </c>
      <c r="CF646">
        <v>572.44489999999996</v>
      </c>
      <c r="CG646">
        <v>103.258223257289</v>
      </c>
      <c r="CH646">
        <v>515.95759999999996</v>
      </c>
      <c r="CI646">
        <v>93.068983673529004</v>
      </c>
      <c r="CJ646">
        <v>1284.7143000000001</v>
      </c>
      <c r="CK646">
        <v>231.73813935844601</v>
      </c>
      <c r="CL646">
        <v>1246.9167</v>
      </c>
      <c r="CM646">
        <v>224.92016784819299</v>
      </c>
      <c r="CN646">
        <v>610.5367</v>
      </c>
      <c r="CO646">
        <v>110.12926287817101</v>
      </c>
      <c r="CP646">
        <v>578.26120000000003</v>
      </c>
      <c r="CQ646">
        <v>104.307373671471</v>
      </c>
      <c r="CR646">
        <v>1195.1409000000001</v>
      </c>
      <c r="CS646">
        <v>215.58079367309799</v>
      </c>
      <c r="CT646">
        <v>1185.6822</v>
      </c>
      <c r="CU646">
        <v>213.87462325158901</v>
      </c>
      <c r="CV646">
        <v>47134.277111000003</v>
      </c>
      <c r="CW646">
        <v>65.937261000000007</v>
      </c>
      <c r="CX646">
        <v>10285.530000000001</v>
      </c>
      <c r="CY646">
        <v>1855.3149011538801</v>
      </c>
    </row>
    <row r="647" spans="1:103">
      <c r="A647" t="s">
        <v>120</v>
      </c>
      <c r="B647">
        <v>2011</v>
      </c>
      <c r="C647" t="s">
        <v>111</v>
      </c>
      <c r="D647">
        <v>0.27381875999999999</v>
      </c>
      <c r="E647">
        <v>0.94780600000000004</v>
      </c>
      <c r="F647">
        <v>2887130</v>
      </c>
      <c r="G647">
        <v>63625</v>
      </c>
      <c r="H647">
        <v>2.2037455881792602E-2</v>
      </c>
      <c r="I647">
        <v>138000</v>
      </c>
      <c r="J647">
        <v>4.7798332600194698E-2</v>
      </c>
      <c r="K647">
        <v>0.64907644033663903</v>
      </c>
      <c r="L647">
        <v>338.17500000000001</v>
      </c>
      <c r="M647">
        <v>1.1713189222515099E-4</v>
      </c>
      <c r="N647">
        <v>39181</v>
      </c>
      <c r="O647">
        <v>13881</v>
      </c>
      <c r="P647">
        <v>4.8078888030674101E-3</v>
      </c>
      <c r="Q647">
        <v>1.3570916446436401E-2</v>
      </c>
      <c r="R647">
        <v>23927</v>
      </c>
      <c r="S647">
        <v>8.28746887046998E-3</v>
      </c>
      <c r="T647">
        <v>1181</v>
      </c>
      <c r="U647">
        <v>4.0905674493354999E-4</v>
      </c>
      <c r="V647">
        <v>6.7087620000000001</v>
      </c>
      <c r="X647">
        <v>4.2412185999999999E-3</v>
      </c>
      <c r="Y647">
        <v>0.44239841000000002</v>
      </c>
      <c r="Z647">
        <v>0.59</v>
      </c>
      <c r="AA647">
        <v>0.33662952000000002</v>
      </c>
      <c r="AB647">
        <v>5.5460606000000003E-2</v>
      </c>
      <c r="AC647">
        <v>57585</v>
      </c>
      <c r="AD647">
        <v>18916</v>
      </c>
      <c r="AE647">
        <v>6.5518352135165402E-3</v>
      </c>
      <c r="AF647">
        <v>1.99454129187117E-2</v>
      </c>
      <c r="AG647">
        <v>36886</v>
      </c>
      <c r="AH647">
        <v>1.2776009393411499E-2</v>
      </c>
      <c r="AI647">
        <v>1511</v>
      </c>
      <c r="AJ647">
        <v>5.2335710549923295E-4</v>
      </c>
      <c r="AK647">
        <v>5566856</v>
      </c>
      <c r="AL647">
        <v>1.0371291894000001</v>
      </c>
      <c r="AM647">
        <v>140688548000</v>
      </c>
      <c r="AN647">
        <v>0.531002590492056</v>
      </c>
      <c r="AO647">
        <v>49542780000</v>
      </c>
      <c r="AP647">
        <v>0.18698994974472299</v>
      </c>
      <c r="AQ647">
        <v>48210178000</v>
      </c>
      <c r="AR647">
        <v>0.18196029293075899</v>
      </c>
      <c r="AS647" s="12">
        <v>264948892000</v>
      </c>
      <c r="AT647">
        <v>1.3367779999999999E-2</v>
      </c>
      <c r="AU647">
        <v>7.7695979999999998E-2</v>
      </c>
      <c r="AV647">
        <v>2409203000</v>
      </c>
      <c r="AW647">
        <v>0.30880008654389801</v>
      </c>
      <c r="AX647">
        <v>9.0930857714249299E-3</v>
      </c>
      <c r="AY647">
        <v>5205633000</v>
      </c>
      <c r="AZ647">
        <v>0.66723307289413603</v>
      </c>
      <c r="BA647">
        <v>1.9647687373608599E-2</v>
      </c>
      <c r="BB647">
        <v>158247000</v>
      </c>
      <c r="BC647">
        <v>2.0283341542955202E-2</v>
      </c>
      <c r="BD647">
        <v>5.9727368099354004E-4</v>
      </c>
      <c r="BE647">
        <v>28748000</v>
      </c>
      <c r="BF647">
        <v>3.6847807710533201E-3</v>
      </c>
      <c r="BG647">
        <v>1.08503944979698E-4</v>
      </c>
      <c r="BK647" s="12">
        <v>4771936000</v>
      </c>
      <c r="BL647">
        <v>0.611643871347471</v>
      </c>
      <c r="BM647">
        <v>1.8010779226055401E-2</v>
      </c>
      <c r="BN647">
        <v>2196346000</v>
      </c>
      <c r="BO647">
        <v>0.28151709709822897</v>
      </c>
      <c r="BP647">
        <v>8.2896968672735594E-3</v>
      </c>
      <c r="BQ647">
        <v>279196000</v>
      </c>
      <c r="BR647">
        <v>3.5786004318735298E-2</v>
      </c>
      <c r="BS647">
        <v>1.0537730423873599E-3</v>
      </c>
      <c r="BT647">
        <v>7801821000</v>
      </c>
      <c r="BU647">
        <v>7801821000</v>
      </c>
      <c r="BV647">
        <v>1</v>
      </c>
      <c r="BW647">
        <v>199122.55940379301</v>
      </c>
      <c r="BZ647">
        <v>135483.56342797601</v>
      </c>
      <c r="CA647">
        <v>2.9446513027878599E-2</v>
      </c>
      <c r="CB647">
        <v>2.76E-2</v>
      </c>
      <c r="CC647">
        <v>1.4E-3</v>
      </c>
      <c r="CD647">
        <v>1.4E-3</v>
      </c>
      <c r="CF647">
        <v>597.51239999999996</v>
      </c>
      <c r="CG647">
        <v>107.333906247979</v>
      </c>
      <c r="CH647">
        <v>588.70830000000001</v>
      </c>
      <c r="CI647">
        <v>105.75238518833601</v>
      </c>
      <c r="CJ647">
        <v>1466.1952000000001</v>
      </c>
      <c r="CK647">
        <v>263.379401227551</v>
      </c>
      <c r="CL647">
        <v>1451.3333</v>
      </c>
      <c r="CM647">
        <v>260.70968963450798</v>
      </c>
      <c r="CN647">
        <v>736.24360000000001</v>
      </c>
      <c r="CO647">
        <v>132.25483109317</v>
      </c>
      <c r="CP647">
        <v>714.20460000000003</v>
      </c>
      <c r="CQ647">
        <v>128.295863949059</v>
      </c>
      <c r="CR647">
        <v>1318.982</v>
      </c>
      <c r="CS647">
        <v>236.934815630223</v>
      </c>
      <c r="CT647">
        <v>1316.9961000000001</v>
      </c>
      <c r="CU647">
        <v>236.578079260538</v>
      </c>
      <c r="CV647">
        <v>47567.126015000002</v>
      </c>
      <c r="CW647">
        <v>66.165565999999998</v>
      </c>
      <c r="CX647">
        <v>11405.13</v>
      </c>
      <c r="CY647">
        <v>2048.7560662607402</v>
      </c>
    </row>
    <row r="648" spans="1:103">
      <c r="A648" t="s">
        <v>120</v>
      </c>
      <c r="B648">
        <v>2012</v>
      </c>
      <c r="C648" t="s">
        <v>111</v>
      </c>
      <c r="D648">
        <v>0.28441464999999999</v>
      </c>
      <c r="E648">
        <v>0.926041</v>
      </c>
      <c r="F648">
        <v>2871734</v>
      </c>
      <c r="G648">
        <v>69650</v>
      </c>
      <c r="H648">
        <v>2.4253639090528599E-2</v>
      </c>
      <c r="I648">
        <v>135400</v>
      </c>
      <c r="J648">
        <v>4.7149213680654299E-2</v>
      </c>
      <c r="K648">
        <v>0.67393058375298698</v>
      </c>
      <c r="L648">
        <v>327.52499999999998</v>
      </c>
      <c r="M648">
        <v>1.1405130140883499E-4</v>
      </c>
      <c r="N648">
        <v>40080</v>
      </c>
      <c r="O648">
        <v>14305</v>
      </c>
      <c r="P648">
        <v>4.9813109431444602E-3</v>
      </c>
      <c r="Q648">
        <v>1.3956724404140501E-2</v>
      </c>
      <c r="R648">
        <v>24369</v>
      </c>
      <c r="S648">
        <v>8.4858137975174601E-3</v>
      </c>
      <c r="T648">
        <v>1208</v>
      </c>
      <c r="U648">
        <v>4.2065177345812699E-4</v>
      </c>
      <c r="V648">
        <v>6.782038</v>
      </c>
      <c r="X648">
        <v>4.4058329E-3</v>
      </c>
      <c r="Y648">
        <v>0.44147883999999998</v>
      </c>
      <c r="Z648">
        <v>0.57199999999999995</v>
      </c>
      <c r="AA648">
        <v>0.34639698000000002</v>
      </c>
      <c r="AB648">
        <v>5.4199156999999998E-2</v>
      </c>
      <c r="AC648">
        <v>57734</v>
      </c>
      <c r="AD648">
        <v>19991</v>
      </c>
      <c r="AE648">
        <v>6.9612993403985199E-3</v>
      </c>
      <c r="AF648">
        <v>2.0104229709297601E-2</v>
      </c>
      <c r="AG648">
        <v>35899</v>
      </c>
      <c r="AH648">
        <v>1.25008096153752E-2</v>
      </c>
      <c r="AI648">
        <v>1543</v>
      </c>
      <c r="AJ648">
        <v>5.3730603182606705E-4</v>
      </c>
      <c r="AK648">
        <v>5587085</v>
      </c>
      <c r="AL648">
        <v>1.0524759188999999</v>
      </c>
      <c r="AM648">
        <v>142323639000</v>
      </c>
      <c r="AN648">
        <v>0.53595998653370902</v>
      </c>
      <c r="AO648">
        <v>50679698000</v>
      </c>
      <c r="AP648">
        <v>0.19084876165660999</v>
      </c>
      <c r="AQ648">
        <v>48902369000</v>
      </c>
      <c r="AR648">
        <v>0.18415572574494499</v>
      </c>
      <c r="AS648" s="12">
        <v>265549001000</v>
      </c>
      <c r="AT648">
        <v>2.2650000000000001E-3</v>
      </c>
      <c r="AU648">
        <v>7.7976530000000002E-2</v>
      </c>
      <c r="AV648">
        <v>2505014000</v>
      </c>
      <c r="AW648">
        <v>0.31642260788371701</v>
      </c>
      <c r="AX648">
        <v>9.4333399506933199E-3</v>
      </c>
      <c r="AY648">
        <v>5191091000</v>
      </c>
      <c r="AZ648">
        <v>0.65571631614900805</v>
      </c>
      <c r="BA648">
        <v>1.9548523927604599E-2</v>
      </c>
      <c r="BB648">
        <v>187916000</v>
      </c>
      <c r="BC648">
        <v>2.37367419036686E-2</v>
      </c>
      <c r="BD648">
        <v>7.0765093934584198E-4</v>
      </c>
      <c r="BE648">
        <v>32651000</v>
      </c>
      <c r="BF648">
        <v>4.1243340636065301E-3</v>
      </c>
      <c r="BG648">
        <v>1.2295659135241901E-4</v>
      </c>
      <c r="BK648" s="12">
        <v>4741929000</v>
      </c>
      <c r="BL648">
        <v>0.59898010173972105</v>
      </c>
      <c r="BM648">
        <v>1.7857077157673099E-2</v>
      </c>
      <c r="BN648">
        <v>2309461000</v>
      </c>
      <c r="BO648">
        <v>0.29172119294572302</v>
      </c>
      <c r="BP648">
        <v>8.69692972409262E-3</v>
      </c>
      <c r="BQ648">
        <v>297891000</v>
      </c>
      <c r="BR648">
        <v>3.7628311492505902E-2</v>
      </c>
      <c r="BS648">
        <v>1.1217929605391399E-3</v>
      </c>
      <c r="BT648">
        <v>7916672000</v>
      </c>
      <c r="BU648">
        <v>7916672000</v>
      </c>
      <c r="BV648">
        <v>1</v>
      </c>
      <c r="BW648">
        <v>197521.756487026</v>
      </c>
      <c r="BZ648">
        <v>137123.22028613999</v>
      </c>
      <c r="CA648">
        <v>2.9812471408996202E-2</v>
      </c>
      <c r="CB648">
        <v>2.76E-2</v>
      </c>
      <c r="CC648">
        <v>5.3E-3</v>
      </c>
      <c r="CD648">
        <v>5.3E-3</v>
      </c>
      <c r="CF648">
        <v>588.48410000000001</v>
      </c>
      <c r="CG648">
        <v>105.329362270307</v>
      </c>
      <c r="CH648">
        <v>574.29169999999999</v>
      </c>
      <c r="CI648">
        <v>102.789146755419</v>
      </c>
      <c r="CJ648">
        <v>1445.1494</v>
      </c>
      <c r="CK648">
        <v>258.65892500293103</v>
      </c>
      <c r="CL648">
        <v>1439.9167</v>
      </c>
      <c r="CM648">
        <v>257.72235432251301</v>
      </c>
      <c r="CN648">
        <v>851.89160000000004</v>
      </c>
      <c r="CO648">
        <v>152.475145805013</v>
      </c>
      <c r="CP648">
        <v>815.80259999999998</v>
      </c>
      <c r="CQ648">
        <v>146.01578461756</v>
      </c>
      <c r="CR648">
        <v>1483.1982</v>
      </c>
      <c r="CS648">
        <v>265.46905944692099</v>
      </c>
      <c r="CT648">
        <v>1506.6949999999999</v>
      </c>
      <c r="CU648">
        <v>269.67461565377999</v>
      </c>
      <c r="CV648">
        <v>47495.796925000002</v>
      </c>
      <c r="CW648">
        <v>67.430176000000003</v>
      </c>
      <c r="CX648">
        <v>12390.58</v>
      </c>
      <c r="CY648">
        <v>2217.7181839904001</v>
      </c>
    </row>
    <row r="649" spans="1:103">
      <c r="A649" t="s">
        <v>120</v>
      </c>
      <c r="B649">
        <v>2013</v>
      </c>
      <c r="C649" t="s">
        <v>111</v>
      </c>
      <c r="D649">
        <v>0.28864732999999998</v>
      </c>
      <c r="E649">
        <v>0.983738</v>
      </c>
      <c r="F649">
        <v>2850392</v>
      </c>
      <c r="G649">
        <v>68225</v>
      </c>
      <c r="H649">
        <v>2.3935304337087699E-2</v>
      </c>
      <c r="I649">
        <v>133325</v>
      </c>
      <c r="J649">
        <v>4.6774268240999797E-2</v>
      </c>
      <c r="K649">
        <v>0.69272990061538198</v>
      </c>
      <c r="L649">
        <v>318.92500000000001</v>
      </c>
      <c r="M649">
        <v>1.1188811924816E-4</v>
      </c>
      <c r="N649">
        <v>39968</v>
      </c>
      <c r="O649">
        <v>15057</v>
      </c>
      <c r="P649">
        <v>5.2824313287435599E-3</v>
      </c>
      <c r="Q649">
        <v>1.40219310186108E-2</v>
      </c>
      <c r="R649">
        <v>23364</v>
      </c>
      <c r="S649">
        <v>8.1967673218280093E-3</v>
      </c>
      <c r="T649">
        <v>1254</v>
      </c>
      <c r="U649">
        <v>4.3993948902466698E-4</v>
      </c>
      <c r="V649">
        <v>6.9792519999999998</v>
      </c>
      <c r="X649">
        <v>4.4442253999999997E-3</v>
      </c>
      <c r="Y649">
        <v>0.43933024999999998</v>
      </c>
      <c r="Z649">
        <v>0.55400000000000005</v>
      </c>
      <c r="AA649">
        <v>0.35204632000000002</v>
      </c>
      <c r="AB649">
        <v>5.4683638E-2</v>
      </c>
      <c r="AC649">
        <v>57744</v>
      </c>
      <c r="AD649">
        <v>20925</v>
      </c>
      <c r="AE649">
        <v>7.3410955405432002E-3</v>
      </c>
      <c r="AF649">
        <v>2.0258266231451699E-2</v>
      </c>
      <c r="AG649">
        <v>34985</v>
      </c>
      <c r="AH649">
        <v>1.22737504174864E-2</v>
      </c>
      <c r="AI649">
        <v>1544</v>
      </c>
      <c r="AJ649">
        <v>5.4167988122335502E-4</v>
      </c>
      <c r="AK649">
        <v>5608784</v>
      </c>
      <c r="AL649">
        <v>1.0489208739</v>
      </c>
      <c r="AM649">
        <v>144617042000</v>
      </c>
      <c r="AN649">
        <v>0.53956050729992699</v>
      </c>
      <c r="AO649">
        <v>52398147000</v>
      </c>
      <c r="AP649">
        <v>0.19549542976336201</v>
      </c>
      <c r="AQ649">
        <v>47918979000</v>
      </c>
      <c r="AR649">
        <v>0.178783829768379</v>
      </c>
      <c r="AS649" s="12">
        <v>268027478000</v>
      </c>
      <c r="AT649">
        <v>9.3334100000000003E-3</v>
      </c>
      <c r="AU649">
        <v>7.3823390000000003E-2</v>
      </c>
      <c r="AV649">
        <v>2697947000</v>
      </c>
      <c r="AW649">
        <v>0.33886539657889903</v>
      </c>
      <c r="AX649">
        <v>1.0065934359163E-2</v>
      </c>
      <c r="AY649">
        <v>5043052000</v>
      </c>
      <c r="AZ649">
        <v>0.63341341247549099</v>
      </c>
      <c r="BA649">
        <v>1.8815429065821399E-2</v>
      </c>
      <c r="BB649">
        <v>187512000</v>
      </c>
      <c r="BC649">
        <v>2.3551733315481198E-2</v>
      </c>
      <c r="BD649">
        <v>6.99599911916494E-4</v>
      </c>
      <c r="BE649">
        <v>33197000</v>
      </c>
      <c r="BF649">
        <v>4.1695832313346903E-3</v>
      </c>
      <c r="BG649">
        <v>1.2385670397570199E-4</v>
      </c>
      <c r="BK649" s="12">
        <v>4700100000</v>
      </c>
      <c r="BL649">
        <v>0.59033822771925704</v>
      </c>
      <c r="BM649">
        <v>1.75358886151218E-2</v>
      </c>
      <c r="BN649">
        <v>2379927000</v>
      </c>
      <c r="BO649">
        <v>0.29892170108746802</v>
      </c>
      <c r="BP649">
        <v>8.8794142218507899E-3</v>
      </c>
      <c r="BQ649">
        <v>347925000</v>
      </c>
      <c r="BR649">
        <v>4.3699799553035497E-2</v>
      </c>
      <c r="BS649">
        <v>1.29809451850306E-3</v>
      </c>
      <c r="BT649">
        <v>7961707000</v>
      </c>
      <c r="BU649">
        <v>7961707000</v>
      </c>
      <c r="BV649">
        <v>1</v>
      </c>
      <c r="BW649">
        <v>199202.03662930301</v>
      </c>
      <c r="BZ649">
        <v>137879.38140759201</v>
      </c>
      <c r="CA649">
        <v>2.97048163099158E-2</v>
      </c>
      <c r="CB649">
        <v>1.77E-2</v>
      </c>
      <c r="CC649">
        <v>6.0000000000000001E-3</v>
      </c>
      <c r="CD649">
        <v>6.0000000000000001E-3</v>
      </c>
      <c r="CE649">
        <v>58.3</v>
      </c>
      <c r="CF649">
        <v>648.05600000000004</v>
      </c>
      <c r="CG649">
        <v>115.54304819012501</v>
      </c>
      <c r="CH649">
        <v>608.45830000000001</v>
      </c>
      <c r="CI649">
        <v>108.483104359162</v>
      </c>
      <c r="CJ649">
        <v>1441.9301</v>
      </c>
      <c r="CK649">
        <v>257.08426282773598</v>
      </c>
      <c r="CL649">
        <v>1462.3167000000001</v>
      </c>
      <c r="CM649">
        <v>260.719025728215</v>
      </c>
      <c r="CN649">
        <v>920.81629999999996</v>
      </c>
      <c r="CO649">
        <v>164.173963554311</v>
      </c>
      <c r="CP649">
        <v>881.74649999999997</v>
      </c>
      <c r="CQ649">
        <v>157.208139946199</v>
      </c>
      <c r="CR649">
        <v>1436.5431000000001</v>
      </c>
      <c r="CS649">
        <v>256.12380508859002</v>
      </c>
      <c r="CT649">
        <v>1410.9857</v>
      </c>
      <c r="CU649">
        <v>251.56713112860101</v>
      </c>
      <c r="CV649">
        <v>47751.198680000001</v>
      </c>
      <c r="CW649">
        <v>67.960404999999994</v>
      </c>
      <c r="CX649">
        <v>12899.7</v>
      </c>
      <c r="CY649">
        <v>2299.9102835837498</v>
      </c>
    </row>
    <row r="650" spans="1:103">
      <c r="A650" t="s">
        <v>120</v>
      </c>
      <c r="B650">
        <v>2014</v>
      </c>
      <c r="C650" t="s">
        <v>111</v>
      </c>
      <c r="D650">
        <v>0.10911969000000001</v>
      </c>
      <c r="E650">
        <v>0.98837699999999995</v>
      </c>
      <c r="F650">
        <v>2865028</v>
      </c>
      <c r="G650">
        <v>65900</v>
      </c>
      <c r="H650">
        <v>2.30015204039891E-2</v>
      </c>
      <c r="I650">
        <v>140775</v>
      </c>
      <c r="J650">
        <v>4.9135645445698997E-2</v>
      </c>
      <c r="K650">
        <v>0.70473007600944204</v>
      </c>
      <c r="L650">
        <v>316.97500000000002</v>
      </c>
      <c r="M650">
        <v>1.10635916996274E-4</v>
      </c>
      <c r="N650">
        <v>41409</v>
      </c>
      <c r="O650">
        <v>15854</v>
      </c>
      <c r="P650">
        <v>5.5336282926379803E-3</v>
      </c>
      <c r="Q650">
        <v>1.4453261887841899E-2</v>
      </c>
      <c r="R650">
        <v>23975</v>
      </c>
      <c r="S650">
        <v>8.3681555642737201E-3</v>
      </c>
      <c r="T650">
        <v>1384</v>
      </c>
      <c r="U650">
        <v>4.83066832156614E-4</v>
      </c>
      <c r="V650">
        <v>6.8208960000000003</v>
      </c>
      <c r="X650">
        <v>4.0799808999999999E-2</v>
      </c>
      <c r="Y650">
        <v>0.43345244999999999</v>
      </c>
      <c r="Z650">
        <v>0.53600000000000003</v>
      </c>
      <c r="AA650">
        <v>0.35800922000000002</v>
      </c>
      <c r="AB650">
        <v>4.4692100999999998E-2</v>
      </c>
      <c r="AC650">
        <v>58361</v>
      </c>
      <c r="AD650">
        <v>20956</v>
      </c>
      <c r="AE650">
        <v>7.3144136811228401E-3</v>
      </c>
      <c r="AF650">
        <v>2.03701325083036E-2</v>
      </c>
      <c r="AG650">
        <v>35431</v>
      </c>
      <c r="AH650">
        <v>1.23667203252464E-2</v>
      </c>
      <c r="AI650">
        <v>1686</v>
      </c>
      <c r="AJ650">
        <v>5.8847592414454602E-4</v>
      </c>
      <c r="AK650">
        <v>5639719</v>
      </c>
      <c r="AL650">
        <v>1.0255555142999999</v>
      </c>
      <c r="AM650">
        <v>149141897000</v>
      </c>
      <c r="AN650">
        <v>0.54757516413488905</v>
      </c>
      <c r="AO650">
        <v>54645917000</v>
      </c>
      <c r="AP650">
        <v>0.200632736826303</v>
      </c>
      <c r="AQ650">
        <v>47855523000</v>
      </c>
      <c r="AR650">
        <v>0.17570177387167099</v>
      </c>
      <c r="AS650" s="12">
        <v>272367899000</v>
      </c>
      <c r="AT650">
        <v>1.619394E-2</v>
      </c>
      <c r="AU650">
        <v>6.9278839999999994E-2</v>
      </c>
      <c r="AV650">
        <v>2661312000</v>
      </c>
      <c r="AW650">
        <v>0.33530219961938001</v>
      </c>
      <c r="AX650">
        <v>9.7710193079691803E-3</v>
      </c>
      <c r="AY650">
        <v>5061277000</v>
      </c>
      <c r="AZ650">
        <v>0.63767694692804799</v>
      </c>
      <c r="BA650">
        <v>1.8582501897552901E-2</v>
      </c>
      <c r="BB650">
        <v>181884000</v>
      </c>
      <c r="BC650">
        <v>2.29158044136018E-2</v>
      </c>
      <c r="BD650">
        <v>6.6778794662582502E-4</v>
      </c>
      <c r="BE650">
        <v>32582000</v>
      </c>
      <c r="BF650">
        <v>4.1050490389697401E-3</v>
      </c>
      <c r="BG650">
        <v>1.19624963586476E-4</v>
      </c>
      <c r="BK650" s="12">
        <v>4866833500</v>
      </c>
      <c r="BL650">
        <v>0.61317875458844595</v>
      </c>
      <c r="BM650">
        <v>1.7868601688630002E-2</v>
      </c>
      <c r="BN650">
        <v>2475732500</v>
      </c>
      <c r="BO650">
        <v>0.31192079429964897</v>
      </c>
      <c r="BP650">
        <v>9.0896633160136107E-3</v>
      </c>
      <c r="BQ650">
        <v>362249000</v>
      </c>
      <c r="BR650">
        <v>4.5640228019082602E-2</v>
      </c>
      <c r="BS650">
        <v>1.32999887773118E-3</v>
      </c>
      <c r="BT650">
        <v>7937055000</v>
      </c>
      <c r="BU650">
        <v>7937055000</v>
      </c>
      <c r="BV650">
        <v>1</v>
      </c>
      <c r="BW650">
        <v>191674.635948707</v>
      </c>
      <c r="BZ650">
        <v>135999.29747605399</v>
      </c>
      <c r="CA650">
        <v>2.9140934115734402E-2</v>
      </c>
      <c r="CB650">
        <v>2.3400000000000001E-2</v>
      </c>
      <c r="CC650">
        <v>8.8000000000000005E-3</v>
      </c>
      <c r="CD650">
        <v>8.8000000000000005E-3</v>
      </c>
      <c r="CE650">
        <v>57.5</v>
      </c>
      <c r="CF650">
        <v>660.96010000000001</v>
      </c>
      <c r="CG650">
        <v>117.197346179836</v>
      </c>
      <c r="CH650">
        <v>600.33330000000001</v>
      </c>
      <c r="CI650">
        <v>106.447377963335</v>
      </c>
      <c r="CJ650">
        <v>1420.1989000000001</v>
      </c>
      <c r="CK650">
        <v>251.82086199684801</v>
      </c>
      <c r="CL650">
        <v>1402.6288</v>
      </c>
      <c r="CM650">
        <v>248.705440820722</v>
      </c>
      <c r="CN650">
        <v>1063.1423</v>
      </c>
      <c r="CO650">
        <v>188.509799867688</v>
      </c>
      <c r="CP650">
        <v>1039.1365000000001</v>
      </c>
      <c r="CQ650">
        <v>184.25324027668799</v>
      </c>
      <c r="CR650">
        <v>1490.9820999999999</v>
      </c>
      <c r="CS650">
        <v>264.371700079383</v>
      </c>
      <c r="CT650">
        <v>1445.011</v>
      </c>
      <c r="CU650">
        <v>256.220389703813</v>
      </c>
      <c r="CV650">
        <v>48266.506927000002</v>
      </c>
      <c r="CW650">
        <v>69.036987999999994</v>
      </c>
      <c r="CX650">
        <v>14145.01</v>
      </c>
      <c r="CY650">
        <v>2508.1054570271999</v>
      </c>
    </row>
    <row r="651" spans="1:103">
      <c r="A651" t="s">
        <v>120</v>
      </c>
      <c r="B651">
        <v>2015</v>
      </c>
      <c r="C651" t="s">
        <v>111</v>
      </c>
      <c r="D651">
        <v>0.11397338999999999</v>
      </c>
      <c r="E651">
        <v>0.99390699999999998</v>
      </c>
      <c r="F651">
        <v>2895364</v>
      </c>
      <c r="G651">
        <v>67300</v>
      </c>
      <c r="H651">
        <v>2.32440549789249E-2</v>
      </c>
      <c r="I651">
        <v>146050</v>
      </c>
      <c r="J651">
        <v>5.04427077217234E-2</v>
      </c>
      <c r="K651">
        <v>0.72751342553194698</v>
      </c>
      <c r="L651">
        <v>324.10000000000002</v>
      </c>
      <c r="M651">
        <v>1.11937566399251E-4</v>
      </c>
      <c r="N651">
        <v>42826</v>
      </c>
      <c r="O651">
        <v>16193</v>
      </c>
      <c r="P651">
        <v>5.5927337633541099E-3</v>
      </c>
      <c r="Q651">
        <v>1.47912317760392E-2</v>
      </c>
      <c r="R651">
        <v>25011</v>
      </c>
      <c r="S651">
        <v>8.6382921111128001E-3</v>
      </c>
      <c r="T651">
        <v>1426</v>
      </c>
      <c r="U651">
        <v>4.9251147696800801E-4</v>
      </c>
      <c r="V651">
        <v>3.372369</v>
      </c>
      <c r="X651">
        <v>3.5911748E-2</v>
      </c>
      <c r="Y651">
        <v>0.42848362000000001</v>
      </c>
      <c r="Z651">
        <v>0.51800000000000002</v>
      </c>
      <c r="AA651">
        <v>0.37095581</v>
      </c>
      <c r="AB651">
        <v>4.3974853000000001E-2</v>
      </c>
      <c r="AC651">
        <v>60243</v>
      </c>
      <c r="AD651">
        <v>21258</v>
      </c>
      <c r="AE651">
        <v>7.3420820318274302E-3</v>
      </c>
      <c r="AF651">
        <v>2.0806710313452801E-2</v>
      </c>
      <c r="AG651">
        <v>36898</v>
      </c>
      <c r="AH651">
        <v>1.2743820811476601E-2</v>
      </c>
      <c r="AI651">
        <v>1792</v>
      </c>
      <c r="AJ651">
        <v>6.18920453525014E-4</v>
      </c>
      <c r="AK651">
        <v>5678348</v>
      </c>
      <c r="AL651">
        <v>1.0310946715</v>
      </c>
      <c r="AM651">
        <v>154477255000</v>
      </c>
      <c r="AN651">
        <v>0.55418174381040797</v>
      </c>
      <c r="AO651">
        <v>57509149000</v>
      </c>
      <c r="AP651">
        <v>0.206312058547859</v>
      </c>
      <c r="AQ651">
        <v>47470424000</v>
      </c>
      <c r="AR651">
        <v>0.17029848408258799</v>
      </c>
      <c r="AS651" s="12">
        <v>278748365000</v>
      </c>
      <c r="AT651">
        <v>2.3425910000000001E-2</v>
      </c>
      <c r="AU651">
        <v>6.2782749999999998E-2</v>
      </c>
      <c r="AV651">
        <v>2890345000</v>
      </c>
      <c r="AW651">
        <v>0.33941490680297698</v>
      </c>
      <c r="AX651">
        <v>1.03690114917804E-2</v>
      </c>
      <c r="AY651">
        <v>5405212000</v>
      </c>
      <c r="AZ651">
        <v>0.63473721207341405</v>
      </c>
      <c r="BA651">
        <v>1.9391008804661498E-2</v>
      </c>
      <c r="BB651">
        <v>189998000</v>
      </c>
      <c r="BC651">
        <v>2.2311576459817802E-2</v>
      </c>
      <c r="BD651">
        <v>6.8161117285835896E-4</v>
      </c>
      <c r="BE651">
        <v>30115000</v>
      </c>
      <c r="BF651">
        <v>3.5364220943768501E-3</v>
      </c>
      <c r="BG651">
        <v>1.08036508124451E-4</v>
      </c>
      <c r="BK651" s="12">
        <v>5033567000</v>
      </c>
      <c r="BL651">
        <v>0.59109472197662905</v>
      </c>
      <c r="BM651">
        <v>1.8057745379062601E-2</v>
      </c>
      <c r="BN651">
        <v>2571538000</v>
      </c>
      <c r="BO651">
        <v>0.30197721400397298</v>
      </c>
      <c r="BP651">
        <v>9.2253025412364301E-3</v>
      </c>
      <c r="BQ651">
        <v>376573000</v>
      </c>
      <c r="BR651">
        <v>4.4221188024100001E-2</v>
      </c>
      <c r="BS651">
        <v>1.35094245306156E-3</v>
      </c>
      <c r="BT651">
        <v>8515669000</v>
      </c>
      <c r="BU651">
        <v>8515669000</v>
      </c>
      <c r="BV651">
        <v>1</v>
      </c>
      <c r="BW651">
        <v>198843.436230327</v>
      </c>
      <c r="BZ651">
        <v>141355.32758992701</v>
      </c>
      <c r="CA651">
        <v>3.0549664389959701E-2</v>
      </c>
      <c r="CB651">
        <v>2.7400000000000001E-2</v>
      </c>
      <c r="CC651">
        <v>1.03E-2</v>
      </c>
      <c r="CD651">
        <v>1.03E-2</v>
      </c>
      <c r="CE651">
        <v>57.7</v>
      </c>
      <c r="CF651">
        <v>710.41800000000001</v>
      </c>
      <c r="CG651">
        <v>125.109979169998</v>
      </c>
      <c r="CH651">
        <v>709.83330000000001</v>
      </c>
      <c r="CI651">
        <v>125.00700908080999</v>
      </c>
      <c r="CJ651">
        <v>1419.5550000000001</v>
      </c>
      <c r="CK651">
        <v>249.99436455814299</v>
      </c>
      <c r="CL651">
        <v>1502.6667</v>
      </c>
      <c r="CM651">
        <v>264.63096308996899</v>
      </c>
      <c r="CN651">
        <v>1010.356</v>
      </c>
      <c r="CO651">
        <v>177.931327914386</v>
      </c>
      <c r="CP651">
        <v>981.25340000000006</v>
      </c>
      <c r="CQ651">
        <v>172.806140095676</v>
      </c>
      <c r="CR651">
        <v>1496.0128</v>
      </c>
      <c r="CS651">
        <v>263.45916100950501</v>
      </c>
      <c r="CT651">
        <v>1483.1369</v>
      </c>
      <c r="CU651">
        <v>261.19161770289497</v>
      </c>
      <c r="CV651">
        <v>49058.142344</v>
      </c>
      <c r="CW651">
        <v>70.022816000000006</v>
      </c>
      <c r="CX651">
        <v>14214.95</v>
      </c>
      <c r="CY651">
        <v>2503.3601322074701</v>
      </c>
    </row>
    <row r="652" spans="1:103">
      <c r="A652" t="s">
        <v>120</v>
      </c>
      <c r="B652">
        <v>2016</v>
      </c>
      <c r="C652" t="s">
        <v>111</v>
      </c>
      <c r="D652">
        <v>0.11756295</v>
      </c>
      <c r="E652">
        <v>0.99418399999999996</v>
      </c>
      <c r="F652">
        <v>2939677</v>
      </c>
      <c r="G652">
        <v>63850</v>
      </c>
      <c r="H652">
        <v>2.1720073327784001E-2</v>
      </c>
      <c r="I652">
        <v>153150</v>
      </c>
      <c r="J652">
        <v>5.2097560378232002E-2</v>
      </c>
      <c r="K652">
        <v>0.73542114625695298</v>
      </c>
      <c r="L652">
        <v>327.97500000000002</v>
      </c>
      <c r="M652">
        <v>1.11568379791385E-4</v>
      </c>
      <c r="N652">
        <v>44599</v>
      </c>
      <c r="O652">
        <v>16223</v>
      </c>
      <c r="P652">
        <v>5.5186335097359299E-3</v>
      </c>
      <c r="Q652">
        <v>1.5171394680436E-2</v>
      </c>
      <c r="R652">
        <v>26770</v>
      </c>
      <c r="S652">
        <v>9.1064426465900794E-3</v>
      </c>
      <c r="T652">
        <v>1392</v>
      </c>
      <c r="U652">
        <v>4.7352141068559601E-4</v>
      </c>
      <c r="V652">
        <v>7.322311</v>
      </c>
      <c r="X652">
        <v>3.1898245999999998E-2</v>
      </c>
      <c r="Y652">
        <v>0.42130703000000003</v>
      </c>
      <c r="Z652">
        <v>0.5</v>
      </c>
      <c r="AA652">
        <v>0.37766044999999998</v>
      </c>
      <c r="AB652">
        <v>4.6893658999999997E-2</v>
      </c>
      <c r="AC652">
        <v>62859</v>
      </c>
      <c r="AD652">
        <v>21969</v>
      </c>
      <c r="AE652">
        <v>7.47327002252288E-3</v>
      </c>
      <c r="AF652">
        <v>2.13829614614123E-2</v>
      </c>
      <c r="AG652">
        <v>38856</v>
      </c>
      <c r="AH652">
        <v>1.32177786879307E-2</v>
      </c>
      <c r="AI652">
        <v>1721</v>
      </c>
      <c r="AJ652">
        <v>5.8543846823987805E-4</v>
      </c>
      <c r="AK652">
        <v>5724456</v>
      </c>
      <c r="AL652">
        <v>1.0185717567000001</v>
      </c>
      <c r="AM652">
        <v>160828552000</v>
      </c>
      <c r="AN652">
        <v>0.55882749923186104</v>
      </c>
      <c r="AO652">
        <v>61880474000</v>
      </c>
      <c r="AP652">
        <v>0.21501474773398599</v>
      </c>
      <c r="AQ652">
        <v>49874951000</v>
      </c>
      <c r="AR652">
        <v>0.17329941602434901</v>
      </c>
      <c r="AS652" s="12">
        <v>287796417000</v>
      </c>
      <c r="AT652">
        <v>3.245957E-2</v>
      </c>
      <c r="AU652">
        <v>5.9885359999999999E-2</v>
      </c>
      <c r="AV652">
        <v>2881011000</v>
      </c>
      <c r="AW652">
        <v>0.32367040614470399</v>
      </c>
      <c r="AX652">
        <v>1.0010586754455699E-2</v>
      </c>
      <c r="AY652">
        <v>5791679000</v>
      </c>
      <c r="AZ652">
        <v>0.65067266115601496</v>
      </c>
      <c r="BA652">
        <v>2.0124222046864499E-2</v>
      </c>
      <c r="BB652">
        <v>197079000</v>
      </c>
      <c r="BC652">
        <v>2.2141060888900499E-2</v>
      </c>
      <c r="BD652">
        <v>6.8478614867536699E-4</v>
      </c>
      <c r="BE652">
        <v>31267000</v>
      </c>
      <c r="BF652">
        <v>3.5127261190347602E-3</v>
      </c>
      <c r="BG652">
        <v>1.08642770212111E-4</v>
      </c>
      <c r="BK652" s="12">
        <v>4994140500</v>
      </c>
      <c r="BL652">
        <v>0.56107230551313902</v>
      </c>
      <c r="BM652">
        <v>1.7353032230418598E-2</v>
      </c>
      <c r="BN652">
        <v>2515002000</v>
      </c>
      <c r="BO652">
        <v>0.28255071528527398</v>
      </c>
      <c r="BP652">
        <v>8.7388231799980995E-3</v>
      </c>
      <c r="BQ652">
        <v>420855000</v>
      </c>
      <c r="BR652">
        <v>4.7281426130628898E-2</v>
      </c>
      <c r="BS652">
        <v>1.4623357871755599E-3</v>
      </c>
      <c r="BT652">
        <v>8901064000</v>
      </c>
      <c r="BU652">
        <v>8901064000</v>
      </c>
      <c r="BV652">
        <v>1</v>
      </c>
      <c r="BW652">
        <v>199579.90089463899</v>
      </c>
      <c r="BZ652">
        <v>141603.65261935399</v>
      </c>
      <c r="CA652">
        <v>3.0928335011203401E-2</v>
      </c>
      <c r="CB652">
        <v>2.2800000000000001E-2</v>
      </c>
      <c r="CC652">
        <v>9.4999999999999998E-3</v>
      </c>
      <c r="CD652">
        <v>9.4999999999999998E-3</v>
      </c>
      <c r="CE652">
        <v>58.5</v>
      </c>
      <c r="CF652">
        <v>1044.5151000000001</v>
      </c>
      <c r="CG652">
        <v>182.46539059781401</v>
      </c>
      <c r="CH652">
        <v>1048.8269</v>
      </c>
      <c r="CI652">
        <v>183.21861500900701</v>
      </c>
      <c r="CJ652">
        <v>1434.7428</v>
      </c>
      <c r="CK652">
        <v>250.633911763843</v>
      </c>
      <c r="CL652">
        <v>1458.2666999999999</v>
      </c>
      <c r="CM652">
        <v>254.74328040952699</v>
      </c>
      <c r="CN652">
        <v>1080.3126</v>
      </c>
      <c r="CO652">
        <v>188.71882323840001</v>
      </c>
      <c r="CP652">
        <v>1038.8251</v>
      </c>
      <c r="CQ652">
        <v>181.471409685043</v>
      </c>
      <c r="CR652">
        <v>1431.3248000000001</v>
      </c>
      <c r="CS652">
        <v>250.03682445982599</v>
      </c>
      <c r="CT652">
        <v>1461.5985000000001</v>
      </c>
      <c r="CU652">
        <v>255.32530951412701</v>
      </c>
      <c r="CV652">
        <v>50235.017765999997</v>
      </c>
      <c r="CW652">
        <v>70.856515000000002</v>
      </c>
      <c r="CX652">
        <v>14160.25</v>
      </c>
      <c r="CY652">
        <v>2473.6411634572801</v>
      </c>
    </row>
    <row r="653" spans="1:103">
      <c r="A653" t="s">
        <v>120</v>
      </c>
      <c r="B653">
        <v>2017</v>
      </c>
      <c r="C653" t="s">
        <v>111</v>
      </c>
      <c r="D653">
        <v>0.12226092</v>
      </c>
      <c r="E653">
        <v>1</v>
      </c>
      <c r="F653">
        <v>2966464</v>
      </c>
      <c r="G653">
        <v>58275</v>
      </c>
      <c r="H653">
        <v>1.9644600440120001E-2</v>
      </c>
      <c r="I653">
        <v>153475</v>
      </c>
      <c r="J653">
        <v>5.1736680438394002E-2</v>
      </c>
      <c r="K653">
        <v>0.75520505812481098</v>
      </c>
      <c r="L653">
        <v>320.72500000000002</v>
      </c>
      <c r="M653">
        <v>1.08116936527799E-4</v>
      </c>
      <c r="N653">
        <v>43965</v>
      </c>
      <c r="O653">
        <v>16046</v>
      </c>
      <c r="P653">
        <v>5.4091335677763199E-3</v>
      </c>
      <c r="Q653">
        <v>1.4820675389959201E-2</v>
      </c>
      <c r="R653">
        <v>26095</v>
      </c>
      <c r="S653">
        <v>8.7966683566697602E-3</v>
      </c>
      <c r="T653">
        <v>1635</v>
      </c>
      <c r="U653">
        <v>5.51161247869517E-4</v>
      </c>
      <c r="V653">
        <v>7.3438439999999998</v>
      </c>
      <c r="X653">
        <v>2.9270722999999998E-2</v>
      </c>
      <c r="Y653">
        <v>0.41653617999999998</v>
      </c>
      <c r="AA653">
        <v>0.38889214</v>
      </c>
      <c r="AB653">
        <v>4.8626671000000003E-2</v>
      </c>
      <c r="AC653">
        <v>60240</v>
      </c>
      <c r="AD653">
        <v>21751</v>
      </c>
      <c r="AE653">
        <v>7.3322986559081803E-3</v>
      </c>
      <c r="AF653">
        <v>2.03070052426053E-2</v>
      </c>
      <c r="AG653">
        <v>36035</v>
      </c>
      <c r="AH653">
        <v>1.21474590623719E-2</v>
      </c>
      <c r="AI653">
        <v>2185</v>
      </c>
      <c r="AJ653">
        <v>7.3656717222929402E-4</v>
      </c>
      <c r="AK653">
        <v>5760694</v>
      </c>
      <c r="AL653">
        <v>1.0039882165</v>
      </c>
      <c r="AM653">
        <v>168570225000</v>
      </c>
      <c r="AN653">
        <v>0.56965321182856399</v>
      </c>
      <c r="AO653">
        <v>64491034000</v>
      </c>
      <c r="AP653">
        <v>0.21793602430230599</v>
      </c>
      <c r="AQ653">
        <v>53114299000</v>
      </c>
      <c r="AR653">
        <v>0.17949036384908801</v>
      </c>
      <c r="AS653" s="12">
        <v>295917273000</v>
      </c>
      <c r="AT653">
        <v>2.821736E-2</v>
      </c>
      <c r="AU653">
        <v>5.8332540000000002E-2</v>
      </c>
      <c r="AV653">
        <v>2881501000</v>
      </c>
      <c r="AW653">
        <v>0.33219764779014599</v>
      </c>
      <c r="AX653">
        <v>9.7375221486310504E-3</v>
      </c>
      <c r="AY653">
        <v>5499736000</v>
      </c>
      <c r="AZ653">
        <v>0.63404432712908498</v>
      </c>
      <c r="BA653">
        <v>1.85853834899323E-2</v>
      </c>
      <c r="BB653">
        <v>266101000</v>
      </c>
      <c r="BC653">
        <v>3.06778051698075E-2</v>
      </c>
      <c r="BD653">
        <v>8.9924118758691004E-4</v>
      </c>
      <c r="BE653">
        <v>26718000</v>
      </c>
      <c r="BF653">
        <v>3.08021991096207E-3</v>
      </c>
      <c r="BG653">
        <v>9.0288747693345999E-5</v>
      </c>
      <c r="BK653" s="12">
        <v>4954714000</v>
      </c>
      <c r="BL653">
        <v>0.57121074616073497</v>
      </c>
      <c r="BM653">
        <v>1.6743578195923699E-2</v>
      </c>
      <c r="BN653">
        <v>2458466000</v>
      </c>
      <c r="BO653">
        <v>0.283427499199913</v>
      </c>
      <c r="BP653">
        <v>8.3079503101530696E-3</v>
      </c>
      <c r="BQ653">
        <v>465137000</v>
      </c>
      <c r="BR653">
        <v>5.3623933255676499E-2</v>
      </c>
      <c r="BS653">
        <v>1.57184808877311E-3</v>
      </c>
      <c r="BT653">
        <v>8674056000</v>
      </c>
      <c r="BU653">
        <v>8674056000</v>
      </c>
      <c r="BV653">
        <v>1</v>
      </c>
      <c r="BW653">
        <v>197294.57523029699</v>
      </c>
      <c r="BZ653">
        <v>143991.63346613501</v>
      </c>
      <c r="CA653">
        <v>2.9312435573843599E-2</v>
      </c>
      <c r="CB653">
        <v>2.1000000000000001E-2</v>
      </c>
      <c r="CC653">
        <v>1.0800000000000001E-2</v>
      </c>
      <c r="CD653">
        <v>1.0800000000000001E-2</v>
      </c>
      <c r="CE653">
        <v>58.7</v>
      </c>
      <c r="CF653">
        <v>1092.1525999999999</v>
      </c>
      <c r="CG653">
        <v>189.586983790495</v>
      </c>
      <c r="CH653">
        <v>1070.1371999999999</v>
      </c>
      <c r="CI653">
        <v>185.76532619160099</v>
      </c>
      <c r="CJ653">
        <v>1484.0820000000001</v>
      </c>
      <c r="CK653">
        <v>257.62208511682798</v>
      </c>
      <c r="CL653">
        <v>1541.8</v>
      </c>
      <c r="CM653">
        <v>267.64136404398499</v>
      </c>
      <c r="CN653">
        <v>1117.6937</v>
      </c>
      <c r="CO653">
        <v>194.02066834308499</v>
      </c>
      <c r="CP653">
        <v>1073.9667999999999</v>
      </c>
      <c r="CQ653">
        <v>186.430107205833</v>
      </c>
      <c r="CR653">
        <v>1481.4686999999999</v>
      </c>
      <c r="CS653">
        <v>257.16844185787301</v>
      </c>
      <c r="CT653">
        <v>1566.1111000000001</v>
      </c>
      <c r="CU653">
        <v>271.86153265561398</v>
      </c>
      <c r="CV653">
        <v>51329.969284999999</v>
      </c>
      <c r="CW653">
        <v>72.180878000000007</v>
      </c>
      <c r="CX653">
        <v>14345.19</v>
      </c>
      <c r="CY653">
        <v>2490.18434237264</v>
      </c>
    </row>
    <row r="654" spans="1:103">
      <c r="A654" t="s">
        <v>120</v>
      </c>
      <c r="B654">
        <v>2018</v>
      </c>
      <c r="C654" t="s">
        <v>111</v>
      </c>
      <c r="D654">
        <v>0.12868019999999999</v>
      </c>
      <c r="E654">
        <v>1</v>
      </c>
      <c r="F654">
        <v>2990219</v>
      </c>
      <c r="G654">
        <v>61950</v>
      </c>
      <c r="H654">
        <v>2.07175461061548E-2</v>
      </c>
      <c r="I654">
        <v>166175</v>
      </c>
      <c r="J654">
        <v>5.55728526907227E-2</v>
      </c>
      <c r="K654">
        <v>0.76382934708083305</v>
      </c>
      <c r="L654">
        <v>322.625</v>
      </c>
      <c r="M654">
        <v>1.0789343522999499E-4</v>
      </c>
      <c r="N654">
        <v>43924</v>
      </c>
      <c r="O654">
        <v>16496</v>
      </c>
      <c r="P654">
        <v>5.5166527936582601E-3</v>
      </c>
      <c r="Q654">
        <v>1.46892251035794E-2</v>
      </c>
      <c r="R654">
        <v>25666</v>
      </c>
      <c r="S654">
        <v>8.5833178105014993E-3</v>
      </c>
      <c r="T654">
        <v>1587</v>
      </c>
      <c r="U654">
        <v>5.3073035787679795E-4</v>
      </c>
      <c r="V654">
        <v>7.2178750000000003</v>
      </c>
      <c r="X654">
        <v>2.5657599E-2</v>
      </c>
      <c r="Y654">
        <v>0.41228413000000003</v>
      </c>
      <c r="AA654">
        <v>0.39447910000000003</v>
      </c>
      <c r="AB654">
        <v>4.8366337000000002E-2</v>
      </c>
      <c r="AC654">
        <v>59778</v>
      </c>
      <c r="AD654">
        <v>21891</v>
      </c>
      <c r="AE654">
        <v>7.3208684715065997E-3</v>
      </c>
      <c r="AF654">
        <v>1.9991177903691999E-2</v>
      </c>
      <c r="AG654">
        <v>35443</v>
      </c>
      <c r="AH654">
        <v>1.18529779925818E-2</v>
      </c>
      <c r="AI654">
        <v>2212</v>
      </c>
      <c r="AJ654">
        <v>7.3974514910111902E-4</v>
      </c>
      <c r="AK654">
        <v>5789957</v>
      </c>
      <c r="AL654">
        <v>0.97237517380000005</v>
      </c>
      <c r="AM654">
        <v>174221500000</v>
      </c>
      <c r="AN654">
        <v>0.57726577566605997</v>
      </c>
      <c r="AO654">
        <v>67295180000</v>
      </c>
      <c r="AP654">
        <v>0.222975948900033</v>
      </c>
      <c r="AQ654">
        <v>54164980000</v>
      </c>
      <c r="AR654">
        <v>0.179470324808572</v>
      </c>
      <c r="AS654" s="12">
        <v>301804658000</v>
      </c>
      <c r="AT654">
        <v>1.9895369999999999E-2</v>
      </c>
      <c r="AU654">
        <v>5.1326770000000001E-2</v>
      </c>
      <c r="AV654">
        <v>3009855000</v>
      </c>
      <c r="AW654">
        <v>0.33623608798057802</v>
      </c>
      <c r="AX654">
        <v>9.9728580067177108E-3</v>
      </c>
      <c r="AY654">
        <v>5650442000</v>
      </c>
      <c r="AZ654">
        <v>0.63122061143847596</v>
      </c>
      <c r="BA654">
        <v>1.8722182876315999E-2</v>
      </c>
      <c r="BB654">
        <v>259974000</v>
      </c>
      <c r="BC654">
        <v>2.9042143470919001E-2</v>
      </c>
      <c r="BD654">
        <v>8.6139823594107699E-4</v>
      </c>
      <c r="BE654">
        <v>31208000</v>
      </c>
      <c r="BF654">
        <v>3.4862994508698501E-3</v>
      </c>
      <c r="BG654">
        <v>1.03404633337369E-4</v>
      </c>
      <c r="BK654" s="12">
        <v>5105913000</v>
      </c>
      <c r="BL654">
        <v>0.57039033863398003</v>
      </c>
      <c r="BM654">
        <v>1.69179396826937E-2</v>
      </c>
      <c r="BN654">
        <v>2500499500</v>
      </c>
      <c r="BO654">
        <v>0.27933510746444301</v>
      </c>
      <c r="BP654">
        <v>8.2851587399953193E-3</v>
      </c>
      <c r="BQ654">
        <v>519137000</v>
      </c>
      <c r="BR654">
        <v>5.7993688734498297E-2</v>
      </c>
      <c r="BS654">
        <v>1.7201093032831901E-3</v>
      </c>
      <c r="BT654">
        <v>8951612000</v>
      </c>
      <c r="BU654">
        <v>8951612000</v>
      </c>
      <c r="BV654">
        <v>1</v>
      </c>
      <c r="BW654">
        <v>203797.74155359299</v>
      </c>
      <c r="BZ654">
        <v>149747.59945130299</v>
      </c>
      <c r="CA654">
        <v>2.9660284434708799E-2</v>
      </c>
      <c r="CB654">
        <v>2.23E-2</v>
      </c>
      <c r="CC654">
        <v>1.47E-2</v>
      </c>
      <c r="CD654">
        <v>1.47E-2</v>
      </c>
      <c r="CE654">
        <v>58.4</v>
      </c>
      <c r="CF654">
        <v>1165.1424</v>
      </c>
      <c r="CG654">
        <v>201.23506962141499</v>
      </c>
      <c r="CH654">
        <v>1194.6288</v>
      </c>
      <c r="CI654">
        <v>206.32774992974899</v>
      </c>
      <c r="CJ654">
        <v>1659.9675999999999</v>
      </c>
      <c r="CK654">
        <v>286.69774231483899</v>
      </c>
      <c r="CL654">
        <v>1739.0833</v>
      </c>
      <c r="CM654">
        <v>300.36204068527599</v>
      </c>
      <c r="CN654">
        <v>1119.2864999999999</v>
      </c>
      <c r="CO654">
        <v>193.315166243894</v>
      </c>
      <c r="CP654">
        <v>1067.5217</v>
      </c>
      <c r="CQ654">
        <v>184.37471988133899</v>
      </c>
      <c r="CR654">
        <v>1523.8894</v>
      </c>
      <c r="CS654">
        <v>263.19528797882299</v>
      </c>
      <c r="CT654">
        <v>1583.204</v>
      </c>
      <c r="CU654">
        <v>273.439681849105</v>
      </c>
      <c r="CV654">
        <v>52089.171128000002</v>
      </c>
      <c r="CW654">
        <v>73.769587000000001</v>
      </c>
      <c r="CX654">
        <v>13978.8</v>
      </c>
      <c r="CY654">
        <v>2414.3184483062701</v>
      </c>
    </row>
    <row r="655" spans="1:103">
      <c r="A655" t="s">
        <v>120</v>
      </c>
      <c r="B655">
        <v>2019</v>
      </c>
      <c r="C655" t="s">
        <v>111</v>
      </c>
      <c r="D655">
        <v>0.13750808</v>
      </c>
      <c r="E655">
        <v>1</v>
      </c>
      <c r="F655">
        <v>3032098</v>
      </c>
      <c r="G655">
        <v>63750</v>
      </c>
      <c r="H655">
        <v>2.1025046024237999E-2</v>
      </c>
      <c r="I655">
        <v>172175</v>
      </c>
      <c r="J655">
        <v>5.6784114497618499E-2</v>
      </c>
      <c r="K655">
        <v>0.77383978229726103</v>
      </c>
      <c r="L655">
        <v>315.47500000000002</v>
      </c>
      <c r="M655">
        <v>1.0404511991367E-4</v>
      </c>
      <c r="N655">
        <v>44671</v>
      </c>
      <c r="O655">
        <v>16747</v>
      </c>
      <c r="P655">
        <v>5.5232383649868799E-3</v>
      </c>
      <c r="Q655">
        <v>1.4732703230568399E-2</v>
      </c>
      <c r="R655">
        <v>26132</v>
      </c>
      <c r="S655">
        <v>8.6184549443982308E-3</v>
      </c>
      <c r="T655">
        <v>1577</v>
      </c>
      <c r="U655">
        <v>5.2010192282703302E-4</v>
      </c>
      <c r="V655">
        <v>7.4060519999999999</v>
      </c>
      <c r="X655">
        <v>2.2131914999999999E-2</v>
      </c>
      <c r="Y655">
        <v>0.40940578</v>
      </c>
      <c r="AA655">
        <v>0.40353835999999998</v>
      </c>
      <c r="AB655">
        <v>4.8929987000000001E-2</v>
      </c>
      <c r="AC655">
        <v>62229</v>
      </c>
      <c r="AD655">
        <v>22185</v>
      </c>
      <c r="AE655">
        <v>7.3167160164348197E-3</v>
      </c>
      <c r="AF655">
        <v>2.0523413161447901E-2</v>
      </c>
      <c r="AG655">
        <v>37593</v>
      </c>
      <c r="AH655">
        <v>1.23983459637518E-2</v>
      </c>
      <c r="AI655">
        <v>2187</v>
      </c>
      <c r="AJ655">
        <v>7.2128275537268298E-4</v>
      </c>
      <c r="AK655">
        <v>5814461</v>
      </c>
      <c r="AL655">
        <v>0.9834257636</v>
      </c>
      <c r="AM655">
        <v>182080664000</v>
      </c>
      <c r="AN655">
        <v>0.59442862765927396</v>
      </c>
      <c r="AO655">
        <v>65849841000</v>
      </c>
      <c r="AP655">
        <v>0.21497631740409001</v>
      </c>
      <c r="AQ655">
        <v>55782621000</v>
      </c>
      <c r="AR655">
        <v>0.18211042358823701</v>
      </c>
      <c r="AS655" s="12">
        <v>306312071000</v>
      </c>
      <c r="AT655">
        <v>1.4934869999999999E-2</v>
      </c>
      <c r="AU655">
        <v>5.0179849999999998E-2</v>
      </c>
      <c r="AV655">
        <v>3064639000</v>
      </c>
      <c r="AW655">
        <v>0.34537311733982901</v>
      </c>
      <c r="AX655">
        <v>1.00049566770093E-2</v>
      </c>
      <c r="AY655">
        <v>5510146000</v>
      </c>
      <c r="AZ655">
        <v>0.620972421553596</v>
      </c>
      <c r="BA655">
        <v>1.7988667511571899E-2</v>
      </c>
      <c r="BB655">
        <v>262180000</v>
      </c>
      <c r="BC655">
        <v>2.9546685238997599E-2</v>
      </c>
      <c r="BD655">
        <v>8.5592447971141196E-4</v>
      </c>
      <c r="BE655">
        <v>36451000</v>
      </c>
      <c r="BF655">
        <v>4.1078885637604E-3</v>
      </c>
      <c r="BG655">
        <v>1.18999554542531E-4</v>
      </c>
      <c r="BK655" s="12">
        <v>5257112000</v>
      </c>
      <c r="BL655">
        <v>0.59245645560362004</v>
      </c>
      <c r="BM655">
        <v>1.7162601469923801E-2</v>
      </c>
      <c r="BN655">
        <v>2542533000</v>
      </c>
      <c r="BO655">
        <v>0.28653376405814401</v>
      </c>
      <c r="BP655">
        <v>8.3004662261579598E-3</v>
      </c>
      <c r="BQ655">
        <v>573137000</v>
      </c>
      <c r="BR655">
        <v>6.4590352192476094E-2</v>
      </c>
      <c r="BS655">
        <v>1.8710885213531099E-3</v>
      </c>
      <c r="BT655">
        <v>8873415000</v>
      </c>
      <c r="BU655">
        <v>8873415000</v>
      </c>
      <c r="BV655">
        <v>1</v>
      </c>
      <c r="BW655">
        <v>198639.273801795</v>
      </c>
      <c r="BZ655">
        <v>142592.92291375401</v>
      </c>
      <c r="CA655">
        <v>2.8968544958190699E-2</v>
      </c>
      <c r="CE655">
        <v>58.4</v>
      </c>
      <c r="CF655">
        <v>1277.5174</v>
      </c>
      <c r="CG655">
        <v>219.713813541788</v>
      </c>
      <c r="CH655">
        <v>1311.6667</v>
      </c>
      <c r="CI655">
        <v>225.58698046130201</v>
      </c>
      <c r="CJ655">
        <v>1547.3639000000001</v>
      </c>
      <c r="CK655">
        <v>266.12336035962699</v>
      </c>
      <c r="CL655">
        <v>1647.5833</v>
      </c>
      <c r="CM655">
        <v>283.359592574445</v>
      </c>
      <c r="CN655">
        <v>1221.4866</v>
      </c>
      <c r="CO655">
        <v>210.077357127342</v>
      </c>
      <c r="CP655">
        <v>1205.8349000000001</v>
      </c>
      <c r="CQ655">
        <v>207.38549970496001</v>
      </c>
      <c r="CR655">
        <v>1283.4177</v>
      </c>
      <c r="CS655">
        <v>220.728576561095</v>
      </c>
      <c r="CT655">
        <v>1375.4444000000001</v>
      </c>
      <c r="CU655">
        <v>236.55578737220901</v>
      </c>
      <c r="CV655">
        <v>52658.083310000002</v>
      </c>
      <c r="CW655">
        <v>74.317393999999993</v>
      </c>
    </row>
    <row r="656" spans="1:103">
      <c r="A656" t="s">
        <v>120</v>
      </c>
      <c r="B656">
        <v>2020</v>
      </c>
      <c r="C656" t="s">
        <v>111</v>
      </c>
      <c r="E656">
        <v>1</v>
      </c>
      <c r="F656">
        <v>3028252</v>
      </c>
      <c r="G656">
        <v>60125</v>
      </c>
      <c r="H656">
        <v>1.9854688447328701E-2</v>
      </c>
      <c r="I656">
        <v>170000</v>
      </c>
      <c r="J656">
        <v>5.6137996441511497E-2</v>
      </c>
      <c r="L656">
        <v>321.07499999999999</v>
      </c>
      <c r="M656">
        <v>1.06026512985049E-4</v>
      </c>
      <c r="V656">
        <v>7.3818809999999999</v>
      </c>
      <c r="AK656">
        <v>5825337</v>
      </c>
      <c r="AL656">
        <v>0.97590242569999996</v>
      </c>
      <c r="AM656">
        <v>170597101000</v>
      </c>
      <c r="AN656">
        <v>0.568273708399755</v>
      </c>
      <c r="AO656">
        <v>68384055000</v>
      </c>
      <c r="AP656">
        <v>0.22779320576064599</v>
      </c>
      <c r="AQ656">
        <v>53632010000</v>
      </c>
      <c r="AR656">
        <v>0.17865286709434</v>
      </c>
      <c r="AS656" s="12">
        <v>300202347000</v>
      </c>
      <c r="AT656">
        <v>-1.9946080000000001E-2</v>
      </c>
      <c r="AU656">
        <v>5.63332E-2</v>
      </c>
      <c r="AV656">
        <v>3083381000</v>
      </c>
      <c r="AW656">
        <v>0.34597262115989003</v>
      </c>
      <c r="AX656">
        <v>1.02710089738239E-2</v>
      </c>
      <c r="AY656">
        <v>5489347000</v>
      </c>
      <c r="AZ656">
        <v>0.61593548447181101</v>
      </c>
      <c r="BA656">
        <v>1.8285489953214801E-2</v>
      </c>
      <c r="BB656">
        <v>307447000</v>
      </c>
      <c r="BC656">
        <v>3.4497275704087303E-2</v>
      </c>
      <c r="BD656">
        <v>1.0241325661587801E-3</v>
      </c>
      <c r="BE656">
        <v>32166000</v>
      </c>
      <c r="BF656">
        <v>3.6092053924665799E-3</v>
      </c>
      <c r="BG656">
        <v>1.07147729927641E-4</v>
      </c>
      <c r="BT656">
        <v>8912211000</v>
      </c>
      <c r="BU656">
        <v>8912211000</v>
      </c>
      <c r="BV656">
        <v>1</v>
      </c>
      <c r="CA656">
        <v>2.9687346181873801E-2</v>
      </c>
      <c r="CE656">
        <v>57.5</v>
      </c>
      <c r="CF656">
        <v>1227.5178000000001</v>
      </c>
      <c r="CG656">
        <v>210.72047848905601</v>
      </c>
      <c r="CH656">
        <v>1274.0833</v>
      </c>
      <c r="CI656">
        <v>218.71409327906699</v>
      </c>
      <c r="CJ656">
        <v>522.93029999999999</v>
      </c>
      <c r="CK656">
        <v>89.768248600896399</v>
      </c>
      <c r="CL656">
        <v>564.53330000000005</v>
      </c>
      <c r="CM656">
        <v>96.909981345285303</v>
      </c>
      <c r="CN656">
        <v>1192.0761</v>
      </c>
      <c r="CO656">
        <v>204.63641845956701</v>
      </c>
      <c r="CP656">
        <v>1205.5271</v>
      </c>
      <c r="CQ656">
        <v>206.945469420911</v>
      </c>
      <c r="CR656">
        <v>716.13009999999997</v>
      </c>
      <c r="CS656">
        <v>122.93367748509699</v>
      </c>
      <c r="CT656">
        <v>732.92499999999995</v>
      </c>
      <c r="CU656">
        <v>125.816755322482</v>
      </c>
      <c r="CV656">
        <v>51492.683853000002</v>
      </c>
      <c r="CW656">
        <v>75.083567000000002</v>
      </c>
    </row>
    <row r="657" spans="1:101">
      <c r="A657" t="s">
        <v>120</v>
      </c>
      <c r="B657">
        <v>2021</v>
      </c>
      <c r="C657" t="s">
        <v>112</v>
      </c>
      <c r="F657">
        <v>3070703</v>
      </c>
      <c r="G657">
        <v>59000</v>
      </c>
      <c r="H657">
        <v>1.9213841260454001E-2</v>
      </c>
      <c r="I657">
        <v>166525</v>
      </c>
      <c r="J657">
        <v>5.4230252811815399E-2</v>
      </c>
      <c r="L657">
        <v>332.42500000000001</v>
      </c>
      <c r="M657">
        <v>1.0825696916960101E-4</v>
      </c>
      <c r="V657">
        <v>3.6923810000000001</v>
      </c>
      <c r="AK657">
        <v>5850189</v>
      </c>
      <c r="AL657">
        <v>1.0168503133</v>
      </c>
      <c r="AM657">
        <v>184226120000</v>
      </c>
      <c r="AN657">
        <v>0.58525488469627596</v>
      </c>
      <c r="AO657">
        <v>72582120000</v>
      </c>
      <c r="AP657">
        <v>0.230580985321795</v>
      </c>
      <c r="AQ657">
        <v>56671473000</v>
      </c>
      <c r="AR657">
        <v>0.18003558016736801</v>
      </c>
      <c r="AS657" s="12">
        <v>314779295000</v>
      </c>
      <c r="AT657">
        <v>4.8557080000000002E-2</v>
      </c>
      <c r="AU657">
        <v>5.0483319999999998E-2</v>
      </c>
      <c r="CE657">
        <v>57.3</v>
      </c>
      <c r="CF657">
        <v>1078.3403000000001</v>
      </c>
      <c r="CG657">
        <v>184.32572007502699</v>
      </c>
      <c r="CH657">
        <v>1141.25</v>
      </c>
      <c r="CI657">
        <v>195.07916752775</v>
      </c>
      <c r="CN657">
        <v>1128.4160999999999</v>
      </c>
      <c r="CO657">
        <v>192.88540934318499</v>
      </c>
      <c r="CP657">
        <v>1199.9111</v>
      </c>
      <c r="CQ657">
        <v>205.10638203312701</v>
      </c>
      <c r="CV657">
        <v>53771.659548000003</v>
      </c>
      <c r="CW657">
        <v>75.831338000000002</v>
      </c>
    </row>
    <row r="658" spans="1:101">
      <c r="A658" t="s">
        <v>120</v>
      </c>
      <c r="B658">
        <v>2022</v>
      </c>
      <c r="C658" t="s">
        <v>112</v>
      </c>
      <c r="AM658">
        <v>198758052000</v>
      </c>
      <c r="AN658">
        <v>0.60932874218204303</v>
      </c>
      <c r="AO658">
        <v>81302464000</v>
      </c>
      <c r="AP658">
        <v>0.24924740219038199</v>
      </c>
      <c r="AQ658">
        <v>65353037000</v>
      </c>
      <c r="AR658">
        <v>0.20035155020027301</v>
      </c>
      <c r="AS658" s="12">
        <v>326191821000</v>
      </c>
      <c r="AT658">
        <v>3.6255639999999999E-2</v>
      </c>
      <c r="CE658">
        <v>55.9</v>
      </c>
      <c r="CV658">
        <v>55230.582545999998</v>
      </c>
      <c r="CW658">
        <v>75.179344</v>
      </c>
    </row>
    <row r="659" spans="1:101">
      <c r="A659" t="s">
        <v>121</v>
      </c>
      <c r="B659">
        <v>1950</v>
      </c>
      <c r="C659" t="s">
        <v>104</v>
      </c>
      <c r="AK659">
        <v>1102076</v>
      </c>
    </row>
    <row r="660" spans="1:101">
      <c r="A660" t="s">
        <v>121</v>
      </c>
      <c r="B660">
        <v>1951</v>
      </c>
      <c r="C660" t="s">
        <v>105</v>
      </c>
      <c r="AK660">
        <v>1116339</v>
      </c>
    </row>
    <row r="661" spans="1:101">
      <c r="A661" t="s">
        <v>121</v>
      </c>
      <c r="B661">
        <v>1952</v>
      </c>
      <c r="C661" t="s">
        <v>105</v>
      </c>
      <c r="AK661">
        <v>1130242</v>
      </c>
    </row>
    <row r="662" spans="1:101">
      <c r="A662" t="s">
        <v>121</v>
      </c>
      <c r="B662">
        <v>1953</v>
      </c>
      <c r="C662" t="s">
        <v>105</v>
      </c>
      <c r="AK662">
        <v>1143305</v>
      </c>
    </row>
    <row r="663" spans="1:101">
      <c r="A663" t="s">
        <v>121</v>
      </c>
      <c r="B663">
        <v>1954</v>
      </c>
      <c r="C663" t="s">
        <v>105</v>
      </c>
      <c r="AK663">
        <v>1155800</v>
      </c>
    </row>
    <row r="664" spans="1:101">
      <c r="A664" t="s">
        <v>121</v>
      </c>
      <c r="B664">
        <v>1955</v>
      </c>
      <c r="C664" t="s">
        <v>105</v>
      </c>
      <c r="AK664">
        <v>1168279</v>
      </c>
    </row>
    <row r="665" spans="1:101">
      <c r="A665" t="s">
        <v>121</v>
      </c>
      <c r="B665">
        <v>1956</v>
      </c>
      <c r="C665" t="s">
        <v>105</v>
      </c>
      <c r="AK665">
        <v>1179949</v>
      </c>
    </row>
    <row r="666" spans="1:101">
      <c r="A666" t="s">
        <v>121</v>
      </c>
      <c r="B666">
        <v>1957</v>
      </c>
      <c r="C666" t="s">
        <v>105</v>
      </c>
      <c r="AK666">
        <v>1190790</v>
      </c>
    </row>
    <row r="667" spans="1:101">
      <c r="A667" t="s">
        <v>121</v>
      </c>
      <c r="B667">
        <v>1958</v>
      </c>
      <c r="C667" t="s">
        <v>105</v>
      </c>
      <c r="AK667">
        <v>1199865</v>
      </c>
    </row>
    <row r="668" spans="1:101">
      <c r="A668" t="s">
        <v>121</v>
      </c>
      <c r="B668">
        <v>1959</v>
      </c>
      <c r="C668" t="s">
        <v>105</v>
      </c>
      <c r="AK668">
        <v>1207084</v>
      </c>
    </row>
    <row r="669" spans="1:101">
      <c r="A669" t="s">
        <v>121</v>
      </c>
      <c r="B669">
        <v>1960</v>
      </c>
      <c r="C669" t="s">
        <v>105</v>
      </c>
      <c r="AK669">
        <v>1218065</v>
      </c>
    </row>
    <row r="670" spans="1:101">
      <c r="A670" t="s">
        <v>121</v>
      </c>
      <c r="B670">
        <v>1961</v>
      </c>
      <c r="C670" t="s">
        <v>106</v>
      </c>
      <c r="AK670">
        <v>1233244</v>
      </c>
    </row>
    <row r="671" spans="1:101">
      <c r="A671" t="s">
        <v>121</v>
      </c>
      <c r="B671">
        <v>1962</v>
      </c>
      <c r="C671" t="s">
        <v>106</v>
      </c>
      <c r="AK671">
        <v>1248161</v>
      </c>
    </row>
    <row r="672" spans="1:101">
      <c r="A672" t="s">
        <v>121</v>
      </c>
      <c r="B672">
        <v>1963</v>
      </c>
      <c r="C672" t="s">
        <v>106</v>
      </c>
      <c r="AK672">
        <v>1262543</v>
      </c>
    </row>
    <row r="673" spans="1:99">
      <c r="A673" t="s">
        <v>121</v>
      </c>
      <c r="B673">
        <v>1964</v>
      </c>
      <c r="C673" t="s">
        <v>106</v>
      </c>
      <c r="AK673">
        <v>1277335</v>
      </c>
    </row>
    <row r="674" spans="1:99">
      <c r="A674" t="s">
        <v>121</v>
      </c>
      <c r="B674">
        <v>1965</v>
      </c>
      <c r="C674" t="s">
        <v>106</v>
      </c>
      <c r="AK674">
        <v>1292005</v>
      </c>
    </row>
    <row r="675" spans="1:99">
      <c r="A675" t="s">
        <v>121</v>
      </c>
      <c r="B675">
        <v>1966</v>
      </c>
      <c r="C675" t="s">
        <v>106</v>
      </c>
      <c r="AK675">
        <v>1305810</v>
      </c>
    </row>
    <row r="676" spans="1:99">
      <c r="A676" t="s">
        <v>121</v>
      </c>
      <c r="B676">
        <v>1967</v>
      </c>
      <c r="C676" t="s">
        <v>106</v>
      </c>
      <c r="AK676">
        <v>1319741</v>
      </c>
    </row>
    <row r="677" spans="1:99">
      <c r="A677" t="s">
        <v>121</v>
      </c>
      <c r="B677">
        <v>1968</v>
      </c>
      <c r="C677" t="s">
        <v>106</v>
      </c>
      <c r="AK677">
        <v>1334226</v>
      </c>
    </row>
    <row r="678" spans="1:99">
      <c r="A678" t="s">
        <v>121</v>
      </c>
      <c r="B678">
        <v>1969</v>
      </c>
      <c r="C678" t="s">
        <v>106</v>
      </c>
      <c r="AK678">
        <v>1348703</v>
      </c>
    </row>
    <row r="679" spans="1:99">
      <c r="A679" t="s">
        <v>121</v>
      </c>
      <c r="B679">
        <v>1970</v>
      </c>
      <c r="C679" t="s">
        <v>106</v>
      </c>
      <c r="AK679">
        <v>1360076</v>
      </c>
    </row>
    <row r="680" spans="1:99">
      <c r="A680" t="s">
        <v>121</v>
      </c>
      <c r="B680">
        <v>1971</v>
      </c>
      <c r="C680" t="s">
        <v>107</v>
      </c>
      <c r="AK680">
        <v>1376955</v>
      </c>
    </row>
    <row r="681" spans="1:99">
      <c r="A681" t="s">
        <v>121</v>
      </c>
      <c r="B681">
        <v>1972</v>
      </c>
      <c r="C681" t="s">
        <v>107</v>
      </c>
      <c r="AK681">
        <v>1392518</v>
      </c>
    </row>
    <row r="682" spans="1:99">
      <c r="A682" t="s">
        <v>121</v>
      </c>
      <c r="B682">
        <v>1973</v>
      </c>
      <c r="C682" t="s">
        <v>107</v>
      </c>
      <c r="AK682">
        <v>1405951</v>
      </c>
    </row>
    <row r="683" spans="1:99">
      <c r="A683" t="s">
        <v>121</v>
      </c>
      <c r="B683">
        <v>1974</v>
      </c>
      <c r="C683" t="s">
        <v>107</v>
      </c>
      <c r="AK683">
        <v>1418169</v>
      </c>
    </row>
    <row r="684" spans="1:99">
      <c r="A684" t="s">
        <v>121</v>
      </c>
      <c r="B684">
        <v>1975</v>
      </c>
      <c r="C684" t="s">
        <v>107</v>
      </c>
      <c r="AK684">
        <v>1429352</v>
      </c>
    </row>
    <row r="685" spans="1:99">
      <c r="A685" t="s">
        <v>121</v>
      </c>
      <c r="B685">
        <v>1976</v>
      </c>
      <c r="C685" t="s">
        <v>107</v>
      </c>
      <c r="AK685">
        <v>1439576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</row>
    <row r="686" spans="1:99">
      <c r="A686" t="s">
        <v>121</v>
      </c>
      <c r="B686">
        <v>1977</v>
      </c>
      <c r="C686" t="s">
        <v>107</v>
      </c>
      <c r="AK686">
        <v>1450211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</row>
    <row r="687" spans="1:99">
      <c r="A687" t="s">
        <v>121</v>
      </c>
      <c r="B687">
        <v>1978</v>
      </c>
      <c r="C687" t="s">
        <v>107</v>
      </c>
      <c r="AK687">
        <v>1460188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</row>
    <row r="688" spans="1:99">
      <c r="A688" t="s">
        <v>121</v>
      </c>
      <c r="B688">
        <v>1979</v>
      </c>
      <c r="C688" t="s">
        <v>107</v>
      </c>
      <c r="AK688">
        <v>1468333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</row>
    <row r="689" spans="1:100">
      <c r="A689" t="s">
        <v>121</v>
      </c>
      <c r="B689">
        <v>1980</v>
      </c>
      <c r="C689" t="s">
        <v>107</v>
      </c>
      <c r="AK689">
        <v>1477219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</row>
    <row r="690" spans="1:100">
      <c r="A690" t="s">
        <v>121</v>
      </c>
      <c r="B690">
        <v>1981</v>
      </c>
      <c r="C690" t="s">
        <v>108</v>
      </c>
      <c r="AK690">
        <v>1487666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</row>
    <row r="691" spans="1:100">
      <c r="A691" t="s">
        <v>121</v>
      </c>
      <c r="B691">
        <v>1982</v>
      </c>
      <c r="C691" t="s">
        <v>108</v>
      </c>
      <c r="AK691">
        <v>1498414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</row>
    <row r="692" spans="1:100">
      <c r="A692" t="s">
        <v>121</v>
      </c>
      <c r="B692">
        <v>1983</v>
      </c>
      <c r="C692" t="s">
        <v>108</v>
      </c>
      <c r="AK692">
        <v>1508745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</row>
    <row r="693" spans="1:100">
      <c r="A693" t="s">
        <v>121</v>
      </c>
      <c r="B693">
        <v>1984</v>
      </c>
      <c r="C693" t="s">
        <v>108</v>
      </c>
      <c r="AK693">
        <v>1518617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</row>
    <row r="694" spans="1:100">
      <c r="A694" t="s">
        <v>121</v>
      </c>
      <c r="B694">
        <v>1985</v>
      </c>
      <c r="C694" t="s">
        <v>108</v>
      </c>
      <c r="AK694">
        <v>1528781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</row>
    <row r="695" spans="1:100">
      <c r="A695" t="s">
        <v>121</v>
      </c>
      <c r="B695">
        <v>1986</v>
      </c>
      <c r="C695" t="s">
        <v>108</v>
      </c>
      <c r="AK695">
        <v>1540190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</row>
    <row r="696" spans="1:100">
      <c r="A696" t="s">
        <v>121</v>
      </c>
      <c r="B696">
        <v>1987</v>
      </c>
      <c r="C696" t="s">
        <v>108</v>
      </c>
      <c r="AK696">
        <v>1552221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</row>
    <row r="697" spans="1:100">
      <c r="A697" t="s">
        <v>121</v>
      </c>
      <c r="B697">
        <v>1988</v>
      </c>
      <c r="C697" t="s">
        <v>108</v>
      </c>
      <c r="AK697">
        <v>1561900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</row>
    <row r="698" spans="1:100">
      <c r="A698" t="s">
        <v>121</v>
      </c>
      <c r="B698">
        <v>1989</v>
      </c>
      <c r="C698" t="s">
        <v>108</v>
      </c>
      <c r="AK698">
        <v>1568131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1</v>
      </c>
      <c r="CM698">
        <v>0.63770182465623104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</row>
    <row r="699" spans="1:100">
      <c r="A699" t="s">
        <v>121</v>
      </c>
      <c r="B699">
        <v>1990</v>
      </c>
      <c r="C699" t="s">
        <v>108</v>
      </c>
      <c r="F699">
        <v>828685</v>
      </c>
      <c r="AK699">
        <v>1569174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</row>
    <row r="700" spans="1:100">
      <c r="A700" t="s">
        <v>121</v>
      </c>
      <c r="B700">
        <v>1991</v>
      </c>
      <c r="C700" t="s">
        <v>109</v>
      </c>
      <c r="F700">
        <v>811639</v>
      </c>
      <c r="AK700">
        <v>1561314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</row>
    <row r="701" spans="1:100">
      <c r="A701" t="s">
        <v>121</v>
      </c>
      <c r="B701">
        <v>1992</v>
      </c>
      <c r="C701" t="s">
        <v>109</v>
      </c>
      <c r="F701">
        <v>775087</v>
      </c>
      <c r="O701">
        <v>1925</v>
      </c>
      <c r="P701">
        <v>2.4835921644925001E-3</v>
      </c>
      <c r="T701">
        <v>1971</v>
      </c>
      <c r="U701">
        <v>2.5429403408907601E-3</v>
      </c>
      <c r="AK701">
        <v>1533091</v>
      </c>
      <c r="CF701">
        <v>0</v>
      </c>
      <c r="CG701">
        <v>0</v>
      </c>
      <c r="CH701">
        <v>0</v>
      </c>
      <c r="CI701">
        <v>0</v>
      </c>
      <c r="CJ701">
        <v>0.5</v>
      </c>
      <c r="CK701">
        <v>0.32613850058476601</v>
      </c>
      <c r="CL701">
        <v>0.5</v>
      </c>
      <c r="CM701">
        <v>0.32613850058476601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</row>
    <row r="702" spans="1:100">
      <c r="A702" t="s">
        <v>121</v>
      </c>
      <c r="B702">
        <v>1993</v>
      </c>
      <c r="C702" t="s">
        <v>109</v>
      </c>
      <c r="F702">
        <v>741363</v>
      </c>
      <c r="O702">
        <v>1870</v>
      </c>
      <c r="P702">
        <v>2.5223810737789701E-3</v>
      </c>
      <c r="T702">
        <v>1942</v>
      </c>
      <c r="U702">
        <v>2.6194994894538802E-3</v>
      </c>
      <c r="AK702">
        <v>1494128</v>
      </c>
      <c r="AM702">
        <v>7085915000</v>
      </c>
      <c r="AN702">
        <v>0.42375228840043999</v>
      </c>
      <c r="AO702">
        <v>2254032000</v>
      </c>
      <c r="AP702">
        <v>0.13479574876749501</v>
      </c>
      <c r="AS702" s="12">
        <v>16721833000</v>
      </c>
      <c r="CF702">
        <v>0</v>
      </c>
      <c r="CG702">
        <v>0</v>
      </c>
      <c r="CH702">
        <v>0</v>
      </c>
      <c r="CI702">
        <v>0</v>
      </c>
      <c r="CJ702">
        <v>3</v>
      </c>
      <c r="CK702">
        <v>2.0078601030166099</v>
      </c>
      <c r="CL702">
        <v>2</v>
      </c>
      <c r="CM702">
        <v>1.33857340201107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11064.536156</v>
      </c>
    </row>
    <row r="703" spans="1:100">
      <c r="A703" t="s">
        <v>121</v>
      </c>
      <c r="B703">
        <v>1994</v>
      </c>
      <c r="C703" t="s">
        <v>109</v>
      </c>
      <c r="F703">
        <v>727911</v>
      </c>
      <c r="O703">
        <v>1415</v>
      </c>
      <c r="P703">
        <v>1.94391896811561E-3</v>
      </c>
      <c r="T703">
        <v>1829</v>
      </c>
      <c r="U703">
        <v>2.5126698181508499E-3</v>
      </c>
      <c r="AK703">
        <v>1462514</v>
      </c>
      <c r="AM703">
        <v>7335251000</v>
      </c>
      <c r="AN703">
        <v>0.44598809887889701</v>
      </c>
      <c r="AO703">
        <v>2332133000</v>
      </c>
      <c r="AP703">
        <v>0.14179522459459601</v>
      </c>
      <c r="AS703" s="12">
        <v>16447190000</v>
      </c>
      <c r="AT703">
        <v>-1.642424E-2</v>
      </c>
      <c r="CF703">
        <v>0</v>
      </c>
      <c r="CG703">
        <v>0</v>
      </c>
      <c r="CH703">
        <v>0</v>
      </c>
      <c r="CI703">
        <v>0</v>
      </c>
      <c r="CJ703">
        <v>1.7917000000000001</v>
      </c>
      <c r="CK703">
        <v>1.22508228981056</v>
      </c>
      <c r="CL703">
        <v>1</v>
      </c>
      <c r="CM703">
        <v>0.68375413842192301</v>
      </c>
      <c r="CN703">
        <v>1</v>
      </c>
      <c r="CO703">
        <v>0.68375413842192301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11135.538268</v>
      </c>
    </row>
    <row r="704" spans="1:100">
      <c r="A704" t="s">
        <v>121</v>
      </c>
      <c r="B704">
        <v>1995</v>
      </c>
      <c r="C704" t="s">
        <v>109</v>
      </c>
      <c r="F704">
        <v>704564</v>
      </c>
      <c r="O704">
        <v>1626</v>
      </c>
      <c r="P704">
        <v>2.3078102202212999E-3</v>
      </c>
      <c r="T704">
        <v>1483</v>
      </c>
      <c r="U704">
        <v>2.1048478207799401E-3</v>
      </c>
      <c r="AD704">
        <v>2217</v>
      </c>
      <c r="AE704">
        <v>3.1466268500803299E-3</v>
      </c>
      <c r="AI704">
        <v>2802</v>
      </c>
      <c r="AJ704">
        <v>3.9769275750676999E-3</v>
      </c>
      <c r="AK704">
        <v>1436634</v>
      </c>
      <c r="AM704">
        <v>7732202000</v>
      </c>
      <c r="AN704">
        <v>0.44976361270105802</v>
      </c>
      <c r="AO704">
        <v>2478280000</v>
      </c>
      <c r="AP704">
        <v>0.14415559320421001</v>
      </c>
      <c r="AQ704">
        <v>1727696000</v>
      </c>
      <c r="AR704">
        <v>0.10049592530163701</v>
      </c>
      <c r="AS704" s="12">
        <v>17191702000</v>
      </c>
      <c r="AT704">
        <v>4.5266819999999999E-2</v>
      </c>
      <c r="AV704">
        <v>27146000</v>
      </c>
      <c r="AX704">
        <v>1.5790175981412399E-3</v>
      </c>
      <c r="BB704">
        <v>69074000</v>
      </c>
      <c r="BD704">
        <v>4.0178686205705498E-3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1.4582999999999999</v>
      </c>
      <c r="CO704">
        <v>1.01508108537039</v>
      </c>
      <c r="CP704">
        <v>0.125</v>
      </c>
      <c r="CQ704">
        <v>8.7008938950351999E-2</v>
      </c>
      <c r="CR704">
        <v>0</v>
      </c>
      <c r="CS704">
        <v>0</v>
      </c>
      <c r="CT704">
        <v>0</v>
      </c>
      <c r="CU704">
        <v>0</v>
      </c>
      <c r="CV704">
        <v>11871.902459999999</v>
      </c>
    </row>
    <row r="705" spans="1:103">
      <c r="A705" t="s">
        <v>121</v>
      </c>
      <c r="B705">
        <v>1996</v>
      </c>
      <c r="C705" t="s">
        <v>109</v>
      </c>
      <c r="F705">
        <v>690971</v>
      </c>
      <c r="O705">
        <v>1669</v>
      </c>
      <c r="P705">
        <v>2.4154414584693102E-3</v>
      </c>
      <c r="T705">
        <v>1339</v>
      </c>
      <c r="U705">
        <v>1.93785267399066E-3</v>
      </c>
      <c r="AD705">
        <v>2209</v>
      </c>
      <c r="AE705">
        <v>3.1969503785252902E-3</v>
      </c>
      <c r="AI705">
        <v>2177</v>
      </c>
      <c r="AJ705">
        <v>3.1506387388182699E-3</v>
      </c>
      <c r="AK705">
        <v>1415594</v>
      </c>
      <c r="AM705">
        <v>7931162000</v>
      </c>
      <c r="AN705">
        <v>0.43960681739701102</v>
      </c>
      <c r="AO705">
        <v>3010163000</v>
      </c>
      <c r="AP705">
        <v>0.16684669614316799</v>
      </c>
      <c r="AQ705">
        <v>1733139000</v>
      </c>
      <c r="AR705">
        <v>9.6064072313317803E-2</v>
      </c>
      <c r="AS705" s="12">
        <v>18041490000</v>
      </c>
      <c r="AT705">
        <v>4.9430149999999999E-2</v>
      </c>
      <c r="AV705">
        <v>32367000</v>
      </c>
      <c r="AX705">
        <v>1.7940314242338099E-3</v>
      </c>
      <c r="BB705">
        <v>60348000</v>
      </c>
      <c r="BD705">
        <v>3.3449565418377301E-3</v>
      </c>
      <c r="BE705">
        <v>627000</v>
      </c>
      <c r="BG705">
        <v>3.4753227144764699E-5</v>
      </c>
      <c r="CF705">
        <v>1</v>
      </c>
      <c r="CG705">
        <v>0.70641723545027701</v>
      </c>
      <c r="CH705">
        <v>1</v>
      </c>
      <c r="CI705">
        <v>0.70641723545027701</v>
      </c>
      <c r="CJ705">
        <v>5</v>
      </c>
      <c r="CK705">
        <v>3.5320861772513901</v>
      </c>
      <c r="CL705">
        <v>3</v>
      </c>
      <c r="CM705">
        <v>2.11925170635083</v>
      </c>
      <c r="CN705">
        <v>1</v>
      </c>
      <c r="CO705">
        <v>0.70641723545027701</v>
      </c>
      <c r="CP705">
        <v>1</v>
      </c>
      <c r="CQ705">
        <v>0.70641723545027701</v>
      </c>
      <c r="CR705">
        <v>0</v>
      </c>
      <c r="CS705">
        <v>0</v>
      </c>
      <c r="CT705">
        <v>0</v>
      </c>
      <c r="CU705">
        <v>0</v>
      </c>
      <c r="CV705">
        <v>12658.918256000001</v>
      </c>
    </row>
    <row r="706" spans="1:103">
      <c r="A706" t="s">
        <v>121</v>
      </c>
      <c r="B706">
        <v>1997</v>
      </c>
      <c r="C706" t="s">
        <v>109</v>
      </c>
      <c r="F706">
        <v>690544</v>
      </c>
      <c r="K706">
        <v>0.60798215513138898</v>
      </c>
      <c r="O706">
        <v>2185</v>
      </c>
      <c r="P706">
        <v>3.1641720151069298E-3</v>
      </c>
      <c r="T706">
        <v>699</v>
      </c>
      <c r="U706">
        <v>1.0122454181051501E-3</v>
      </c>
      <c r="Y706">
        <v>0.52454617000000003</v>
      </c>
      <c r="AA706">
        <v>0.29998423000000002</v>
      </c>
      <c r="AD706">
        <v>3043</v>
      </c>
      <c r="AE706">
        <v>4.4066706828239802E-3</v>
      </c>
      <c r="AI706">
        <v>1215</v>
      </c>
      <c r="AJ706">
        <v>1.7594823791097999E-3</v>
      </c>
      <c r="AK706">
        <v>1399535</v>
      </c>
      <c r="AM706">
        <v>9947836000</v>
      </c>
      <c r="AN706">
        <v>0.48773687779611902</v>
      </c>
      <c r="AO706">
        <v>3957950000</v>
      </c>
      <c r="AP706">
        <v>0.19405609174429</v>
      </c>
      <c r="AQ706">
        <v>1970982000</v>
      </c>
      <c r="AR706">
        <v>9.6636153518448606E-2</v>
      </c>
      <c r="AS706" s="12">
        <v>20395907000</v>
      </c>
      <c r="AT706">
        <v>0.13050013999999999</v>
      </c>
      <c r="AV706">
        <v>62768000</v>
      </c>
      <c r="AX706">
        <v>3.0774802022778399E-3</v>
      </c>
      <c r="BB706">
        <v>39793000</v>
      </c>
      <c r="BD706">
        <v>1.95102870394536E-3</v>
      </c>
      <c r="BE706">
        <v>542000</v>
      </c>
      <c r="BG706">
        <v>2.6573959177201601E-5</v>
      </c>
      <c r="CF706">
        <v>0</v>
      </c>
      <c r="CG706">
        <v>0</v>
      </c>
      <c r="CH706">
        <v>0</v>
      </c>
      <c r="CI706">
        <v>0</v>
      </c>
      <c r="CJ706">
        <v>4.5</v>
      </c>
      <c r="CK706">
        <v>3.2153536710407402</v>
      </c>
      <c r="CL706">
        <v>3</v>
      </c>
      <c r="CM706">
        <v>2.14356911402716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14506.335227</v>
      </c>
    </row>
    <row r="707" spans="1:103">
      <c r="A707" t="s">
        <v>121</v>
      </c>
      <c r="B707">
        <v>1998</v>
      </c>
      <c r="C707" t="s">
        <v>109</v>
      </c>
      <c r="F707">
        <v>674519</v>
      </c>
      <c r="K707">
        <v>0.61144783605294994</v>
      </c>
      <c r="N707">
        <v>2978</v>
      </c>
      <c r="O707">
        <v>2044</v>
      </c>
      <c r="P707">
        <v>3.0303075228422E-3</v>
      </c>
      <c r="Q707">
        <v>4.4149979466849704E-3</v>
      </c>
      <c r="R707">
        <v>291</v>
      </c>
      <c r="S707">
        <v>4.3141853676471702E-4</v>
      </c>
      <c r="T707">
        <v>632</v>
      </c>
      <c r="U707">
        <v>9.3696396988075901E-4</v>
      </c>
      <c r="Y707">
        <v>0.53767180999999997</v>
      </c>
      <c r="AA707">
        <v>0.29753734999999998</v>
      </c>
      <c r="AC707">
        <v>4600</v>
      </c>
      <c r="AD707">
        <v>3077</v>
      </c>
      <c r="AE707">
        <v>4.5617692014606002E-3</v>
      </c>
      <c r="AF707">
        <v>6.8196744643219797E-3</v>
      </c>
      <c r="AG707">
        <v>440</v>
      </c>
      <c r="AH707">
        <v>6.5231668789166801E-4</v>
      </c>
      <c r="AI707">
        <v>1069</v>
      </c>
      <c r="AJ707">
        <v>1.58483304399135E-3</v>
      </c>
      <c r="AK707">
        <v>1386156</v>
      </c>
      <c r="AM707">
        <v>11257064000</v>
      </c>
      <c r="AN707">
        <v>0.52897111872643898</v>
      </c>
      <c r="AO707">
        <v>4576051000</v>
      </c>
      <c r="AP707">
        <v>0.21502931997359501</v>
      </c>
      <c r="AQ707">
        <v>2000607000</v>
      </c>
      <c r="AR707">
        <v>9.4008821742680396E-2</v>
      </c>
      <c r="AS707" s="12">
        <v>21281056000</v>
      </c>
      <c r="AT707">
        <v>4.3398329999999999E-2</v>
      </c>
      <c r="AV707">
        <v>67386000</v>
      </c>
      <c r="AW707">
        <v>0.56043380267633602</v>
      </c>
      <c r="AX707">
        <v>3.1664782048409601E-3</v>
      </c>
      <c r="AY707">
        <v>23680000</v>
      </c>
      <c r="AZ707">
        <v>0.196941092324454</v>
      </c>
      <c r="BA707">
        <v>1.1127267368687E-3</v>
      </c>
      <c r="BB707">
        <v>28640000</v>
      </c>
      <c r="BC707">
        <v>0.23819226706808899</v>
      </c>
      <c r="BD707">
        <v>1.3457978776993001E-3</v>
      </c>
      <c r="BE707">
        <v>533000</v>
      </c>
      <c r="BF707">
        <v>4.4328379311205203E-3</v>
      </c>
      <c r="BG707">
        <v>2.5045749609417899E-5</v>
      </c>
      <c r="BH707">
        <v>3147000</v>
      </c>
      <c r="BI707">
        <v>2.6172872362544598E-2</v>
      </c>
      <c r="BJ707">
        <v>1.47878000039096E-4</v>
      </c>
      <c r="BK707" s="12">
        <v>27920000</v>
      </c>
      <c r="BL707">
        <v>0.23220419331498099</v>
      </c>
      <c r="BM707">
        <v>1.31196497015938E-3</v>
      </c>
      <c r="BN707">
        <v>76133000</v>
      </c>
      <c r="BO707">
        <v>0.63318058200750205</v>
      </c>
      <c r="BP707">
        <v>3.5775010413017102E-3</v>
      </c>
      <c r="BQ707">
        <v>5573000</v>
      </c>
      <c r="BR707">
        <v>4.6349354202879299E-2</v>
      </c>
      <c r="BS707">
        <v>2.6187610238890402E-4</v>
      </c>
      <c r="BT707">
        <v>120239000</v>
      </c>
      <c r="BU707">
        <v>120239000</v>
      </c>
      <c r="BV707">
        <v>1</v>
      </c>
      <c r="BW707">
        <v>40375.755540631297</v>
      </c>
      <c r="BZ707">
        <v>26138.9130434783</v>
      </c>
      <c r="CA707">
        <v>5.6500485690183797E-3</v>
      </c>
      <c r="CF707">
        <v>2</v>
      </c>
      <c r="CG707">
        <v>1.4428390455331099</v>
      </c>
      <c r="CH707">
        <v>1</v>
      </c>
      <c r="CI707">
        <v>0.72141952276655696</v>
      </c>
      <c r="CJ707">
        <v>6.25</v>
      </c>
      <c r="CK707">
        <v>4.5088720172909804</v>
      </c>
      <c r="CL707">
        <v>3.0832999999999999</v>
      </c>
      <c r="CM707">
        <v>2.2243528145461302</v>
      </c>
      <c r="CN707">
        <v>0</v>
      </c>
      <c r="CO707">
        <v>0</v>
      </c>
      <c r="CP707">
        <v>0</v>
      </c>
      <c r="CQ707">
        <v>0</v>
      </c>
      <c r="CR707">
        <v>2</v>
      </c>
      <c r="CS707">
        <v>1.4428390455331099</v>
      </c>
      <c r="CT707">
        <v>1</v>
      </c>
      <c r="CU707">
        <v>0.72141952276655696</v>
      </c>
      <c r="CV707">
        <v>15276.043098</v>
      </c>
    </row>
    <row r="708" spans="1:103">
      <c r="A708" t="s">
        <v>121</v>
      </c>
      <c r="B708">
        <v>1999</v>
      </c>
      <c r="C708" t="s">
        <v>109</v>
      </c>
      <c r="F708">
        <v>669230</v>
      </c>
      <c r="K708">
        <v>0.59225206984940904</v>
      </c>
      <c r="N708">
        <v>3002</v>
      </c>
      <c r="O708">
        <v>1991</v>
      </c>
      <c r="P708">
        <v>2.9750608908745901E-3</v>
      </c>
      <c r="Q708">
        <v>4.4857522824738897E-3</v>
      </c>
      <c r="R708">
        <v>379</v>
      </c>
      <c r="S708">
        <v>5.6632249002585102E-4</v>
      </c>
      <c r="T708">
        <v>620</v>
      </c>
      <c r="U708">
        <v>9.2643784648028301E-4</v>
      </c>
      <c r="Y708">
        <v>0.55464473999999997</v>
      </c>
      <c r="AA708">
        <v>0.28811957999999999</v>
      </c>
      <c r="AC708">
        <v>4545</v>
      </c>
      <c r="AD708">
        <v>2907</v>
      </c>
      <c r="AE708">
        <v>4.3437980963196496E-3</v>
      </c>
      <c r="AF708">
        <v>6.7913871165369202E-3</v>
      </c>
      <c r="AG708">
        <v>618</v>
      </c>
      <c r="AH708">
        <v>9.23449337298089E-4</v>
      </c>
      <c r="AI708">
        <v>1005</v>
      </c>
      <c r="AJ708">
        <v>1.50172586405272E-3</v>
      </c>
      <c r="AK708">
        <v>1375654</v>
      </c>
      <c r="AM708">
        <v>11310443000</v>
      </c>
      <c r="AN708">
        <v>0.53374799822845997</v>
      </c>
      <c r="AO708">
        <v>3876663000</v>
      </c>
      <c r="AP708">
        <v>0.18294253514706199</v>
      </c>
      <c r="AQ708">
        <v>1955075000</v>
      </c>
      <c r="AR708">
        <v>9.2261405467187002E-2</v>
      </c>
      <c r="AS708" s="12">
        <v>21190605000</v>
      </c>
      <c r="AT708">
        <v>-4.2502800000000004E-3</v>
      </c>
      <c r="AV708">
        <v>73516000</v>
      </c>
      <c r="AW708">
        <v>0.51239588778532796</v>
      </c>
      <c r="AX708">
        <v>3.46927329351852E-3</v>
      </c>
      <c r="AY708">
        <v>34316000</v>
      </c>
      <c r="AZ708">
        <v>0.23917755706569099</v>
      </c>
      <c r="BA708">
        <v>1.6193968978233499E-3</v>
      </c>
      <c r="BB708">
        <v>35017000</v>
      </c>
      <c r="BC708">
        <v>0.24406342568391701</v>
      </c>
      <c r="BD708">
        <v>1.6524775956137201E-3</v>
      </c>
      <c r="BE708">
        <v>626000</v>
      </c>
      <c r="BF708">
        <v>4.3631294650635999E-3</v>
      </c>
      <c r="BG708">
        <v>2.9541393461866699E-5</v>
      </c>
      <c r="BH708">
        <v>902000</v>
      </c>
      <c r="BI708">
        <v>6.28680954870186E-3</v>
      </c>
      <c r="BJ708">
        <v>4.25660333907408E-5</v>
      </c>
      <c r="BK708" s="12">
        <v>34717000</v>
      </c>
      <c r="BL708">
        <v>0.24197246907126699</v>
      </c>
      <c r="BM708">
        <v>1.6383203782997201E-3</v>
      </c>
      <c r="BN708">
        <v>92903000</v>
      </c>
      <c r="BO708">
        <v>0.64752047395016599</v>
      </c>
      <c r="BP708">
        <v>4.3841598670731697E-3</v>
      </c>
      <c r="BQ708">
        <v>2329000</v>
      </c>
      <c r="BR708">
        <v>1.6232793169541699E-2</v>
      </c>
      <c r="BS708">
        <v>1.09907197080971E-4</v>
      </c>
      <c r="BT708">
        <v>143475000</v>
      </c>
      <c r="BU708">
        <v>143475000</v>
      </c>
      <c r="BV708">
        <v>1</v>
      </c>
      <c r="BW708">
        <v>47793.137908061297</v>
      </c>
      <c r="BZ708">
        <v>31567.656765676598</v>
      </c>
      <c r="CA708">
        <v>6.77068918041745E-3</v>
      </c>
      <c r="CF708">
        <v>0.33329999999999999</v>
      </c>
      <c r="CG708">
        <v>0.24228476055752399</v>
      </c>
      <c r="CH708">
        <v>0</v>
      </c>
      <c r="CI708">
        <v>0</v>
      </c>
      <c r="CJ708">
        <v>5.2332999999999998</v>
      </c>
      <c r="CK708">
        <v>3.8042269349705702</v>
      </c>
      <c r="CL708">
        <v>1.5</v>
      </c>
      <c r="CM708">
        <v>1.09039046155501</v>
      </c>
      <c r="CN708">
        <v>1</v>
      </c>
      <c r="CO708">
        <v>0.72692697437000897</v>
      </c>
      <c r="CP708">
        <v>1</v>
      </c>
      <c r="CQ708">
        <v>0.72692697437000897</v>
      </c>
      <c r="CR708">
        <v>0</v>
      </c>
      <c r="CS708">
        <v>0</v>
      </c>
      <c r="CT708">
        <v>0</v>
      </c>
      <c r="CU708">
        <v>0</v>
      </c>
      <c r="CV708">
        <v>15364.417955000001</v>
      </c>
    </row>
    <row r="709" spans="1:103">
      <c r="A709" t="s">
        <v>121</v>
      </c>
      <c r="B709">
        <v>2000</v>
      </c>
      <c r="C709" t="s">
        <v>109</v>
      </c>
      <c r="F709">
        <v>677885</v>
      </c>
      <c r="G709">
        <v>39200</v>
      </c>
      <c r="H709">
        <v>5.7826917545011298E-2</v>
      </c>
      <c r="I709">
        <v>18300</v>
      </c>
      <c r="J709">
        <v>2.6995729364125198E-2</v>
      </c>
      <c r="K709">
        <v>0.59081402098431202</v>
      </c>
      <c r="L709">
        <v>130.19999999999999</v>
      </c>
      <c r="M709">
        <v>1.92067976131645E-4</v>
      </c>
      <c r="N709">
        <v>2666</v>
      </c>
      <c r="O709">
        <v>1806</v>
      </c>
      <c r="P709">
        <v>2.66416870118088E-3</v>
      </c>
      <c r="Q709">
        <v>3.9328204636479604E-3</v>
      </c>
      <c r="R709">
        <v>274</v>
      </c>
      <c r="S709">
        <v>4.0419835222788502E-4</v>
      </c>
      <c r="T709">
        <v>559</v>
      </c>
      <c r="U709">
        <v>8.24623645603605E-4</v>
      </c>
      <c r="W709">
        <v>0.997672</v>
      </c>
      <c r="Y709">
        <v>0.56579467999999999</v>
      </c>
      <c r="AA709">
        <v>0.28669167000000001</v>
      </c>
      <c r="AC709">
        <v>3710</v>
      </c>
      <c r="AD709">
        <v>2305</v>
      </c>
      <c r="AE709">
        <v>3.40028175870539E-3</v>
      </c>
      <c r="AF709">
        <v>5.4729046962242898E-3</v>
      </c>
      <c r="AG709">
        <v>417</v>
      </c>
      <c r="AH709">
        <v>6.1514858714973805E-4</v>
      </c>
      <c r="AI709">
        <v>948</v>
      </c>
      <c r="AJ709">
        <v>1.3984672916497599E-3</v>
      </c>
      <c r="AK709">
        <v>1396985</v>
      </c>
      <c r="AM709">
        <v>10524358000</v>
      </c>
      <c r="AN709">
        <v>0.45114245024173899</v>
      </c>
      <c r="AO709">
        <v>4728988000</v>
      </c>
      <c r="AP709">
        <v>0.20271519017918099</v>
      </c>
      <c r="AQ709">
        <v>2318638000</v>
      </c>
      <c r="AR709">
        <v>9.9391908612725399E-2</v>
      </c>
      <c r="AS709" s="12">
        <v>23328237000</v>
      </c>
      <c r="AT709">
        <v>0.10087637000000001</v>
      </c>
      <c r="AU709">
        <v>0.14623710000000001</v>
      </c>
      <c r="AV709">
        <v>73368000</v>
      </c>
      <c r="AW709">
        <v>0.52416572004200901</v>
      </c>
      <c r="AX709">
        <v>3.14502977657506E-3</v>
      </c>
      <c r="AY709">
        <v>31502000</v>
      </c>
      <c r="AZ709">
        <v>0.22506090547327701</v>
      </c>
      <c r="BA709">
        <v>1.35038065671229E-3</v>
      </c>
      <c r="BB709">
        <v>32372000</v>
      </c>
      <c r="BC709">
        <v>0.23127647869915899</v>
      </c>
      <c r="BD709">
        <v>1.3876745165097601E-3</v>
      </c>
      <c r="BE709">
        <v>2730000</v>
      </c>
      <c r="BF709">
        <v>1.9504040122596801E-2</v>
      </c>
      <c r="BG709">
        <v>1.1702556005411001E-4</v>
      </c>
      <c r="BH709">
        <v>2464000</v>
      </c>
      <c r="BI709">
        <v>1.7603646469625901E-2</v>
      </c>
      <c r="BJ709">
        <v>1.0562306958729901E-4</v>
      </c>
      <c r="BK709" s="12">
        <v>33869000</v>
      </c>
      <c r="BL709">
        <v>0.24197155124990199</v>
      </c>
      <c r="BM709">
        <v>1.4518456752647001E-3</v>
      </c>
      <c r="BN709">
        <v>82813000</v>
      </c>
      <c r="BO709">
        <v>0.59164398339656099</v>
      </c>
      <c r="BP709">
        <v>3.5499039211578701E-3</v>
      </c>
      <c r="BQ709">
        <v>3044000</v>
      </c>
      <c r="BR709">
        <v>2.1747361953547501E-2</v>
      </c>
      <c r="BS709">
        <v>1.3048564278560801E-4</v>
      </c>
      <c r="BT709">
        <v>139971000</v>
      </c>
      <c r="BU709">
        <v>139971000</v>
      </c>
      <c r="BV709">
        <v>1</v>
      </c>
      <c r="BW709">
        <v>52502.2505626407</v>
      </c>
      <c r="BZ709">
        <v>37728.032345013497</v>
      </c>
      <c r="CA709">
        <v>6.0000676433457001E-3</v>
      </c>
      <c r="CB709">
        <v>9.0499999999999997E-2</v>
      </c>
      <c r="CC709">
        <v>0</v>
      </c>
      <c r="CD709">
        <v>0</v>
      </c>
      <c r="CF709">
        <v>0</v>
      </c>
      <c r="CG709">
        <v>0</v>
      </c>
      <c r="CH709">
        <v>0</v>
      </c>
      <c r="CI709">
        <v>0</v>
      </c>
      <c r="CJ709">
        <v>6.7832999999999997</v>
      </c>
      <c r="CK709">
        <v>4.8556713207371596</v>
      </c>
      <c r="CL709">
        <v>2</v>
      </c>
      <c r="CM709">
        <v>1.43165459901144</v>
      </c>
      <c r="CN709">
        <v>4.1666999999999996</v>
      </c>
      <c r="CO709">
        <v>2.98263760885049</v>
      </c>
      <c r="CP709">
        <v>3</v>
      </c>
      <c r="CQ709">
        <v>2.1474818985171602</v>
      </c>
      <c r="CR709">
        <v>1</v>
      </c>
      <c r="CS709">
        <v>0.71582729950572099</v>
      </c>
      <c r="CT709">
        <v>0</v>
      </c>
      <c r="CU709">
        <v>0</v>
      </c>
      <c r="CV709">
        <v>16647.56767</v>
      </c>
      <c r="CW709">
        <v>21.155460999999999</v>
      </c>
      <c r="CX709">
        <v>459.56</v>
      </c>
      <c r="CY709">
        <v>328.965593760849</v>
      </c>
    </row>
    <row r="710" spans="1:103">
      <c r="A710" t="s">
        <v>121</v>
      </c>
      <c r="B710">
        <v>2001</v>
      </c>
      <c r="C710" t="s">
        <v>110</v>
      </c>
      <c r="F710">
        <v>666973</v>
      </c>
      <c r="G710">
        <v>38900</v>
      </c>
      <c r="H710">
        <v>5.8323200489375102E-2</v>
      </c>
      <c r="I710">
        <v>13200</v>
      </c>
      <c r="J710">
        <v>1.9790906078656901E-2</v>
      </c>
      <c r="K710">
        <v>0.61352548504684601</v>
      </c>
      <c r="L710">
        <v>131.69999999999999</v>
      </c>
      <c r="M710">
        <v>1.9745926746659901E-4</v>
      </c>
      <c r="N710">
        <v>2681</v>
      </c>
      <c r="O710">
        <v>1764</v>
      </c>
      <c r="P710">
        <v>2.64478472142051E-3</v>
      </c>
      <c r="Q710">
        <v>4.0196529694605304E-3</v>
      </c>
      <c r="R710">
        <v>411</v>
      </c>
      <c r="S710">
        <v>6.16216848358179E-4</v>
      </c>
      <c r="T710">
        <v>473</v>
      </c>
      <c r="U710">
        <v>7.0917413448520403E-4</v>
      </c>
      <c r="W710">
        <v>0.99775889090909098</v>
      </c>
      <c r="Y710">
        <v>0.56751578999999996</v>
      </c>
      <c r="AA710">
        <v>0.29479180999999999</v>
      </c>
      <c r="AC710">
        <v>3694</v>
      </c>
      <c r="AD710">
        <v>2319</v>
      </c>
      <c r="AE710">
        <v>3.4769023633640299E-3</v>
      </c>
      <c r="AF710">
        <v>5.5384550798907896E-3</v>
      </c>
      <c r="AG710">
        <v>626</v>
      </c>
      <c r="AH710">
        <v>9.38568727669636E-4</v>
      </c>
      <c r="AI710">
        <v>699</v>
      </c>
      <c r="AJ710">
        <v>1.0480184355288701E-3</v>
      </c>
      <c r="AK710">
        <v>1388115</v>
      </c>
      <c r="AM710">
        <v>11190846000</v>
      </c>
      <c r="AN710">
        <v>0.45254324635724202</v>
      </c>
      <c r="AO710">
        <v>5413506000</v>
      </c>
      <c r="AP710">
        <v>0.21891513647979799</v>
      </c>
      <c r="AQ710">
        <v>2593543000</v>
      </c>
      <c r="AR710">
        <v>0.104879503192797</v>
      </c>
      <c r="AS710" s="12">
        <v>24728788000</v>
      </c>
      <c r="AT710">
        <v>6.0036739999999998E-2</v>
      </c>
      <c r="AU710">
        <v>0.13011809999999999</v>
      </c>
      <c r="AV710">
        <v>87267000</v>
      </c>
      <c r="AW710">
        <v>0.50530685983289003</v>
      </c>
      <c r="AX710">
        <v>3.52896389422725E-3</v>
      </c>
      <c r="AY710">
        <v>58065000</v>
      </c>
      <c r="AZ710">
        <v>0.336216929838275</v>
      </c>
      <c r="BA710">
        <v>2.3480730232310599E-3</v>
      </c>
      <c r="BB710">
        <v>24339000</v>
      </c>
      <c r="BC710">
        <v>0.140931436413223</v>
      </c>
      <c r="BD710">
        <v>9.8423748062379792E-4</v>
      </c>
      <c r="BE710">
        <v>3031000</v>
      </c>
      <c r="BF710">
        <v>1.7550564270038999E-2</v>
      </c>
      <c r="BG710">
        <v>1.2256969488355E-4</v>
      </c>
      <c r="BH710">
        <v>3483000</v>
      </c>
      <c r="BI710">
        <v>2.0167804471311699E-2</v>
      </c>
      <c r="BJ710">
        <v>1.4084798656529399E-4</v>
      </c>
      <c r="BK710" s="12">
        <v>56889000</v>
      </c>
      <c r="BL710">
        <v>0.32940747303142398</v>
      </c>
      <c r="BM710">
        <v>2.3005171138997999E-3</v>
      </c>
      <c r="BN710">
        <v>89868000</v>
      </c>
      <c r="BO710">
        <v>0.520367571699064</v>
      </c>
      <c r="BP710">
        <v>3.6341449487940899E-3</v>
      </c>
      <c r="BQ710">
        <v>814000</v>
      </c>
      <c r="BR710">
        <v>4.7133485040619302E-3</v>
      </c>
      <c r="BS710">
        <v>3.2917100506502802E-5</v>
      </c>
      <c r="BT710">
        <v>172701000</v>
      </c>
      <c r="BU710">
        <v>172701000</v>
      </c>
      <c r="BV710">
        <v>1</v>
      </c>
      <c r="BW710">
        <v>64416.635583737399</v>
      </c>
      <c r="BZ710">
        <v>46751.759610178698</v>
      </c>
      <c r="CA710">
        <v>6.9838036542672396E-3</v>
      </c>
      <c r="CB710">
        <v>5.2200000000000003E-2</v>
      </c>
      <c r="CC710">
        <v>0</v>
      </c>
      <c r="CD710">
        <v>0</v>
      </c>
      <c r="CF710">
        <v>1.5</v>
      </c>
      <c r="CG710">
        <v>1.0806021114965301</v>
      </c>
      <c r="CH710">
        <v>1.5</v>
      </c>
      <c r="CI710">
        <v>1.0806021114965301</v>
      </c>
      <c r="CJ710">
        <v>7.0833000000000004</v>
      </c>
      <c r="CK710">
        <v>5.1028192909088999</v>
      </c>
      <c r="CL710">
        <v>5</v>
      </c>
      <c r="CM710">
        <v>3.6020070383217502</v>
      </c>
      <c r="CN710">
        <v>1.5</v>
      </c>
      <c r="CO710">
        <v>1.0806021114965301</v>
      </c>
      <c r="CP710">
        <v>0.33329999999999999</v>
      </c>
      <c r="CQ710">
        <v>0.24010978917452799</v>
      </c>
      <c r="CR710">
        <v>4.7667000000000002</v>
      </c>
      <c r="CS710">
        <v>3.4339373899136598</v>
      </c>
      <c r="CT710">
        <v>3</v>
      </c>
      <c r="CU710">
        <v>2.1612042229930499</v>
      </c>
      <c r="CV710">
        <v>17756.004785000001</v>
      </c>
      <c r="CW710">
        <v>22.382999999999999</v>
      </c>
      <c r="CX710">
        <v>520.4</v>
      </c>
      <c r="CY710">
        <v>374.896892548528</v>
      </c>
    </row>
    <row r="711" spans="1:103">
      <c r="A711" t="s">
        <v>121</v>
      </c>
      <c r="B711">
        <v>2002</v>
      </c>
      <c r="C711" t="s">
        <v>110</v>
      </c>
      <c r="F711">
        <v>654956</v>
      </c>
      <c r="G711">
        <v>40400</v>
      </c>
      <c r="H711">
        <v>6.16835329396173E-2</v>
      </c>
      <c r="I711">
        <v>10100</v>
      </c>
      <c r="J711">
        <v>1.5420883234904301E-2</v>
      </c>
      <c r="K711">
        <v>0.61830038307993196</v>
      </c>
      <c r="L711">
        <v>127.9</v>
      </c>
      <c r="M711">
        <v>1.9528029363804599E-4</v>
      </c>
      <c r="N711">
        <v>3059</v>
      </c>
      <c r="O711">
        <v>2090</v>
      </c>
      <c r="P711">
        <v>3.1910540555396098E-3</v>
      </c>
      <c r="Q711">
        <v>4.6705427540170603E-3</v>
      </c>
      <c r="R711">
        <v>464</v>
      </c>
      <c r="S711">
        <v>7.0844453673223897E-4</v>
      </c>
      <c r="T711">
        <v>463</v>
      </c>
      <c r="U711">
        <v>7.0691771660997096E-4</v>
      </c>
      <c r="W711">
        <v>0.99784578181818195</v>
      </c>
      <c r="Y711">
        <v>0.57425952999999996</v>
      </c>
      <c r="AA711">
        <v>0.29358722999999998</v>
      </c>
      <c r="AC711">
        <v>4129</v>
      </c>
      <c r="AD711">
        <v>2565</v>
      </c>
      <c r="AE711">
        <v>3.9162936136167897E-3</v>
      </c>
      <c r="AF711">
        <v>6.3042402848435602E-3</v>
      </c>
      <c r="AG711">
        <v>702</v>
      </c>
      <c r="AH711">
        <v>1.0718277258319601E-3</v>
      </c>
      <c r="AI711">
        <v>793</v>
      </c>
      <c r="AJ711">
        <v>1.21076835695833E-3</v>
      </c>
      <c r="AK711">
        <v>1379350</v>
      </c>
      <c r="AM711">
        <v>11506503000</v>
      </c>
      <c r="AN711">
        <v>0.43579848931562098</v>
      </c>
      <c r="AO711">
        <v>6701245000</v>
      </c>
      <c r="AP711">
        <v>0.25380364890478502</v>
      </c>
      <c r="AQ711">
        <v>2746113000</v>
      </c>
      <c r="AR711">
        <v>0.104006568884568</v>
      </c>
      <c r="AS711" s="12">
        <v>26403265000</v>
      </c>
      <c r="AT711">
        <v>6.7713670000000004E-2</v>
      </c>
      <c r="AU711">
        <v>0.1121852</v>
      </c>
      <c r="AV711">
        <v>89998000</v>
      </c>
      <c r="AW711">
        <v>0.47899302783543601</v>
      </c>
      <c r="AX711">
        <v>3.4085935962844E-3</v>
      </c>
      <c r="AY711">
        <v>57640000</v>
      </c>
      <c r="AZ711">
        <v>0.30677524083240199</v>
      </c>
      <c r="BA711">
        <v>2.18306334462802E-3</v>
      </c>
      <c r="BB711">
        <v>31905000</v>
      </c>
      <c r="BC711">
        <v>0.169806801852148</v>
      </c>
      <c r="BD711">
        <v>1.20837328262243E-3</v>
      </c>
      <c r="BE711">
        <v>8456000</v>
      </c>
      <c r="BF711">
        <v>4.5005056149874899E-2</v>
      </c>
      <c r="BG711">
        <v>3.2026342196694201E-4</v>
      </c>
      <c r="BH711">
        <v>4530000</v>
      </c>
      <c r="BI711">
        <v>2.41098515088616E-2</v>
      </c>
      <c r="BJ711">
        <v>1.7156969033943299E-4</v>
      </c>
      <c r="BK711" s="12">
        <v>54792000</v>
      </c>
      <c r="BL711">
        <v>0.29161743573367399</v>
      </c>
      <c r="BM711">
        <v>2.0751978969267598E-3</v>
      </c>
      <c r="BN711">
        <v>101172000</v>
      </c>
      <c r="BO711">
        <v>0.53846399489062702</v>
      </c>
      <c r="BP711">
        <v>3.8317988324549999E-3</v>
      </c>
      <c r="BQ711">
        <v>431000</v>
      </c>
      <c r="BR711">
        <v>2.2938953643089001E-3</v>
      </c>
      <c r="BS711">
        <v>1.63237387497342E-5</v>
      </c>
      <c r="BT711">
        <v>187890000</v>
      </c>
      <c r="BU711">
        <v>187890000</v>
      </c>
      <c r="BV711">
        <v>1</v>
      </c>
      <c r="BW711">
        <v>61422.033344230098</v>
      </c>
      <c r="BZ711">
        <v>45504.964882538101</v>
      </c>
      <c r="CA711">
        <v>7.1161653681845799E-3</v>
      </c>
      <c r="CB711">
        <v>9.8100000000000007E-2</v>
      </c>
      <c r="CC711">
        <v>0</v>
      </c>
      <c r="CD711">
        <v>0</v>
      </c>
      <c r="CF711">
        <v>3.6667000000000001</v>
      </c>
      <c r="CG711">
        <v>2.6582810744191101</v>
      </c>
      <c r="CH711">
        <v>1</v>
      </c>
      <c r="CI711">
        <v>0.72497915684924097</v>
      </c>
      <c r="CJ711">
        <v>7.8666999999999998</v>
      </c>
      <c r="CK711">
        <v>5.70319353318592</v>
      </c>
      <c r="CL711">
        <v>6.5</v>
      </c>
      <c r="CM711">
        <v>4.7123645195200599</v>
      </c>
      <c r="CN711">
        <v>3.6667000000000001</v>
      </c>
      <c r="CO711">
        <v>2.6582810744191101</v>
      </c>
      <c r="CP711">
        <v>1.3332999999999999</v>
      </c>
      <c r="CQ711">
        <v>0.96661470982709197</v>
      </c>
      <c r="CR711">
        <v>3.1667000000000001</v>
      </c>
      <c r="CS711">
        <v>2.2957914959944898</v>
      </c>
      <c r="CT711">
        <v>1</v>
      </c>
      <c r="CU711">
        <v>0.72497915684924097</v>
      </c>
      <c r="CV711">
        <v>19084.398149000001</v>
      </c>
      <c r="CW711">
        <v>23.877254000000001</v>
      </c>
      <c r="CX711">
        <v>506.01</v>
      </c>
      <c r="CY711">
        <v>366.84670315728403</v>
      </c>
    </row>
    <row r="712" spans="1:103">
      <c r="A712" t="s">
        <v>121</v>
      </c>
      <c r="B712">
        <v>2003</v>
      </c>
      <c r="C712" t="s">
        <v>110</v>
      </c>
      <c r="F712">
        <v>675620</v>
      </c>
      <c r="G712">
        <v>37400</v>
      </c>
      <c r="H712">
        <v>5.5356561380657802E-2</v>
      </c>
      <c r="I712">
        <v>15700</v>
      </c>
      <c r="J712">
        <v>2.3237914804179902E-2</v>
      </c>
      <c r="K712">
        <v>0.60154151279121404</v>
      </c>
      <c r="L712">
        <v>132</v>
      </c>
      <c r="M712">
        <v>1.95376098990557E-4</v>
      </c>
      <c r="N712">
        <v>3017</v>
      </c>
      <c r="O712">
        <v>1974</v>
      </c>
      <c r="P712">
        <v>2.9217607530860499E-3</v>
      </c>
      <c r="Q712">
        <v>4.4655279595038604E-3</v>
      </c>
      <c r="R712">
        <v>505</v>
      </c>
      <c r="S712">
        <v>7.47461590835085E-4</v>
      </c>
      <c r="T712">
        <v>478</v>
      </c>
      <c r="U712">
        <v>7.0749829785974401E-4</v>
      </c>
      <c r="W712">
        <v>0.99793267272727304</v>
      </c>
      <c r="Y712">
        <v>0.57995193</v>
      </c>
      <c r="AA712">
        <v>0.29649635000000002</v>
      </c>
      <c r="AC712">
        <v>4144</v>
      </c>
      <c r="AD712">
        <v>2454</v>
      </c>
      <c r="AE712">
        <v>3.6322192948699001E-3</v>
      </c>
      <c r="AF712">
        <v>6.1336254107338404E-3</v>
      </c>
      <c r="AG712">
        <v>763</v>
      </c>
      <c r="AH712">
        <v>1.1293330570438999E-3</v>
      </c>
      <c r="AI712">
        <v>829</v>
      </c>
      <c r="AJ712">
        <v>1.2270211065391801E-3</v>
      </c>
      <c r="AK712">
        <v>1370720</v>
      </c>
      <c r="AM712">
        <v>12677007000</v>
      </c>
      <c r="AN712">
        <v>0.446216634483731</v>
      </c>
      <c r="AO712">
        <v>7902598000</v>
      </c>
      <c r="AP712">
        <v>0.27816271484569299</v>
      </c>
      <c r="AQ712">
        <v>2980202000</v>
      </c>
      <c r="AR712">
        <v>0.104899816377926</v>
      </c>
      <c r="AS712" s="12">
        <v>28409983000</v>
      </c>
      <c r="AT712">
        <v>7.6002650000000005E-2</v>
      </c>
      <c r="AU712">
        <v>0.1035088</v>
      </c>
      <c r="AV712">
        <v>102659000</v>
      </c>
      <c r="AW712">
        <v>0.47256682793446803</v>
      </c>
      <c r="AX712">
        <v>3.6134833308418398E-3</v>
      </c>
      <c r="AY712">
        <v>73610000</v>
      </c>
      <c r="AZ712">
        <v>0.33884651325510801</v>
      </c>
      <c r="BA712">
        <v>2.5909906387483598E-3</v>
      </c>
      <c r="BB712">
        <v>34240000</v>
      </c>
      <c r="BC712">
        <v>0.157615875748606</v>
      </c>
      <c r="BD712">
        <v>1.2052101544728099E-3</v>
      </c>
      <c r="BE712">
        <v>6728000</v>
      </c>
      <c r="BF712">
        <v>3.09707830618173E-2</v>
      </c>
      <c r="BG712">
        <v>2.3681816353075599E-4</v>
      </c>
      <c r="BH712">
        <v>6229000</v>
      </c>
      <c r="BI712">
        <v>2.8673752629616502E-2</v>
      </c>
      <c r="BJ712">
        <v>2.1925391507626E-4</v>
      </c>
      <c r="BK712" s="12">
        <v>71596000</v>
      </c>
      <c r="BL712">
        <v>0.32957553271312001</v>
      </c>
      <c r="BM712">
        <v>2.5201000648258001E-3</v>
      </c>
      <c r="BN712">
        <v>105566000</v>
      </c>
      <c r="BO712">
        <v>0.48594852626394203</v>
      </c>
      <c r="BP712">
        <v>3.7158065177300501E-3</v>
      </c>
      <c r="BQ712">
        <v>851000</v>
      </c>
      <c r="BR712">
        <v>3.9173805567191602E-3</v>
      </c>
      <c r="BS712">
        <v>2.9954259388328401E-5</v>
      </c>
      <c r="BT712">
        <v>217237000</v>
      </c>
      <c r="BU712">
        <v>350481000</v>
      </c>
      <c r="BV712">
        <v>1.613357761339</v>
      </c>
      <c r="BW712">
        <v>72004.308916141905</v>
      </c>
      <c r="BZ712">
        <v>52422.055984555998</v>
      </c>
      <c r="CA712">
        <v>7.6465022875937703E-3</v>
      </c>
      <c r="CB712">
        <v>5.5899999999999998E-2</v>
      </c>
      <c r="CC712">
        <v>0</v>
      </c>
      <c r="CD712">
        <v>0</v>
      </c>
      <c r="CF712">
        <v>5</v>
      </c>
      <c r="CG712">
        <v>3.6477179876269399</v>
      </c>
      <c r="CH712">
        <v>1.5</v>
      </c>
      <c r="CI712">
        <v>1.0943153962880801</v>
      </c>
      <c r="CJ712">
        <v>8.85</v>
      </c>
      <c r="CK712">
        <v>6.4564608380996802</v>
      </c>
      <c r="CL712">
        <v>5.25</v>
      </c>
      <c r="CM712">
        <v>3.8301038870082902</v>
      </c>
      <c r="CN712">
        <v>3.6778</v>
      </c>
      <c r="CO712">
        <v>2.6831154429788699</v>
      </c>
      <c r="CP712">
        <v>1</v>
      </c>
      <c r="CQ712">
        <v>0.729543597525388</v>
      </c>
      <c r="CR712">
        <v>10.6111</v>
      </c>
      <c r="CS712">
        <v>7.7412600677016501</v>
      </c>
      <c r="CT712">
        <v>4.25</v>
      </c>
      <c r="CU712">
        <v>3.1005602894829001</v>
      </c>
      <c r="CV712">
        <v>20658.800858999999</v>
      </c>
      <c r="CW712">
        <v>25.086689</v>
      </c>
      <c r="CX712">
        <v>566.38</v>
      </c>
      <c r="CY712">
        <v>413.198902766429</v>
      </c>
    </row>
    <row r="713" spans="1:103">
      <c r="A713" t="s">
        <v>121</v>
      </c>
      <c r="B713">
        <v>2004</v>
      </c>
      <c r="C713" t="s">
        <v>110</v>
      </c>
      <c r="F713">
        <v>677677</v>
      </c>
      <c r="G713">
        <v>35300</v>
      </c>
      <c r="H713">
        <v>5.2089712355591199E-2</v>
      </c>
      <c r="I713">
        <v>14500</v>
      </c>
      <c r="J713">
        <v>2.1396624055412799E-2</v>
      </c>
      <c r="K713">
        <v>0.61750296239063796</v>
      </c>
      <c r="L713">
        <v>135.6</v>
      </c>
      <c r="M713">
        <v>2.0009532564924001E-4</v>
      </c>
      <c r="N713">
        <v>3369</v>
      </c>
      <c r="O713">
        <v>2162</v>
      </c>
      <c r="P713">
        <v>3.1903104281243099E-3</v>
      </c>
      <c r="Q713">
        <v>4.9713949270817799E-3</v>
      </c>
      <c r="R713">
        <v>661</v>
      </c>
      <c r="S713">
        <v>9.7539093107778499E-4</v>
      </c>
      <c r="T713">
        <v>486</v>
      </c>
      <c r="U713">
        <v>7.1715581316763005E-4</v>
      </c>
      <c r="W713">
        <v>0.99801956363636402</v>
      </c>
      <c r="Y713">
        <v>0.57544669999999998</v>
      </c>
      <c r="AA713">
        <v>0.30712087999999998</v>
      </c>
      <c r="AC713">
        <v>4735</v>
      </c>
      <c r="AD713">
        <v>2752</v>
      </c>
      <c r="AE713">
        <v>4.0609316827928304E-3</v>
      </c>
      <c r="AF713">
        <v>6.9871044760261899E-3</v>
      </c>
      <c r="AG713">
        <v>1083</v>
      </c>
      <c r="AH713">
        <v>1.59810647255256E-3</v>
      </c>
      <c r="AI713">
        <v>810</v>
      </c>
      <c r="AJ713">
        <v>1.19525968861272E-3</v>
      </c>
      <c r="AK713">
        <v>1362550</v>
      </c>
      <c r="AM713">
        <v>14869155000</v>
      </c>
      <c r="AN713">
        <v>0.49003577398529402</v>
      </c>
      <c r="AO713">
        <v>8465395000</v>
      </c>
      <c r="AP713">
        <v>0.278990056322383</v>
      </c>
      <c r="AQ713">
        <v>3064917000</v>
      </c>
      <c r="AR713">
        <v>0.101009033418219</v>
      </c>
      <c r="AS713" s="12">
        <v>30342999000</v>
      </c>
      <c r="AT713">
        <v>6.8040039999999996E-2</v>
      </c>
      <c r="AU713">
        <v>0.10139280000000001</v>
      </c>
      <c r="AV713">
        <v>116723000</v>
      </c>
      <c r="AW713">
        <v>0.454789151110643</v>
      </c>
      <c r="AX713">
        <v>3.8467852172423701E-3</v>
      </c>
      <c r="AY713">
        <v>100003000</v>
      </c>
      <c r="AZ713">
        <v>0.38964282513744197</v>
      </c>
      <c r="BA713">
        <v>3.29575201185618E-3</v>
      </c>
      <c r="BB713">
        <v>34035000</v>
      </c>
      <c r="BC713">
        <v>0.13261095720681201</v>
      </c>
      <c r="BD713">
        <v>1.1216755469688399E-3</v>
      </c>
      <c r="BE713">
        <v>5891000</v>
      </c>
      <c r="BF713">
        <v>2.29531702337397E-2</v>
      </c>
      <c r="BG713">
        <v>1.9414692661064899E-4</v>
      </c>
      <c r="BH713">
        <v>4423000</v>
      </c>
      <c r="BI713">
        <v>1.7233385154274399E-2</v>
      </c>
      <c r="BJ713">
        <v>1.45766738482244E-4</v>
      </c>
      <c r="BK713" s="12">
        <v>93637000</v>
      </c>
      <c r="BL713">
        <v>0.36483890700673699</v>
      </c>
      <c r="BM713">
        <v>3.0859507328197802E-3</v>
      </c>
      <c r="BN713">
        <v>113312000</v>
      </c>
      <c r="BO713">
        <v>0.44149883305474702</v>
      </c>
      <c r="BP713">
        <v>3.7343704885598201E-3</v>
      </c>
      <c r="BQ713">
        <v>1646000</v>
      </c>
      <c r="BR713">
        <v>6.41332850190724E-3</v>
      </c>
      <c r="BS713">
        <v>5.4246450721631E-5</v>
      </c>
      <c r="BT713">
        <v>256653000</v>
      </c>
      <c r="BU713">
        <v>432603000</v>
      </c>
      <c r="BV713">
        <v>1.68555598414981</v>
      </c>
      <c r="BW713">
        <v>76180.765805877105</v>
      </c>
      <c r="BZ713">
        <v>54203.379091869101</v>
      </c>
      <c r="CA713">
        <v>8.4583926592094599E-3</v>
      </c>
      <c r="CB713">
        <v>4.1300000000000003E-2</v>
      </c>
      <c r="CC713">
        <v>0</v>
      </c>
      <c r="CD713">
        <v>0</v>
      </c>
      <c r="CF713">
        <v>4.0332999999999997</v>
      </c>
      <c r="CG713">
        <v>2.9601115555392501</v>
      </c>
      <c r="CH713">
        <v>2</v>
      </c>
      <c r="CI713">
        <v>1.46783604271403</v>
      </c>
      <c r="CJ713">
        <v>9.9832999999999998</v>
      </c>
      <c r="CK713">
        <v>7.3269237826134797</v>
      </c>
      <c r="CL713">
        <v>5</v>
      </c>
      <c r="CM713">
        <v>3.66959010678507</v>
      </c>
      <c r="CN713">
        <v>2.1667000000000001</v>
      </c>
      <c r="CO713">
        <v>1.5901801768742401</v>
      </c>
      <c r="CP713">
        <v>0</v>
      </c>
      <c r="CQ713">
        <v>0</v>
      </c>
      <c r="CR713">
        <v>13.3833</v>
      </c>
      <c r="CS713">
        <v>9.8222450552273308</v>
      </c>
      <c r="CT713">
        <v>6.6666999999999996</v>
      </c>
      <c r="CU713">
        <v>4.8928112729808104</v>
      </c>
      <c r="CV713">
        <v>22208.152847000001</v>
      </c>
      <c r="CW713">
        <v>26.787248999999999</v>
      </c>
      <c r="CX713">
        <v>633.92999999999995</v>
      </c>
      <c r="CY713">
        <v>465.252651278852</v>
      </c>
    </row>
    <row r="714" spans="1:103">
      <c r="A714" t="s">
        <v>121</v>
      </c>
      <c r="B714">
        <v>2005</v>
      </c>
      <c r="C714" t="s">
        <v>110</v>
      </c>
      <c r="F714">
        <v>673381</v>
      </c>
      <c r="G714">
        <v>31000</v>
      </c>
      <c r="H714">
        <v>4.6036344951817798E-2</v>
      </c>
      <c r="I714">
        <v>16000</v>
      </c>
      <c r="J714">
        <v>2.37606941686801E-2</v>
      </c>
      <c r="K714">
        <v>0.66443165087780898</v>
      </c>
      <c r="L714">
        <v>137.1</v>
      </c>
      <c r="M714">
        <v>2.03599448157878E-4</v>
      </c>
      <c r="N714">
        <v>3331</v>
      </c>
      <c r="O714">
        <v>1905</v>
      </c>
      <c r="P714">
        <v>2.8290076494584802E-3</v>
      </c>
      <c r="Q714">
        <v>4.9466795172420997E-3</v>
      </c>
      <c r="R714">
        <v>883</v>
      </c>
      <c r="S714">
        <v>1.3112933094340401E-3</v>
      </c>
      <c r="T714">
        <v>474</v>
      </c>
      <c r="U714">
        <v>7.0391056474714898E-4</v>
      </c>
      <c r="V714">
        <v>0.85092100000000004</v>
      </c>
      <c r="W714">
        <v>0.99810645454545499</v>
      </c>
      <c r="Y714">
        <v>0.55633266000000003</v>
      </c>
      <c r="AA714">
        <v>0.33025089000000002</v>
      </c>
      <c r="AC714">
        <v>4362</v>
      </c>
      <c r="AD714">
        <v>2176</v>
      </c>
      <c r="AE714">
        <v>3.2314544069404999E-3</v>
      </c>
      <c r="AF714">
        <v>6.4777592477364204E-3</v>
      </c>
      <c r="AG714">
        <v>1398</v>
      </c>
      <c r="AH714">
        <v>2.0760906529884299E-3</v>
      </c>
      <c r="AI714">
        <v>696</v>
      </c>
      <c r="AJ714">
        <v>1.0335901963375901E-3</v>
      </c>
      <c r="AK714">
        <v>1354775</v>
      </c>
      <c r="AM714">
        <v>17831446000</v>
      </c>
      <c r="AN714">
        <v>0.53654866923250299</v>
      </c>
      <c r="AO714">
        <v>9061689000</v>
      </c>
      <c r="AP714">
        <v>0.27266645531432598</v>
      </c>
      <c r="AQ714">
        <v>3314073000</v>
      </c>
      <c r="AR714">
        <v>9.9720541894884496E-2</v>
      </c>
      <c r="AS714" s="12">
        <v>33233604000</v>
      </c>
      <c r="AT714">
        <v>9.5264290000000001E-2</v>
      </c>
      <c r="AU714">
        <v>8.0334249999999996E-2</v>
      </c>
      <c r="AV714">
        <v>126262000</v>
      </c>
      <c r="AW714">
        <v>0.41429162045634998</v>
      </c>
      <c r="AX714">
        <v>3.79922683077045E-3</v>
      </c>
      <c r="AY714">
        <v>137403000</v>
      </c>
      <c r="AZ714">
        <v>0.45084753548624201</v>
      </c>
      <c r="BA714">
        <v>4.1344598076091896E-3</v>
      </c>
      <c r="BB714">
        <v>34398000</v>
      </c>
      <c r="BC714">
        <v>0.11286692085075101</v>
      </c>
      <c r="BD714">
        <v>1.0350367056188099E-3</v>
      </c>
      <c r="BE714">
        <v>6703000</v>
      </c>
      <c r="BF714">
        <v>2.1993923206656898E-2</v>
      </c>
      <c r="BG714">
        <v>2.0169344257697699E-4</v>
      </c>
      <c r="BH714">
        <v>2341000</v>
      </c>
      <c r="BI714">
        <v>7.6813030324905003E-3</v>
      </c>
      <c r="BJ714">
        <v>7.0440750271923605E-5</v>
      </c>
      <c r="BK714" s="12">
        <v>117311000</v>
      </c>
      <c r="BL714">
        <v>0.38492154636672099</v>
      </c>
      <c r="BM714">
        <v>3.5298910103159398E-3</v>
      </c>
      <c r="BN714">
        <v>132572000</v>
      </c>
      <c r="BO714">
        <v>0.43499602974085</v>
      </c>
      <c r="BP714">
        <v>3.9890948932291498E-3</v>
      </c>
      <c r="BQ714">
        <v>562000</v>
      </c>
      <c r="BR714">
        <v>1.8440377207431301E-3</v>
      </c>
      <c r="BS714">
        <v>1.6910594469381099E-5</v>
      </c>
      <c r="BT714">
        <v>304766000</v>
      </c>
      <c r="BU714">
        <v>523176000</v>
      </c>
      <c r="BV714">
        <v>1.7166481825400499</v>
      </c>
      <c r="BW714">
        <v>91493.845691984403</v>
      </c>
      <c r="BX714">
        <v>86359000</v>
      </c>
      <c r="BY714">
        <v>0.28336166107767902</v>
      </c>
      <c r="BZ714">
        <v>69868.408986703304</v>
      </c>
      <c r="CA714">
        <v>9.1704167865754201E-3</v>
      </c>
      <c r="CB714">
        <v>6.9400000000000003E-2</v>
      </c>
      <c r="CC714">
        <v>0</v>
      </c>
      <c r="CD714">
        <v>0</v>
      </c>
      <c r="CF714">
        <v>3.5</v>
      </c>
      <c r="CG714">
        <v>2.58345481722057</v>
      </c>
      <c r="CH714">
        <v>2.5</v>
      </c>
      <c r="CI714">
        <v>1.84532486944327</v>
      </c>
      <c r="CJ714">
        <v>9.6999999999999993</v>
      </c>
      <c r="CK714">
        <v>7.1598604934398704</v>
      </c>
      <c r="CL714">
        <v>8</v>
      </c>
      <c r="CM714">
        <v>5.9050395822184498</v>
      </c>
      <c r="CN714">
        <v>4.5999999999999996</v>
      </c>
      <c r="CO714">
        <v>3.39539775977561</v>
      </c>
      <c r="CP714">
        <v>1</v>
      </c>
      <c r="CQ714">
        <v>0.73812994777730601</v>
      </c>
      <c r="CR714">
        <v>17.416699999999999</v>
      </c>
      <c r="CS714">
        <v>12.855787861453001</v>
      </c>
      <c r="CT714">
        <v>17.7</v>
      </c>
      <c r="CU714">
        <v>13.064900075658301</v>
      </c>
      <c r="CV714">
        <v>24456.253961999999</v>
      </c>
      <c r="CW714">
        <v>28.372540000000001</v>
      </c>
      <c r="CX714">
        <v>712.32</v>
      </c>
      <c r="CY714">
        <v>525.78472440073097</v>
      </c>
    </row>
    <row r="715" spans="1:103">
      <c r="A715" t="s">
        <v>121</v>
      </c>
      <c r="B715">
        <v>2006</v>
      </c>
      <c r="C715" t="s">
        <v>110</v>
      </c>
      <c r="F715">
        <v>692994</v>
      </c>
      <c r="G715">
        <v>31900</v>
      </c>
      <c r="H715">
        <v>4.6032144578452297E-2</v>
      </c>
      <c r="I715">
        <v>17500</v>
      </c>
      <c r="J715">
        <v>2.52527438910005E-2</v>
      </c>
      <c r="K715">
        <v>0.64365392329428495</v>
      </c>
      <c r="L715">
        <v>133.4</v>
      </c>
      <c r="M715">
        <v>1.9249805914625499E-4</v>
      </c>
      <c r="N715">
        <v>3513</v>
      </c>
      <c r="O715">
        <v>2042</v>
      </c>
      <c r="P715">
        <v>2.9466344585955999E-3</v>
      </c>
      <c r="Q715">
        <v>5.0693079593762697E-3</v>
      </c>
      <c r="R715">
        <v>876</v>
      </c>
      <c r="S715">
        <v>1.2640802084866499E-3</v>
      </c>
      <c r="T715">
        <v>513</v>
      </c>
      <c r="U715">
        <v>7.4026614949047203E-4</v>
      </c>
      <c r="V715">
        <v>1.091534</v>
      </c>
      <c r="W715">
        <v>0.99819334545454497</v>
      </c>
      <c r="Y715">
        <v>0.55163222999999995</v>
      </c>
      <c r="AA715">
        <v>0.33118873999999998</v>
      </c>
      <c r="AC715">
        <v>4741</v>
      </c>
      <c r="AD715">
        <v>2290</v>
      </c>
      <c r="AE715">
        <v>3.3045019148794899E-3</v>
      </c>
      <c r="AF715">
        <v>6.8413290735561899E-3</v>
      </c>
      <c r="AG715">
        <v>1631</v>
      </c>
      <c r="AH715">
        <v>2.35355573064125E-3</v>
      </c>
      <c r="AI715">
        <v>714</v>
      </c>
      <c r="AJ715">
        <v>1.0303119507528199E-3</v>
      </c>
      <c r="AK715">
        <v>1346810</v>
      </c>
      <c r="AM715">
        <v>19530684000</v>
      </c>
      <c r="AN715">
        <v>0.53539440258039595</v>
      </c>
      <c r="AO715">
        <v>11910298000</v>
      </c>
      <c r="AP715">
        <v>0.32649685398957301</v>
      </c>
      <c r="AQ715">
        <v>3638984000</v>
      </c>
      <c r="AR715">
        <v>9.9755424063981496E-2</v>
      </c>
      <c r="AS715" s="12">
        <v>36479059000</v>
      </c>
      <c r="AT715">
        <v>9.7655829999999999E-2</v>
      </c>
      <c r="AU715">
        <v>5.914059E-2</v>
      </c>
      <c r="AV715">
        <v>164880000</v>
      </c>
      <c r="AW715">
        <v>0.40617940575814998</v>
      </c>
      <c r="AX715">
        <v>4.5198534315262903E-3</v>
      </c>
      <c r="AY715">
        <v>180378000</v>
      </c>
      <c r="AZ715">
        <v>0.44435849619022</v>
      </c>
      <c r="BA715">
        <v>4.94469991673853E-3</v>
      </c>
      <c r="BB715">
        <v>53299000</v>
      </c>
      <c r="BC715">
        <v>0.131301286678212</v>
      </c>
      <c r="BD715">
        <v>1.4610848377421099E-3</v>
      </c>
      <c r="BE715">
        <v>7371000</v>
      </c>
      <c r="BF715">
        <v>1.8158347888423802E-2</v>
      </c>
      <c r="BG715">
        <v>2.020611332107E-4</v>
      </c>
      <c r="BH715">
        <v>3643000</v>
      </c>
      <c r="BI715">
        <v>8.9744758319804697E-3</v>
      </c>
      <c r="BJ715">
        <v>9.9865514623060901E-5</v>
      </c>
      <c r="BK715" s="12">
        <v>154794000</v>
      </c>
      <c r="BL715">
        <v>0.38133269611188197</v>
      </c>
      <c r="BM715">
        <v>4.24336603638816E-3</v>
      </c>
      <c r="BN715">
        <v>180860000</v>
      </c>
      <c r="BO715">
        <v>0.44554589595717498</v>
      </c>
      <c r="BP715">
        <v>4.9579129768670804E-3</v>
      </c>
      <c r="BQ715">
        <v>567000</v>
      </c>
      <c r="BR715">
        <v>1.39679599141722E-3</v>
      </c>
      <c r="BS715">
        <v>1.55431640931308E-5</v>
      </c>
      <c r="BT715">
        <v>405929000</v>
      </c>
      <c r="BU715">
        <v>703624000</v>
      </c>
      <c r="BV715">
        <v>1.73336716519391</v>
      </c>
      <c r="BW715">
        <v>115550.526615428</v>
      </c>
      <c r="BX715">
        <v>108238000</v>
      </c>
      <c r="BY715">
        <v>0.26664268874606201</v>
      </c>
      <c r="BZ715">
        <v>85620.966040919593</v>
      </c>
      <c r="CA715">
        <v>1.11277267322055E-2</v>
      </c>
      <c r="CB715">
        <v>7.6200000000000004E-2</v>
      </c>
      <c r="CC715">
        <v>0</v>
      </c>
      <c r="CD715">
        <v>0</v>
      </c>
      <c r="CF715">
        <v>4.7167000000000003</v>
      </c>
      <c r="CG715">
        <v>3.50212724883243</v>
      </c>
      <c r="CH715">
        <v>2</v>
      </c>
      <c r="CI715">
        <v>1.4849904589363001</v>
      </c>
      <c r="CJ715">
        <v>7.9166999999999996</v>
      </c>
      <c r="CK715">
        <v>5.87811198313051</v>
      </c>
      <c r="CL715">
        <v>9.5</v>
      </c>
      <c r="CM715">
        <v>7.0537046799474297</v>
      </c>
      <c r="CN715">
        <v>2.5</v>
      </c>
      <c r="CO715">
        <v>1.8562380736703801</v>
      </c>
      <c r="CP715">
        <v>1.5</v>
      </c>
      <c r="CQ715">
        <v>1.1137428442022299</v>
      </c>
      <c r="CR715">
        <v>18.383299999999998</v>
      </c>
      <c r="CS715">
        <v>13.6495125518819</v>
      </c>
      <c r="CT715">
        <v>14.742900000000001</v>
      </c>
      <c r="CU715">
        <v>10.946532918526</v>
      </c>
      <c r="CV715">
        <v>27007.520974999999</v>
      </c>
      <c r="CW715">
        <v>29.802344000000002</v>
      </c>
      <c r="CX715">
        <v>872.88</v>
      </c>
      <c r="CY715">
        <v>648.109235898159</v>
      </c>
    </row>
    <row r="716" spans="1:103">
      <c r="A716" t="s">
        <v>121</v>
      </c>
      <c r="B716">
        <v>2007</v>
      </c>
      <c r="C716" t="s">
        <v>110</v>
      </c>
      <c r="F716">
        <v>690862</v>
      </c>
      <c r="G716">
        <v>30800</v>
      </c>
      <c r="H716">
        <v>4.4581985982728799E-2</v>
      </c>
      <c r="I716">
        <v>17900</v>
      </c>
      <c r="J716">
        <v>2.5909660684767698E-2</v>
      </c>
      <c r="K716">
        <v>0.64322817010401501</v>
      </c>
      <c r="L716">
        <v>130.80000000000001</v>
      </c>
      <c r="M716">
        <v>1.89328693718861E-4</v>
      </c>
      <c r="N716">
        <v>3690</v>
      </c>
      <c r="O716">
        <v>2084</v>
      </c>
      <c r="P716">
        <v>3.0165213892209999E-3</v>
      </c>
      <c r="Q716">
        <v>5.3411535154632896E-3</v>
      </c>
      <c r="R716">
        <v>961</v>
      </c>
      <c r="S716">
        <v>1.3910158613442301E-3</v>
      </c>
      <c r="T716">
        <v>545</v>
      </c>
      <c r="U716">
        <v>7.8886955716192205E-4</v>
      </c>
      <c r="V716">
        <v>1.930609</v>
      </c>
      <c r="W716">
        <v>0.99828023636363605</v>
      </c>
      <c r="Y716">
        <v>0.55694317000000004</v>
      </c>
      <c r="AA716">
        <v>0.33146007999999999</v>
      </c>
      <c r="AC716">
        <v>5002</v>
      </c>
      <c r="AD716">
        <v>2406</v>
      </c>
      <c r="AE716">
        <v>3.4826057881313498E-3</v>
      </c>
      <c r="AF716">
        <v>7.2402303209613498E-3</v>
      </c>
      <c r="AG716">
        <v>1689</v>
      </c>
      <c r="AH716">
        <v>2.4447718936632802E-3</v>
      </c>
      <c r="AI716">
        <v>782</v>
      </c>
      <c r="AJ716">
        <v>1.13191925449656E-3</v>
      </c>
      <c r="AK716">
        <v>1340680</v>
      </c>
      <c r="AM716">
        <v>21994564000</v>
      </c>
      <c r="AN716">
        <v>0.56045876019630902</v>
      </c>
      <c r="AO716">
        <v>13285683000</v>
      </c>
      <c r="AP716">
        <v>0.33854171524114701</v>
      </c>
      <c r="AQ716">
        <v>3851209000</v>
      </c>
      <c r="AR716">
        <v>9.8135331138951704E-2</v>
      </c>
      <c r="AS716" s="12">
        <v>39243858000</v>
      </c>
      <c r="AT716">
        <v>7.5791419999999998E-2</v>
      </c>
      <c r="AU716">
        <v>4.5921339999999998E-2</v>
      </c>
      <c r="AV716">
        <v>173675000</v>
      </c>
      <c r="AW716">
        <v>0.417999427183742</v>
      </c>
      <c r="AX716">
        <v>4.4255332898207904E-3</v>
      </c>
      <c r="AY716">
        <v>195910000</v>
      </c>
      <c r="AZ716">
        <v>0.47151442510186697</v>
      </c>
      <c r="BA716">
        <v>4.9921187667124898E-3</v>
      </c>
      <c r="BB716">
        <v>35983000</v>
      </c>
      <c r="BC716">
        <v>8.6603560606607594E-2</v>
      </c>
      <c r="BD716">
        <v>9.1690781268243297E-4</v>
      </c>
      <c r="BE716">
        <v>9925000</v>
      </c>
      <c r="BF716">
        <v>2.3887400689786301E-2</v>
      </c>
      <c r="BG716">
        <v>2.52905817771535E-4</v>
      </c>
      <c r="BH716">
        <v>3594000</v>
      </c>
      <c r="BI716">
        <v>8.6500068593543603E-3</v>
      </c>
      <c r="BJ716">
        <v>9.1581209981954394E-5</v>
      </c>
      <c r="BK716" s="12">
        <v>172971000</v>
      </c>
      <c r="BL716">
        <v>0.41630504631869297</v>
      </c>
      <c r="BM716">
        <v>4.4075941769027901E-3</v>
      </c>
      <c r="BN716">
        <v>189655000</v>
      </c>
      <c r="BO716">
        <v>0.45645994738754903</v>
      </c>
      <c r="BP716">
        <v>4.8327307677038297E-3</v>
      </c>
      <c r="BQ716">
        <v>765000</v>
      </c>
      <c r="BR716">
        <v>1.8411951161397E-3</v>
      </c>
      <c r="BS716">
        <v>1.9493496281634699E-5</v>
      </c>
      <c r="BT716">
        <v>415491000</v>
      </c>
      <c r="BU716">
        <v>732861000</v>
      </c>
      <c r="BV716">
        <v>1.76384326014282</v>
      </c>
      <c r="BW716">
        <v>112599.18699187</v>
      </c>
      <c r="BX716">
        <v>98121000</v>
      </c>
      <c r="BY716">
        <v>0.236156739857181</v>
      </c>
      <c r="BZ716">
        <v>83064.974010395803</v>
      </c>
      <c r="CA716">
        <v>1.0587414723598299E-2</v>
      </c>
      <c r="CB716">
        <v>9.3200000000000005E-2</v>
      </c>
      <c r="CC716">
        <v>0</v>
      </c>
      <c r="CD716">
        <v>0</v>
      </c>
      <c r="CF716">
        <v>6.05</v>
      </c>
      <c r="CG716">
        <v>4.5126353790613702</v>
      </c>
      <c r="CH716">
        <v>3.5</v>
      </c>
      <c r="CI716">
        <v>2.6106155085478999</v>
      </c>
      <c r="CJ716">
        <v>34.071899999999999</v>
      </c>
      <c r="CK716">
        <v>25.413894441626599</v>
      </c>
      <c r="CL716">
        <v>17.333300000000001</v>
      </c>
      <c r="CM716">
        <v>12.9287376555181</v>
      </c>
      <c r="CN716">
        <v>7.1111000000000004</v>
      </c>
      <c r="CO716">
        <v>5.3040994122385703</v>
      </c>
      <c r="CP716">
        <v>7</v>
      </c>
      <c r="CQ716">
        <v>5.2212310170957998</v>
      </c>
      <c r="CR716">
        <v>27.723500000000001</v>
      </c>
      <c r="CS716">
        <v>20.6786854432079</v>
      </c>
      <c r="CT716">
        <v>22.369700000000002</v>
      </c>
      <c r="CU716">
        <v>16.685338783304001</v>
      </c>
      <c r="CV716">
        <v>29223.216976</v>
      </c>
      <c r="CW716">
        <v>32.051758</v>
      </c>
      <c r="CX716">
        <v>1065.71</v>
      </c>
      <c r="CY716">
        <v>794.90258674702397</v>
      </c>
    </row>
    <row r="717" spans="1:103">
      <c r="A717" t="s">
        <v>121</v>
      </c>
      <c r="B717">
        <v>2008</v>
      </c>
      <c r="C717" t="s">
        <v>110</v>
      </c>
      <c r="F717">
        <v>696060</v>
      </c>
      <c r="G717">
        <v>25525</v>
      </c>
      <c r="H717">
        <v>3.6670689308392998E-2</v>
      </c>
      <c r="I717">
        <v>21025</v>
      </c>
      <c r="J717">
        <v>3.0205729391144399E-2</v>
      </c>
      <c r="K717">
        <v>0.65651614602706698</v>
      </c>
      <c r="L717">
        <v>133.9</v>
      </c>
      <c r="M717">
        <v>1.9236847398212801E-4</v>
      </c>
      <c r="N717">
        <v>3979</v>
      </c>
      <c r="O717">
        <v>2126</v>
      </c>
      <c r="P717">
        <v>3.0543343964600802E-3</v>
      </c>
      <c r="Q717">
        <v>5.7164612246070699E-3</v>
      </c>
      <c r="R717">
        <v>1233</v>
      </c>
      <c r="S717">
        <v>1.7713990173260901E-3</v>
      </c>
      <c r="T717">
        <v>531</v>
      </c>
      <c r="U717">
        <v>7.6286527023532505E-4</v>
      </c>
      <c r="V717">
        <v>4.6033730000000004</v>
      </c>
      <c r="W717">
        <v>0.99836712727272703</v>
      </c>
      <c r="Y717">
        <v>0.54130378999999995</v>
      </c>
      <c r="AA717">
        <v>0.34176804</v>
      </c>
      <c r="AC717">
        <v>5086</v>
      </c>
      <c r="AD717">
        <v>2389</v>
      </c>
      <c r="AE717">
        <v>3.43217538717927E-3</v>
      </c>
      <c r="AF717">
        <v>7.3068413642502104E-3</v>
      </c>
      <c r="AG717">
        <v>1845</v>
      </c>
      <c r="AH717">
        <v>2.6506335660718902E-3</v>
      </c>
      <c r="AI717">
        <v>747</v>
      </c>
      <c r="AJ717">
        <v>1.07318334626325E-3</v>
      </c>
      <c r="AK717">
        <v>1337090</v>
      </c>
      <c r="AM717">
        <v>22192049000</v>
      </c>
      <c r="AN717">
        <v>0.59608194099451794</v>
      </c>
      <c r="AO717">
        <v>10671965000</v>
      </c>
      <c r="AP717">
        <v>0.28665066535431499</v>
      </c>
      <c r="AQ717">
        <v>3647849000</v>
      </c>
      <c r="AR717">
        <v>9.7981800255348805E-2</v>
      </c>
      <c r="AS717" s="12">
        <v>37229863000</v>
      </c>
      <c r="AT717">
        <v>-5.1319999999999998E-2</v>
      </c>
      <c r="AU717">
        <v>5.4345310000000001E-2</v>
      </c>
      <c r="AV717">
        <v>200141000</v>
      </c>
      <c r="AW717">
        <v>0.42941801212251202</v>
      </c>
      <c r="AX717">
        <v>5.3758188688472998E-3</v>
      </c>
      <c r="AY717">
        <v>201358000</v>
      </c>
      <c r="AZ717">
        <v>0.43202917985302802</v>
      </c>
      <c r="BA717">
        <v>5.4085076810516299E-3</v>
      </c>
      <c r="BB717">
        <v>54868000</v>
      </c>
      <c r="BC717">
        <v>0.117723542348335</v>
      </c>
      <c r="BD717">
        <v>1.4737631454620199E-3</v>
      </c>
      <c r="BE717">
        <v>9708000</v>
      </c>
      <c r="BF717">
        <v>2.08292656761251E-2</v>
      </c>
      <c r="BG717">
        <v>2.6075841321253302E-4</v>
      </c>
      <c r="BH717">
        <v>2549000</v>
      </c>
      <c r="BI717">
        <v>5.4690768653113796E-3</v>
      </c>
      <c r="BJ717">
        <v>6.8466542570946306E-5</v>
      </c>
      <c r="BK717" s="12">
        <v>185436000</v>
      </c>
      <c r="BL717">
        <v>0.39786729603604598</v>
      </c>
      <c r="BM717">
        <v>4.9808402464440998E-3</v>
      </c>
      <c r="BN717">
        <v>233159000</v>
      </c>
      <c r="BO717">
        <v>0.50026068765756604</v>
      </c>
      <c r="BP717">
        <v>6.2626875634755903E-3</v>
      </c>
      <c r="BQ717">
        <v>1289000</v>
      </c>
      <c r="BR717">
        <v>2.7656493053693099E-3</v>
      </c>
      <c r="BS717">
        <v>3.4622743575500097E-5</v>
      </c>
      <c r="BT717">
        <v>466075000</v>
      </c>
      <c r="BU717">
        <v>825836000</v>
      </c>
      <c r="BV717">
        <v>1.7718950812637499</v>
      </c>
      <c r="BW717">
        <v>117133.70193516</v>
      </c>
      <c r="BX717">
        <v>106313000</v>
      </c>
      <c r="BY717">
        <v>0.22810277315882599</v>
      </c>
      <c r="BZ717">
        <v>91638.812426268196</v>
      </c>
      <c r="CA717">
        <v>1.25188481085735E-2</v>
      </c>
      <c r="CB717">
        <v>7.1400000000000005E-2</v>
      </c>
      <c r="CC717">
        <v>0</v>
      </c>
      <c r="CD717">
        <v>0</v>
      </c>
      <c r="CF717">
        <v>4.0833000000000004</v>
      </c>
      <c r="CG717">
        <v>3.0538707192485202</v>
      </c>
      <c r="CH717">
        <v>3</v>
      </c>
      <c r="CI717">
        <v>2.24367843600655</v>
      </c>
      <c r="CJ717">
        <v>14.8667</v>
      </c>
      <c r="CK717">
        <v>11.1186980681929</v>
      </c>
      <c r="CL717">
        <v>14</v>
      </c>
      <c r="CM717">
        <v>10.4704993680306</v>
      </c>
      <c r="CN717">
        <v>2.6667000000000001</v>
      </c>
      <c r="CO717">
        <v>1.9944057617662201</v>
      </c>
      <c r="CP717">
        <v>2</v>
      </c>
      <c r="CQ717">
        <v>1.4957856240043701</v>
      </c>
      <c r="CR717">
        <v>33.242899999999999</v>
      </c>
      <c r="CS717">
        <v>24.862125960107399</v>
      </c>
      <c r="CT717">
        <v>31.908300000000001</v>
      </c>
      <c r="CU717">
        <v>23.8639882132093</v>
      </c>
      <c r="CV717">
        <v>27816.694166000001</v>
      </c>
      <c r="CW717">
        <v>30.939920000000001</v>
      </c>
      <c r="CX717">
        <v>1133.18</v>
      </c>
      <c r="CY717">
        <v>847.49717670463497</v>
      </c>
    </row>
    <row r="718" spans="1:103">
      <c r="A718" t="s">
        <v>121</v>
      </c>
      <c r="B718">
        <v>2009</v>
      </c>
      <c r="C718" t="s">
        <v>110</v>
      </c>
      <c r="F718">
        <v>688933</v>
      </c>
      <c r="G718">
        <v>24075</v>
      </c>
      <c r="H718">
        <v>3.4945343015939101E-2</v>
      </c>
      <c r="I718">
        <v>20975</v>
      </c>
      <c r="J718">
        <v>3.0445631142650999E-2</v>
      </c>
      <c r="K718">
        <v>0.69861669351243205</v>
      </c>
      <c r="L718">
        <v>112.25</v>
      </c>
      <c r="M718">
        <v>1.6293311541180301E-4</v>
      </c>
      <c r="N718">
        <v>4314</v>
      </c>
      <c r="O718">
        <v>2397</v>
      </c>
      <c r="P718">
        <v>3.4792933420231E-3</v>
      </c>
      <c r="Q718">
        <v>6.2618571036661E-3</v>
      </c>
      <c r="R718">
        <v>1313</v>
      </c>
      <c r="S718">
        <v>1.9058457063313801E-3</v>
      </c>
      <c r="T718">
        <v>513</v>
      </c>
      <c r="U718">
        <v>7.4462973903122696E-4</v>
      </c>
      <c r="V718">
        <v>5.1847969999999997</v>
      </c>
      <c r="W718">
        <v>0.998454018181818</v>
      </c>
      <c r="Y718">
        <v>0.52606894999999998</v>
      </c>
      <c r="AA718">
        <v>0.36065543999999999</v>
      </c>
      <c r="AC718">
        <v>5430</v>
      </c>
      <c r="AD718">
        <v>2688</v>
      </c>
      <c r="AE718">
        <v>3.9016856501285298E-3</v>
      </c>
      <c r="AF718">
        <v>7.8817533780498206E-3</v>
      </c>
      <c r="AG718">
        <v>1924</v>
      </c>
      <c r="AH718">
        <v>2.7927244013568799E-3</v>
      </c>
      <c r="AI718">
        <v>718</v>
      </c>
      <c r="AJ718">
        <v>1.04219133065189E-3</v>
      </c>
      <c r="AK718">
        <v>1334515</v>
      </c>
      <c r="AM718">
        <v>17685167000</v>
      </c>
      <c r="AN718">
        <v>0.556426301269354</v>
      </c>
      <c r="AO718">
        <v>6155053000</v>
      </c>
      <c r="AP718">
        <v>0.19365569886373399</v>
      </c>
      <c r="AQ718">
        <v>2954874000</v>
      </c>
      <c r="AR718">
        <v>9.2968848444404395E-2</v>
      </c>
      <c r="AS718" s="12">
        <v>31783485000</v>
      </c>
      <c r="AT718">
        <v>-0.14629059</v>
      </c>
      <c r="AU718">
        <v>0.13546910000000001</v>
      </c>
      <c r="AV718">
        <v>187166000</v>
      </c>
      <c r="AW718">
        <v>0.42159157204286102</v>
      </c>
      <c r="AX718">
        <v>5.88878154802722E-3</v>
      </c>
      <c r="AY718">
        <v>198383000</v>
      </c>
      <c r="AZ718">
        <v>0.446857873954558</v>
      </c>
      <c r="BA718">
        <v>6.2417006819736696E-3</v>
      </c>
      <c r="BB718">
        <v>48771000</v>
      </c>
      <c r="BC718">
        <v>0.109856718421628</v>
      </c>
      <c r="BD718">
        <v>1.53447615955267E-3</v>
      </c>
      <c r="BE718">
        <v>9631000</v>
      </c>
      <c r="BF718">
        <v>2.1693835580953801E-2</v>
      </c>
      <c r="BG718">
        <v>3.0301900499583401E-4</v>
      </c>
      <c r="BH718">
        <v>3071000</v>
      </c>
      <c r="BI718">
        <v>6.9174300767427003E-3</v>
      </c>
      <c r="BJ718">
        <v>9.6622506940318199E-5</v>
      </c>
      <c r="BK718" s="12">
        <v>170858000</v>
      </c>
      <c r="BL718">
        <v>0.384857788359526</v>
      </c>
      <c r="BM718">
        <v>5.3756848879221398E-3</v>
      </c>
      <c r="BN718">
        <v>216718000</v>
      </c>
      <c r="BO718">
        <v>0.48815747683866001</v>
      </c>
      <c r="BP718">
        <v>6.8185726014626802E-3</v>
      </c>
      <c r="BQ718">
        <v>3006000</v>
      </c>
      <c r="BR718">
        <v>6.7710175222040299E-3</v>
      </c>
      <c r="BS718">
        <v>9.4577419688243806E-5</v>
      </c>
      <c r="BT718">
        <v>443951000</v>
      </c>
      <c r="BU718">
        <v>791339000</v>
      </c>
      <c r="BV718">
        <v>1.7824917614781799</v>
      </c>
      <c r="BW718">
        <v>102909.36485860001</v>
      </c>
      <c r="BX718">
        <v>96560000</v>
      </c>
      <c r="BY718">
        <v>0.217501481019302</v>
      </c>
      <c r="BZ718">
        <v>81758.931860036799</v>
      </c>
      <c r="CA718">
        <v>1.39679773945494E-2</v>
      </c>
      <c r="CB718">
        <v>0.1101</v>
      </c>
      <c r="CC718">
        <v>0</v>
      </c>
      <c r="CD718">
        <v>0</v>
      </c>
      <c r="CF718">
        <v>8.1667000000000005</v>
      </c>
      <c r="CG718">
        <v>6.1196015031678197</v>
      </c>
      <c r="CH718">
        <v>8</v>
      </c>
      <c r="CI718">
        <v>5.9946872084615004</v>
      </c>
      <c r="CJ718">
        <v>44.883499999999998</v>
      </c>
      <c r="CK718">
        <v>33.6328179151227</v>
      </c>
      <c r="CL718">
        <v>25.886399999999998</v>
      </c>
      <c r="CM718">
        <v>19.397608869139699</v>
      </c>
      <c r="CN718">
        <v>4.7778</v>
      </c>
      <c r="CO718">
        <v>3.5801770680734202</v>
      </c>
      <c r="CP718">
        <v>1</v>
      </c>
      <c r="CQ718">
        <v>0.74933590105768799</v>
      </c>
      <c r="CR718">
        <v>37.820500000000003</v>
      </c>
      <c r="CS718">
        <v>28.340258445952301</v>
      </c>
      <c r="CT718">
        <v>32.14</v>
      </c>
      <c r="CU718">
        <v>24.083655859994099</v>
      </c>
      <c r="CV718">
        <v>23795.376864000002</v>
      </c>
      <c r="CW718">
        <v>31.588678000000002</v>
      </c>
      <c r="CX718">
        <v>1149.79</v>
      </c>
      <c r="CY718">
        <v>861.57892567711895</v>
      </c>
    </row>
    <row r="719" spans="1:103">
      <c r="A719" t="s">
        <v>121</v>
      </c>
      <c r="B719">
        <v>2010</v>
      </c>
      <c r="C719" t="s">
        <v>110</v>
      </c>
      <c r="E719">
        <v>0.88020600000000004</v>
      </c>
      <c r="F719">
        <v>682870</v>
      </c>
      <c r="G719">
        <v>23900</v>
      </c>
      <c r="H719">
        <v>3.4999341016591697E-2</v>
      </c>
      <c r="I719">
        <v>21025</v>
      </c>
      <c r="J719">
        <v>3.07891692415833E-2</v>
      </c>
      <c r="K719">
        <v>0.69068711129351101</v>
      </c>
      <c r="L719">
        <v>106.65</v>
      </c>
      <c r="M719">
        <v>1.5617906775813799E-4</v>
      </c>
      <c r="N719">
        <v>4077</v>
      </c>
      <c r="O719">
        <v>2179</v>
      </c>
      <c r="P719">
        <v>3.1909441035628998E-3</v>
      </c>
      <c r="Q719">
        <v>5.9703896788554202E-3</v>
      </c>
      <c r="R719">
        <v>1282</v>
      </c>
      <c r="S719">
        <v>1.8773705097602799E-3</v>
      </c>
      <c r="T719">
        <v>548</v>
      </c>
      <c r="U719">
        <v>8.02495350505953E-4</v>
      </c>
      <c r="V719">
        <v>5.2656359999999998</v>
      </c>
      <c r="W719">
        <v>0.99854090909090898</v>
      </c>
      <c r="Y719">
        <v>0.53712353000000002</v>
      </c>
      <c r="AA719">
        <v>0.35423083999999999</v>
      </c>
      <c r="AC719">
        <v>5277</v>
      </c>
      <c r="AD719">
        <v>2465</v>
      </c>
      <c r="AE719">
        <v>3.6097646697028701E-3</v>
      </c>
      <c r="AF719">
        <v>7.7276787675545902E-3</v>
      </c>
      <c r="AG719">
        <v>1955</v>
      </c>
      <c r="AH719">
        <v>2.8629168070057301E-3</v>
      </c>
      <c r="AI719">
        <v>772</v>
      </c>
      <c r="AJ719">
        <v>1.13052264706313E-3</v>
      </c>
      <c r="AK719">
        <v>1331475</v>
      </c>
      <c r="AM719">
        <v>21968022000</v>
      </c>
      <c r="AN719">
        <v>0.67468613213650797</v>
      </c>
      <c r="AO719">
        <v>6593723000</v>
      </c>
      <c r="AP719">
        <v>0.20250769355791501</v>
      </c>
      <c r="AQ719">
        <v>3437200000</v>
      </c>
      <c r="AR719">
        <v>0.105563949880404</v>
      </c>
      <c r="AS719" s="12">
        <v>32560358000</v>
      </c>
      <c r="AT719">
        <v>2.4442660000000001E-2</v>
      </c>
      <c r="AU719">
        <v>0.16702620000000001</v>
      </c>
      <c r="AV719">
        <v>195554000</v>
      </c>
      <c r="AW719">
        <v>0.38036423190559498</v>
      </c>
      <c r="AX719">
        <v>6.0058921956570597E-3</v>
      </c>
      <c r="AY719">
        <v>257908000</v>
      </c>
      <c r="AZ719">
        <v>0.50164649315436205</v>
      </c>
      <c r="BA719">
        <v>7.9209202798077392E-3</v>
      </c>
      <c r="BB719">
        <v>54250000</v>
      </c>
      <c r="BC719">
        <v>0.10551949630730401</v>
      </c>
      <c r="BD719">
        <v>1.666136471841E-3</v>
      </c>
      <c r="BE719">
        <v>6411000</v>
      </c>
      <c r="BF719">
        <v>1.2469778632739599E-2</v>
      </c>
      <c r="BG719">
        <v>1.96895869511017E-4</v>
      </c>
      <c r="BH719">
        <v>3126000</v>
      </c>
      <c r="BI719">
        <v>6.0802570591084199E-3</v>
      </c>
      <c r="BJ719">
        <v>9.6006315409677003E-5</v>
      </c>
      <c r="BK719" s="12">
        <v>224174000</v>
      </c>
      <c r="BL719">
        <v>0.43603184451969701</v>
      </c>
      <c r="BM719">
        <v>6.8848751601564102E-3</v>
      </c>
      <c r="BN719">
        <v>226972000</v>
      </c>
      <c r="BO719">
        <v>0.44147412195136199</v>
      </c>
      <c r="BP719">
        <v>6.9708078762524698E-3</v>
      </c>
      <c r="BQ719">
        <v>1007000</v>
      </c>
      <c r="BR719">
        <v>1.9586752586443299E-3</v>
      </c>
      <c r="BS719">
        <v>3.0927178380532497E-5</v>
      </c>
      <c r="BT719">
        <v>514123000</v>
      </c>
      <c r="BU719">
        <v>968786000</v>
      </c>
      <c r="BV719">
        <v>1.8843467419275199</v>
      </c>
      <c r="BW719">
        <v>126103.2622026</v>
      </c>
      <c r="BX719">
        <v>59460000</v>
      </c>
      <c r="BY719">
        <v>0.115653258072485</v>
      </c>
      <c r="BZ719">
        <v>97427.136630661407</v>
      </c>
      <c r="CA719">
        <v>1.5789844816816799E-2</v>
      </c>
      <c r="CB719">
        <v>0.1114</v>
      </c>
      <c r="CC719">
        <v>0</v>
      </c>
      <c r="CD719">
        <v>0</v>
      </c>
      <c r="CF719">
        <v>6.7832999999999997</v>
      </c>
      <c r="CG719">
        <v>5.0945755646932902</v>
      </c>
      <c r="CH719">
        <v>7</v>
      </c>
      <c r="CI719">
        <v>5.2573274000638399</v>
      </c>
      <c r="CJ719">
        <v>43.075000000000003</v>
      </c>
      <c r="CK719">
        <v>32.351339679678603</v>
      </c>
      <c r="CL719">
        <v>35</v>
      </c>
      <c r="CM719">
        <v>26.2866370003192</v>
      </c>
      <c r="CN719">
        <v>12.933299999999999</v>
      </c>
      <c r="CO719">
        <v>9.7135132090350904</v>
      </c>
      <c r="CP719">
        <v>12.066700000000001</v>
      </c>
      <c r="CQ719">
        <v>9.0626560769071904</v>
      </c>
      <c r="CR719">
        <v>44.208300000000001</v>
      </c>
      <c r="CS719">
        <v>33.202500985748898</v>
      </c>
      <c r="CT719">
        <v>39.2393</v>
      </c>
      <c r="CU719">
        <v>29.470549578475001</v>
      </c>
      <c r="CV719">
        <v>24420.878808000001</v>
      </c>
      <c r="CW719">
        <v>33.2806</v>
      </c>
      <c r="CX719">
        <v>1400.31</v>
      </c>
      <c r="CY719">
        <v>1051.69830451191</v>
      </c>
    </row>
    <row r="720" spans="1:103">
      <c r="A720" t="s">
        <v>121</v>
      </c>
      <c r="B720">
        <v>2011</v>
      </c>
      <c r="C720" t="s">
        <v>111</v>
      </c>
      <c r="E720">
        <v>0.92093400000000003</v>
      </c>
      <c r="F720">
        <v>687615</v>
      </c>
      <c r="G720">
        <v>26600</v>
      </c>
      <c r="H720">
        <v>3.8684438239421803E-2</v>
      </c>
      <c r="I720">
        <v>23125</v>
      </c>
      <c r="J720">
        <v>3.3630738131076303E-2</v>
      </c>
      <c r="K720">
        <v>0.71215600905612897</v>
      </c>
      <c r="L720">
        <v>119.1</v>
      </c>
      <c r="M720">
        <v>1.73207390763727E-4</v>
      </c>
      <c r="N720">
        <v>4511</v>
      </c>
      <c r="O720">
        <v>2398</v>
      </c>
      <c r="P720">
        <v>3.4874166503057699E-3</v>
      </c>
      <c r="Q720">
        <v>6.5603571766177302E-3</v>
      </c>
      <c r="R720">
        <v>1504</v>
      </c>
      <c r="S720">
        <v>2.1872704929357298E-3</v>
      </c>
      <c r="T720">
        <v>536</v>
      </c>
      <c r="U720">
        <v>7.7950597354624297E-4</v>
      </c>
      <c r="V720">
        <v>5.3061610000000003</v>
      </c>
      <c r="W720">
        <v>0.99862779999999995</v>
      </c>
      <c r="Y720">
        <v>0.52120498999999998</v>
      </c>
      <c r="Z720">
        <v>0.5</v>
      </c>
      <c r="AA720">
        <v>0.36889767000000001</v>
      </c>
      <c r="AC720">
        <v>5724</v>
      </c>
      <c r="AD720">
        <v>2735</v>
      </c>
      <c r="AE720">
        <v>3.9775164881510703E-3</v>
      </c>
      <c r="AF720">
        <v>8.3244257324229399E-3</v>
      </c>
      <c r="AG720">
        <v>2121</v>
      </c>
      <c r="AH720">
        <v>3.08457494382758E-3</v>
      </c>
      <c r="AI720">
        <v>776</v>
      </c>
      <c r="AJ720">
        <v>1.1285384990147101E-3</v>
      </c>
      <c r="AK720">
        <v>1327439</v>
      </c>
      <c r="AM720">
        <v>27278358000</v>
      </c>
      <c r="AN720">
        <v>0.78104989044600504</v>
      </c>
      <c r="AO720">
        <v>8512833000</v>
      </c>
      <c r="AP720">
        <v>0.243744410203691</v>
      </c>
      <c r="AQ720">
        <v>3828456000</v>
      </c>
      <c r="AR720">
        <v>0.10961858992309401</v>
      </c>
      <c r="AS720" s="12">
        <v>34925244000</v>
      </c>
      <c r="AT720">
        <v>7.2630860000000005E-2</v>
      </c>
      <c r="AU720">
        <v>0.1233337</v>
      </c>
      <c r="AV720">
        <v>224092000</v>
      </c>
      <c r="AW720">
        <v>0.278339887368309</v>
      </c>
      <c r="AX720">
        <v>6.4163331256898298E-3</v>
      </c>
      <c r="AY720">
        <v>508562000</v>
      </c>
      <c r="AZ720">
        <v>0.63167399907092503</v>
      </c>
      <c r="BA720">
        <v>1.4561444438298E-2</v>
      </c>
      <c r="BB720">
        <v>65124000</v>
      </c>
      <c r="BC720">
        <v>8.0889129576128205E-2</v>
      </c>
      <c r="BD720">
        <v>1.8646684329535401E-3</v>
      </c>
      <c r="BE720">
        <v>7325000</v>
      </c>
      <c r="BF720">
        <v>9.0982260632814192E-3</v>
      </c>
      <c r="BG720">
        <v>2.0973368145974899E-4</v>
      </c>
      <c r="BH720">
        <v>2302000</v>
      </c>
      <c r="BI720">
        <v>2.8592650372250999E-3</v>
      </c>
      <c r="BJ720">
        <v>6.5912209518135401E-5</v>
      </c>
      <c r="BK720" s="12">
        <v>442857000</v>
      </c>
      <c r="BL720">
        <v>0.55006322180295197</v>
      </c>
      <c r="BM720">
        <v>1.26801404737502E-2</v>
      </c>
      <c r="BN720">
        <v>263675000</v>
      </c>
      <c r="BO720">
        <v>0.327505086312045</v>
      </c>
      <c r="BP720">
        <v>7.5496967179384603E-3</v>
      </c>
      <c r="BQ720">
        <v>791000</v>
      </c>
      <c r="BR720">
        <v>9.82484206970049E-4</v>
      </c>
      <c r="BS720">
        <v>2.2648374339202899E-5</v>
      </c>
      <c r="BT720">
        <v>805102000</v>
      </c>
      <c r="BU720">
        <v>1537510000</v>
      </c>
      <c r="BV720">
        <v>1.90970833509295</v>
      </c>
      <c r="BW720">
        <v>178475.28264242999</v>
      </c>
      <c r="BX720">
        <v>72693000</v>
      </c>
      <c r="BY720">
        <v>9.0290422828411807E-2</v>
      </c>
      <c r="BZ720">
        <v>140653.73864430501</v>
      </c>
      <c r="CA720">
        <v>2.30521510458166E-2</v>
      </c>
      <c r="CB720">
        <v>6.8000000000000005E-2</v>
      </c>
      <c r="CC720">
        <v>0</v>
      </c>
      <c r="CD720">
        <v>0</v>
      </c>
      <c r="CF720">
        <v>6.7832999999999997</v>
      </c>
      <c r="CG720">
        <v>5.1100653212690004</v>
      </c>
      <c r="CH720">
        <v>6</v>
      </c>
      <c r="CI720">
        <v>4.51998170914068</v>
      </c>
      <c r="CJ720">
        <v>41.366700000000002</v>
      </c>
      <c r="CK720">
        <v>31.162787894585001</v>
      </c>
      <c r="CL720">
        <v>33.75</v>
      </c>
      <c r="CM720">
        <v>25.424897113916298</v>
      </c>
      <c r="CN720">
        <v>10.1</v>
      </c>
      <c r="CO720">
        <v>7.6086358770534801</v>
      </c>
      <c r="CP720">
        <v>7.8333000000000004</v>
      </c>
      <c r="CQ720">
        <v>5.9010621203686204</v>
      </c>
      <c r="CR720">
        <v>47.4238</v>
      </c>
      <c r="CS720">
        <v>35.725784762990997</v>
      </c>
      <c r="CT720">
        <v>42.1036</v>
      </c>
      <c r="CU720">
        <v>31.7179169814959</v>
      </c>
      <c r="CV720">
        <v>26265.506842999999</v>
      </c>
      <c r="CW720">
        <v>32.733168999999997</v>
      </c>
      <c r="CX720">
        <v>1406.07</v>
      </c>
      <c r="CY720">
        <v>1059.2351136285699</v>
      </c>
    </row>
    <row r="721" spans="1:103">
      <c r="A721" t="s">
        <v>121</v>
      </c>
      <c r="B721">
        <v>2012</v>
      </c>
      <c r="C721" t="s">
        <v>111</v>
      </c>
      <c r="E721">
        <v>0.95777900000000005</v>
      </c>
      <c r="F721">
        <v>683905</v>
      </c>
      <c r="G721">
        <v>27600</v>
      </c>
      <c r="H721">
        <v>4.0356482259963002E-2</v>
      </c>
      <c r="I721">
        <v>23250</v>
      </c>
      <c r="J721">
        <v>3.39959497298601E-2</v>
      </c>
      <c r="K721">
        <v>0.72731070959259003</v>
      </c>
      <c r="L721">
        <v>115.47499999999999</v>
      </c>
      <c r="M721">
        <v>1.6884655032497201E-4</v>
      </c>
      <c r="N721">
        <v>4582</v>
      </c>
      <c r="O721">
        <v>2534</v>
      </c>
      <c r="P721">
        <v>3.7051929727082E-3</v>
      </c>
      <c r="Q721">
        <v>6.6997609317083501E-3</v>
      </c>
      <c r="R721">
        <v>1421</v>
      </c>
      <c r="S721">
        <v>2.0777739598336E-3</v>
      </c>
      <c r="T721">
        <v>546</v>
      </c>
      <c r="U721">
        <v>7.9835649688187696E-4</v>
      </c>
      <c r="V721">
        <v>5.8254539999999997</v>
      </c>
      <c r="Y721">
        <v>0.52317988999999998</v>
      </c>
      <c r="Z721">
        <v>0.48799999999999999</v>
      </c>
      <c r="AA721">
        <v>0.37605876999999999</v>
      </c>
      <c r="AC721">
        <v>5855</v>
      </c>
      <c r="AD721">
        <v>3000</v>
      </c>
      <c r="AE721">
        <v>4.38657415869163E-3</v>
      </c>
      <c r="AF721">
        <v>8.5611305663798303E-3</v>
      </c>
      <c r="AG721">
        <v>1988</v>
      </c>
      <c r="AH721">
        <v>2.9068364758263201E-3</v>
      </c>
      <c r="AI721">
        <v>774</v>
      </c>
      <c r="AJ721">
        <v>1.13173613294244E-3</v>
      </c>
      <c r="AK721">
        <v>1322696</v>
      </c>
      <c r="AM721">
        <v>28594885000</v>
      </c>
      <c r="AN721">
        <v>0.79314124638979899</v>
      </c>
      <c r="AO721">
        <v>10101413000</v>
      </c>
      <c r="AP721">
        <v>0.28018463082184503</v>
      </c>
      <c r="AQ721">
        <v>3861467000</v>
      </c>
      <c r="AR721">
        <v>0.10710617473275701</v>
      </c>
      <c r="AS721" s="12">
        <v>36052702000</v>
      </c>
      <c r="AT721">
        <v>3.2282020000000002E-2</v>
      </c>
      <c r="AU721">
        <v>0.1002366</v>
      </c>
      <c r="AV721">
        <v>246142000</v>
      </c>
      <c r="AW721">
        <v>0.321313230206906</v>
      </c>
      <c r="AX721">
        <v>6.8272830147376997E-3</v>
      </c>
      <c r="AY721">
        <v>440675000</v>
      </c>
      <c r="AZ721">
        <v>0.57525618432217196</v>
      </c>
      <c r="BA721">
        <v>1.22230783146295E-2</v>
      </c>
      <c r="BB721">
        <v>71160000</v>
      </c>
      <c r="BC721">
        <v>9.2892108870178194E-2</v>
      </c>
      <c r="BD721">
        <v>1.9737771665491299E-3</v>
      </c>
      <c r="BE721">
        <v>8073000</v>
      </c>
      <c r="BF721">
        <v>1.05384766007441E-2</v>
      </c>
      <c r="BG721">
        <v>2.2392219035344399E-4</v>
      </c>
      <c r="BH721">
        <v>2558000</v>
      </c>
      <c r="BI721">
        <v>3.3392076235232702E-3</v>
      </c>
      <c r="BJ721">
        <v>7.0951686228677105E-5</v>
      </c>
      <c r="BK721" s="12">
        <v>392918000</v>
      </c>
      <c r="BL721">
        <v>0.51291430063311805</v>
      </c>
      <c r="BM721">
        <v>1.0898434186708101E-2</v>
      </c>
      <c r="BN721">
        <v>293444000</v>
      </c>
      <c r="BO721">
        <v>0.38306115788786599</v>
      </c>
      <c r="BP721">
        <v>8.1393067293541507E-3</v>
      </c>
      <c r="BQ721">
        <v>706000</v>
      </c>
      <c r="BR721">
        <v>9.2161086090986196E-4</v>
      </c>
      <c r="BS721">
        <v>1.9582443501738101E-5</v>
      </c>
      <c r="BT721">
        <v>766050000</v>
      </c>
      <c r="BU721">
        <v>1365112000</v>
      </c>
      <c r="BV721">
        <v>1.7820142288362399</v>
      </c>
      <c r="BW721">
        <v>167186.817983413</v>
      </c>
      <c r="BX721">
        <v>166989000</v>
      </c>
      <c r="BY721">
        <v>0.217987076561582</v>
      </c>
      <c r="BZ721">
        <v>130836.891545687</v>
      </c>
      <c r="CA721">
        <v>2.1248060686269801E-2</v>
      </c>
      <c r="CB721">
        <v>9.2299999999999993E-2</v>
      </c>
      <c r="CC721">
        <v>0</v>
      </c>
      <c r="CD721">
        <v>0</v>
      </c>
      <c r="CF721">
        <v>6.5833000000000004</v>
      </c>
      <c r="CG721">
        <v>4.9771829657003597</v>
      </c>
      <c r="CH721">
        <v>5</v>
      </c>
      <c r="CI721">
        <v>3.7801581013324301</v>
      </c>
      <c r="CJ721">
        <v>31.331</v>
      </c>
      <c r="CK721">
        <v>23.687226694569301</v>
      </c>
      <c r="CL721">
        <v>28</v>
      </c>
      <c r="CM721">
        <v>21.168885367461598</v>
      </c>
      <c r="CN721">
        <v>28.676200000000001</v>
      </c>
      <c r="CO721">
        <v>21.680113949085801</v>
      </c>
      <c r="CP721">
        <v>23.524999999999999</v>
      </c>
      <c r="CQ721">
        <v>17.785643866769099</v>
      </c>
      <c r="CR721">
        <v>42.3857</v>
      </c>
      <c r="CS721">
        <v>32.044929447129199</v>
      </c>
      <c r="CT721">
        <v>32.774999999999999</v>
      </c>
      <c r="CU721">
        <v>24.778936354234101</v>
      </c>
      <c r="CV721">
        <v>27205.479872</v>
      </c>
      <c r="CW721">
        <v>33.822893999999998</v>
      </c>
      <c r="CX721">
        <v>1501.17</v>
      </c>
      <c r="CY721">
        <v>1134.93198739544</v>
      </c>
    </row>
    <row r="722" spans="1:103">
      <c r="A722" t="s">
        <v>121</v>
      </c>
      <c r="B722">
        <v>2013</v>
      </c>
      <c r="C722" t="s">
        <v>111</v>
      </c>
      <c r="E722">
        <v>0.96446600000000005</v>
      </c>
      <c r="F722">
        <v>680462</v>
      </c>
      <c r="G722">
        <v>26450</v>
      </c>
      <c r="H722">
        <v>3.8870649646857602E-2</v>
      </c>
      <c r="I722">
        <v>26175</v>
      </c>
      <c r="J722">
        <v>3.8466512457712598E-2</v>
      </c>
      <c r="K722">
        <v>0.72335123920799405</v>
      </c>
      <c r="L722">
        <v>116.4</v>
      </c>
      <c r="M722">
        <v>1.7106025024174801E-4</v>
      </c>
      <c r="N722">
        <v>4407</v>
      </c>
      <c r="O722">
        <v>2398</v>
      </c>
      <c r="P722">
        <v>3.5240762893445901E-3</v>
      </c>
      <c r="Q722">
        <v>6.4764821547713203E-3</v>
      </c>
      <c r="R722">
        <v>1383</v>
      </c>
      <c r="S722">
        <v>2.0324426639547798E-3</v>
      </c>
      <c r="T722">
        <v>553</v>
      </c>
      <c r="U722">
        <v>8.1268314762617205E-4</v>
      </c>
      <c r="V722">
        <v>6.2263190000000002</v>
      </c>
      <c r="Y722">
        <v>0.53173813000000003</v>
      </c>
      <c r="Z722">
        <v>0.47599999999999998</v>
      </c>
      <c r="AA722">
        <v>0.37345535000000002</v>
      </c>
      <c r="AC722">
        <v>5858</v>
      </c>
      <c r="AD722">
        <v>2850</v>
      </c>
      <c r="AE722">
        <v>4.1883308693211399E-3</v>
      </c>
      <c r="AF722">
        <v>8.6088569236783194E-3</v>
      </c>
      <c r="AG722">
        <v>2069</v>
      </c>
      <c r="AH722">
        <v>3.0405812521492799E-3</v>
      </c>
      <c r="AI722">
        <v>851</v>
      </c>
      <c r="AJ722">
        <v>1.2506209016814999E-3</v>
      </c>
      <c r="AK722">
        <v>1317997</v>
      </c>
      <c r="AM722">
        <v>29395548000</v>
      </c>
      <c r="AN722">
        <v>0.80362901654947305</v>
      </c>
      <c r="AO722">
        <v>9759384000</v>
      </c>
      <c r="AP722">
        <v>0.266806530228614</v>
      </c>
      <c r="AQ722">
        <v>4012707000</v>
      </c>
      <c r="AR722">
        <v>0.109701230271713</v>
      </c>
      <c r="AS722" s="12">
        <v>36578505000</v>
      </c>
      <c r="AT722">
        <v>1.45843E-2</v>
      </c>
      <c r="AU722">
        <v>8.6315359999999994E-2</v>
      </c>
      <c r="AV722">
        <v>266787000</v>
      </c>
      <c r="AW722">
        <v>0.42303026843434699</v>
      </c>
      <c r="AX722">
        <v>7.2935457586361203E-3</v>
      </c>
      <c r="AY722">
        <v>300972000</v>
      </c>
      <c r="AZ722">
        <v>0.47723564473239799</v>
      </c>
      <c r="BA722">
        <v>8.2281110176591395E-3</v>
      </c>
      <c r="BB722">
        <v>56321000</v>
      </c>
      <c r="BC722">
        <v>8.9305280049218505E-2</v>
      </c>
      <c r="BD722">
        <v>1.5397294121233199E-3</v>
      </c>
      <c r="BE722">
        <v>6662000</v>
      </c>
      <c r="BF722">
        <v>1.05635868625893E-2</v>
      </c>
      <c r="BG722">
        <v>1.8212882128452199E-4</v>
      </c>
      <c r="BH722">
        <v>1704000</v>
      </c>
      <c r="BI722">
        <v>2.7019441629919298E-3</v>
      </c>
      <c r="BJ722">
        <v>4.6584736035548699E-5</v>
      </c>
      <c r="BK722" s="12">
        <v>265205000</v>
      </c>
      <c r="BL722">
        <v>0.42052177332527801</v>
      </c>
      <c r="BM722">
        <v>7.2502963147345698E-3</v>
      </c>
      <c r="BN722">
        <v>297806000</v>
      </c>
      <c r="BO722">
        <v>0.47221548321829498</v>
      </c>
      <c r="BP722">
        <v>8.1415574529358197E-3</v>
      </c>
      <c r="BQ722">
        <v>703000</v>
      </c>
      <c r="BR722">
        <v>1.11471053203247E-3</v>
      </c>
      <c r="BS722">
        <v>1.9218937460675299E-5</v>
      </c>
      <c r="BT722">
        <v>630657000</v>
      </c>
      <c r="BU722">
        <v>1095464000</v>
      </c>
      <c r="BV722">
        <v>1.73702028202335</v>
      </c>
      <c r="BW722">
        <v>143103.47174948899</v>
      </c>
      <c r="BX722">
        <v>165852000</v>
      </c>
      <c r="BY722">
        <v>0.26298288927261598</v>
      </c>
      <c r="BZ722">
        <v>107657.391601229</v>
      </c>
      <c r="CA722">
        <v>1.7241191240593302E-2</v>
      </c>
      <c r="CB722">
        <v>0.1018</v>
      </c>
      <c r="CC722">
        <v>0</v>
      </c>
      <c r="CD722">
        <v>0</v>
      </c>
      <c r="CE722">
        <v>50.6</v>
      </c>
      <c r="CF722">
        <v>11.8969</v>
      </c>
      <c r="CG722">
        <v>9.0265000603187993</v>
      </c>
      <c r="CH722">
        <v>10</v>
      </c>
      <c r="CI722">
        <v>7.5872706842276596</v>
      </c>
      <c r="CJ722">
        <v>23.252400000000002</v>
      </c>
      <c r="CK722">
        <v>17.642225285793501</v>
      </c>
      <c r="CL722">
        <v>25.166699999999999</v>
      </c>
      <c r="CM722">
        <v>19.094656512875201</v>
      </c>
      <c r="CN722">
        <v>39.283299999999997</v>
      </c>
      <c r="CO722">
        <v>29.805303046972</v>
      </c>
      <c r="CP722">
        <v>30.716699999999999</v>
      </c>
      <c r="CQ722">
        <v>23.305591742621601</v>
      </c>
      <c r="CR722">
        <v>44.307400000000001</v>
      </c>
      <c r="CS722">
        <v>33.617223711434903</v>
      </c>
      <c r="CT722">
        <v>28.1538</v>
      </c>
      <c r="CU722">
        <v>21.361050138960898</v>
      </c>
      <c r="CV722">
        <v>27706.790947000001</v>
      </c>
      <c r="CW722">
        <v>34.255974000000002</v>
      </c>
      <c r="CX722">
        <v>1463.31</v>
      </c>
      <c r="CY722">
        <v>1110.25290649372</v>
      </c>
    </row>
    <row r="723" spans="1:103">
      <c r="A723" t="s">
        <v>121</v>
      </c>
      <c r="B723">
        <v>2014</v>
      </c>
      <c r="C723" t="s">
        <v>111</v>
      </c>
      <c r="D723">
        <v>0.20019113999999999</v>
      </c>
      <c r="E723">
        <v>0.959009</v>
      </c>
      <c r="F723">
        <v>675361</v>
      </c>
      <c r="G723">
        <v>24100</v>
      </c>
      <c r="H723">
        <v>3.56846190407797E-2</v>
      </c>
      <c r="I723">
        <v>26675</v>
      </c>
      <c r="J723">
        <v>3.9497394726672103E-2</v>
      </c>
      <c r="K723">
        <v>0.72991151444827296</v>
      </c>
      <c r="L723">
        <v>114.02500000000001</v>
      </c>
      <c r="M723">
        <v>1.6883563012966399E-4</v>
      </c>
      <c r="N723">
        <v>4323</v>
      </c>
      <c r="O723">
        <v>2443</v>
      </c>
      <c r="P723">
        <v>3.6173246604408599E-3</v>
      </c>
      <c r="Q723">
        <v>6.4010210835390297E-3</v>
      </c>
      <c r="R723">
        <v>1268</v>
      </c>
      <c r="S723">
        <v>1.87751439600451E-3</v>
      </c>
      <c r="T723">
        <v>533</v>
      </c>
      <c r="U723">
        <v>7.8920754974006499E-4</v>
      </c>
      <c r="V723">
        <v>6.4822220000000002</v>
      </c>
      <c r="X723">
        <v>5.0607656999999999E-3</v>
      </c>
      <c r="Y723">
        <v>0.42233746</v>
      </c>
      <c r="Z723">
        <v>0.46400000000000002</v>
      </c>
      <c r="AA723">
        <v>0.37499954000000002</v>
      </c>
      <c r="AB723">
        <v>7.1642374999999994E-2</v>
      </c>
      <c r="AC723">
        <v>5790</v>
      </c>
      <c r="AD723">
        <v>3103</v>
      </c>
      <c r="AE723">
        <v>4.5945797876987297E-3</v>
      </c>
      <c r="AF723">
        <v>8.5731927073076503E-3</v>
      </c>
      <c r="AG723">
        <v>1798</v>
      </c>
      <c r="AH723">
        <v>2.6622798769843099E-3</v>
      </c>
      <c r="AI723">
        <v>800</v>
      </c>
      <c r="AJ723">
        <v>1.18455166940347E-3</v>
      </c>
      <c r="AK723">
        <v>1314545</v>
      </c>
      <c r="AM723">
        <v>30171729000</v>
      </c>
      <c r="AN723">
        <v>0.80073554637727495</v>
      </c>
      <c r="AO723">
        <v>10175086000</v>
      </c>
      <c r="AP723">
        <v>0.27003931553427901</v>
      </c>
      <c r="AQ723">
        <v>4234759000</v>
      </c>
      <c r="AR723">
        <v>0.112387396215877</v>
      </c>
      <c r="AS723" s="12">
        <v>37680017000</v>
      </c>
      <c r="AT723">
        <v>3.0113629999999999E-2</v>
      </c>
      <c r="AU723">
        <v>7.3555430000000005E-2</v>
      </c>
      <c r="AV723">
        <v>238695000</v>
      </c>
      <c r="AW723">
        <v>0.44292100179807098</v>
      </c>
      <c r="AX723">
        <v>6.3347901355777E-3</v>
      </c>
      <c r="AY723">
        <v>234612000</v>
      </c>
      <c r="AZ723">
        <v>0.435344611633461</v>
      </c>
      <c r="BA723">
        <v>6.2264303118546903E-3</v>
      </c>
      <c r="BB723">
        <v>59169000</v>
      </c>
      <c r="BC723">
        <v>0.109793639395002</v>
      </c>
      <c r="BD723">
        <v>1.57030183930119E-3</v>
      </c>
      <c r="BE723">
        <v>6436000</v>
      </c>
      <c r="BF723">
        <v>1.19426027674328E-2</v>
      </c>
      <c r="BG723">
        <v>1.70806716992723E-4</v>
      </c>
      <c r="BH723">
        <v>4805000</v>
      </c>
      <c r="BI723">
        <v>8.91612900831492E-3</v>
      </c>
      <c r="BJ723">
        <v>1.2752117388906701E-4</v>
      </c>
      <c r="BK723" s="12">
        <v>199735000</v>
      </c>
      <c r="BL723">
        <v>0.37062706086904901</v>
      </c>
      <c r="BM723">
        <v>5.3008203260630198E-3</v>
      </c>
      <c r="BN723">
        <v>266602000</v>
      </c>
      <c r="BO723">
        <v>0.49470506261701802</v>
      </c>
      <c r="BP723">
        <v>7.0754214362482902E-3</v>
      </c>
      <c r="BQ723">
        <v>633000</v>
      </c>
      <c r="BR723">
        <v>1.1745909806999699E-3</v>
      </c>
      <c r="BS723">
        <v>1.67993554779978E-5</v>
      </c>
      <c r="BT723">
        <v>538911000</v>
      </c>
      <c r="BU723">
        <v>914154000</v>
      </c>
      <c r="BV723">
        <v>1.69629864671532</v>
      </c>
      <c r="BW723">
        <v>124661.3462873</v>
      </c>
      <c r="BX723">
        <v>163670000</v>
      </c>
      <c r="BY723">
        <v>0.30370506447261197</v>
      </c>
      <c r="BZ723">
        <v>93076.165803108801</v>
      </c>
      <c r="CA723">
        <v>1.43023024644601E-2</v>
      </c>
      <c r="CB723">
        <v>0.1033</v>
      </c>
      <c r="CC723">
        <v>0</v>
      </c>
      <c r="CD723">
        <v>0</v>
      </c>
      <c r="CE723">
        <v>51.5</v>
      </c>
      <c r="CF723">
        <v>15.7333</v>
      </c>
      <c r="CG723">
        <v>11.9686279282946</v>
      </c>
      <c r="CH723">
        <v>8</v>
      </c>
      <c r="CI723">
        <v>6.0857559079377301</v>
      </c>
      <c r="CJ723">
        <v>38.113900000000001</v>
      </c>
      <c r="CK723">
        <v>28.993986512443499</v>
      </c>
      <c r="CL723">
        <v>32</v>
      </c>
      <c r="CM723">
        <v>24.343023631750899</v>
      </c>
      <c r="CN723">
        <v>38.65</v>
      </c>
      <c r="CO723">
        <v>29.401808230224098</v>
      </c>
      <c r="CP723">
        <v>29.818999999999999</v>
      </c>
      <c r="CQ723">
        <v>22.683894427349401</v>
      </c>
      <c r="CR723">
        <v>51.243699999999997</v>
      </c>
      <c r="CS723">
        <v>38.982081252448602</v>
      </c>
      <c r="CT723">
        <v>34.7333</v>
      </c>
      <c r="CU723">
        <v>26.422298209646701</v>
      </c>
      <c r="CV723">
        <v>28636.583803000001</v>
      </c>
      <c r="CW723">
        <v>35.138109</v>
      </c>
      <c r="CX723">
        <v>1690.56</v>
      </c>
      <c r="CY723">
        <v>1286.0419384654001</v>
      </c>
    </row>
    <row r="724" spans="1:103">
      <c r="A724" t="s">
        <v>121</v>
      </c>
      <c r="B724">
        <v>2015</v>
      </c>
      <c r="C724" t="s">
        <v>111</v>
      </c>
      <c r="D724">
        <v>0.19995932</v>
      </c>
      <c r="E724">
        <v>0.966947</v>
      </c>
      <c r="F724">
        <v>682934</v>
      </c>
      <c r="G724">
        <v>24975</v>
      </c>
      <c r="H724">
        <v>3.6570151727692603E-2</v>
      </c>
      <c r="I724">
        <v>24325</v>
      </c>
      <c r="J724">
        <v>3.5618376007051901E-2</v>
      </c>
      <c r="K724">
        <v>0.73206867020496902</v>
      </c>
      <c r="L724">
        <v>120.625</v>
      </c>
      <c r="M724">
        <v>1.7662760969581199E-4</v>
      </c>
      <c r="N724">
        <v>4187</v>
      </c>
      <c r="O724">
        <v>2431</v>
      </c>
      <c r="P724">
        <v>3.55964119519602E-3</v>
      </c>
      <c r="Q724">
        <v>6.13089991126522E-3</v>
      </c>
      <c r="R724">
        <v>1152</v>
      </c>
      <c r="S724">
        <v>1.6868394310431199E-3</v>
      </c>
      <c r="T724">
        <v>514</v>
      </c>
      <c r="U724">
        <v>7.5263495447583503E-4</v>
      </c>
      <c r="V724">
        <v>6.9606130000000004</v>
      </c>
      <c r="X724">
        <v>5.1704532000000003E-3</v>
      </c>
      <c r="Y724">
        <v>0.42009059999999998</v>
      </c>
      <c r="Z724">
        <v>0.45200000000000001</v>
      </c>
      <c r="AA724">
        <v>0.38030697000000002</v>
      </c>
      <c r="AB724">
        <v>7.1459631999999995E-2</v>
      </c>
      <c r="AC724">
        <v>5636</v>
      </c>
      <c r="AD724">
        <v>3062</v>
      </c>
      <c r="AE724">
        <v>4.4835957793871702E-3</v>
      </c>
      <c r="AF724">
        <v>8.2526276331241401E-3</v>
      </c>
      <c r="AG724">
        <v>1694</v>
      </c>
      <c r="AH724">
        <v>2.48047395502347E-3</v>
      </c>
      <c r="AI724">
        <v>782</v>
      </c>
      <c r="AJ724">
        <v>1.1450594054476699E-3</v>
      </c>
      <c r="AK724">
        <v>1314608</v>
      </c>
      <c r="AM724">
        <v>29718378000</v>
      </c>
      <c r="AN724">
        <v>0.77435499574172695</v>
      </c>
      <c r="AO724">
        <v>9630728000</v>
      </c>
      <c r="AP724">
        <v>0.25094244172510799</v>
      </c>
      <c r="AQ724">
        <v>4243703000</v>
      </c>
      <c r="AR724">
        <v>0.110575772960898</v>
      </c>
      <c r="AS724" s="12">
        <v>38378235000</v>
      </c>
      <c r="AT724">
        <v>1.85302E-2</v>
      </c>
      <c r="AU724">
        <v>6.1919670000000003E-2</v>
      </c>
      <c r="AV724">
        <v>232933000</v>
      </c>
      <c r="AW724">
        <v>0.413513532705369</v>
      </c>
      <c r="AX724">
        <v>6.0694036606946597E-3</v>
      </c>
      <c r="AY724">
        <v>259403000</v>
      </c>
      <c r="AZ724">
        <v>0.46050431207416298</v>
      </c>
      <c r="BA724">
        <v>6.7591175050129302E-3</v>
      </c>
      <c r="BB724">
        <v>60847000</v>
      </c>
      <c r="BC724">
        <v>0.10801843416142699</v>
      </c>
      <c r="BD724">
        <v>1.58545592312935E-3</v>
      </c>
      <c r="BE724">
        <v>10119000</v>
      </c>
      <c r="BF724">
        <v>1.7963721059041201E-2</v>
      </c>
      <c r="BG724">
        <v>2.6366506953746E-4</v>
      </c>
      <c r="BH724">
        <v>1209000</v>
      </c>
      <c r="BI724">
        <v>2.1462732246645701E-3</v>
      </c>
      <c r="BJ724">
        <v>3.1502230365726797E-5</v>
      </c>
      <c r="BK724" s="12">
        <v>230998000</v>
      </c>
      <c r="BL724">
        <v>0.41007843039790398</v>
      </c>
      <c r="BM724">
        <v>6.0189844582482803E-3</v>
      </c>
      <c r="BN724">
        <v>261152000</v>
      </c>
      <c r="BO724">
        <v>0.46360921850091102</v>
      </c>
      <c r="BP724">
        <v>6.8046902104799802E-3</v>
      </c>
      <c r="BQ724">
        <v>1358000</v>
      </c>
      <c r="BR724">
        <v>2.4107849785727701E-3</v>
      </c>
      <c r="BS724">
        <v>3.5384639236275497E-5</v>
      </c>
      <c r="BT724">
        <v>563302000</v>
      </c>
      <c r="BU724">
        <v>1126604000</v>
      </c>
      <c r="BV724">
        <v>2</v>
      </c>
      <c r="BW724">
        <v>134535.94459039901</v>
      </c>
      <c r="BZ724">
        <v>99947.125621007799</v>
      </c>
      <c r="CA724">
        <v>1.46776421583744E-2</v>
      </c>
      <c r="CB724">
        <v>8.3699999999999997E-2</v>
      </c>
      <c r="CC724">
        <v>0</v>
      </c>
      <c r="CD724">
        <v>0</v>
      </c>
      <c r="CE724">
        <v>52.8</v>
      </c>
      <c r="CF724">
        <v>9.75</v>
      </c>
      <c r="CG724">
        <v>7.4166595669583604</v>
      </c>
      <c r="CH724">
        <v>9</v>
      </c>
      <c r="CI724">
        <v>6.8461472925769504</v>
      </c>
      <c r="CJ724">
        <v>36.8857</v>
      </c>
      <c r="CK724">
        <v>28.058326132200602</v>
      </c>
      <c r="CL724">
        <v>29.5</v>
      </c>
      <c r="CM724">
        <v>22.4401494590022</v>
      </c>
      <c r="CN724">
        <v>38.469000000000001</v>
      </c>
      <c r="CO724">
        <v>29.262715577571399</v>
      </c>
      <c r="CP724">
        <v>25.091699999999999</v>
      </c>
      <c r="CQ724">
        <v>19.086830446794799</v>
      </c>
      <c r="CR724">
        <v>34.123800000000003</v>
      </c>
      <c r="CS724">
        <v>25.9573956647153</v>
      </c>
      <c r="CT724">
        <v>24.083300000000001</v>
      </c>
      <c r="CU724">
        <v>18.3197576768132</v>
      </c>
      <c r="CV724">
        <v>29222.748081999998</v>
      </c>
      <c r="CW724">
        <v>34.947358000000001</v>
      </c>
      <c r="CX724">
        <v>1578.23</v>
      </c>
      <c r="CY724">
        <v>1200.5327823959699</v>
      </c>
    </row>
    <row r="725" spans="1:103">
      <c r="A725" t="s">
        <v>121</v>
      </c>
      <c r="B725">
        <v>2016</v>
      </c>
      <c r="C725" t="s">
        <v>111</v>
      </c>
      <c r="D725">
        <v>0.20434917</v>
      </c>
      <c r="E725">
        <v>0.94742700000000002</v>
      </c>
      <c r="F725">
        <v>691074</v>
      </c>
      <c r="G725">
        <v>25025</v>
      </c>
      <c r="H725">
        <v>3.62117515635084E-2</v>
      </c>
      <c r="I725">
        <v>24025</v>
      </c>
      <c r="J725">
        <v>3.4764728524007603E-2</v>
      </c>
      <c r="K725">
        <v>0.73792208905688805</v>
      </c>
      <c r="L725">
        <v>120.7</v>
      </c>
      <c r="M725">
        <v>1.74655680867751E-4</v>
      </c>
      <c r="N725">
        <v>4338</v>
      </c>
      <c r="O725">
        <v>2426</v>
      </c>
      <c r="P725">
        <v>3.51047789382903E-3</v>
      </c>
      <c r="Q725">
        <v>6.2771859453546203E-3</v>
      </c>
      <c r="R725">
        <v>1318</v>
      </c>
      <c r="S725">
        <v>1.9071763660620999E-3</v>
      </c>
      <c r="T725">
        <v>504</v>
      </c>
      <c r="U725">
        <v>7.2929961190842105E-4</v>
      </c>
      <c r="V725">
        <v>6.8021880000000001</v>
      </c>
      <c r="X725">
        <v>5.6759035999999997E-3</v>
      </c>
      <c r="Y725">
        <v>0.41813182999999998</v>
      </c>
      <c r="Z725">
        <v>0.44</v>
      </c>
      <c r="AA725">
        <v>0.38756850999999998</v>
      </c>
      <c r="AB725">
        <v>6.8131370999999996E-2</v>
      </c>
      <c r="AC725">
        <v>5772</v>
      </c>
      <c r="AD725">
        <v>2969</v>
      </c>
      <c r="AE725">
        <v>4.2962114042779803E-3</v>
      </c>
      <c r="AF725">
        <v>8.3522169839988208E-3</v>
      </c>
      <c r="AG725">
        <v>1855</v>
      </c>
      <c r="AH725">
        <v>2.6842277382740499E-3</v>
      </c>
      <c r="AI725">
        <v>841</v>
      </c>
      <c r="AJ725">
        <v>1.2169463762202E-3</v>
      </c>
      <c r="AK725">
        <v>1315790</v>
      </c>
      <c r="AM725">
        <v>31151555000</v>
      </c>
      <c r="AN725">
        <v>0.78686832088863601</v>
      </c>
      <c r="AO725">
        <v>10172337000</v>
      </c>
      <c r="AP725">
        <v>0.25694671533101199</v>
      </c>
      <c r="AQ725">
        <v>4435093000</v>
      </c>
      <c r="AR725">
        <v>0.112027607671429</v>
      </c>
      <c r="AS725" s="12">
        <v>39589286000</v>
      </c>
      <c r="AT725">
        <v>3.1555659999999999E-2</v>
      </c>
      <c r="AU725">
        <v>6.7530389999999996E-2</v>
      </c>
      <c r="AV725">
        <v>174847000</v>
      </c>
      <c r="AW725">
        <v>0.355294146334525</v>
      </c>
      <c r="AX725">
        <v>4.4165231977156601E-3</v>
      </c>
      <c r="AY725">
        <v>253414000</v>
      </c>
      <c r="AZ725">
        <v>0.51494455609314005</v>
      </c>
      <c r="BA725">
        <v>6.4010752808221901E-3</v>
      </c>
      <c r="BB725">
        <v>56249000</v>
      </c>
      <c r="BC725">
        <v>0.114299590139783</v>
      </c>
      <c r="BD725">
        <v>1.42081370196977E-3</v>
      </c>
      <c r="BE725">
        <v>7591000</v>
      </c>
      <c r="BF725">
        <v>1.54251309134579E-2</v>
      </c>
      <c r="BG725">
        <v>1.9174379654131701E-4</v>
      </c>
      <c r="BH725">
        <v>1602000</v>
      </c>
      <c r="BI725">
        <v>3.25531019936235E-3</v>
      </c>
      <c r="BJ725">
        <v>4.04654936186523E-5</v>
      </c>
      <c r="BK725" s="12">
        <v>237377000</v>
      </c>
      <c r="BL725">
        <v>0.48235690960926098</v>
      </c>
      <c r="BM725">
        <v>5.9959909355273497E-3</v>
      </c>
      <c r="BN725">
        <v>185023000</v>
      </c>
      <c r="BO725">
        <v>0.37597207179564301</v>
      </c>
      <c r="BP725">
        <v>4.6735624380798398E-3</v>
      </c>
      <c r="BQ725">
        <v>1420000</v>
      </c>
      <c r="BR725">
        <v>2.8854809507456499E-3</v>
      </c>
      <c r="BS725">
        <v>3.5868290223774202E-5</v>
      </c>
      <c r="BT725">
        <v>492119000</v>
      </c>
      <c r="BU725">
        <v>984238000</v>
      </c>
      <c r="BV725">
        <v>2</v>
      </c>
      <c r="BW725">
        <v>113443.752881512</v>
      </c>
      <c r="BZ725">
        <v>85259.702009701999</v>
      </c>
      <c r="CA725">
        <v>1.24306106455166E-2</v>
      </c>
      <c r="CB725">
        <v>4.7199999999999999E-2</v>
      </c>
      <c r="CC725">
        <v>0</v>
      </c>
      <c r="CD725">
        <v>0</v>
      </c>
      <c r="CE725">
        <v>51.7</v>
      </c>
      <c r="CF725">
        <v>12.9</v>
      </c>
      <c r="CG725">
        <v>9.8039960784015694</v>
      </c>
      <c r="CH725">
        <v>10</v>
      </c>
      <c r="CI725">
        <v>7.5999969600012198</v>
      </c>
      <c r="CJ725">
        <v>39.755600000000001</v>
      </c>
      <c r="CK725">
        <v>30.214243914302401</v>
      </c>
      <c r="CL725">
        <v>39.333300000000001</v>
      </c>
      <c r="CM725">
        <v>29.893296042681602</v>
      </c>
      <c r="CN725">
        <v>27.822600000000001</v>
      </c>
      <c r="CO725">
        <v>21.145167541932999</v>
      </c>
      <c r="CP725">
        <v>18.259499999999999</v>
      </c>
      <c r="CQ725">
        <v>13.8772144491142</v>
      </c>
      <c r="CR725">
        <v>44.5</v>
      </c>
      <c r="CS725">
        <v>33.819986472005397</v>
      </c>
      <c r="CT725">
        <v>30.333300000000001</v>
      </c>
      <c r="CU725">
        <v>23.053298778680499</v>
      </c>
      <c r="CV725">
        <v>30085.329975000001</v>
      </c>
      <c r="CW725">
        <v>35.864899000000001</v>
      </c>
      <c r="CX725">
        <v>1555.17</v>
      </c>
      <c r="CY725">
        <v>1181.9287272285101</v>
      </c>
    </row>
    <row r="726" spans="1:103">
      <c r="A726" t="s">
        <v>121</v>
      </c>
      <c r="B726">
        <v>2017</v>
      </c>
      <c r="C726" t="s">
        <v>111</v>
      </c>
      <c r="D726">
        <v>0.20365715000000001</v>
      </c>
      <c r="E726">
        <v>0.947712</v>
      </c>
      <c r="F726">
        <v>697561</v>
      </c>
      <c r="G726">
        <v>23125</v>
      </c>
      <c r="H726">
        <v>3.3151222617090102E-2</v>
      </c>
      <c r="I726">
        <v>27700</v>
      </c>
      <c r="J726">
        <v>3.9709788821336099E-2</v>
      </c>
      <c r="K726">
        <v>0.74907512851974201</v>
      </c>
      <c r="L726">
        <v>124.875</v>
      </c>
      <c r="M726">
        <v>1.7901660213228701E-4</v>
      </c>
      <c r="N726">
        <v>4674</v>
      </c>
      <c r="O726">
        <v>2452</v>
      </c>
      <c r="P726">
        <v>3.51510477219913E-3</v>
      </c>
      <c r="Q726">
        <v>6.70048927620667E-3</v>
      </c>
      <c r="R726">
        <v>1585</v>
      </c>
      <c r="S726">
        <v>2.2722027177551501E-3</v>
      </c>
      <c r="T726">
        <v>549</v>
      </c>
      <c r="U726">
        <v>7.8702794450951198E-4</v>
      </c>
      <c r="V726">
        <v>6.9697740000000001</v>
      </c>
      <c r="X726">
        <v>5.6109612999999999E-3</v>
      </c>
      <c r="Y726">
        <v>0.40178627</v>
      </c>
      <c r="AA726">
        <v>0.39663879000000002</v>
      </c>
      <c r="AB726">
        <v>6.4090643000000003E-2</v>
      </c>
      <c r="AC726">
        <v>6048</v>
      </c>
      <c r="AD726">
        <v>3015</v>
      </c>
      <c r="AE726">
        <v>4.3222026460768299E-3</v>
      </c>
      <c r="AF726">
        <v>8.6702094870556093E-3</v>
      </c>
      <c r="AG726">
        <v>2086</v>
      </c>
      <c r="AH726">
        <v>2.9904194758594601E-3</v>
      </c>
      <c r="AI726">
        <v>847</v>
      </c>
      <c r="AJ726">
        <v>1.21423072677515E-3</v>
      </c>
      <c r="AK726">
        <v>1317384</v>
      </c>
      <c r="AM726">
        <v>32656813000</v>
      </c>
      <c r="AN726">
        <v>0.77972800165721501</v>
      </c>
      <c r="AO726">
        <v>11528134000</v>
      </c>
      <c r="AP726">
        <v>0.27525064637068503</v>
      </c>
      <c r="AQ726">
        <v>4670726000</v>
      </c>
      <c r="AR726">
        <v>0.11152024694719601</v>
      </c>
      <c r="AS726" s="12">
        <v>41882314000</v>
      </c>
      <c r="AT726">
        <v>5.792042E-2</v>
      </c>
      <c r="AU726">
        <v>5.7627930000000001E-2</v>
      </c>
      <c r="AV726">
        <v>211928000</v>
      </c>
      <c r="AW726">
        <v>0.39629376840727398</v>
      </c>
      <c r="AX726">
        <v>5.0600833564258202E-3</v>
      </c>
      <c r="AY726">
        <v>252380000</v>
      </c>
      <c r="AZ726">
        <v>0.471936795848721</v>
      </c>
      <c r="BA726">
        <v>6.0259325690552798E-3</v>
      </c>
      <c r="BB726">
        <v>62911000</v>
      </c>
      <c r="BC726">
        <v>0.117640129026226</v>
      </c>
      <c r="BD726">
        <v>1.50208987975211E-3</v>
      </c>
      <c r="BE726">
        <v>7556000</v>
      </c>
      <c r="BF726">
        <v>1.4129306717778499E-2</v>
      </c>
      <c r="BG726">
        <v>1.80410280100569E-4</v>
      </c>
      <c r="BH726">
        <v>5289000</v>
      </c>
      <c r="BI726">
        <v>9.8901407133841299E-3</v>
      </c>
      <c r="BJ726">
        <v>1.2628242078506E-4</v>
      </c>
      <c r="BK726" s="12">
        <v>233015000</v>
      </c>
      <c r="BL726">
        <v>0.43572530503482798</v>
      </c>
      <c r="BM726">
        <v>5.5635655661241601E-3</v>
      </c>
      <c r="BN726">
        <v>214950000</v>
      </c>
      <c r="BO726">
        <v>0.40194474311626399</v>
      </c>
      <c r="BP726">
        <v>5.1322379178953704E-3</v>
      </c>
      <c r="BQ726">
        <v>1441000</v>
      </c>
      <c r="BR726">
        <v>2.6945911832078899E-3</v>
      </c>
      <c r="BS726">
        <v>3.44059308661885E-5</v>
      </c>
      <c r="BT726">
        <v>534775000</v>
      </c>
      <c r="BU726">
        <v>1069550000</v>
      </c>
      <c r="BV726">
        <v>2</v>
      </c>
      <c r="BW726">
        <v>114414.848095849</v>
      </c>
      <c r="BZ726">
        <v>88421.792328042298</v>
      </c>
      <c r="CA726">
        <v>1.27685160853338E-2</v>
      </c>
      <c r="CB726">
        <v>4.41E-2</v>
      </c>
      <c r="CC726">
        <v>0</v>
      </c>
      <c r="CD726">
        <v>0</v>
      </c>
      <c r="CE726">
        <v>50.9</v>
      </c>
      <c r="CF726">
        <v>25.583300000000001</v>
      </c>
      <c r="CG726">
        <v>19.419774340663</v>
      </c>
      <c r="CH726">
        <v>19</v>
      </c>
      <c r="CI726">
        <v>14.4225222106842</v>
      </c>
      <c r="CJ726">
        <v>46.395499999999998</v>
      </c>
      <c r="CK726">
        <v>35.217901538199897</v>
      </c>
      <c r="CL726">
        <v>47</v>
      </c>
      <c r="CM726">
        <v>35.676765468534597</v>
      </c>
      <c r="CN726">
        <v>36.878599999999999</v>
      </c>
      <c r="CO726">
        <v>27.9938119788915</v>
      </c>
      <c r="CP726">
        <v>19.774999999999999</v>
      </c>
      <c r="CQ726">
        <v>15.010809300856801</v>
      </c>
      <c r="CR726">
        <v>50.254800000000003</v>
      </c>
      <c r="CS726">
        <v>38.1474194312365</v>
      </c>
      <c r="CT726">
        <v>42</v>
      </c>
      <c r="CU726">
        <v>31.8813648867756</v>
      </c>
      <c r="CV726">
        <v>31835.142823999999</v>
      </c>
      <c r="CW726">
        <v>36.927655999999999</v>
      </c>
      <c r="CX726">
        <v>1559</v>
      </c>
      <c r="CY726">
        <v>1183.40590139246</v>
      </c>
    </row>
    <row r="727" spans="1:103">
      <c r="A727" t="s">
        <v>121</v>
      </c>
      <c r="B727">
        <v>2018</v>
      </c>
      <c r="C727" t="s">
        <v>111</v>
      </c>
      <c r="D727">
        <v>0.21302719000000001</v>
      </c>
      <c r="E727">
        <v>0.98407599999999995</v>
      </c>
      <c r="F727">
        <v>702032</v>
      </c>
      <c r="G727">
        <v>21900</v>
      </c>
      <c r="H727">
        <v>3.1195159195022401E-2</v>
      </c>
      <c r="I727">
        <v>29600</v>
      </c>
      <c r="J727">
        <v>4.2163320190532601E-2</v>
      </c>
      <c r="K727">
        <v>0.77452122520617295</v>
      </c>
      <c r="L727">
        <v>123.85</v>
      </c>
      <c r="M727">
        <v>1.7641645964856301E-4</v>
      </c>
      <c r="N727">
        <v>4968</v>
      </c>
      <c r="O727">
        <v>2718</v>
      </c>
      <c r="P727">
        <v>3.8716183877657998E-3</v>
      </c>
      <c r="Q727">
        <v>7.0766004968434498E-3</v>
      </c>
      <c r="R727">
        <v>1652</v>
      </c>
      <c r="S727">
        <v>2.35316908630946E-3</v>
      </c>
      <c r="T727">
        <v>489</v>
      </c>
      <c r="U727">
        <v>6.9654944503954198E-4</v>
      </c>
      <c r="V727">
        <v>7.1368390000000002</v>
      </c>
      <c r="X727">
        <v>4.5036772000000003E-3</v>
      </c>
      <c r="Y727">
        <v>0.39080269000000001</v>
      </c>
      <c r="AA727">
        <v>0.41130721999999997</v>
      </c>
      <c r="AB727">
        <v>6.0018720999999997E-2</v>
      </c>
      <c r="AC727">
        <v>6183</v>
      </c>
      <c r="AD727">
        <v>3233</v>
      </c>
      <c r="AE727">
        <v>4.6052031816213503E-3</v>
      </c>
      <c r="AF727">
        <v>8.8072908357453798E-3</v>
      </c>
      <c r="AG727">
        <v>2150</v>
      </c>
      <c r="AH727">
        <v>3.0625384597853102E-3</v>
      </c>
      <c r="AI727">
        <v>680</v>
      </c>
      <c r="AJ727">
        <v>9.6861681518791202E-4</v>
      </c>
      <c r="AK727">
        <v>1321977</v>
      </c>
      <c r="AM727">
        <v>33603562000</v>
      </c>
      <c r="AN727">
        <v>0.77307813477676302</v>
      </c>
      <c r="AO727">
        <v>12923531000</v>
      </c>
      <c r="AP727">
        <v>0.29731667256613098</v>
      </c>
      <c r="AQ727">
        <v>4825244000</v>
      </c>
      <c r="AR727">
        <v>0.111008786251968</v>
      </c>
      <c r="AS727" s="12">
        <v>43467226000</v>
      </c>
      <c r="AT727">
        <v>3.7842050000000002E-2</v>
      </c>
      <c r="AU727">
        <v>5.3743369999999999E-2</v>
      </c>
      <c r="AV727">
        <v>272984000</v>
      </c>
      <c r="AW727">
        <v>0.44541037263290501</v>
      </c>
      <c r="AX727">
        <v>6.28022593390248E-3</v>
      </c>
      <c r="AY727">
        <v>259541000</v>
      </c>
      <c r="AZ727">
        <v>0.423476297231767</v>
      </c>
      <c r="BA727">
        <v>5.9709584411942896E-3</v>
      </c>
      <c r="BB727">
        <v>70065000</v>
      </c>
      <c r="BC727">
        <v>0.114320538048107</v>
      </c>
      <c r="BD727">
        <v>1.61190410448553E-3</v>
      </c>
      <c r="BE727">
        <v>10309000</v>
      </c>
      <c r="BF727">
        <v>1.6820529889929901E-2</v>
      </c>
      <c r="BG727">
        <v>2.37167193508047E-4</v>
      </c>
      <c r="BH727">
        <v>8632000</v>
      </c>
      <c r="BI727">
        <v>1.40842772344432E-2</v>
      </c>
      <c r="BJ727">
        <v>1.98586401625905E-4</v>
      </c>
      <c r="BK727" s="12">
        <v>250221000</v>
      </c>
      <c r="BL727">
        <v>0.40826945480533</v>
      </c>
      <c r="BM727">
        <v>5.7565440223859704E-3</v>
      </c>
      <c r="BN727">
        <v>262240000</v>
      </c>
      <c r="BO727">
        <v>0.42788008132071098</v>
      </c>
      <c r="BP727">
        <v>6.0330512004607801E-3</v>
      </c>
      <c r="BQ727">
        <v>1995000</v>
      </c>
      <c r="BR727">
        <v>3.2551127296934798E-3</v>
      </c>
      <c r="BS727">
        <v>4.5896648661223499E-5</v>
      </c>
      <c r="BT727">
        <v>612882000</v>
      </c>
      <c r="BU727">
        <v>612882000</v>
      </c>
      <c r="BV727">
        <v>1</v>
      </c>
      <c r="BW727">
        <v>123365.942028986</v>
      </c>
      <c r="BZ727">
        <v>99123.726346433803</v>
      </c>
      <c r="CA727">
        <v>1.4099864573828599E-2</v>
      </c>
      <c r="CB727">
        <v>5.74E-2</v>
      </c>
      <c r="CC727">
        <v>0</v>
      </c>
      <c r="CD727">
        <v>0</v>
      </c>
      <c r="CE727">
        <v>50.5</v>
      </c>
      <c r="CF727">
        <v>32.678600000000003</v>
      </c>
      <c r="CG727">
        <v>24.7194920940379</v>
      </c>
      <c r="CH727">
        <v>21</v>
      </c>
      <c r="CI727">
        <v>15.885299063448199</v>
      </c>
      <c r="CJ727">
        <v>37.593899999999998</v>
      </c>
      <c r="CK727">
        <v>28.437635450541102</v>
      </c>
      <c r="CL727">
        <v>35.5</v>
      </c>
      <c r="CM727">
        <v>26.853719845352799</v>
      </c>
      <c r="CN727">
        <v>33.192500000000003</v>
      </c>
      <c r="CO727">
        <v>25.108228055404901</v>
      </c>
      <c r="CP727">
        <v>20.4833</v>
      </c>
      <c r="CQ727">
        <v>15.494445062206101</v>
      </c>
      <c r="CR727">
        <v>41.8889</v>
      </c>
      <c r="CS727">
        <v>31.686557330422499</v>
      </c>
      <c r="CT727">
        <v>30.5</v>
      </c>
      <c r="CU727">
        <v>23.071505782627099</v>
      </c>
      <c r="CV727">
        <v>32951.360088000001</v>
      </c>
      <c r="CW727">
        <v>39.328418999999997</v>
      </c>
      <c r="CX727">
        <v>1414.72</v>
      </c>
      <c r="CY727">
        <v>1070.15477576387</v>
      </c>
    </row>
    <row r="728" spans="1:103">
      <c r="A728" t="s">
        <v>121</v>
      </c>
      <c r="B728">
        <v>2019</v>
      </c>
      <c r="C728" t="s">
        <v>111</v>
      </c>
      <c r="D728">
        <v>0.21080426999999999</v>
      </c>
      <c r="E728">
        <v>0.97897900000000004</v>
      </c>
      <c r="F728">
        <v>700314</v>
      </c>
      <c r="G728">
        <v>21275</v>
      </c>
      <c r="H728">
        <v>3.0379229888307199E-2</v>
      </c>
      <c r="I728">
        <v>30100</v>
      </c>
      <c r="J728">
        <v>4.2980720076994001E-2</v>
      </c>
      <c r="K728">
        <v>0.783787458808335</v>
      </c>
      <c r="L728">
        <v>121.15</v>
      </c>
      <c r="M728">
        <v>1.72993828482652E-4</v>
      </c>
      <c r="N728">
        <v>4995</v>
      </c>
      <c r="O728">
        <v>2442</v>
      </c>
      <c r="P728">
        <v>3.4870072567448301E-3</v>
      </c>
      <c r="Q728">
        <v>7.1325148433416998E-3</v>
      </c>
      <c r="R728">
        <v>1950</v>
      </c>
      <c r="S728">
        <v>2.7844652541574198E-3</v>
      </c>
      <c r="T728">
        <v>524</v>
      </c>
      <c r="U728">
        <v>7.4823579137358405E-4</v>
      </c>
      <c r="V728">
        <v>7.1895309999999997</v>
      </c>
      <c r="X728">
        <v>3.2333291000000001E-3</v>
      </c>
      <c r="Y728">
        <v>0.39149792</v>
      </c>
      <c r="AA728">
        <v>0.41368297999999998</v>
      </c>
      <c r="AB728">
        <v>6.2873053999999998E-2</v>
      </c>
      <c r="AC728">
        <v>6394</v>
      </c>
      <c r="AD728">
        <v>2957</v>
      </c>
      <c r="AE728">
        <v>4.2223916700222996E-3</v>
      </c>
      <c r="AF728">
        <v>9.1301901718372006E-3</v>
      </c>
      <c r="AG728">
        <v>2639</v>
      </c>
      <c r="AH728">
        <v>3.7683096439597098E-3</v>
      </c>
      <c r="AI728">
        <v>705</v>
      </c>
      <c r="AJ728">
        <v>1.00669128419538E-3</v>
      </c>
      <c r="AK728">
        <v>1326855</v>
      </c>
      <c r="AM728">
        <v>35656692000</v>
      </c>
      <c r="AN728">
        <v>0.79074074221917401</v>
      </c>
      <c r="AO728">
        <v>12370654000</v>
      </c>
      <c r="AP728">
        <v>0.27433784731619498</v>
      </c>
      <c r="AQ728">
        <v>4704106000</v>
      </c>
      <c r="AR728">
        <v>0.104320621495614</v>
      </c>
      <c r="AS728" s="12">
        <v>45092772000</v>
      </c>
      <c r="AT728">
        <v>3.7397050000000001E-2</v>
      </c>
      <c r="AU728">
        <v>4.4494060000000002E-2</v>
      </c>
      <c r="AV728">
        <v>259532000</v>
      </c>
      <c r="AW728">
        <v>0.35278317723979502</v>
      </c>
      <c r="AX728">
        <v>5.7555122137978101E-3</v>
      </c>
      <c r="AY728">
        <v>392221000</v>
      </c>
      <c r="AZ728">
        <v>0.53314801473486795</v>
      </c>
      <c r="BA728">
        <v>8.6980902393847103E-3</v>
      </c>
      <c r="BB728">
        <v>75375000</v>
      </c>
      <c r="BC728">
        <v>0.10245762366278401</v>
      </c>
      <c r="BD728">
        <v>1.6715539244294001E-3</v>
      </c>
      <c r="BE728">
        <v>8527000</v>
      </c>
      <c r="BF728">
        <v>1.15907947857055E-2</v>
      </c>
      <c r="BG728">
        <v>1.8909904230327601E-4</v>
      </c>
      <c r="BH728">
        <v>1153000</v>
      </c>
      <c r="BI728">
        <v>1.56727880707382E-3</v>
      </c>
      <c r="BJ728">
        <v>2.5569508124273199E-5</v>
      </c>
      <c r="BK728" s="12">
        <v>361282000</v>
      </c>
      <c r="BL728">
        <v>0.49109247352753299</v>
      </c>
      <c r="BM728">
        <v>8.0119714086328495E-3</v>
      </c>
      <c r="BN728">
        <v>273872000</v>
      </c>
      <c r="BO728">
        <v>0.372275612706784</v>
      </c>
      <c r="BP728">
        <v>6.0735232688733298E-3</v>
      </c>
      <c r="BQ728">
        <v>1543000</v>
      </c>
      <c r="BR728">
        <v>2.0974078051300199E-3</v>
      </c>
      <c r="BS728">
        <v>3.4218344350176598E-5</v>
      </c>
      <c r="BT728">
        <v>735670000</v>
      </c>
      <c r="BU728">
        <v>735670000</v>
      </c>
      <c r="BV728">
        <v>1</v>
      </c>
      <c r="BW728">
        <v>147281.281281281</v>
      </c>
      <c r="BZ728">
        <v>115056.30278386</v>
      </c>
      <c r="CA728">
        <v>1.6314588067462301E-2</v>
      </c>
      <c r="CE728">
        <v>50</v>
      </c>
      <c r="CF728">
        <v>30.4206</v>
      </c>
      <c r="CG728">
        <v>22.9268458120895</v>
      </c>
      <c r="CH728">
        <v>16</v>
      </c>
      <c r="CI728">
        <v>12.0585896725716</v>
      </c>
      <c r="CJ728">
        <v>39.773800000000001</v>
      </c>
      <c r="CK728">
        <v>29.975995869933001</v>
      </c>
      <c r="CL728">
        <v>37</v>
      </c>
      <c r="CM728">
        <v>27.8854886178218</v>
      </c>
      <c r="CN728">
        <v>45.476199999999999</v>
      </c>
      <c r="CO728">
        <v>34.273677229237599</v>
      </c>
      <c r="CP728">
        <v>29.5</v>
      </c>
      <c r="CQ728">
        <v>22.233024708803899</v>
      </c>
      <c r="CR728">
        <v>55.722299999999997</v>
      </c>
      <c r="CS728">
        <v>41.995771956996101</v>
      </c>
      <c r="CT728">
        <v>49</v>
      </c>
      <c r="CU728">
        <v>36.929430872250499</v>
      </c>
      <c r="CV728">
        <v>34036.905004</v>
      </c>
      <c r="CW728">
        <v>40.593175000000002</v>
      </c>
    </row>
    <row r="729" spans="1:103">
      <c r="A729" t="s">
        <v>121</v>
      </c>
      <c r="B729">
        <v>2020</v>
      </c>
      <c r="C729" t="s">
        <v>111</v>
      </c>
      <c r="E729">
        <v>0.97456699999999996</v>
      </c>
      <c r="F729">
        <v>700236</v>
      </c>
      <c r="G729">
        <v>19450</v>
      </c>
      <c r="H729">
        <v>2.7776349687819502E-2</v>
      </c>
      <c r="I729">
        <v>30425</v>
      </c>
      <c r="J729">
        <v>4.3449636979532601E-2</v>
      </c>
      <c r="L729">
        <v>118.65</v>
      </c>
      <c r="M729">
        <v>1.6944287354548999E-4</v>
      </c>
      <c r="V729">
        <v>7.114649</v>
      </c>
      <c r="AK729">
        <v>1329479</v>
      </c>
      <c r="AM729">
        <v>33776554000</v>
      </c>
      <c r="AN729">
        <v>0.75319597960142504</v>
      </c>
      <c r="AO729">
        <v>15175815000</v>
      </c>
      <c r="AP729">
        <v>0.33841116074703798</v>
      </c>
      <c r="AQ729">
        <v>4540544000</v>
      </c>
      <c r="AR729">
        <v>0.10125128472263301</v>
      </c>
      <c r="AS729" s="12">
        <v>44844310000</v>
      </c>
      <c r="AT729">
        <v>-5.51002E-3</v>
      </c>
      <c r="AU729">
        <v>6.8051849999999997E-2</v>
      </c>
      <c r="AV729">
        <v>263645000</v>
      </c>
      <c r="AW729">
        <v>0.335773088737984</v>
      </c>
      <c r="AX729">
        <v>5.8791182203494696E-3</v>
      </c>
      <c r="AY729">
        <v>431528000</v>
      </c>
      <c r="AZ729">
        <v>0.54958557695736598</v>
      </c>
      <c r="BA729">
        <v>9.6228038741146896E-3</v>
      </c>
      <c r="BB729">
        <v>77165000</v>
      </c>
      <c r="BC729">
        <v>9.8275826935714794E-2</v>
      </c>
      <c r="BD729">
        <v>1.7207311250858801E-3</v>
      </c>
      <c r="BE729">
        <v>12850000</v>
      </c>
      <c r="BF729">
        <v>1.63655073689358E-2</v>
      </c>
      <c r="BG729">
        <v>2.86546944305755E-4</v>
      </c>
      <c r="BH729">
        <v>1829000</v>
      </c>
      <c r="BI729">
        <v>2.3293784418508701E-3</v>
      </c>
      <c r="BJ729">
        <v>4.0785553395737401E-5</v>
      </c>
      <c r="BK729" s="12">
        <v>393631000</v>
      </c>
      <c r="BL729">
        <v>0.50132070281257501</v>
      </c>
      <c r="BM729">
        <v>8.7777245318302402E-3</v>
      </c>
      <c r="BN729">
        <v>290423000</v>
      </c>
      <c r="BO729">
        <v>0.36987702308237003</v>
      </c>
      <c r="BP729">
        <v>6.47625083316033E-3</v>
      </c>
      <c r="BQ729">
        <v>2041000</v>
      </c>
      <c r="BR729">
        <v>2.5993774739298098E-3</v>
      </c>
      <c r="BS729">
        <v>4.5513020492454897E-5</v>
      </c>
      <c r="BT729">
        <v>785188000</v>
      </c>
      <c r="BU729">
        <v>785188000</v>
      </c>
      <c r="BV729">
        <v>1</v>
      </c>
      <c r="CA729">
        <v>1.75092001638558E-2</v>
      </c>
      <c r="CE729">
        <v>48.3</v>
      </c>
      <c r="CF729">
        <v>24.159500000000001</v>
      </c>
      <c r="CG729">
        <v>18.172156160420698</v>
      </c>
      <c r="CH729">
        <v>20.5</v>
      </c>
      <c r="CI729">
        <v>15.4195741339277</v>
      </c>
      <c r="CJ729">
        <v>26.074999999999999</v>
      </c>
      <c r="CK729">
        <v>19.612946124008001</v>
      </c>
      <c r="CL729">
        <v>19</v>
      </c>
      <c r="CM729">
        <v>14.2913126119329</v>
      </c>
      <c r="CN729">
        <v>27.419</v>
      </c>
      <c r="CO729">
        <v>20.6238684477152</v>
      </c>
      <c r="CP729">
        <v>23.666699999999999</v>
      </c>
      <c r="CQ729">
        <v>17.801484641728099</v>
      </c>
      <c r="CR729">
        <v>36.385599999999997</v>
      </c>
      <c r="CS729">
        <v>27.368314956460399</v>
      </c>
      <c r="CT729">
        <v>26.5</v>
      </c>
      <c r="CU729">
        <v>19.9326202219065</v>
      </c>
      <c r="CV729">
        <v>33745.715686000003</v>
      </c>
      <c r="CW729">
        <v>42.940260000000002</v>
      </c>
    </row>
    <row r="730" spans="1:103">
      <c r="A730" t="s">
        <v>121</v>
      </c>
      <c r="B730">
        <v>2021</v>
      </c>
      <c r="C730" t="s">
        <v>112</v>
      </c>
      <c r="E730">
        <v>0.96817500000000001</v>
      </c>
      <c r="F730">
        <v>702973</v>
      </c>
      <c r="G730">
        <v>17550</v>
      </c>
      <c r="H730">
        <v>2.4965396964037E-2</v>
      </c>
      <c r="I730">
        <v>32725</v>
      </c>
      <c r="J730">
        <v>4.6552285791915199E-2</v>
      </c>
      <c r="L730">
        <v>119.125</v>
      </c>
      <c r="M730">
        <v>1.6945885546102099E-4</v>
      </c>
      <c r="V730">
        <v>3.6133410000000001</v>
      </c>
      <c r="AK730">
        <v>1330932</v>
      </c>
      <c r="AM730">
        <v>40511636000</v>
      </c>
      <c r="AN730">
        <v>0.83636245622074301</v>
      </c>
      <c r="AO730">
        <v>16384985000</v>
      </c>
      <c r="AP730">
        <v>0.33826790652789301</v>
      </c>
      <c r="AQ730">
        <v>4870202000</v>
      </c>
      <c r="AR730">
        <v>0.100545287951619</v>
      </c>
      <c r="AS730" s="12">
        <v>48437894000</v>
      </c>
      <c r="AT730">
        <v>8.0134650000000002E-2</v>
      </c>
      <c r="AU730">
        <v>6.1807220000000003E-2</v>
      </c>
      <c r="CE730">
        <v>49.9</v>
      </c>
      <c r="CF730">
        <v>18.350000000000001</v>
      </c>
      <c r="CG730">
        <v>13.787330983100601</v>
      </c>
      <c r="CH730">
        <v>12</v>
      </c>
      <c r="CI730">
        <v>9.0162382450793892</v>
      </c>
      <c r="CN730">
        <v>40.596899999999998</v>
      </c>
      <c r="CO730">
        <v>30.502610200971901</v>
      </c>
      <c r="CP730">
        <v>26.666699999999999</v>
      </c>
      <c r="CQ730">
        <v>20.0361100341715</v>
      </c>
      <c r="CV730">
        <v>36417.606997000003</v>
      </c>
      <c r="CW730">
        <v>42.911144999999998</v>
      </c>
    </row>
    <row r="731" spans="1:103">
      <c r="A731" t="s">
        <v>121</v>
      </c>
      <c r="B731">
        <v>2022</v>
      </c>
      <c r="C731" t="s">
        <v>112</v>
      </c>
      <c r="E731">
        <v>0.96178300000000005</v>
      </c>
      <c r="AM731">
        <v>42519926000</v>
      </c>
      <c r="AN731">
        <v>0.88927218194707802</v>
      </c>
      <c r="AO731">
        <v>16426798000</v>
      </c>
      <c r="AP731">
        <v>0.34355409037786</v>
      </c>
      <c r="AQ731">
        <v>4604857000</v>
      </c>
      <c r="AR731">
        <v>9.6307110975317203E-2</v>
      </c>
      <c r="AS731" s="12">
        <v>47814299000</v>
      </c>
      <c r="AT731">
        <v>-1.2874109999999999E-2</v>
      </c>
      <c r="CE731">
        <v>50.2</v>
      </c>
      <c r="CV731">
        <v>35902.119226000003</v>
      </c>
    </row>
    <row r="732" spans="1:103">
      <c r="A732" t="s">
        <v>122</v>
      </c>
      <c r="B732">
        <v>1950</v>
      </c>
      <c r="C732" t="s">
        <v>104</v>
      </c>
      <c r="AK732">
        <v>4008902</v>
      </c>
    </row>
    <row r="733" spans="1:103">
      <c r="A733" t="s">
        <v>122</v>
      </c>
      <c r="B733">
        <v>1951</v>
      </c>
      <c r="C733" t="s">
        <v>105</v>
      </c>
      <c r="AK733">
        <v>4047264</v>
      </c>
    </row>
    <row r="734" spans="1:103">
      <c r="A734" t="s">
        <v>122</v>
      </c>
      <c r="B734">
        <v>1952</v>
      </c>
      <c r="C734" t="s">
        <v>105</v>
      </c>
      <c r="AK734">
        <v>4090476</v>
      </c>
    </row>
    <row r="735" spans="1:103">
      <c r="A735" t="s">
        <v>122</v>
      </c>
      <c r="B735">
        <v>1953</v>
      </c>
      <c r="C735" t="s">
        <v>105</v>
      </c>
      <c r="AK735">
        <v>4139418</v>
      </c>
    </row>
    <row r="736" spans="1:103">
      <c r="A736" t="s">
        <v>122</v>
      </c>
      <c r="B736">
        <v>1954</v>
      </c>
      <c r="C736" t="s">
        <v>105</v>
      </c>
      <c r="AK736">
        <v>4186901</v>
      </c>
    </row>
    <row r="737" spans="1:101">
      <c r="A737" t="s">
        <v>122</v>
      </c>
      <c r="B737">
        <v>1955</v>
      </c>
      <c r="C737" t="s">
        <v>105</v>
      </c>
      <c r="AK737">
        <v>4234881</v>
      </c>
    </row>
    <row r="738" spans="1:101">
      <c r="A738" t="s">
        <v>122</v>
      </c>
      <c r="B738">
        <v>1956</v>
      </c>
      <c r="C738" t="s">
        <v>105</v>
      </c>
      <c r="AK738">
        <v>4281703</v>
      </c>
    </row>
    <row r="739" spans="1:101">
      <c r="A739" t="s">
        <v>122</v>
      </c>
      <c r="B739">
        <v>1957</v>
      </c>
      <c r="C739" t="s">
        <v>105</v>
      </c>
      <c r="AK739">
        <v>4324012</v>
      </c>
    </row>
    <row r="740" spans="1:101">
      <c r="A740" t="s">
        <v>122</v>
      </c>
      <c r="B740">
        <v>1958</v>
      </c>
      <c r="C740" t="s">
        <v>105</v>
      </c>
      <c r="AK740">
        <v>4359753</v>
      </c>
    </row>
    <row r="741" spans="1:101">
      <c r="A741" t="s">
        <v>122</v>
      </c>
      <c r="B741">
        <v>1959</v>
      </c>
      <c r="C741" t="s">
        <v>105</v>
      </c>
      <c r="AK741">
        <v>4394680</v>
      </c>
      <c r="BI741" s="1"/>
    </row>
    <row r="742" spans="1:101">
      <c r="A742" t="s">
        <v>122</v>
      </c>
      <c r="B742">
        <v>1960</v>
      </c>
      <c r="C742" t="s">
        <v>105</v>
      </c>
      <c r="AK742">
        <v>4429633</v>
      </c>
      <c r="BI742" s="1"/>
    </row>
    <row r="743" spans="1:101">
      <c r="A743" t="s">
        <v>122</v>
      </c>
      <c r="B743">
        <v>1961</v>
      </c>
      <c r="C743" t="s">
        <v>106</v>
      </c>
      <c r="AK743">
        <v>4461007</v>
      </c>
    </row>
    <row r="744" spans="1:101">
      <c r="A744" t="s">
        <v>122</v>
      </c>
      <c r="B744">
        <v>1962</v>
      </c>
      <c r="C744" t="s">
        <v>106</v>
      </c>
      <c r="AK744">
        <v>4491442</v>
      </c>
    </row>
    <row r="745" spans="1:101">
      <c r="A745" t="s">
        <v>122</v>
      </c>
      <c r="B745">
        <v>1963</v>
      </c>
      <c r="C745" t="s">
        <v>106</v>
      </c>
      <c r="AK745">
        <v>4523307</v>
      </c>
    </row>
    <row r="746" spans="1:101">
      <c r="A746" t="s">
        <v>122</v>
      </c>
      <c r="B746">
        <v>1964</v>
      </c>
      <c r="C746" t="s">
        <v>106</v>
      </c>
      <c r="AK746">
        <v>4548545</v>
      </c>
    </row>
    <row r="747" spans="1:101">
      <c r="A747" t="s">
        <v>122</v>
      </c>
      <c r="B747">
        <v>1965</v>
      </c>
      <c r="C747" t="s">
        <v>106</v>
      </c>
      <c r="AK747">
        <v>4563732</v>
      </c>
    </row>
    <row r="748" spans="1:101">
      <c r="A748" t="s">
        <v>122</v>
      </c>
      <c r="B748">
        <v>1966</v>
      </c>
      <c r="C748" t="s">
        <v>106</v>
      </c>
      <c r="AK748">
        <v>4580868</v>
      </c>
    </row>
    <row r="749" spans="1:101">
      <c r="A749" t="s">
        <v>122</v>
      </c>
      <c r="B749">
        <v>1967</v>
      </c>
      <c r="C749" t="s">
        <v>106</v>
      </c>
      <c r="AK749">
        <v>4605743</v>
      </c>
    </row>
    <row r="750" spans="1:101">
      <c r="A750" t="s">
        <v>122</v>
      </c>
      <c r="B750">
        <v>1968</v>
      </c>
      <c r="C750" t="s">
        <v>106</v>
      </c>
      <c r="AK750">
        <v>4626471</v>
      </c>
    </row>
    <row r="751" spans="1:101">
      <c r="A751" t="s">
        <v>122</v>
      </c>
      <c r="B751">
        <v>1969</v>
      </c>
      <c r="C751" t="s">
        <v>106</v>
      </c>
      <c r="AK751">
        <v>4623785</v>
      </c>
    </row>
    <row r="752" spans="1:101">
      <c r="A752" t="s">
        <v>122</v>
      </c>
      <c r="B752">
        <v>1970</v>
      </c>
      <c r="C752" t="s">
        <v>106</v>
      </c>
      <c r="AK752">
        <v>4606304</v>
      </c>
      <c r="AM752">
        <v>10590907000</v>
      </c>
      <c r="AN752">
        <v>0.13519327088764599</v>
      </c>
      <c r="AO752">
        <v>24297256000</v>
      </c>
      <c r="AP752">
        <v>0.31015525981244801</v>
      </c>
      <c r="AS752" s="12">
        <v>78339010000</v>
      </c>
      <c r="CV752">
        <v>17008.035247</v>
      </c>
      <c r="CW752">
        <v>17.891601999999999</v>
      </c>
    </row>
    <row r="753" spans="1:101">
      <c r="A753" t="s">
        <v>122</v>
      </c>
      <c r="B753">
        <v>1971</v>
      </c>
      <c r="C753" t="s">
        <v>107</v>
      </c>
      <c r="AK753">
        <v>4612124</v>
      </c>
      <c r="AM753">
        <v>10468528000</v>
      </c>
      <c r="AN753">
        <v>0.13055404426626399</v>
      </c>
      <c r="AO753">
        <v>24390181000</v>
      </c>
      <c r="AP753">
        <v>0.30417235068160398</v>
      </c>
      <c r="AS753" s="12">
        <v>80185398000</v>
      </c>
      <c r="AT753">
        <v>2.3569199999999998E-2</v>
      </c>
      <c r="CV753">
        <v>17386.252892</v>
      </c>
      <c r="CW753">
        <v>18.769753000000001</v>
      </c>
    </row>
    <row r="754" spans="1:101">
      <c r="A754" t="s">
        <v>122</v>
      </c>
      <c r="B754">
        <v>1972</v>
      </c>
      <c r="C754" t="s">
        <v>107</v>
      </c>
      <c r="AK754">
        <v>4639656</v>
      </c>
      <c r="AM754">
        <v>11984456000</v>
      </c>
      <c r="AN754">
        <v>0.13872804374230699</v>
      </c>
      <c r="AO754">
        <v>24023243000</v>
      </c>
      <c r="AP754">
        <v>0.27808500492104699</v>
      </c>
      <c r="AS754" s="12">
        <v>86388128000</v>
      </c>
      <c r="AT754">
        <v>7.7354859999999998E-2</v>
      </c>
      <c r="CV754">
        <v>18618.131098999998</v>
      </c>
      <c r="CW754">
        <v>20.198450000000001</v>
      </c>
    </row>
    <row r="755" spans="1:101">
      <c r="A755" t="s">
        <v>122</v>
      </c>
      <c r="B755">
        <v>1973</v>
      </c>
      <c r="C755" t="s">
        <v>107</v>
      </c>
      <c r="AK755">
        <v>4666079</v>
      </c>
      <c r="AM755">
        <v>12849816000</v>
      </c>
      <c r="AN755">
        <v>0.13903518178223101</v>
      </c>
      <c r="AO755">
        <v>26421986000</v>
      </c>
      <c r="AP755">
        <v>0.28588624355068998</v>
      </c>
      <c r="AS755" s="12">
        <v>92421327000</v>
      </c>
      <c r="AT755">
        <v>6.9838280000000003E-2</v>
      </c>
      <c r="CV755">
        <v>19807.399595999999</v>
      </c>
      <c r="CW755">
        <v>21.394048999999999</v>
      </c>
    </row>
    <row r="756" spans="1:101">
      <c r="A756" t="s">
        <v>122</v>
      </c>
      <c r="B756">
        <v>1974</v>
      </c>
      <c r="C756" t="s">
        <v>107</v>
      </c>
      <c r="AK756">
        <v>4690575</v>
      </c>
      <c r="AM756">
        <v>12864046000</v>
      </c>
      <c r="AN756">
        <v>0.13482547908203399</v>
      </c>
      <c r="AO756">
        <v>30586035000</v>
      </c>
      <c r="AP756">
        <v>0.32056608178288998</v>
      </c>
      <c r="AS756" s="12">
        <v>95412574000</v>
      </c>
      <c r="AT756">
        <v>3.2365339999999999E-2</v>
      </c>
      <c r="CV756">
        <v>20339.495600999999</v>
      </c>
      <c r="CW756">
        <v>22.072285000000001</v>
      </c>
    </row>
    <row r="757" spans="1:101">
      <c r="A757" t="s">
        <v>122</v>
      </c>
      <c r="B757">
        <v>1975</v>
      </c>
      <c r="C757" t="s">
        <v>107</v>
      </c>
      <c r="AK757">
        <v>4711440</v>
      </c>
      <c r="AM757">
        <v>11173673000</v>
      </c>
      <c r="AN757">
        <v>0.115032795755641</v>
      </c>
      <c r="AO757">
        <v>30507137000</v>
      </c>
      <c r="AP757">
        <v>0.31407051733215802</v>
      </c>
      <c r="AQ757">
        <v>12947200000</v>
      </c>
      <c r="AR757">
        <v>0.133291229590076</v>
      </c>
      <c r="AS757" s="12">
        <v>97134673000</v>
      </c>
      <c r="AT757">
        <v>1.8048979999999999E-2</v>
      </c>
      <c r="CV757">
        <v>20616.944694999998</v>
      </c>
      <c r="CW757">
        <v>23.448613000000002</v>
      </c>
    </row>
    <row r="758" spans="1:101">
      <c r="A758" t="s">
        <v>122</v>
      </c>
      <c r="B758">
        <v>1976</v>
      </c>
      <c r="C758" t="s">
        <v>107</v>
      </c>
      <c r="AK758">
        <v>4725665</v>
      </c>
      <c r="AM758">
        <v>12782233000</v>
      </c>
      <c r="AN758">
        <v>0.13114126897209799</v>
      </c>
      <c r="AO758">
        <v>25636613000</v>
      </c>
      <c r="AP758">
        <v>0.26302274109434498</v>
      </c>
      <c r="AQ758">
        <v>13083203000</v>
      </c>
      <c r="AR758">
        <v>0.13422911659015799</v>
      </c>
      <c r="AS758" s="12">
        <v>97469188000</v>
      </c>
      <c r="AT758">
        <v>3.4438300000000002E-3</v>
      </c>
      <c r="CN758">
        <v>109.2</v>
      </c>
      <c r="CO758">
        <v>23.1078588939334</v>
      </c>
      <c r="CP758">
        <v>105.5</v>
      </c>
      <c r="CQ758">
        <v>22.324900305036401</v>
      </c>
      <c r="CR758">
        <v>0</v>
      </c>
      <c r="CS758">
        <v>0</v>
      </c>
      <c r="CT758">
        <v>0</v>
      </c>
      <c r="CU758">
        <v>0</v>
      </c>
      <c r="CV758">
        <v>20625.344062</v>
      </c>
      <c r="CW758">
        <v>23.786178</v>
      </c>
    </row>
    <row r="759" spans="1:101">
      <c r="A759" t="s">
        <v>122</v>
      </c>
      <c r="B759">
        <v>1977</v>
      </c>
      <c r="C759" t="s">
        <v>107</v>
      </c>
      <c r="AK759">
        <v>4738900</v>
      </c>
      <c r="AM759">
        <v>14832825000</v>
      </c>
      <c r="AN759">
        <v>0.15181601495566599</v>
      </c>
      <c r="AO759">
        <v>24428241000</v>
      </c>
      <c r="AP759">
        <v>0.25002642456825402</v>
      </c>
      <c r="AQ759">
        <v>13083203000</v>
      </c>
      <c r="AR759">
        <v>0.13390839184821601</v>
      </c>
      <c r="AS759" s="12">
        <v>97702637000</v>
      </c>
      <c r="AT759">
        <v>2.3950999999999998E-3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104.5</v>
      </c>
      <c r="CO759">
        <v>22.051530946000099</v>
      </c>
      <c r="CP759">
        <v>103</v>
      </c>
      <c r="CQ759">
        <v>21.735001793665202</v>
      </c>
      <c r="CR759">
        <v>0</v>
      </c>
      <c r="CS759">
        <v>0</v>
      </c>
      <c r="CT759">
        <v>0</v>
      </c>
      <c r="CU759">
        <v>0</v>
      </c>
      <c r="CV759">
        <v>20617.155319000001</v>
      </c>
      <c r="CW759">
        <v>24.380215</v>
      </c>
    </row>
    <row r="760" spans="1:101">
      <c r="A760" t="s">
        <v>122</v>
      </c>
      <c r="B760">
        <v>1978</v>
      </c>
      <c r="C760" t="s">
        <v>107</v>
      </c>
      <c r="AK760">
        <v>4752527</v>
      </c>
      <c r="AM760">
        <v>15986417000</v>
      </c>
      <c r="AN760">
        <v>0.15898139559449601</v>
      </c>
      <c r="AO760">
        <v>22133416000</v>
      </c>
      <c r="AP760">
        <v>0.22011194659526001</v>
      </c>
      <c r="AQ760">
        <v>13683411000</v>
      </c>
      <c r="AR760">
        <v>0.13607850822814699</v>
      </c>
      <c r="AS760" s="12">
        <v>100555269000</v>
      </c>
      <c r="AT760">
        <v>2.919708E-2</v>
      </c>
      <c r="CF760">
        <v>0</v>
      </c>
      <c r="CG760">
        <v>0</v>
      </c>
      <c r="CH760">
        <v>0</v>
      </c>
      <c r="CI760">
        <v>0</v>
      </c>
      <c r="CJ760">
        <v>3.5</v>
      </c>
      <c r="CK760">
        <v>0.73645031369627101</v>
      </c>
      <c r="CL760">
        <v>2</v>
      </c>
      <c r="CM760">
        <v>0.420828750683584</v>
      </c>
      <c r="CN760">
        <v>124.33329999999999</v>
      </c>
      <c r="CO760">
        <v>26.161513653683599</v>
      </c>
      <c r="CP760">
        <v>124.5</v>
      </c>
      <c r="CQ760">
        <v>26.196589730053098</v>
      </c>
      <c r="CR760">
        <v>0</v>
      </c>
      <c r="CS760">
        <v>0</v>
      </c>
      <c r="CT760">
        <v>0</v>
      </c>
      <c r="CU760">
        <v>0</v>
      </c>
      <c r="CV760">
        <v>21158.394337000002</v>
      </c>
      <c r="CW760">
        <v>25.257121999999999</v>
      </c>
    </row>
    <row r="761" spans="1:101">
      <c r="A761" t="s">
        <v>122</v>
      </c>
      <c r="B761">
        <v>1979</v>
      </c>
      <c r="C761" t="s">
        <v>107</v>
      </c>
      <c r="AK761">
        <v>4764691</v>
      </c>
      <c r="AM761">
        <v>17529212000</v>
      </c>
      <c r="AN761">
        <v>0.162734333004004</v>
      </c>
      <c r="AO761">
        <v>26905171000</v>
      </c>
      <c r="AP761">
        <v>0.24977706111624701</v>
      </c>
      <c r="AQ761">
        <v>15071535000</v>
      </c>
      <c r="AR761">
        <v>0.13991822311074201</v>
      </c>
      <c r="AS761" s="12">
        <v>107716741000</v>
      </c>
      <c r="AT761">
        <v>7.1219260000000006E-2</v>
      </c>
      <c r="CF761">
        <v>0</v>
      </c>
      <c r="CG761">
        <v>0</v>
      </c>
      <c r="CH761">
        <v>0</v>
      </c>
      <c r="CI761">
        <v>0</v>
      </c>
      <c r="CJ761">
        <v>19.5</v>
      </c>
      <c r="CK761">
        <v>4.09260537566864</v>
      </c>
      <c r="CL761">
        <v>19.833300000000001</v>
      </c>
      <c r="CM761">
        <v>4.1625574460127597</v>
      </c>
      <c r="CN761">
        <v>77</v>
      </c>
      <c r="CO761">
        <v>16.1605443039223</v>
      </c>
      <c r="CP761">
        <v>76</v>
      </c>
      <c r="CQ761">
        <v>15.950667105170099</v>
      </c>
      <c r="CR761">
        <v>0</v>
      </c>
      <c r="CS761">
        <v>0</v>
      </c>
      <c r="CT761">
        <v>0</v>
      </c>
      <c r="CU761">
        <v>0</v>
      </c>
      <c r="CV761">
        <v>22607.245221000001</v>
      </c>
      <c r="CW761">
        <v>26.824261</v>
      </c>
    </row>
    <row r="762" spans="1:101">
      <c r="A762" t="s">
        <v>122</v>
      </c>
      <c r="B762">
        <v>1980</v>
      </c>
      <c r="C762" t="s">
        <v>107</v>
      </c>
      <c r="AK762">
        <v>4779537</v>
      </c>
      <c r="AM762">
        <v>18949101000</v>
      </c>
      <c r="AN762">
        <v>0.16692059473977999</v>
      </c>
      <c r="AO762">
        <v>30542632000</v>
      </c>
      <c r="AP762">
        <v>0.26904676366220498</v>
      </c>
      <c r="AQ762">
        <v>16112346000</v>
      </c>
      <c r="AR762">
        <v>0.141931924737386</v>
      </c>
      <c r="AS762" s="12">
        <v>113521648000</v>
      </c>
      <c r="AT762">
        <v>5.3890470000000003E-2</v>
      </c>
      <c r="CF762">
        <v>0</v>
      </c>
      <c r="CG762">
        <v>0</v>
      </c>
      <c r="CH762">
        <v>0</v>
      </c>
      <c r="CI762">
        <v>0</v>
      </c>
      <c r="CJ762">
        <v>35</v>
      </c>
      <c r="CK762">
        <v>7.3228850409569004</v>
      </c>
      <c r="CL762">
        <v>36</v>
      </c>
      <c r="CM762">
        <v>7.5321103278413801</v>
      </c>
      <c r="CN762">
        <v>121.5</v>
      </c>
      <c r="CO762">
        <v>25.420872356464699</v>
      </c>
      <c r="CP762">
        <v>114.7</v>
      </c>
      <c r="CQ762">
        <v>23.998140405650201</v>
      </c>
      <c r="CR762">
        <v>0</v>
      </c>
      <c r="CS762">
        <v>0</v>
      </c>
      <c r="CT762">
        <v>0</v>
      </c>
      <c r="CU762">
        <v>0</v>
      </c>
      <c r="CV762">
        <v>23751.783162</v>
      </c>
      <c r="CW762">
        <v>27.771567999999998</v>
      </c>
    </row>
    <row r="763" spans="1:101">
      <c r="A763" t="s">
        <v>122</v>
      </c>
      <c r="B763">
        <v>1981</v>
      </c>
      <c r="C763" t="s">
        <v>108</v>
      </c>
      <c r="AC763">
        <v>18004</v>
      </c>
      <c r="AD763">
        <v>4950</v>
      </c>
      <c r="AG763">
        <v>8367</v>
      </c>
      <c r="AI763">
        <v>4563</v>
      </c>
      <c r="AK763">
        <v>4799962</v>
      </c>
      <c r="AM763">
        <v>20048525000</v>
      </c>
      <c r="AN763">
        <v>0.17431157404020201</v>
      </c>
      <c r="AO763">
        <v>28684186000</v>
      </c>
      <c r="AP763">
        <v>0.24939418793761201</v>
      </c>
      <c r="AQ763">
        <v>16646022000</v>
      </c>
      <c r="AR763">
        <v>0.14472856713039101</v>
      </c>
      <c r="AS763" s="12">
        <v>115015455000</v>
      </c>
      <c r="AT763">
        <v>1.315879E-2</v>
      </c>
      <c r="AV763">
        <v>293210000</v>
      </c>
      <c r="AW763">
        <v>0.22237677167265299</v>
      </c>
      <c r="AX763">
        <v>2.5493095688748999E-3</v>
      </c>
      <c r="AY763">
        <v>720676000</v>
      </c>
      <c r="AZ763">
        <v>0.54657618192408497</v>
      </c>
      <c r="BA763">
        <v>6.2659057428412603E-3</v>
      </c>
      <c r="BB763">
        <v>297275000</v>
      </c>
      <c r="BC763">
        <v>0.225459755120862</v>
      </c>
      <c r="BD763">
        <v>2.5846526451597301E-3</v>
      </c>
      <c r="BE763">
        <v>7368000</v>
      </c>
      <c r="BF763">
        <v>5.5880497039122396E-3</v>
      </c>
      <c r="BG763">
        <v>6.4060955981959101E-5</v>
      </c>
      <c r="BH763">
        <v>0</v>
      </c>
      <c r="BI763">
        <v>0</v>
      </c>
      <c r="BJ763">
        <v>0</v>
      </c>
      <c r="BK763" s="12">
        <v>718897000</v>
      </c>
      <c r="BL763">
        <v>0.54522695005339294</v>
      </c>
      <c r="BM763">
        <v>6.2504382563195503E-3</v>
      </c>
      <c r="BN763">
        <v>571835000</v>
      </c>
      <c r="BO763">
        <v>0.43369196558586498</v>
      </c>
      <c r="BP763">
        <v>4.9718100928262199E-3</v>
      </c>
      <c r="BQ763">
        <v>15037000</v>
      </c>
      <c r="BR763">
        <v>1.14043842830793E-2</v>
      </c>
      <c r="BS763">
        <v>1.3073895156090099E-4</v>
      </c>
      <c r="BT763">
        <v>1318528000</v>
      </c>
      <c r="BU763">
        <v>1318528000</v>
      </c>
      <c r="BV763">
        <v>1</v>
      </c>
      <c r="BZ763">
        <v>73235.281048655903</v>
      </c>
      <c r="CA763">
        <v>1.1463920218374101E-2</v>
      </c>
      <c r="CF763">
        <v>2</v>
      </c>
      <c r="CG763">
        <v>0.416669965303892</v>
      </c>
      <c r="CH763">
        <v>2</v>
      </c>
      <c r="CI763">
        <v>0.416669965303892</v>
      </c>
      <c r="CJ763">
        <v>95.25</v>
      </c>
      <c r="CK763">
        <v>19.843907097597899</v>
      </c>
      <c r="CL763">
        <v>97.5</v>
      </c>
      <c r="CM763">
        <v>20.312660808564701</v>
      </c>
      <c r="CN763">
        <v>141.94999999999999</v>
      </c>
      <c r="CO763">
        <v>29.573150787443701</v>
      </c>
      <c r="CP763">
        <v>136</v>
      </c>
      <c r="CQ763">
        <v>28.333557640664701</v>
      </c>
      <c r="CR763">
        <v>0</v>
      </c>
      <c r="CS763">
        <v>0</v>
      </c>
      <c r="CT763">
        <v>0</v>
      </c>
      <c r="CU763">
        <v>0</v>
      </c>
      <c r="CV763">
        <v>23961.553121000001</v>
      </c>
      <c r="CW763">
        <v>27.779305000000001</v>
      </c>
    </row>
    <row r="764" spans="1:101">
      <c r="A764" t="s">
        <v>122</v>
      </c>
      <c r="B764">
        <v>1982</v>
      </c>
      <c r="C764" t="s">
        <v>108</v>
      </c>
      <c r="M764" s="1"/>
      <c r="AC764">
        <v>19111.5</v>
      </c>
      <c r="AD764">
        <v>5216.5</v>
      </c>
      <c r="AG764">
        <v>9013.5</v>
      </c>
      <c r="AI764">
        <v>4760</v>
      </c>
      <c r="AK764">
        <v>4826931</v>
      </c>
      <c r="AM764">
        <v>19672870000</v>
      </c>
      <c r="AN764">
        <v>0.16588945681928299</v>
      </c>
      <c r="AO764">
        <v>30021562000</v>
      </c>
      <c r="AP764">
        <v>0.25315373979731598</v>
      </c>
      <c r="AQ764">
        <v>16673760000</v>
      </c>
      <c r="AR764">
        <v>0.14059976960835299</v>
      </c>
      <c r="AS764" s="12">
        <v>118590237000</v>
      </c>
      <c r="AT764">
        <v>3.108089E-2</v>
      </c>
      <c r="AV764">
        <v>328578000</v>
      </c>
      <c r="AW764">
        <v>0.22577443376536399</v>
      </c>
      <c r="AX764">
        <v>2.77070025587351E-3</v>
      </c>
      <c r="AY764">
        <v>804115500</v>
      </c>
      <c r="AZ764">
        <v>0.55252853719498096</v>
      </c>
      <c r="BA764">
        <v>6.7806214098383201E-3</v>
      </c>
      <c r="BB764">
        <v>313124000</v>
      </c>
      <c r="BC764">
        <v>0.21515559105705701</v>
      </c>
      <c r="BD764">
        <v>2.64038598725458E-3</v>
      </c>
      <c r="BE764">
        <v>9520000</v>
      </c>
      <c r="BF764">
        <v>6.5414379825985396E-3</v>
      </c>
      <c r="BG764">
        <v>8.0276422754766905E-5</v>
      </c>
      <c r="BH764">
        <v>1340500</v>
      </c>
      <c r="BI764">
        <v>9.2109218652030895E-4</v>
      </c>
      <c r="BJ764">
        <v>1.1303628645248399E-5</v>
      </c>
      <c r="BK764" s="12">
        <v>807361000</v>
      </c>
      <c r="BL764">
        <v>0.55475860410385902</v>
      </c>
      <c r="BM764">
        <v>6.8079887554318699E-3</v>
      </c>
      <c r="BN764">
        <v>617259500</v>
      </c>
      <c r="BO764">
        <v>0.424134951514683</v>
      </c>
      <c r="BP764">
        <v>5.20497737094496E-3</v>
      </c>
      <c r="BQ764">
        <v>15662500</v>
      </c>
      <c r="BR764">
        <v>1.07621084456355E-2</v>
      </c>
      <c r="BS764">
        <v>1.3207242346602299E-4</v>
      </c>
      <c r="BT764">
        <v>1455337500</v>
      </c>
      <c r="BU764">
        <v>1455337500</v>
      </c>
      <c r="BV764">
        <v>1</v>
      </c>
      <c r="BZ764">
        <v>76149.831253433804</v>
      </c>
      <c r="CA764">
        <v>1.22719840757212E-2</v>
      </c>
      <c r="CF764">
        <v>7</v>
      </c>
      <c r="CG764">
        <v>1.4501968227844999</v>
      </c>
      <c r="CH764">
        <v>7</v>
      </c>
      <c r="CI764">
        <v>1.4501968227844999</v>
      </c>
      <c r="CJ764">
        <v>91.7</v>
      </c>
      <c r="CK764">
        <v>18.997578378476899</v>
      </c>
      <c r="CL764">
        <v>91.5</v>
      </c>
      <c r="CM764">
        <v>18.9561441835402</v>
      </c>
      <c r="CN764">
        <v>125.83329999999999</v>
      </c>
      <c r="CO764">
        <v>26.069007408641198</v>
      </c>
      <c r="CP764">
        <v>118.66670000000001</v>
      </c>
      <c r="CQ764">
        <v>24.584295901474501</v>
      </c>
      <c r="CR764">
        <v>0</v>
      </c>
      <c r="CS764">
        <v>0</v>
      </c>
      <c r="CT764">
        <v>0</v>
      </c>
      <c r="CU764">
        <v>0</v>
      </c>
      <c r="CV764">
        <v>24568.612842999999</v>
      </c>
      <c r="CW764">
        <v>28.581813</v>
      </c>
    </row>
    <row r="765" spans="1:101">
      <c r="A765" t="s">
        <v>122</v>
      </c>
      <c r="B765">
        <v>1983</v>
      </c>
      <c r="C765" t="s">
        <v>108</v>
      </c>
      <c r="M765" s="1"/>
      <c r="N765">
        <v>9421</v>
      </c>
      <c r="O765">
        <v>3773</v>
      </c>
      <c r="AC765">
        <v>20219</v>
      </c>
      <c r="AD765">
        <v>5483</v>
      </c>
      <c r="AG765">
        <v>9660</v>
      </c>
      <c r="AI765">
        <v>4957</v>
      </c>
      <c r="AK765">
        <v>4855786</v>
      </c>
      <c r="AM765">
        <v>20524428000</v>
      </c>
      <c r="AN765">
        <v>0.16783928331928899</v>
      </c>
      <c r="AO765">
        <v>30542632000</v>
      </c>
      <c r="AP765">
        <v>0.24976352400977</v>
      </c>
      <c r="AQ765">
        <v>17211873000</v>
      </c>
      <c r="AR765">
        <v>0.14075073999151799</v>
      </c>
      <c r="AS765" s="12">
        <v>122286199000</v>
      </c>
      <c r="AT765">
        <v>3.116582E-2</v>
      </c>
      <c r="AV765">
        <v>363946000</v>
      </c>
      <c r="AW765">
        <v>0.22858818940713399</v>
      </c>
      <c r="AX765">
        <v>2.9761821282874301E-3</v>
      </c>
      <c r="AY765">
        <v>887555000</v>
      </c>
      <c r="AZ765">
        <v>0.55745794829246298</v>
      </c>
      <c r="BA765">
        <v>7.2580144550898999E-3</v>
      </c>
      <c r="BB765">
        <v>328973000</v>
      </c>
      <c r="BC765">
        <v>0.206622252844744</v>
      </c>
      <c r="BD765">
        <v>2.6901891030237999E-3</v>
      </c>
      <c r="BE765">
        <v>11672000</v>
      </c>
      <c r="BF765">
        <v>7.3309813729511199E-3</v>
      </c>
      <c r="BG765">
        <v>9.5448219794614798E-5</v>
      </c>
      <c r="BH765">
        <v>2681000</v>
      </c>
      <c r="BI765">
        <v>1.6838897413367E-3</v>
      </c>
      <c r="BJ765">
        <v>2.19239785186225E-5</v>
      </c>
      <c r="BK765" s="12">
        <v>895825000</v>
      </c>
      <c r="BL765">
        <v>0.56265219229129004</v>
      </c>
      <c r="BM765">
        <v>7.3256426916990004E-3</v>
      </c>
      <c r="BN765">
        <v>662684000</v>
      </c>
      <c r="BO765">
        <v>0.41622036156209202</v>
      </c>
      <c r="BP765">
        <v>5.4191233795728702E-3</v>
      </c>
      <c r="BQ765">
        <v>16288000</v>
      </c>
      <c r="BR765">
        <v>1.0230211155125801E-2</v>
      </c>
      <c r="BS765">
        <v>1.33195733722985E-4</v>
      </c>
      <c r="BT765">
        <v>1592147000</v>
      </c>
      <c r="BU765">
        <v>1592147000</v>
      </c>
      <c r="BV765">
        <v>1</v>
      </c>
      <c r="BW765">
        <v>168999.78770831099</v>
      </c>
      <c r="BZ765">
        <v>78745.0912508037</v>
      </c>
      <c r="CA765">
        <v>1.3019842083733401E-2</v>
      </c>
      <c r="CF765">
        <v>11</v>
      </c>
      <c r="CG765">
        <v>2.2653387113847301</v>
      </c>
      <c r="CH765">
        <v>12</v>
      </c>
      <c r="CI765">
        <v>2.4712785942378801</v>
      </c>
      <c r="CJ765">
        <v>91.883300000000006</v>
      </c>
      <c r="CK765">
        <v>18.9224360381615</v>
      </c>
      <c r="CL765">
        <v>93.5</v>
      </c>
      <c r="CM765">
        <v>19.255379046770202</v>
      </c>
      <c r="CN765">
        <v>116.05</v>
      </c>
      <c r="CO765">
        <v>23.899323405108898</v>
      </c>
      <c r="CP765">
        <v>111.5</v>
      </c>
      <c r="CQ765">
        <v>22.962296938127</v>
      </c>
      <c r="CR765">
        <v>0</v>
      </c>
      <c r="CS765">
        <v>0</v>
      </c>
      <c r="CT765">
        <v>0</v>
      </c>
      <c r="CU765">
        <v>0</v>
      </c>
      <c r="CV765">
        <v>25183.532835999998</v>
      </c>
      <c r="CW765">
        <v>29.73621</v>
      </c>
    </row>
    <row r="766" spans="1:101">
      <c r="A766" t="s">
        <v>122</v>
      </c>
      <c r="B766">
        <v>1984</v>
      </c>
      <c r="C766" t="s">
        <v>108</v>
      </c>
      <c r="M766" s="1"/>
      <c r="N766">
        <v>10924.9523809524</v>
      </c>
      <c r="O766">
        <v>3637.25</v>
      </c>
      <c r="AC766">
        <v>21884.5</v>
      </c>
      <c r="AD766">
        <v>5686.5</v>
      </c>
      <c r="AG766">
        <v>10855</v>
      </c>
      <c r="AI766">
        <v>5225</v>
      </c>
      <c r="AK766">
        <v>4881806</v>
      </c>
      <c r="AM766">
        <v>21864008000</v>
      </c>
      <c r="AN766">
        <v>0.17318650433093999</v>
      </c>
      <c r="AO766">
        <v>30691352000</v>
      </c>
      <c r="AP766">
        <v>0.24310858128438401</v>
      </c>
      <c r="AQ766">
        <v>17997409000</v>
      </c>
      <c r="AR766">
        <v>0.14255887354798799</v>
      </c>
      <c r="AS766" s="12">
        <v>126245449000</v>
      </c>
      <c r="AT766">
        <v>3.2376919999999997E-2</v>
      </c>
      <c r="AV766">
        <v>387643000</v>
      </c>
      <c r="AW766">
        <v>0.21450575355049001</v>
      </c>
      <c r="AX766">
        <v>3.0705502896979701E-3</v>
      </c>
      <c r="AY766">
        <v>1047747000</v>
      </c>
      <c r="AZ766">
        <v>0.57978026113012504</v>
      </c>
      <c r="BA766">
        <v>8.2992853073064095E-3</v>
      </c>
      <c r="BB766">
        <v>359443000</v>
      </c>
      <c r="BC766">
        <v>0.198901028971112</v>
      </c>
      <c r="BD766">
        <v>2.8471759009705E-3</v>
      </c>
      <c r="BE766">
        <v>12312000</v>
      </c>
      <c r="BF766">
        <v>6.8129563482731102E-3</v>
      </c>
      <c r="BG766">
        <v>9.7524307589099695E-5</v>
      </c>
      <c r="BH766">
        <v>4956750</v>
      </c>
      <c r="BI766">
        <v>2.7428623602422601E-3</v>
      </c>
      <c r="BJ766">
        <v>3.92628014654215E-5</v>
      </c>
      <c r="BK766" s="12">
        <v>1021801000</v>
      </c>
      <c r="BL766">
        <v>0.56542280779904197</v>
      </c>
      <c r="BM766">
        <v>8.0937650275219007E-3</v>
      </c>
      <c r="BN766">
        <v>720530500</v>
      </c>
      <c r="BO766">
        <v>0.39871205686317401</v>
      </c>
      <c r="BP766">
        <v>5.7073780140779601E-3</v>
      </c>
      <c r="BQ766">
        <v>16414500</v>
      </c>
      <c r="BR766">
        <v>9.0831117591560206E-3</v>
      </c>
      <c r="BS766">
        <v>1.3002052850237799E-4</v>
      </c>
      <c r="BT766">
        <v>1807145000</v>
      </c>
      <c r="BU766">
        <v>1807145000</v>
      </c>
      <c r="BV766">
        <v>1</v>
      </c>
      <c r="BW766">
        <v>165414.45097287101</v>
      </c>
      <c r="BZ766">
        <v>82576.481071077695</v>
      </c>
      <c r="CA766">
        <v>1.4314535805564001E-2</v>
      </c>
      <c r="CF766">
        <v>37</v>
      </c>
      <c r="CG766">
        <v>7.5791623018202703</v>
      </c>
      <c r="CH766">
        <v>35.5</v>
      </c>
      <c r="CI766">
        <v>7.2718989652599904</v>
      </c>
      <c r="CJ766">
        <v>130.08330000000001</v>
      </c>
      <c r="CK766">
        <v>26.646552525848001</v>
      </c>
      <c r="CL766">
        <v>128.5</v>
      </c>
      <c r="CM766">
        <v>26.3222258319974</v>
      </c>
      <c r="CN766">
        <v>166.51669999999999</v>
      </c>
      <c r="CO766">
        <v>34.109651223338197</v>
      </c>
      <c r="CP766">
        <v>162.5</v>
      </c>
      <c r="CQ766">
        <v>33.286861460697097</v>
      </c>
      <c r="CR766">
        <v>0</v>
      </c>
      <c r="CS766">
        <v>0</v>
      </c>
      <c r="CT766">
        <v>0</v>
      </c>
      <c r="CU766">
        <v>0</v>
      </c>
      <c r="CV766">
        <v>25860.430418</v>
      </c>
      <c r="CW766">
        <v>30.670306</v>
      </c>
    </row>
    <row r="767" spans="1:101">
      <c r="A767" t="s">
        <v>122</v>
      </c>
      <c r="B767">
        <v>1985</v>
      </c>
      <c r="C767" t="s">
        <v>108</v>
      </c>
      <c r="M767" s="1"/>
      <c r="N767">
        <v>12428.9047619048</v>
      </c>
      <c r="O767">
        <v>3501.5</v>
      </c>
      <c r="AC767">
        <v>23550</v>
      </c>
      <c r="AD767">
        <v>5890</v>
      </c>
      <c r="AG767">
        <v>12050</v>
      </c>
      <c r="AI767">
        <v>5493</v>
      </c>
      <c r="AK767">
        <v>4902202</v>
      </c>
      <c r="AM767">
        <v>22002813000</v>
      </c>
      <c r="AN767">
        <v>0.16831274353939499</v>
      </c>
      <c r="AO767">
        <v>31372158000</v>
      </c>
      <c r="AP767">
        <v>0.23998449578839701</v>
      </c>
      <c r="AQ767">
        <v>18881690000</v>
      </c>
      <c r="AR767">
        <v>0.144437397461878</v>
      </c>
      <c r="AS767" s="12">
        <v>130725770000</v>
      </c>
      <c r="AT767">
        <v>3.5488970000000002E-2</v>
      </c>
      <c r="AV767">
        <v>414099000</v>
      </c>
      <c r="AW767">
        <v>0.20901613279345399</v>
      </c>
      <c r="AX767">
        <v>3.1676921849456302E-3</v>
      </c>
      <c r="AY767">
        <v>1163554000</v>
      </c>
      <c r="AZ767">
        <v>0.58730293329941397</v>
      </c>
      <c r="BA767">
        <v>8.9007240117996607E-3</v>
      </c>
      <c r="BB767">
        <v>394092000</v>
      </c>
      <c r="BC767">
        <v>0.198917615847509</v>
      </c>
      <c r="BD767">
        <v>3.01464661481818E-3</v>
      </c>
      <c r="BE767">
        <v>9437000</v>
      </c>
      <c r="BF767">
        <v>4.7633180596229896E-3</v>
      </c>
      <c r="BG767">
        <v>7.2189286014532597E-5</v>
      </c>
      <c r="BH767">
        <v>7232500</v>
      </c>
      <c r="BI767">
        <v>3.6505984811087502E-3</v>
      </c>
      <c r="BJ767">
        <v>5.5325740288238502E-5</v>
      </c>
      <c r="BK767" s="12">
        <v>1147777000</v>
      </c>
      <c r="BL767">
        <v>0.57933950540636803</v>
      </c>
      <c r="BM767">
        <v>8.7800362545196707E-3</v>
      </c>
      <c r="BN767">
        <v>778377000</v>
      </c>
      <c r="BO767">
        <v>0.39288515643691502</v>
      </c>
      <c r="BP767">
        <v>5.9542735911978202E-3</v>
      </c>
      <c r="BQ767">
        <v>16541000</v>
      </c>
      <c r="BR767">
        <v>8.3490562704486501E-3</v>
      </c>
      <c r="BS767">
        <v>1.2653205255551401E-4</v>
      </c>
      <c r="BT767">
        <v>1981182000</v>
      </c>
      <c r="BU767">
        <v>1981182000</v>
      </c>
      <c r="BV767">
        <v>1</v>
      </c>
      <c r="BW767">
        <v>159401.17314861299</v>
      </c>
      <c r="BZ767">
        <v>84126.624203821702</v>
      </c>
      <c r="CA767">
        <v>1.5155252097578001E-2</v>
      </c>
      <c r="CF767">
        <v>41.4</v>
      </c>
      <c r="CG767">
        <v>8.4451844293646001</v>
      </c>
      <c r="CH767">
        <v>41.833300000000001</v>
      </c>
      <c r="CI767">
        <v>8.5335732799260402</v>
      </c>
      <c r="CJ767">
        <v>167.97620000000001</v>
      </c>
      <c r="CK767">
        <v>34.26545866531</v>
      </c>
      <c r="CL767">
        <v>166</v>
      </c>
      <c r="CM767">
        <v>33.862333702283202</v>
      </c>
      <c r="CN767">
        <v>202.83330000000001</v>
      </c>
      <c r="CO767">
        <v>41.375957171899501</v>
      </c>
      <c r="CP767">
        <v>200</v>
      </c>
      <c r="CQ767">
        <v>40.797992412389398</v>
      </c>
      <c r="CR767">
        <v>0</v>
      </c>
      <c r="CS767">
        <v>0</v>
      </c>
      <c r="CT767">
        <v>0</v>
      </c>
      <c r="CU767">
        <v>0</v>
      </c>
      <c r="CV767">
        <v>26666.755670999999</v>
      </c>
      <c r="CW767">
        <v>31.718513999999999</v>
      </c>
    </row>
    <row r="768" spans="1:101">
      <c r="A768" t="s">
        <v>122</v>
      </c>
      <c r="B768">
        <v>1986</v>
      </c>
      <c r="C768" t="s">
        <v>108</v>
      </c>
      <c r="M768" s="1"/>
      <c r="N768">
        <v>13932.857142857099</v>
      </c>
      <c r="O768">
        <v>3365.75</v>
      </c>
      <c r="AC768">
        <v>24888.5</v>
      </c>
      <c r="AD768">
        <v>6294</v>
      </c>
      <c r="AG768">
        <v>12782</v>
      </c>
      <c r="AI768">
        <v>5692</v>
      </c>
      <c r="AK768">
        <v>4918150</v>
      </c>
      <c r="AM768">
        <v>22566846000</v>
      </c>
      <c r="AN768">
        <v>0.16799796301731201</v>
      </c>
      <c r="AO768">
        <v>31752219000</v>
      </c>
      <c r="AP768">
        <v>0.23637809702248999</v>
      </c>
      <c r="AQ768">
        <v>19359890000</v>
      </c>
      <c r="AR768">
        <v>0.14412391010419501</v>
      </c>
      <c r="AS768" s="12">
        <v>134328093000</v>
      </c>
      <c r="AT768">
        <v>2.755633E-2</v>
      </c>
      <c r="AV768">
        <v>444690000</v>
      </c>
      <c r="AW768">
        <v>0.207012032757702</v>
      </c>
      <c r="AX768">
        <v>3.3104765359841699E-3</v>
      </c>
      <c r="AY768">
        <v>1265602000</v>
      </c>
      <c r="AZ768">
        <v>0.589162883541824</v>
      </c>
      <c r="BA768">
        <v>9.4217223793983292E-3</v>
      </c>
      <c r="BB768">
        <v>428114000</v>
      </c>
      <c r="BC768">
        <v>0.199295575326702</v>
      </c>
      <c r="BD768">
        <v>3.1870771812415998E-3</v>
      </c>
      <c r="BE768">
        <v>9730000</v>
      </c>
      <c r="BF768">
        <v>4.5295083737714901E-3</v>
      </c>
      <c r="BG768">
        <v>7.2434587454464907E-5</v>
      </c>
      <c r="BH768">
        <v>9508250</v>
      </c>
      <c r="BI768">
        <v>4.4262793417176602E-3</v>
      </c>
      <c r="BJ768">
        <v>7.0783778639662502E-5</v>
      </c>
      <c r="BK768" s="12">
        <v>1273753000</v>
      </c>
      <c r="BL768">
        <v>0.59295733603459</v>
      </c>
      <c r="BM768">
        <v>9.4824021658671195E-3</v>
      </c>
      <c r="BN768">
        <v>836223500</v>
      </c>
      <c r="BO768">
        <v>0.389278658334482</v>
      </c>
      <c r="BP768">
        <v>6.2252316795712997E-3</v>
      </c>
      <c r="BQ768">
        <v>16667500</v>
      </c>
      <c r="BR768">
        <v>7.7590524994693103E-3</v>
      </c>
      <c r="BS768">
        <v>1.2408052275409001E-4</v>
      </c>
      <c r="BT768">
        <v>2148136000</v>
      </c>
      <c r="BU768">
        <v>2148136000</v>
      </c>
      <c r="BV768">
        <v>1</v>
      </c>
      <c r="BW768">
        <v>154177.70942274199</v>
      </c>
      <c r="BZ768">
        <v>86310.384314040595</v>
      </c>
      <c r="CA768">
        <v>1.5991710684078599E-2</v>
      </c>
      <c r="CF768">
        <v>61</v>
      </c>
      <c r="CG768">
        <v>12.4030377276008</v>
      </c>
      <c r="CH768">
        <v>63.5</v>
      </c>
      <c r="CI768">
        <v>12.9113589459451</v>
      </c>
      <c r="CJ768">
        <v>174.13329999999999</v>
      </c>
      <c r="CK768">
        <v>35.406260484125099</v>
      </c>
      <c r="CL768">
        <v>175.5</v>
      </c>
      <c r="CM768">
        <v>35.684149527769598</v>
      </c>
      <c r="CN768">
        <v>208.4667</v>
      </c>
      <c r="CO768">
        <v>42.387218771286001</v>
      </c>
      <c r="CP768">
        <v>207.66669999999999</v>
      </c>
      <c r="CQ768">
        <v>42.224555981415797</v>
      </c>
      <c r="CR768">
        <v>0</v>
      </c>
      <c r="CS768">
        <v>0</v>
      </c>
      <c r="CT768">
        <v>0</v>
      </c>
      <c r="CU768">
        <v>0</v>
      </c>
      <c r="CV768">
        <v>27312.450226000001</v>
      </c>
      <c r="CW768">
        <v>33.029038999999997</v>
      </c>
    </row>
    <row r="769" spans="1:103">
      <c r="A769" t="s">
        <v>122</v>
      </c>
      <c r="B769">
        <v>1987</v>
      </c>
      <c r="C769" t="s">
        <v>108</v>
      </c>
      <c r="M769" s="1"/>
      <c r="N769">
        <v>15436.809523809499</v>
      </c>
      <c r="O769">
        <v>3230</v>
      </c>
      <c r="AC769">
        <v>26227</v>
      </c>
      <c r="AD769">
        <v>6698</v>
      </c>
      <c r="AG769">
        <v>13514</v>
      </c>
      <c r="AI769">
        <v>5891</v>
      </c>
      <c r="AK769">
        <v>4932123</v>
      </c>
      <c r="AM769">
        <v>23318157000</v>
      </c>
      <c r="AN769">
        <v>0.16759967117968</v>
      </c>
      <c r="AO769">
        <v>33756080000</v>
      </c>
      <c r="AP769">
        <v>0.24262242973640599</v>
      </c>
      <c r="AQ769">
        <v>20583683000</v>
      </c>
      <c r="AR769">
        <v>0.14794559031688401</v>
      </c>
      <c r="AS769" s="12">
        <v>139130088000</v>
      </c>
      <c r="AT769">
        <v>3.5748259999999997E-2</v>
      </c>
      <c r="AV769">
        <v>484234000</v>
      </c>
      <c r="AW769">
        <v>0.20631909041910701</v>
      </c>
      <c r="AX769">
        <v>3.4804405499980701E-3</v>
      </c>
      <c r="AY769">
        <v>1382969000</v>
      </c>
      <c r="AZ769">
        <v>0.58924591449138597</v>
      </c>
      <c r="BA769">
        <v>9.9401144632353007E-3</v>
      </c>
      <c r="BB769">
        <v>471967000</v>
      </c>
      <c r="BC769">
        <v>0.20109245147559801</v>
      </c>
      <c r="BD769">
        <v>3.3922712677361402E-3</v>
      </c>
      <c r="BE769">
        <v>7844000</v>
      </c>
      <c r="BF769">
        <v>3.34211754079118E-3</v>
      </c>
      <c r="BG769">
        <v>5.6378890524384602E-5</v>
      </c>
      <c r="BH769">
        <v>11784000</v>
      </c>
      <c r="BI769">
        <v>5.0208456273180997E-3</v>
      </c>
      <c r="BJ769">
        <v>8.4697711109044905E-5</v>
      </c>
      <c r="BK769" s="12">
        <v>1399729000</v>
      </c>
      <c r="BL769">
        <v>0.596386899955901</v>
      </c>
      <c r="BM769">
        <v>1.00605772634888E-2</v>
      </c>
      <c r="BN769">
        <v>894070000</v>
      </c>
      <c r="BO769">
        <v>0.38093919297490603</v>
      </c>
      <c r="BP769">
        <v>6.4261441421642699E-3</v>
      </c>
      <c r="BQ769">
        <v>16794000</v>
      </c>
      <c r="BR769">
        <v>7.1554719505414303E-3</v>
      </c>
      <c r="BS769">
        <v>1.20707175862636E-4</v>
      </c>
      <c r="BT769">
        <v>2347015000</v>
      </c>
      <c r="BU769">
        <v>2347015000</v>
      </c>
      <c r="BV769">
        <v>1</v>
      </c>
      <c r="BW769">
        <v>152040.16065495901</v>
      </c>
      <c r="BZ769">
        <v>89488.504213215405</v>
      </c>
      <c r="CA769">
        <v>1.6869212359011801E-2</v>
      </c>
      <c r="CF769">
        <v>54.933300000000003</v>
      </c>
      <c r="CG769">
        <v>11.137860917093899</v>
      </c>
      <c r="CH769">
        <v>50.5</v>
      </c>
      <c r="CI769">
        <v>10.2389985002402</v>
      </c>
      <c r="CJ769">
        <v>214.5</v>
      </c>
      <c r="CK769">
        <v>43.490399570327</v>
      </c>
      <c r="CL769">
        <v>214</v>
      </c>
      <c r="CM769">
        <v>43.389023347552403</v>
      </c>
      <c r="CN769">
        <v>275.2</v>
      </c>
      <c r="CO769">
        <v>55.797473015170098</v>
      </c>
      <c r="CP769">
        <v>263</v>
      </c>
      <c r="CQ769">
        <v>53.323893179468598</v>
      </c>
      <c r="CR769">
        <v>0</v>
      </c>
      <c r="CS769">
        <v>0</v>
      </c>
      <c r="CT769">
        <v>0</v>
      </c>
      <c r="CU769">
        <v>0</v>
      </c>
      <c r="CV769">
        <v>28209.097234000001</v>
      </c>
      <c r="CW769">
        <v>33.730280999999998</v>
      </c>
    </row>
    <row r="770" spans="1:103">
      <c r="A770" t="s">
        <v>122</v>
      </c>
      <c r="B770">
        <v>1988</v>
      </c>
      <c r="C770" t="s">
        <v>108</v>
      </c>
      <c r="M770" s="1"/>
      <c r="N770">
        <v>16940.761904761901</v>
      </c>
      <c r="O770">
        <v>3799.5</v>
      </c>
      <c r="AC770">
        <v>27371.5</v>
      </c>
      <c r="AD770">
        <v>7030</v>
      </c>
      <c r="AG770">
        <v>14024.5</v>
      </c>
      <c r="AI770">
        <v>6152.5</v>
      </c>
      <c r="AK770">
        <v>4946487</v>
      </c>
      <c r="AM770">
        <v>24139971000</v>
      </c>
      <c r="AN770">
        <v>0.16490322471170801</v>
      </c>
      <c r="AO770">
        <v>38412661000</v>
      </c>
      <c r="AP770">
        <v>0.26240179280487402</v>
      </c>
      <c r="AQ770">
        <v>21460198000</v>
      </c>
      <c r="AR770">
        <v>0.146597353126553</v>
      </c>
      <c r="AS770" s="12">
        <v>146388714000</v>
      </c>
      <c r="AT770">
        <v>5.2171500000000003E-2</v>
      </c>
      <c r="AV770">
        <v>514090000</v>
      </c>
      <c r="AW770">
        <v>0.20447490967291301</v>
      </c>
      <c r="AX770">
        <v>3.5118144421980501E-3</v>
      </c>
      <c r="AY770">
        <v>1505367000</v>
      </c>
      <c r="AZ770">
        <v>0.59874687574079299</v>
      </c>
      <c r="BA770">
        <v>1.0283354220872501E-2</v>
      </c>
      <c r="BB770">
        <v>484246000</v>
      </c>
      <c r="BC770">
        <v>0.19260471339545501</v>
      </c>
      <c r="BD770">
        <v>3.30794626695061E-3</v>
      </c>
      <c r="BE770">
        <v>10494000</v>
      </c>
      <c r="BF770">
        <v>4.1738989323028101E-3</v>
      </c>
      <c r="BG770">
        <v>7.1685854143100096E-5</v>
      </c>
      <c r="BH770">
        <v>12564500</v>
      </c>
      <c r="BI770">
        <v>4.9974226353076698E-3</v>
      </c>
      <c r="BJ770">
        <v>8.5829704057650201E-5</v>
      </c>
      <c r="BK770" s="12">
        <v>1536301500</v>
      </c>
      <c r="BL770">
        <v>0.61105080908568798</v>
      </c>
      <c r="BM770">
        <v>1.0494671740883E-2</v>
      </c>
      <c r="BN770">
        <v>921072500</v>
      </c>
      <c r="BO770">
        <v>0.36634872539770202</v>
      </c>
      <c r="BP770">
        <v>6.2919638736630996E-3</v>
      </c>
      <c r="BQ770">
        <v>22901500</v>
      </c>
      <c r="BR770">
        <v>9.10887615762653E-3</v>
      </c>
      <c r="BS770">
        <v>1.56443071150963E-4</v>
      </c>
      <c r="BT770">
        <v>2514196000</v>
      </c>
      <c r="BU770">
        <v>2514196000</v>
      </c>
      <c r="BV770">
        <v>1</v>
      </c>
      <c r="BW770">
        <v>148411.03452928399</v>
      </c>
      <c r="BZ770">
        <v>91854.520212629897</v>
      </c>
      <c r="CA770">
        <v>1.7174793953036602E-2</v>
      </c>
      <c r="CF770">
        <v>65.0595</v>
      </c>
      <c r="CG770">
        <v>13.152667741773101</v>
      </c>
      <c r="CH770">
        <v>65</v>
      </c>
      <c r="CI770">
        <v>13.140639002993399</v>
      </c>
      <c r="CJ770">
        <v>274.7167</v>
      </c>
      <c r="CK770">
        <v>55.537738196825302</v>
      </c>
      <c r="CL770">
        <v>281.5</v>
      </c>
      <c r="CM770">
        <v>56.909075066809997</v>
      </c>
      <c r="CN770">
        <v>232.94290000000001</v>
      </c>
      <c r="CO770">
        <v>47.092593187852302</v>
      </c>
      <c r="CP770">
        <v>231.5</v>
      </c>
      <c r="CQ770">
        <v>46.800891218353499</v>
      </c>
      <c r="CR770">
        <v>0</v>
      </c>
      <c r="CS770">
        <v>0</v>
      </c>
      <c r="CT770">
        <v>0</v>
      </c>
      <c r="CU770">
        <v>0</v>
      </c>
      <c r="CV770">
        <v>29594.402977999998</v>
      </c>
      <c r="CW770">
        <v>35.290565000000001</v>
      </c>
    </row>
    <row r="771" spans="1:103">
      <c r="A771" t="s">
        <v>122</v>
      </c>
      <c r="B771">
        <v>1989</v>
      </c>
      <c r="C771" t="s">
        <v>108</v>
      </c>
      <c r="M771" s="1"/>
      <c r="N771">
        <v>18444.714285714301</v>
      </c>
      <c r="O771">
        <v>4369</v>
      </c>
      <c r="AC771">
        <v>28516</v>
      </c>
      <c r="AD771">
        <v>7362</v>
      </c>
      <c r="AG771">
        <v>14535</v>
      </c>
      <c r="AI771">
        <v>6414</v>
      </c>
      <c r="AK771">
        <v>4964370</v>
      </c>
      <c r="AM771">
        <v>24547573000</v>
      </c>
      <c r="AN771">
        <v>0.159570047577832</v>
      </c>
      <c r="AO771">
        <v>43929614000</v>
      </c>
      <c r="AP771">
        <v>0.28556185966147402</v>
      </c>
      <c r="AQ771">
        <v>22336714000</v>
      </c>
      <c r="AR771">
        <v>0.14519848930533499</v>
      </c>
      <c r="AS771" s="12">
        <v>153835719000</v>
      </c>
      <c r="AT771">
        <v>5.0871439999999997E-2</v>
      </c>
      <c r="AV771">
        <v>519780000</v>
      </c>
      <c r="AW771">
        <v>0.19332047951869599</v>
      </c>
      <c r="AX771">
        <v>3.3787991721220502E-3</v>
      </c>
      <c r="AY771">
        <v>1656457000</v>
      </c>
      <c r="AZ771">
        <v>0.61608192224037195</v>
      </c>
      <c r="BA771">
        <v>1.07677008354607E-2</v>
      </c>
      <c r="BB771">
        <v>498272000</v>
      </c>
      <c r="BC771">
        <v>0.185321062701027</v>
      </c>
      <c r="BD771">
        <v>3.2389876891984999E-3</v>
      </c>
      <c r="BE771">
        <v>14188000</v>
      </c>
      <c r="BF771">
        <v>5.27690746741171E-3</v>
      </c>
      <c r="BG771">
        <v>9.2228255519772996E-5</v>
      </c>
      <c r="BH771">
        <v>13345000</v>
      </c>
      <c r="BI771">
        <v>4.9633725791238597E-3</v>
      </c>
      <c r="BJ771">
        <v>8.6748383839256498E-5</v>
      </c>
      <c r="BK771" s="12">
        <v>1672874000</v>
      </c>
      <c r="BL771">
        <v>0.62218785612058802</v>
      </c>
      <c r="BM771">
        <v>1.0874418573751401E-2</v>
      </c>
      <c r="BN771">
        <v>948075000</v>
      </c>
      <c r="BO771">
        <v>0.35261517107177598</v>
      </c>
      <c r="BP771">
        <v>6.1629055083104603E-3</v>
      </c>
      <c r="BQ771">
        <v>29009000</v>
      </c>
      <c r="BR771">
        <v>1.0789245046669499E-2</v>
      </c>
      <c r="BS771">
        <v>1.8857129013061E-4</v>
      </c>
      <c r="BT771">
        <v>2688696000</v>
      </c>
      <c r="BU771">
        <v>2688696000</v>
      </c>
      <c r="BV771">
        <v>1</v>
      </c>
      <c r="BW771">
        <v>145770.54208329099</v>
      </c>
      <c r="BZ771">
        <v>94287.277317996894</v>
      </c>
      <c r="CA771">
        <v>1.7477709451860099E-2</v>
      </c>
      <c r="CF771">
        <v>80.5</v>
      </c>
      <c r="CG771">
        <v>16.215552023720999</v>
      </c>
      <c r="CH771">
        <v>82</v>
      </c>
      <c r="CI771">
        <v>16.5177051670202</v>
      </c>
      <c r="CJ771">
        <v>319.1857</v>
      </c>
      <c r="CK771">
        <v>64.295308367426301</v>
      </c>
      <c r="CL771">
        <v>335.4667</v>
      </c>
      <c r="CM771">
        <v>67.574878584795201</v>
      </c>
      <c r="CN771">
        <v>231.33330000000001</v>
      </c>
      <c r="CO771">
        <v>46.598722496510099</v>
      </c>
      <c r="CP771">
        <v>230</v>
      </c>
      <c r="CQ771">
        <v>46.330148639203003</v>
      </c>
      <c r="CR771">
        <v>0</v>
      </c>
      <c r="CS771">
        <v>0</v>
      </c>
      <c r="CT771">
        <v>0</v>
      </c>
      <c r="CU771">
        <v>0</v>
      </c>
      <c r="CV771">
        <v>30987.776679999999</v>
      </c>
      <c r="CW771">
        <v>36.666578000000001</v>
      </c>
    </row>
    <row r="772" spans="1:103">
      <c r="A772" t="s">
        <v>122</v>
      </c>
      <c r="B772">
        <v>1990</v>
      </c>
      <c r="C772" t="s">
        <v>108</v>
      </c>
      <c r="F772">
        <v>2605354</v>
      </c>
      <c r="M772" s="1"/>
      <c r="N772">
        <v>19948.666666666701</v>
      </c>
      <c r="O772">
        <v>4938.5</v>
      </c>
      <c r="P772">
        <v>1.8955197643007399E-3</v>
      </c>
      <c r="Q772">
        <v>7.6567969906072902E-3</v>
      </c>
      <c r="AC772">
        <v>29045.5</v>
      </c>
      <c r="AD772">
        <v>7512</v>
      </c>
      <c r="AE772">
        <v>2.8832934027391301E-3</v>
      </c>
      <c r="AF772">
        <v>1.1148389048091E-2</v>
      </c>
      <c r="AG772">
        <v>14781.5</v>
      </c>
      <c r="AH772">
        <v>5.67350924288983E-3</v>
      </c>
      <c r="AI772">
        <v>6534</v>
      </c>
      <c r="AJ772">
        <v>2.5079125523825201E-3</v>
      </c>
      <c r="AK772">
        <v>4986433</v>
      </c>
      <c r="AM772">
        <v>24892383000</v>
      </c>
      <c r="AN772">
        <v>0.16073410343061001</v>
      </c>
      <c r="AO772">
        <v>41168934000</v>
      </c>
      <c r="AP772">
        <v>0.26583439985171298</v>
      </c>
      <c r="AQ772">
        <v>22334494000</v>
      </c>
      <c r="AR772">
        <v>0.144217404523558</v>
      </c>
      <c r="AS772" s="12">
        <v>154866842000</v>
      </c>
      <c r="AT772">
        <v>6.7027600000000003E-3</v>
      </c>
      <c r="AV772">
        <v>526610000</v>
      </c>
      <c r="AW772">
        <v>0.18683316002101699</v>
      </c>
      <c r="AX772">
        <v>3.4004051041474702E-3</v>
      </c>
      <c r="AY772">
        <v>1763386000</v>
      </c>
      <c r="AZ772">
        <v>0.62562233667575995</v>
      </c>
      <c r="BA772">
        <v>1.13864658000839E-2</v>
      </c>
      <c r="BB772">
        <v>528615000</v>
      </c>
      <c r="BC772">
        <v>0.187544503303223</v>
      </c>
      <c r="BD772">
        <v>3.41335171023892E-3</v>
      </c>
      <c r="BE772">
        <v>16812000</v>
      </c>
      <c r="BF772">
        <v>5.9646400301425102E-3</v>
      </c>
      <c r="BG772">
        <v>1.0855777636377399E-4</v>
      </c>
      <c r="BH772">
        <v>15544500</v>
      </c>
      <c r="BI772">
        <v>5.5149504489977498E-3</v>
      </c>
      <c r="BJ772">
        <v>1.00373325879532E-4</v>
      </c>
      <c r="BK772" s="12">
        <v>1644321000</v>
      </c>
      <c r="BL772">
        <v>0.58337989882250496</v>
      </c>
      <c r="BM772">
        <v>1.0617644027376799E-2</v>
      </c>
      <c r="BN772">
        <v>1060789500</v>
      </c>
      <c r="BO772">
        <v>0.37635186267278498</v>
      </c>
      <c r="BP772">
        <v>6.8496876820152404E-3</v>
      </c>
      <c r="BQ772">
        <v>27170500</v>
      </c>
      <c r="BR772">
        <v>9.6396771317503495E-3</v>
      </c>
      <c r="BS772">
        <v>1.75444269729475E-4</v>
      </c>
      <c r="BT772">
        <v>2818611000</v>
      </c>
      <c r="BU772">
        <v>2818611000</v>
      </c>
      <c r="BV772">
        <v>1</v>
      </c>
      <c r="BW772">
        <v>141293.20255322001</v>
      </c>
      <c r="BZ772">
        <v>97041.228417482896</v>
      </c>
      <c r="CA772">
        <v>1.82002226144703E-2</v>
      </c>
      <c r="CF772">
        <v>124.66670000000001</v>
      </c>
      <c r="CG772">
        <v>25.001178196919501</v>
      </c>
      <c r="CH772">
        <v>123</v>
      </c>
      <c r="CI772">
        <v>24.6669312512572</v>
      </c>
      <c r="CJ772">
        <v>401.67020000000002</v>
      </c>
      <c r="CK772">
        <v>80.552611455924506</v>
      </c>
      <c r="CL772">
        <v>383.7</v>
      </c>
      <c r="CM772">
        <v>76.948792854531504</v>
      </c>
      <c r="CN772">
        <v>303.8</v>
      </c>
      <c r="CO772">
        <v>60.925314749039998</v>
      </c>
      <c r="CP772">
        <v>314.83330000000001</v>
      </c>
      <c r="CQ772">
        <v>63.137978591109103</v>
      </c>
      <c r="CR772">
        <v>0</v>
      </c>
      <c r="CS772">
        <v>0</v>
      </c>
      <c r="CT772">
        <v>0</v>
      </c>
      <c r="CU772">
        <v>0</v>
      </c>
      <c r="CV772">
        <v>31057.845783000001</v>
      </c>
      <c r="CW772">
        <v>37.546239999999997</v>
      </c>
    </row>
    <row r="773" spans="1:103">
      <c r="A773" t="s">
        <v>122</v>
      </c>
      <c r="B773">
        <v>1991</v>
      </c>
      <c r="C773" t="s">
        <v>109</v>
      </c>
      <c r="F773">
        <v>2568279</v>
      </c>
      <c r="M773" s="1"/>
      <c r="N773">
        <v>21452.619047618999</v>
      </c>
      <c r="O773">
        <v>5508</v>
      </c>
      <c r="P773">
        <v>2.1446268104049399E-3</v>
      </c>
      <c r="Q773">
        <v>8.3529161152737091E-3</v>
      </c>
      <c r="AC773">
        <v>29575</v>
      </c>
      <c r="AD773">
        <v>7662</v>
      </c>
      <c r="AE773">
        <v>2.9833207373497999E-3</v>
      </c>
      <c r="AF773">
        <v>1.1515493449115099E-2</v>
      </c>
      <c r="AG773">
        <v>15028</v>
      </c>
      <c r="AH773">
        <v>5.85138919875917E-3</v>
      </c>
      <c r="AI773">
        <v>6654</v>
      </c>
      <c r="AJ773">
        <v>2.5908400138769999E-3</v>
      </c>
      <c r="AK773">
        <v>5013737</v>
      </c>
      <c r="AM773">
        <v>22927079000</v>
      </c>
      <c r="AN773">
        <v>0.157303202961283</v>
      </c>
      <c r="AO773">
        <v>31564943000</v>
      </c>
      <c r="AP773">
        <v>0.21656778149498801</v>
      </c>
      <c r="AQ773">
        <v>19966794000</v>
      </c>
      <c r="AR773">
        <v>0.13699262121738801</v>
      </c>
      <c r="AS773" s="12">
        <v>145750872000</v>
      </c>
      <c r="AT773">
        <v>-5.8863279999999997E-2</v>
      </c>
      <c r="AV773">
        <v>634031000</v>
      </c>
      <c r="AW773">
        <v>0.220981325202733</v>
      </c>
      <c r="AX773">
        <v>4.3501009036844701E-3</v>
      </c>
      <c r="AY773">
        <v>1635486000</v>
      </c>
      <c r="AZ773">
        <v>0.57002238633523905</v>
      </c>
      <c r="BA773">
        <v>1.12211061076876E-2</v>
      </c>
      <c r="BB773">
        <v>580207000</v>
      </c>
      <c r="BC773">
        <v>0.20222183418776399</v>
      </c>
      <c r="BD773">
        <v>3.98081323314484E-3</v>
      </c>
      <c r="BE773">
        <v>19436000</v>
      </c>
      <c r="BF773">
        <v>6.7741057403192103E-3</v>
      </c>
      <c r="BG773">
        <v>1.3335083168490401E-4</v>
      </c>
      <c r="BH773">
        <v>17744000</v>
      </c>
      <c r="BI773">
        <v>6.1843863066589804E-3</v>
      </c>
      <c r="BJ773">
        <v>1.21741981756377E-4</v>
      </c>
      <c r="BK773" s="12">
        <v>1615768000</v>
      </c>
      <c r="BL773">
        <v>0.56314999402264299</v>
      </c>
      <c r="BM773">
        <v>1.10858204676813E-2</v>
      </c>
      <c r="BN773">
        <v>1173504000</v>
      </c>
      <c r="BO773">
        <v>0.40900597770567798</v>
      </c>
      <c r="BP773">
        <v>8.0514372497201905E-3</v>
      </c>
      <c r="BQ773">
        <v>25332000</v>
      </c>
      <c r="BR773">
        <v>8.8290618755796496E-3</v>
      </c>
      <c r="BS773">
        <v>1.73803419851924E-4</v>
      </c>
      <c r="BT773">
        <v>2869161000</v>
      </c>
      <c r="BU773">
        <v>2869161000</v>
      </c>
      <c r="BV773">
        <v>1</v>
      </c>
      <c r="BW773">
        <v>133744.08941077199</v>
      </c>
      <c r="BZ773">
        <v>97013.051563820802</v>
      </c>
      <c r="CA773">
        <v>1.9685377937224299E-2</v>
      </c>
      <c r="CF773">
        <v>121.8</v>
      </c>
      <c r="CG773">
        <v>24.293256706524499</v>
      </c>
      <c r="CH773">
        <v>128</v>
      </c>
      <c r="CI773">
        <v>25.529859264656299</v>
      </c>
      <c r="CJ773">
        <v>423.9</v>
      </c>
      <c r="CK773">
        <v>84.547713611623394</v>
      </c>
      <c r="CL773">
        <v>407.83330000000001</v>
      </c>
      <c r="CM773">
        <v>81.343177753440202</v>
      </c>
      <c r="CN773">
        <v>326.85000000000002</v>
      </c>
      <c r="CO773">
        <v>65.190894536350797</v>
      </c>
      <c r="CP773">
        <v>331.13330000000002</v>
      </c>
      <c r="CQ773">
        <v>66.045207397196904</v>
      </c>
      <c r="CR773">
        <v>0</v>
      </c>
      <c r="CS773">
        <v>0</v>
      </c>
      <c r="CT773">
        <v>0</v>
      </c>
      <c r="CU773">
        <v>0</v>
      </c>
      <c r="CV773">
        <v>29070.521133999999</v>
      </c>
      <c r="CW773">
        <v>37.838023999999997</v>
      </c>
    </row>
    <row r="774" spans="1:103">
      <c r="A774" t="s">
        <v>122</v>
      </c>
      <c r="B774">
        <v>1992</v>
      </c>
      <c r="C774" t="s">
        <v>109</v>
      </c>
      <c r="F774">
        <v>2530714</v>
      </c>
      <c r="M774" s="1"/>
      <c r="N774">
        <v>22956.571428571398</v>
      </c>
      <c r="O774">
        <v>5840.5</v>
      </c>
      <c r="P774">
        <v>2.30784671835695E-3</v>
      </c>
      <c r="Q774">
        <v>9.0711836377288906E-3</v>
      </c>
      <c r="AC774">
        <v>30051</v>
      </c>
      <c r="AD774">
        <v>8042</v>
      </c>
      <c r="AE774">
        <v>3.1777593200970201E-3</v>
      </c>
      <c r="AF774">
        <v>1.18745144650877E-2</v>
      </c>
      <c r="AG774">
        <v>15104</v>
      </c>
      <c r="AH774">
        <v>5.9682761465736497E-3</v>
      </c>
      <c r="AI774">
        <v>6654.5</v>
      </c>
      <c r="AJ774">
        <v>2.6294950753028598E-3</v>
      </c>
      <c r="AK774">
        <v>5041990</v>
      </c>
      <c r="AM774">
        <v>25306595000</v>
      </c>
      <c r="AN774">
        <v>0.17954449668687</v>
      </c>
      <c r="AO774">
        <v>27919656000</v>
      </c>
      <c r="AP774">
        <v>0.19808356612932501</v>
      </c>
      <c r="AQ774">
        <v>20159849000</v>
      </c>
      <c r="AR774">
        <v>0.14302951234602301</v>
      </c>
      <c r="AS774" s="12">
        <v>140948876000</v>
      </c>
      <c r="AT774">
        <v>-3.2946599999999999E-2</v>
      </c>
      <c r="AV774">
        <v>638350000</v>
      </c>
      <c r="AW774">
        <v>0.219772917958444</v>
      </c>
      <c r="AX774">
        <v>4.5289470772367103E-3</v>
      </c>
      <c r="AY774">
        <v>1648581000</v>
      </c>
      <c r="AZ774">
        <v>0.56757806354014295</v>
      </c>
      <c r="BA774">
        <v>1.16963046941928E-2</v>
      </c>
      <c r="BB774">
        <v>597806000</v>
      </c>
      <c r="BC774">
        <v>0.205814316586615</v>
      </c>
      <c r="BD774">
        <v>4.2412966812165297E-3</v>
      </c>
      <c r="BE774">
        <v>19852000</v>
      </c>
      <c r="BF774">
        <v>6.83470191479758E-3</v>
      </c>
      <c r="BG774">
        <v>1.4084539418391699E-4</v>
      </c>
      <c r="BH774">
        <v>20439500</v>
      </c>
      <c r="BI774">
        <v>7.0369680529672202E-3</v>
      </c>
      <c r="BJ774">
        <v>1.4501357215505599E-4</v>
      </c>
      <c r="BK774" s="12">
        <v>1638326500</v>
      </c>
      <c r="BL774">
        <v>0.56404761568676298</v>
      </c>
      <c r="BM774">
        <v>1.16235513648225E-2</v>
      </c>
      <c r="BN774">
        <v>1170997500</v>
      </c>
      <c r="BO774">
        <v>0.40315428447880203</v>
      </c>
      <c r="BP774">
        <v>8.3079591212916106E-3</v>
      </c>
      <c r="BQ774">
        <v>26788500</v>
      </c>
      <c r="BR774">
        <v>9.2228194763527595E-3</v>
      </c>
      <c r="BS774">
        <v>1.9005827332741599E-4</v>
      </c>
      <c r="BT774">
        <v>2904589000</v>
      </c>
      <c r="BU774">
        <v>2904589000</v>
      </c>
      <c r="BV774">
        <v>1</v>
      </c>
      <c r="BW774">
        <v>126525.383332504</v>
      </c>
      <c r="BZ774">
        <v>96655.319290539395</v>
      </c>
      <c r="CA774">
        <v>2.060739384683E-2</v>
      </c>
      <c r="CF774">
        <v>121.88330000000001</v>
      </c>
      <c r="CG774">
        <v>24.173649689904199</v>
      </c>
      <c r="CH774">
        <v>121</v>
      </c>
      <c r="CI774">
        <v>23.998460925150599</v>
      </c>
      <c r="CJ774">
        <v>419.30709999999999</v>
      </c>
      <c r="CK774">
        <v>83.163016983373595</v>
      </c>
      <c r="CL774">
        <v>395.5</v>
      </c>
      <c r="CM774">
        <v>78.441250379314496</v>
      </c>
      <c r="CN774">
        <v>358.1429</v>
      </c>
      <c r="CO774">
        <v>71.032052820414194</v>
      </c>
      <c r="CP774">
        <v>353.16669999999999</v>
      </c>
      <c r="CQ774">
        <v>70.045101239788295</v>
      </c>
      <c r="CR774">
        <v>0</v>
      </c>
      <c r="CS774">
        <v>0</v>
      </c>
      <c r="CT774">
        <v>0</v>
      </c>
      <c r="CU774">
        <v>0</v>
      </c>
      <c r="CV774">
        <v>27954.953597</v>
      </c>
      <c r="CW774">
        <v>39.207822999999998</v>
      </c>
    </row>
    <row r="775" spans="1:103">
      <c r="A775" t="s">
        <v>122</v>
      </c>
      <c r="B775">
        <v>1993</v>
      </c>
      <c r="C775" t="s">
        <v>109</v>
      </c>
      <c r="F775">
        <v>2511334</v>
      </c>
      <c r="N775">
        <v>24460.523809523798</v>
      </c>
      <c r="O775">
        <v>6173</v>
      </c>
      <c r="P775">
        <v>2.4580561566084E-3</v>
      </c>
      <c r="Q775">
        <v>9.7400520239537304E-3</v>
      </c>
      <c r="AC775">
        <v>30527</v>
      </c>
      <c r="AD775">
        <v>8422</v>
      </c>
      <c r="AE775">
        <v>3.3535961365553099E-3</v>
      </c>
      <c r="AF775">
        <v>1.2155690959466199E-2</v>
      </c>
      <c r="AG775">
        <v>15180</v>
      </c>
      <c r="AH775">
        <v>6.0445962185834302E-3</v>
      </c>
      <c r="AI775">
        <v>6655</v>
      </c>
      <c r="AJ775">
        <v>2.6499860233644701E-3</v>
      </c>
      <c r="AK775">
        <v>5066452</v>
      </c>
      <c r="AM775">
        <v>29524728000</v>
      </c>
      <c r="AN775">
        <v>0.21086712094350299</v>
      </c>
      <c r="AO775">
        <v>24903399000</v>
      </c>
      <c r="AP775">
        <v>0.17786135231583899</v>
      </c>
      <c r="AQ775">
        <v>21180601000</v>
      </c>
      <c r="AR775">
        <v>0.151272938152829</v>
      </c>
      <c r="AS775" s="12">
        <v>140015797000</v>
      </c>
      <c r="AT775">
        <v>-6.6199800000000001E-3</v>
      </c>
      <c r="AV775">
        <v>600401000</v>
      </c>
      <c r="AW775">
        <v>0.20466215801637599</v>
      </c>
      <c r="AX775">
        <v>4.2880947211977804E-3</v>
      </c>
      <c r="AY775">
        <v>1712869000</v>
      </c>
      <c r="AZ775">
        <v>0.58387555307094996</v>
      </c>
      <c r="BA775">
        <v>1.22333982072037E-2</v>
      </c>
      <c r="BB775">
        <v>600868000</v>
      </c>
      <c r="BC775">
        <v>0.20482134700472501</v>
      </c>
      <c r="BD775">
        <v>4.29143005913826E-3</v>
      </c>
      <c r="BE775">
        <v>19480000</v>
      </c>
      <c r="BF775">
        <v>6.6402601563938096E-3</v>
      </c>
      <c r="BG775">
        <v>1.3912715863053699E-4</v>
      </c>
      <c r="BH775">
        <v>23135000</v>
      </c>
      <c r="BI775">
        <v>7.8861611251627699E-3</v>
      </c>
      <c r="BJ775">
        <v>1.6523135600192301E-4</v>
      </c>
      <c r="BK775" s="12">
        <v>1660885000</v>
      </c>
      <c r="BL775">
        <v>0.56615546662485305</v>
      </c>
      <c r="BM775">
        <v>1.18621258142751E-2</v>
      </c>
      <c r="BN775">
        <v>1168491000</v>
      </c>
      <c r="BO775">
        <v>0.39831027876821101</v>
      </c>
      <c r="BP775">
        <v>8.3454226239914903E-3</v>
      </c>
      <c r="BQ775">
        <v>28245000</v>
      </c>
      <c r="BR775">
        <v>9.6280363509929703E-3</v>
      </c>
      <c r="BS775">
        <v>2.01727237963014E-4</v>
      </c>
      <c r="BT775">
        <v>2933620000</v>
      </c>
      <c r="BU775">
        <v>2933620000</v>
      </c>
      <c r="BV775">
        <v>1</v>
      </c>
      <c r="BW775">
        <v>119932.83638749299</v>
      </c>
      <c r="BZ775">
        <v>96099.190880204405</v>
      </c>
      <c r="CA775">
        <v>2.0952064430272799E-2</v>
      </c>
      <c r="CF775">
        <v>164.70240000000001</v>
      </c>
      <c r="CG775">
        <v>32.5084299624274</v>
      </c>
      <c r="CH775">
        <v>171</v>
      </c>
      <c r="CI775">
        <v>33.7514299947971</v>
      </c>
      <c r="CJ775">
        <v>519.18730000000005</v>
      </c>
      <c r="CK775">
        <v>102.475519357531</v>
      </c>
      <c r="CL775">
        <v>504.33330000000001</v>
      </c>
      <c r="CM775">
        <v>99.543684614005997</v>
      </c>
      <c r="CN775">
        <v>295.04289999999997</v>
      </c>
      <c r="CO775">
        <v>58.234618624631203</v>
      </c>
      <c r="CP775">
        <v>302</v>
      </c>
      <c r="CQ775">
        <v>59.607788645782101</v>
      </c>
      <c r="CR775">
        <v>0</v>
      </c>
      <c r="CS775">
        <v>0</v>
      </c>
      <c r="CT775">
        <v>0</v>
      </c>
      <c r="CU775">
        <v>0</v>
      </c>
      <c r="CV775">
        <v>27636.151361</v>
      </c>
      <c r="CW775">
        <v>41.346916999999998</v>
      </c>
    </row>
    <row r="776" spans="1:103">
      <c r="A776" t="s">
        <v>122</v>
      </c>
      <c r="B776">
        <v>1994</v>
      </c>
      <c r="C776" t="s">
        <v>109</v>
      </c>
      <c r="F776">
        <v>2491507</v>
      </c>
      <c r="N776">
        <v>25964.476190476202</v>
      </c>
      <c r="O776">
        <v>6369.5</v>
      </c>
      <c r="P776">
        <v>2.5564848904699E-3</v>
      </c>
      <c r="Q776">
        <v>1.04211933542535E-2</v>
      </c>
      <c r="AC776">
        <v>32331</v>
      </c>
      <c r="AD776">
        <v>8582</v>
      </c>
      <c r="AE776">
        <v>3.4445016610428901E-3</v>
      </c>
      <c r="AF776">
        <v>1.2976483710461201E-2</v>
      </c>
      <c r="AG776">
        <v>16900</v>
      </c>
      <c r="AH776">
        <v>6.7830433548852201E-3</v>
      </c>
      <c r="AI776">
        <v>6849</v>
      </c>
      <c r="AJ776">
        <v>2.7489386945330702E-3</v>
      </c>
      <c r="AK776">
        <v>5088324</v>
      </c>
      <c r="AM776">
        <v>33447625000</v>
      </c>
      <c r="AN776">
        <v>0.22977841255012499</v>
      </c>
      <c r="AO776">
        <v>27834831000</v>
      </c>
      <c r="AP776">
        <v>0.19121965403465899</v>
      </c>
      <c r="AQ776">
        <v>23713619000</v>
      </c>
      <c r="AR776">
        <v>0.16290776190053799</v>
      </c>
      <c r="AS776" s="12">
        <v>145564697000</v>
      </c>
      <c r="AT776">
        <v>3.9630520000000002E-2</v>
      </c>
      <c r="AV776">
        <v>607382000</v>
      </c>
      <c r="AW776">
        <v>0.18854374971674101</v>
      </c>
      <c r="AX776">
        <v>4.1725913804498901E-3</v>
      </c>
      <c r="AY776">
        <v>2004732000</v>
      </c>
      <c r="AZ776">
        <v>0.62230966419344402</v>
      </c>
      <c r="BA776">
        <v>1.3772102998297699E-2</v>
      </c>
      <c r="BB776">
        <v>609324000</v>
      </c>
      <c r="BC776">
        <v>0.18914658608981499</v>
      </c>
      <c r="BD776">
        <v>4.1859325273077702E-3</v>
      </c>
      <c r="BE776">
        <v>19604000</v>
      </c>
      <c r="BF776">
        <v>6.08548108018841E-3</v>
      </c>
      <c r="BG776">
        <v>1.3467551132950899E-4</v>
      </c>
      <c r="BH776">
        <v>15244000</v>
      </c>
      <c r="BI776">
        <v>4.7320482343599403E-3</v>
      </c>
      <c r="BJ776">
        <v>1.04723193976078E-4</v>
      </c>
      <c r="BK776" s="12">
        <v>1824849000</v>
      </c>
      <c r="BL776">
        <v>0.56647031543056203</v>
      </c>
      <c r="BM776">
        <v>1.25363432041493E-2</v>
      </c>
      <c r="BN776">
        <v>1170984000</v>
      </c>
      <c r="BO776">
        <v>0.363497295307251</v>
      </c>
      <c r="BP776">
        <v>8.0444230238050102E-3</v>
      </c>
      <c r="BQ776">
        <v>26770000</v>
      </c>
      <c r="BR776">
        <v>8.3099535052358602E-3</v>
      </c>
      <c r="BS776">
        <v>1.83904480631042E-4</v>
      </c>
      <c r="BT776">
        <v>3221438000</v>
      </c>
      <c r="BU776">
        <v>3221438000</v>
      </c>
      <c r="BV776">
        <v>1</v>
      </c>
      <c r="BW776">
        <v>124070.97976356</v>
      </c>
      <c r="BZ776">
        <v>99639.293557266996</v>
      </c>
      <c r="CA776">
        <v>2.2130626906055401E-2</v>
      </c>
      <c r="CF776">
        <v>241.381</v>
      </c>
      <c r="CG776">
        <v>47.438213447099699</v>
      </c>
      <c r="CH776">
        <v>236.16669999999999</v>
      </c>
      <c r="CI776">
        <v>46.413455589699097</v>
      </c>
      <c r="CJ776">
        <v>598.11509999999998</v>
      </c>
      <c r="CK776">
        <v>117.54658311852801</v>
      </c>
      <c r="CL776">
        <v>602.45000000000005</v>
      </c>
      <c r="CM776">
        <v>118.39851393111</v>
      </c>
      <c r="CN776">
        <v>314.87779999999998</v>
      </c>
      <c r="CO776">
        <v>61.882419437126998</v>
      </c>
      <c r="CP776">
        <v>320.58890000000002</v>
      </c>
      <c r="CQ776">
        <v>63.004812586619899</v>
      </c>
      <c r="CR776">
        <v>0</v>
      </c>
      <c r="CS776">
        <v>0</v>
      </c>
      <c r="CT776">
        <v>0</v>
      </c>
      <c r="CU776">
        <v>0</v>
      </c>
      <c r="CV776">
        <v>28607.726884</v>
      </c>
      <c r="CW776">
        <v>43.178351999999997</v>
      </c>
    </row>
    <row r="777" spans="1:103">
      <c r="A777" t="s">
        <v>122</v>
      </c>
      <c r="B777">
        <v>1995</v>
      </c>
      <c r="C777" t="s">
        <v>109</v>
      </c>
      <c r="F777">
        <v>2469675</v>
      </c>
      <c r="N777">
        <v>27468.428571428602</v>
      </c>
      <c r="O777">
        <v>6566</v>
      </c>
      <c r="P777">
        <v>2.6586494174334701E-3</v>
      </c>
      <c r="Q777">
        <v>1.11222847424979E-2</v>
      </c>
      <c r="AC777">
        <v>33634</v>
      </c>
      <c r="AD777">
        <v>9146</v>
      </c>
      <c r="AE777">
        <v>3.7033212872139001E-3</v>
      </c>
      <c r="AF777">
        <v>1.3618795995424499E-2</v>
      </c>
      <c r="AG777">
        <v>17798</v>
      </c>
      <c r="AH777">
        <v>7.2066162551752801E-3</v>
      </c>
      <c r="AI777">
        <v>6430</v>
      </c>
      <c r="AJ777">
        <v>2.6035814429024098E-3</v>
      </c>
      <c r="AK777">
        <v>5107787</v>
      </c>
      <c r="AM777">
        <v>36374650000</v>
      </c>
      <c r="AN777">
        <v>0.23977546859713</v>
      </c>
      <c r="AO777">
        <v>31274113000</v>
      </c>
      <c r="AP777">
        <v>0.20615360146515799</v>
      </c>
      <c r="AQ777">
        <v>25123810000</v>
      </c>
      <c r="AR777">
        <v>0.16561185649058499</v>
      </c>
      <c r="AS777" s="12">
        <v>151702967000</v>
      </c>
      <c r="AT777">
        <v>4.2168669999999998E-2</v>
      </c>
      <c r="AV777">
        <v>653574000</v>
      </c>
      <c r="AW777">
        <v>0.19544139335879501</v>
      </c>
      <c r="AX777">
        <v>4.3082479725000998E-3</v>
      </c>
      <c r="AY777">
        <v>2114122000</v>
      </c>
      <c r="AZ777">
        <v>0.63219612379085299</v>
      </c>
      <c r="BA777">
        <v>1.39359304686506E-2</v>
      </c>
      <c r="BB777">
        <v>556667000</v>
      </c>
      <c r="BC777">
        <v>0.166462824587362</v>
      </c>
      <c r="BD777">
        <v>3.6694536106205498E-3</v>
      </c>
      <c r="BE777">
        <v>19728000</v>
      </c>
      <c r="BF777">
        <v>5.8993592281552099E-3</v>
      </c>
      <c r="BG777">
        <v>1.30043600267884E-4</v>
      </c>
      <c r="BH777">
        <v>7353000</v>
      </c>
      <c r="BI777">
        <v>2.1988031429757298E-3</v>
      </c>
      <c r="BJ777">
        <v>4.84697178005754E-5</v>
      </c>
      <c r="BK777" s="12">
        <v>1988813000</v>
      </c>
      <c r="BL777">
        <v>0.59472436763103398</v>
      </c>
      <c r="BM777">
        <v>1.31099149827439E-2</v>
      </c>
      <c r="BN777">
        <v>1173477000</v>
      </c>
      <c r="BO777">
        <v>0.35091050126611401</v>
      </c>
      <c r="BP777">
        <v>7.7353595859466599E-3</v>
      </c>
      <c r="BQ777">
        <v>25295000</v>
      </c>
      <c r="BR777">
        <v>7.5640861555244304E-3</v>
      </c>
      <c r="BS777">
        <v>1.6674031167762199E-4</v>
      </c>
      <c r="BT777">
        <v>3344092000</v>
      </c>
      <c r="BU777">
        <v>3344092000</v>
      </c>
      <c r="BV777">
        <v>1</v>
      </c>
      <c r="BW777">
        <v>121743.11287244099</v>
      </c>
      <c r="BZ777">
        <v>99425.938038889202</v>
      </c>
      <c r="CA777">
        <v>2.2043682243868001E-2</v>
      </c>
      <c r="CF777">
        <v>296.625</v>
      </c>
      <c r="CG777">
        <v>58.073095060541903</v>
      </c>
      <c r="CH777">
        <v>272</v>
      </c>
      <c r="CI777">
        <v>53.2520248005643</v>
      </c>
      <c r="CJ777">
        <v>689.70669999999996</v>
      </c>
      <c r="CK777">
        <v>135.03043490262999</v>
      </c>
      <c r="CL777">
        <v>704.5</v>
      </c>
      <c r="CM777">
        <v>137.92665982352</v>
      </c>
      <c r="CN777">
        <v>359.05</v>
      </c>
      <c r="CO777">
        <v>70.294630531774303</v>
      </c>
      <c r="CP777">
        <v>361</v>
      </c>
      <c r="CQ777">
        <v>70.676400562513706</v>
      </c>
      <c r="CR777">
        <v>2</v>
      </c>
      <c r="CS777">
        <v>0.391559005886502</v>
      </c>
      <c r="CT777">
        <v>1</v>
      </c>
      <c r="CU777">
        <v>0.195779502943251</v>
      </c>
      <c r="CV777">
        <v>29700.255892000001</v>
      </c>
      <c r="CW777">
        <v>43.940798999999998</v>
      </c>
    </row>
    <row r="778" spans="1:103">
      <c r="A778" t="s">
        <v>122</v>
      </c>
      <c r="B778">
        <v>1996</v>
      </c>
      <c r="C778" t="s">
        <v>109</v>
      </c>
      <c r="F778">
        <v>2460770</v>
      </c>
      <c r="N778">
        <v>28972.380952381001</v>
      </c>
      <c r="O778">
        <v>7533.5</v>
      </c>
      <c r="P778">
        <v>3.06144011833694E-3</v>
      </c>
      <c r="Q778">
        <v>1.1773705365548601E-2</v>
      </c>
      <c r="AC778">
        <v>37445</v>
      </c>
      <c r="AD778">
        <v>10500.5</v>
      </c>
      <c r="AE778">
        <v>4.2671602790996296E-3</v>
      </c>
      <c r="AF778">
        <v>1.5216781739049201E-2</v>
      </c>
      <c r="AG778">
        <v>20756</v>
      </c>
      <c r="AH778">
        <v>8.4347582260837096E-3</v>
      </c>
      <c r="AI778">
        <v>6628</v>
      </c>
      <c r="AJ778">
        <v>2.6934658663751599E-3</v>
      </c>
      <c r="AK778">
        <v>5124573</v>
      </c>
      <c r="AM778">
        <v>38471048000</v>
      </c>
      <c r="AN778">
        <v>0.244623771258448</v>
      </c>
      <c r="AO778">
        <v>32216005000</v>
      </c>
      <c r="AP778">
        <v>0.20485016779321899</v>
      </c>
      <c r="AQ778">
        <v>26139014000</v>
      </c>
      <c r="AR778">
        <v>0.16620873394604099</v>
      </c>
      <c r="AS778" s="12">
        <v>157266188000</v>
      </c>
      <c r="AT778">
        <v>3.6671799999999997E-2</v>
      </c>
      <c r="AV778">
        <v>696994000</v>
      </c>
      <c r="AW778">
        <v>0.180706685893816</v>
      </c>
      <c r="AX778">
        <v>4.4319380336223296E-3</v>
      </c>
      <c r="AY778">
        <v>2552190000</v>
      </c>
      <c r="AZ778">
        <v>0.66169550479823203</v>
      </c>
      <c r="BA778">
        <v>1.6228472454613101E-2</v>
      </c>
      <c r="BB778">
        <v>607862000</v>
      </c>
      <c r="BC778">
        <v>0.157597809307952</v>
      </c>
      <c r="BD778">
        <v>3.8651792081334101E-3</v>
      </c>
      <c r="BE778">
        <v>20080500</v>
      </c>
      <c r="BF778">
        <v>5.2061862886779199E-3</v>
      </c>
      <c r="BG778">
        <v>1.2768478879897601E-4</v>
      </c>
      <c r="BH778">
        <v>9946000</v>
      </c>
      <c r="BI778">
        <v>2.5786573455437098E-3</v>
      </c>
      <c r="BJ778">
        <v>6.3243092024332698E-5</v>
      </c>
      <c r="BK778" s="12">
        <v>2373069500</v>
      </c>
      <c r="BL778">
        <v>0.61525569049474604</v>
      </c>
      <c r="BM778">
        <v>1.50895086234302E-2</v>
      </c>
      <c r="BN778">
        <v>1263156500</v>
      </c>
      <c r="BO778">
        <v>0.32749324223771198</v>
      </c>
      <c r="BP778">
        <v>8.0319648874556497E-3</v>
      </c>
      <c r="BQ778">
        <v>26037000</v>
      </c>
      <c r="BR778">
        <v>6.7505028459603498E-3</v>
      </c>
      <c r="BS778">
        <v>1.65560063044194E-4</v>
      </c>
      <c r="BT778">
        <v>3857046000</v>
      </c>
      <c r="BU778">
        <v>3857046000</v>
      </c>
      <c r="BV778">
        <v>1</v>
      </c>
      <c r="BW778">
        <v>133128.37513559699</v>
      </c>
      <c r="BZ778">
        <v>103005.63493123199</v>
      </c>
      <c r="CA778">
        <v>2.45255896963688E-2</v>
      </c>
      <c r="CF778">
        <v>306.95710000000003</v>
      </c>
      <c r="CG778">
        <v>59.899058906956697</v>
      </c>
      <c r="CH778">
        <v>282.5</v>
      </c>
      <c r="CI778">
        <v>55.126544201829098</v>
      </c>
      <c r="CJ778">
        <v>728.03099999999995</v>
      </c>
      <c r="CK778">
        <v>142.066665847086</v>
      </c>
      <c r="CL778">
        <v>745.4</v>
      </c>
      <c r="CM778">
        <v>145.456021409003</v>
      </c>
      <c r="CN778">
        <v>447.21469999999999</v>
      </c>
      <c r="CO778">
        <v>87.268675848699999</v>
      </c>
      <c r="CP778">
        <v>454.0333</v>
      </c>
      <c r="CQ778">
        <v>88.599245244433007</v>
      </c>
      <c r="CR778">
        <v>0</v>
      </c>
      <c r="CS778">
        <v>0</v>
      </c>
      <c r="CT778">
        <v>0</v>
      </c>
      <c r="CU778">
        <v>0</v>
      </c>
      <c r="CV778">
        <v>30688.480594000001</v>
      </c>
      <c r="CW778">
        <v>44.848464999999997</v>
      </c>
    </row>
    <row r="779" spans="1:103">
      <c r="A779" t="s">
        <v>122</v>
      </c>
      <c r="B779">
        <v>1997</v>
      </c>
      <c r="C779" t="s">
        <v>109</v>
      </c>
      <c r="F779">
        <v>2509299</v>
      </c>
      <c r="N779">
        <v>30476.333333333299</v>
      </c>
      <c r="O779">
        <v>8501</v>
      </c>
      <c r="P779">
        <v>3.38779874379259E-3</v>
      </c>
      <c r="Q779">
        <v>1.21453574617187E-2</v>
      </c>
      <c r="AC779">
        <v>41256</v>
      </c>
      <c r="AD779">
        <v>11855</v>
      </c>
      <c r="AE779">
        <v>4.7244270212517502E-3</v>
      </c>
      <c r="AF779">
        <v>1.6441245144560301E-2</v>
      </c>
      <c r="AG779">
        <v>22302</v>
      </c>
      <c r="AH779">
        <v>8.8877411579887395E-3</v>
      </c>
      <c r="AI779">
        <v>6826</v>
      </c>
      <c r="AJ779">
        <v>2.72028164041033E-3</v>
      </c>
      <c r="AK779">
        <v>5139839</v>
      </c>
      <c r="AM779">
        <v>43867922000</v>
      </c>
      <c r="AN779">
        <v>0.26232542550652399</v>
      </c>
      <c r="AO779">
        <v>36828520000</v>
      </c>
      <c r="AP779">
        <v>0.220230563457634</v>
      </c>
      <c r="AQ779">
        <v>28557752000</v>
      </c>
      <c r="AR779">
        <v>0.17077226600589299</v>
      </c>
      <c r="AS779" s="12">
        <v>167227107000</v>
      </c>
      <c r="AT779">
        <v>6.3337959999999999E-2</v>
      </c>
      <c r="AV779">
        <v>874630000</v>
      </c>
      <c r="AW779">
        <v>0.19950556434004801</v>
      </c>
      <c r="AX779">
        <v>5.2301927342437403E-3</v>
      </c>
      <c r="AY779">
        <v>2892640000</v>
      </c>
      <c r="AZ779">
        <v>0.65981932432296797</v>
      </c>
      <c r="BA779">
        <v>1.7297674114520201E-2</v>
      </c>
      <c r="BB779">
        <v>596286000</v>
      </c>
      <c r="BC779">
        <v>0.13601451463827</v>
      </c>
      <c r="BD779">
        <v>3.56572574086329E-3</v>
      </c>
      <c r="BE779">
        <v>20433000</v>
      </c>
      <c r="BF779">
        <v>4.6608248015277401E-3</v>
      </c>
      <c r="BG779">
        <v>1.22187128430082E-4</v>
      </c>
      <c r="BH779">
        <v>12539000</v>
      </c>
      <c r="BI779">
        <v>2.8601811866273402E-3</v>
      </c>
      <c r="BJ779">
        <v>7.4981862838780099E-5</v>
      </c>
      <c r="BK779" s="12">
        <v>2757326000</v>
      </c>
      <c r="BL779">
        <v>0.62895382012906997</v>
      </c>
      <c r="BM779">
        <v>1.6488511040258599E-2</v>
      </c>
      <c r="BN779">
        <v>1352836000</v>
      </c>
      <c r="BO779">
        <v>0.30858569868348201</v>
      </c>
      <c r="BP779">
        <v>8.0898128555198894E-3</v>
      </c>
      <c r="BQ779">
        <v>26779000</v>
      </c>
      <c r="BR779">
        <v>6.1083652601238896E-3</v>
      </c>
      <c r="BS779">
        <v>1.6013552156947901E-4</v>
      </c>
      <c r="BT779">
        <v>4383988000</v>
      </c>
      <c r="BU779">
        <v>4383988000</v>
      </c>
      <c r="BV779">
        <v>1</v>
      </c>
      <c r="BW779">
        <v>143848.931958131</v>
      </c>
      <c r="BZ779">
        <v>106263.040527438</v>
      </c>
      <c r="CA779">
        <v>2.6215773738165499E-2</v>
      </c>
      <c r="CF779">
        <v>329.88330000000002</v>
      </c>
      <c r="CG779">
        <v>64.181640708979401</v>
      </c>
      <c r="CH779">
        <v>320</v>
      </c>
      <c r="CI779">
        <v>62.258759466979399</v>
      </c>
      <c r="CJ779">
        <v>862.78229999999996</v>
      </c>
      <c r="CK779">
        <v>167.86173652521001</v>
      </c>
      <c r="CL779">
        <v>917.55</v>
      </c>
      <c r="CM779">
        <v>178.51726484039699</v>
      </c>
      <c r="CN779">
        <v>454.9794</v>
      </c>
      <c r="CO779">
        <v>88.520165709470703</v>
      </c>
      <c r="CP779">
        <v>476.16669999999999</v>
      </c>
      <c r="CQ779">
        <v>92.642337629641702</v>
      </c>
      <c r="CR779">
        <v>19.2333</v>
      </c>
      <c r="CS779">
        <v>3.7420043701757999</v>
      </c>
      <c r="CT779">
        <v>15</v>
      </c>
      <c r="CU779">
        <v>2.9183793500146602</v>
      </c>
      <c r="CV779">
        <v>32535.722521</v>
      </c>
      <c r="CW779">
        <v>46.233052999999998</v>
      </c>
    </row>
    <row r="780" spans="1:103">
      <c r="A780" t="s">
        <v>122</v>
      </c>
      <c r="B780">
        <v>1998</v>
      </c>
      <c r="C780" t="s">
        <v>109</v>
      </c>
      <c r="F780">
        <v>2525303</v>
      </c>
      <c r="N780">
        <v>31980.285714285699</v>
      </c>
      <c r="O780">
        <v>9710</v>
      </c>
      <c r="P780">
        <v>3.84508314447811E-3</v>
      </c>
      <c r="Q780">
        <v>1.2663940016024101E-2</v>
      </c>
      <c r="AC780">
        <v>46517</v>
      </c>
      <c r="AD780">
        <v>13653</v>
      </c>
      <c r="AE780">
        <v>5.40647993527905E-3</v>
      </c>
      <c r="AF780">
        <v>1.84203638137681E-2</v>
      </c>
      <c r="AG780">
        <v>25010</v>
      </c>
      <c r="AH780">
        <v>9.9037620436042695E-3</v>
      </c>
      <c r="AI780">
        <v>7498</v>
      </c>
      <c r="AJ780">
        <v>2.9691486526567299E-3</v>
      </c>
      <c r="AK780">
        <v>5153499</v>
      </c>
      <c r="AL780">
        <v>1.6093248714999999</v>
      </c>
      <c r="AM780">
        <v>47759974000</v>
      </c>
      <c r="AN780">
        <v>0.27082032155144797</v>
      </c>
      <c r="AO780">
        <v>41586451000</v>
      </c>
      <c r="AP780">
        <v>0.23581369688357801</v>
      </c>
      <c r="AQ780">
        <v>31199502000</v>
      </c>
      <c r="AR780">
        <v>0.17691507042874599</v>
      </c>
      <c r="AS780" s="12">
        <v>176352992000</v>
      </c>
      <c r="AT780">
        <v>5.4571809999999998E-2</v>
      </c>
      <c r="AU780">
        <v>0.1141814</v>
      </c>
      <c r="AV780">
        <v>962978000</v>
      </c>
      <c r="AW780">
        <v>0.196109210276846</v>
      </c>
      <c r="AX780">
        <v>5.4605141034408996E-3</v>
      </c>
      <c r="AY780">
        <v>3297722000</v>
      </c>
      <c r="AZ780">
        <v>0.67157677240038904</v>
      </c>
      <c r="BA780">
        <v>1.8699552316072999E-2</v>
      </c>
      <c r="BB780">
        <v>618154000</v>
      </c>
      <c r="BC780">
        <v>0.125886253652185</v>
      </c>
      <c r="BD780">
        <v>3.5052084628085E-3</v>
      </c>
      <c r="BE780">
        <v>31563000</v>
      </c>
      <c r="BF780">
        <v>6.42776367058032E-3</v>
      </c>
      <c r="BG780">
        <v>1.7897626596547901E-4</v>
      </c>
      <c r="BH780">
        <v>10685000</v>
      </c>
      <c r="BI780">
        <v>2.1759862757073402E-3</v>
      </c>
      <c r="BJ780">
        <v>6.05887083560227E-5</v>
      </c>
      <c r="BK780" s="12">
        <v>3136586000</v>
      </c>
      <c r="BL780">
        <v>0.63876163674083097</v>
      </c>
      <c r="BM780">
        <v>1.7785839437303101E-2</v>
      </c>
      <c r="BN780">
        <v>1475365000</v>
      </c>
      <c r="BO780">
        <v>0.30045615270556503</v>
      </c>
      <c r="BP780">
        <v>8.3659765749820696E-3</v>
      </c>
      <c r="BQ780">
        <v>38111000</v>
      </c>
      <c r="BR780">
        <v>7.7612553068303596E-3</v>
      </c>
      <c r="BS780">
        <v>2.1610634198936601E-4</v>
      </c>
      <c r="BT780">
        <v>4910417000</v>
      </c>
      <c r="BU780">
        <v>4910417000</v>
      </c>
      <c r="BV780">
        <v>1</v>
      </c>
      <c r="BW780">
        <v>153545.12601513401</v>
      </c>
      <c r="BZ780">
        <v>105561.773115205</v>
      </c>
      <c r="CA780">
        <v>2.78442511482879E-2</v>
      </c>
      <c r="CF780">
        <v>315.39999999999998</v>
      </c>
      <c r="CG780">
        <v>61.201137324369299</v>
      </c>
      <c r="CH780">
        <v>319</v>
      </c>
      <c r="CI780">
        <v>61.899691840437001</v>
      </c>
      <c r="CJ780">
        <v>1059.7044000000001</v>
      </c>
      <c r="CK780">
        <v>205.62813731020401</v>
      </c>
      <c r="CL780">
        <v>1141.125</v>
      </c>
      <c r="CM780">
        <v>221.42722837435301</v>
      </c>
      <c r="CN780">
        <v>598.98609999999996</v>
      </c>
      <c r="CO780">
        <v>116.229012560204</v>
      </c>
      <c r="CP780">
        <v>630.625</v>
      </c>
      <c r="CQ780">
        <v>122.368317137541</v>
      </c>
      <c r="CR780">
        <v>46.308300000000003</v>
      </c>
      <c r="CS780">
        <v>8.9857978045595797</v>
      </c>
      <c r="CT780">
        <v>47.75</v>
      </c>
      <c r="CU780">
        <v>9.2655494839525492</v>
      </c>
      <c r="CV780">
        <v>34220.043013000002</v>
      </c>
      <c r="CW780">
        <v>48.089855</v>
      </c>
    </row>
    <row r="781" spans="1:103">
      <c r="A781" t="s">
        <v>122</v>
      </c>
      <c r="B781">
        <v>1999</v>
      </c>
      <c r="C781" t="s">
        <v>109</v>
      </c>
      <c r="F781">
        <v>2566923</v>
      </c>
      <c r="N781">
        <v>33484.238095238099</v>
      </c>
      <c r="O781">
        <v>10555</v>
      </c>
      <c r="P781">
        <v>4.1119270036537904E-3</v>
      </c>
      <c r="Q781">
        <v>1.3044504293754901E-2</v>
      </c>
      <c r="AC781">
        <v>50603.9</v>
      </c>
      <c r="AD781">
        <v>14840</v>
      </c>
      <c r="AE781">
        <v>5.7812408085478198E-3</v>
      </c>
      <c r="AF781">
        <v>1.9713836371406501E-2</v>
      </c>
      <c r="AG781">
        <v>27817.9</v>
      </c>
      <c r="AH781">
        <v>1.0837060558497501E-2</v>
      </c>
      <c r="AI781">
        <v>7454</v>
      </c>
      <c r="AJ781">
        <v>2.9038658346978098E-3</v>
      </c>
      <c r="AK781">
        <v>5165470</v>
      </c>
      <c r="AL781">
        <v>1.5541096597999999</v>
      </c>
      <c r="AM781">
        <v>53174474000</v>
      </c>
      <c r="AN781">
        <v>0.28887159873483897</v>
      </c>
      <c r="AO781">
        <v>41808980000</v>
      </c>
      <c r="AP781">
        <v>0.22712828140195401</v>
      </c>
      <c r="AQ781">
        <v>33934452000</v>
      </c>
      <c r="AR781">
        <v>0.18434972015765799</v>
      </c>
      <c r="AS781" s="12">
        <v>184076504000</v>
      </c>
      <c r="AT781">
        <v>4.3795760000000003E-2</v>
      </c>
      <c r="AU781">
        <v>0.10211530000000001</v>
      </c>
      <c r="AV781">
        <v>1109204000</v>
      </c>
      <c r="AW781">
        <v>0.19716598909618399</v>
      </c>
      <c r="AX781">
        <v>6.0257771953339603E-3</v>
      </c>
      <c r="AY781">
        <v>3834706000</v>
      </c>
      <c r="AZ781">
        <v>0.68163620162122796</v>
      </c>
      <c r="BA781">
        <v>2.0832131840139701E-2</v>
      </c>
      <c r="BB781">
        <v>640821000</v>
      </c>
      <c r="BC781">
        <v>0.11390880874808</v>
      </c>
      <c r="BD781">
        <v>3.4812753723310599E-3</v>
      </c>
      <c r="BE781">
        <v>41225000</v>
      </c>
      <c r="BF781">
        <v>7.3279287673775001E-3</v>
      </c>
      <c r="BG781">
        <v>2.2395579611833599E-4</v>
      </c>
      <c r="BH781">
        <v>8611000</v>
      </c>
      <c r="BI781">
        <v>1.53064389607975E-3</v>
      </c>
      <c r="BJ781">
        <v>4.6779462956336902E-5</v>
      </c>
      <c r="BK781" s="12">
        <v>3766331000</v>
      </c>
      <c r="BL781">
        <v>0.66948223850492805</v>
      </c>
      <c r="BM781">
        <v>2.0460683021229002E-2</v>
      </c>
      <c r="BN781">
        <v>1641546000</v>
      </c>
      <c r="BO781">
        <v>0.291792168741624</v>
      </c>
      <c r="BP781">
        <v>8.9177378118828303E-3</v>
      </c>
      <c r="BQ781">
        <v>42372000</v>
      </c>
      <c r="BR781">
        <v>7.53181316510175E-3</v>
      </c>
      <c r="BS781">
        <v>2.30186900985473E-4</v>
      </c>
      <c r="BT781">
        <v>5625737000</v>
      </c>
      <c r="BU781">
        <v>5625737000</v>
      </c>
      <c r="BV781">
        <v>1</v>
      </c>
      <c r="BW781">
        <v>168011.49794715099</v>
      </c>
      <c r="BZ781">
        <v>111172.00452929499</v>
      </c>
      <c r="CA781">
        <v>3.0561950481197801E-2</v>
      </c>
      <c r="CF781">
        <v>359.87860000000001</v>
      </c>
      <c r="CG781">
        <v>69.670059065293202</v>
      </c>
      <c r="CH781">
        <v>353.83330000000001</v>
      </c>
      <c r="CI781">
        <v>68.499729937449999</v>
      </c>
      <c r="CJ781">
        <v>1222.9437</v>
      </c>
      <c r="CK781">
        <v>236.753615837475</v>
      </c>
      <c r="CL781">
        <v>1321.65</v>
      </c>
      <c r="CM781">
        <v>255.86248685986001</v>
      </c>
      <c r="CN781">
        <v>652.51790000000005</v>
      </c>
      <c r="CO781">
        <v>126.323045144004</v>
      </c>
      <c r="CP781">
        <v>706.3</v>
      </c>
      <c r="CQ781">
        <v>136.73489537254099</v>
      </c>
      <c r="CR781">
        <v>64.252399999999994</v>
      </c>
      <c r="CS781">
        <v>12.4388293804823</v>
      </c>
      <c r="CT781">
        <v>57.833300000000001</v>
      </c>
      <c r="CU781">
        <v>11.196135104840399</v>
      </c>
      <c r="CV781">
        <v>35635.757328</v>
      </c>
      <c r="CW781">
        <v>49.182398999999997</v>
      </c>
    </row>
    <row r="782" spans="1:103">
      <c r="A782" t="s">
        <v>122</v>
      </c>
      <c r="B782">
        <v>2000</v>
      </c>
      <c r="C782" t="s">
        <v>109</v>
      </c>
      <c r="F782">
        <v>2583129</v>
      </c>
      <c r="G782">
        <v>142000</v>
      </c>
      <c r="H782">
        <v>5.4972090050477498E-2</v>
      </c>
      <c r="I782">
        <v>117000</v>
      </c>
      <c r="J782">
        <v>4.5293905182435701E-2</v>
      </c>
      <c r="K782">
        <v>0.65354308743200995</v>
      </c>
      <c r="L782">
        <v>446</v>
      </c>
      <c r="M782">
        <v>1.72658818045866E-4</v>
      </c>
      <c r="N782">
        <v>34988.190476190503</v>
      </c>
      <c r="O782">
        <v>10405</v>
      </c>
      <c r="P782">
        <v>4.0280605420790101E-3</v>
      </c>
      <c r="Q782">
        <v>1.35448870250733E-2</v>
      </c>
      <c r="AA782">
        <v>0.32614372000000003</v>
      </c>
      <c r="AC782">
        <v>52604.368000000002</v>
      </c>
      <c r="AD782">
        <v>15459</v>
      </c>
      <c r="AE782">
        <v>5.9846023950023402E-3</v>
      </c>
      <c r="AF782">
        <v>2.0364591934820101E-2</v>
      </c>
      <c r="AG782">
        <v>29384.367999999999</v>
      </c>
      <c r="AH782">
        <v>1.13754938293829E-2</v>
      </c>
      <c r="AI782">
        <v>7314</v>
      </c>
      <c r="AJ782">
        <v>2.8314497649943198E-3</v>
      </c>
      <c r="AK782">
        <v>5176203</v>
      </c>
      <c r="AL782">
        <v>1.586676964</v>
      </c>
      <c r="AM782">
        <v>61738529000</v>
      </c>
      <c r="AN782">
        <v>0.317089315947372</v>
      </c>
      <c r="AO782">
        <v>46315739000</v>
      </c>
      <c r="AP782">
        <v>0.237877808800838</v>
      </c>
      <c r="AQ782">
        <v>38260443000</v>
      </c>
      <c r="AR782">
        <v>0.196505778404818</v>
      </c>
      <c r="AS782" s="12">
        <v>194703908000</v>
      </c>
      <c r="AT782">
        <v>5.7733619999999999E-2</v>
      </c>
      <c r="AU782">
        <v>9.8001850000000001E-2</v>
      </c>
      <c r="AV782">
        <v>1126376000</v>
      </c>
      <c r="AW782">
        <v>0.17847546947860299</v>
      </c>
      <c r="AX782">
        <v>5.7850713504938997E-3</v>
      </c>
      <c r="AY782">
        <v>4475012000</v>
      </c>
      <c r="AZ782">
        <v>0.70907038823836799</v>
      </c>
      <c r="BA782">
        <v>2.29836783758855E-2</v>
      </c>
      <c r="BB782">
        <v>667697000</v>
      </c>
      <c r="BC782">
        <v>0.10579729641296901</v>
      </c>
      <c r="BD782">
        <v>3.42929429028204E-3</v>
      </c>
      <c r="BE782">
        <v>42097000</v>
      </c>
      <c r="BF782">
        <v>6.6703142100335297E-3</v>
      </c>
      <c r="BG782">
        <v>2.1621034951183399E-4</v>
      </c>
      <c r="BH782">
        <v>9474000</v>
      </c>
      <c r="BI782">
        <v>1.5011653283098E-3</v>
      </c>
      <c r="BJ782">
        <v>4.8658499448300799E-5</v>
      </c>
      <c r="BK782" s="12">
        <v>4433497000</v>
      </c>
      <c r="BL782">
        <v>0.70249229254438605</v>
      </c>
      <c r="BM782">
        <v>2.27704571805513E-2</v>
      </c>
      <c r="BN782">
        <v>1655399000</v>
      </c>
      <c r="BO782">
        <v>0.26229972380395999</v>
      </c>
      <c r="BP782">
        <v>8.5021354579077092E-3</v>
      </c>
      <c r="BQ782">
        <v>45509000</v>
      </c>
      <c r="BR782">
        <v>7.2109492216646297E-3</v>
      </c>
      <c r="BS782">
        <v>2.3373439427831099E-4</v>
      </c>
      <c r="BT782">
        <v>6311097000</v>
      </c>
      <c r="BU782">
        <v>6311097000</v>
      </c>
      <c r="BV782">
        <v>1</v>
      </c>
      <c r="BW782">
        <v>180377.91935238001</v>
      </c>
      <c r="BZ782">
        <v>119972.869933539</v>
      </c>
      <c r="CA782">
        <v>3.24138178058552E-2</v>
      </c>
      <c r="CB782">
        <v>3.4599999999999999E-2</v>
      </c>
      <c r="CC782">
        <v>0</v>
      </c>
      <c r="CD782">
        <v>0</v>
      </c>
      <c r="CF782">
        <v>271.52980000000002</v>
      </c>
      <c r="CG782">
        <v>52.457332140953497</v>
      </c>
      <c r="CH782">
        <v>264.7</v>
      </c>
      <c r="CI782">
        <v>51.1378707519779</v>
      </c>
      <c r="CJ782">
        <v>1428.8536999999999</v>
      </c>
      <c r="CK782">
        <v>276.04282521377201</v>
      </c>
      <c r="CL782">
        <v>1631.4833000000001</v>
      </c>
      <c r="CM782">
        <v>315.18920336006897</v>
      </c>
      <c r="CN782">
        <v>617.97040000000004</v>
      </c>
      <c r="CO782">
        <v>119.38681693898</v>
      </c>
      <c r="CP782">
        <v>696.86670000000004</v>
      </c>
      <c r="CQ782">
        <v>134.628935534406</v>
      </c>
      <c r="CR782">
        <v>127.5</v>
      </c>
      <c r="CS782">
        <v>24.631955122316501</v>
      </c>
      <c r="CT782">
        <v>131.75020000000001</v>
      </c>
      <c r="CU782">
        <v>25.453058931421399</v>
      </c>
      <c r="CV782">
        <v>37615.221258999998</v>
      </c>
      <c r="CW782">
        <v>51.309838999999997</v>
      </c>
      <c r="CX782">
        <v>7442.32</v>
      </c>
      <c r="CY782">
        <v>1437.79523330132</v>
      </c>
    </row>
    <row r="783" spans="1:103">
      <c r="A783" t="s">
        <v>122</v>
      </c>
      <c r="B783">
        <v>2001</v>
      </c>
      <c r="C783" t="s">
        <v>110</v>
      </c>
      <c r="F783">
        <v>2606649</v>
      </c>
      <c r="G783">
        <v>135000</v>
      </c>
      <c r="H783">
        <v>5.1790632340602799E-2</v>
      </c>
      <c r="I783">
        <v>122000</v>
      </c>
      <c r="J783">
        <v>4.68033862633596E-2</v>
      </c>
      <c r="K783">
        <v>0.65285929855999003</v>
      </c>
      <c r="L783">
        <v>453</v>
      </c>
      <c r="M783">
        <v>1.73786344076245E-4</v>
      </c>
      <c r="N783">
        <v>36492.142857142899</v>
      </c>
      <c r="O783">
        <v>11063</v>
      </c>
      <c r="P783">
        <v>4.2441464117339896E-3</v>
      </c>
      <c r="Q783">
        <v>1.39996381780373E-2</v>
      </c>
      <c r="AA783">
        <v>0.32802108666666702</v>
      </c>
      <c r="AC783">
        <v>53424.406999999999</v>
      </c>
      <c r="AD783">
        <v>15596</v>
      </c>
      <c r="AE783">
        <v>5.9831607554373502E-3</v>
      </c>
      <c r="AF783">
        <v>2.0495435710753501E-2</v>
      </c>
      <c r="AG783">
        <v>30090.406999999999</v>
      </c>
      <c r="AH783">
        <v>1.15437126364156E-2</v>
      </c>
      <c r="AI783">
        <v>7288</v>
      </c>
      <c r="AJ783">
        <v>2.79592687776528E-3</v>
      </c>
      <c r="AK783">
        <v>5188005</v>
      </c>
      <c r="AL783">
        <v>1.6560223707999999</v>
      </c>
      <c r="AM783">
        <v>62863291000</v>
      </c>
      <c r="AN783">
        <v>0.31465357798999399</v>
      </c>
      <c r="AO783">
        <v>46230914000</v>
      </c>
      <c r="AP783">
        <v>0.23140249694925599</v>
      </c>
      <c r="AQ783">
        <v>39780475000</v>
      </c>
      <c r="AR783">
        <v>0.199115709562382</v>
      </c>
      <c r="AS783" s="12">
        <v>199785718000</v>
      </c>
      <c r="AT783">
        <v>2.6100189999999999E-2</v>
      </c>
      <c r="AU783">
        <v>9.1215589999999999E-2</v>
      </c>
      <c r="AV783">
        <v>1152230000</v>
      </c>
      <c r="AW783">
        <v>0.18058324581548199</v>
      </c>
      <c r="AX783">
        <v>5.7673291741504804E-3</v>
      </c>
      <c r="AY783">
        <v>4536442000</v>
      </c>
      <c r="AZ783">
        <v>0.71097386877071</v>
      </c>
      <c r="BA783">
        <v>2.2706538011891299E-2</v>
      </c>
      <c r="BB783">
        <v>651043000</v>
      </c>
      <c r="BC783">
        <v>0.10203471364697</v>
      </c>
      <c r="BD783">
        <v>3.2587064106354199E-3</v>
      </c>
      <c r="BE783">
        <v>40889000</v>
      </c>
      <c r="BF783">
        <v>6.4083284918368998E-3</v>
      </c>
      <c r="BG783">
        <v>2.04664279355544E-4</v>
      </c>
      <c r="BH783">
        <v>10721000</v>
      </c>
      <c r="BI783">
        <v>1.6802487163047101E-3</v>
      </c>
      <c r="BJ783">
        <v>5.3662494533267902E-5</v>
      </c>
      <c r="BK783" s="12">
        <v>4516264000</v>
      </c>
      <c r="BL783">
        <v>0.70781147173707604</v>
      </c>
      <c r="BM783">
        <v>2.2605539801398601E-2</v>
      </c>
      <c r="BN783">
        <v>1628643000</v>
      </c>
      <c r="BO783">
        <v>0.25524907285408599</v>
      </c>
      <c r="BP783">
        <v>8.1519490797635503E-3</v>
      </c>
      <c r="BQ783">
        <v>66228000</v>
      </c>
      <c r="BR783">
        <v>1.03795832462857E-2</v>
      </c>
      <c r="BS783">
        <v>3.3149516723712899E-4</v>
      </c>
      <c r="BT783">
        <v>6380603000</v>
      </c>
      <c r="BU783">
        <v>6380603000</v>
      </c>
      <c r="BV783">
        <v>1</v>
      </c>
      <c r="BW783">
        <v>174848.67975493701</v>
      </c>
      <c r="BZ783">
        <v>119432.35982011</v>
      </c>
      <c r="CA783">
        <v>3.1937232870669997E-2</v>
      </c>
      <c r="CB783">
        <v>3.4099999999999998E-2</v>
      </c>
      <c r="CC783">
        <v>0</v>
      </c>
      <c r="CD783">
        <v>0</v>
      </c>
      <c r="CF783">
        <v>349.43650000000002</v>
      </c>
      <c r="CG783">
        <v>67.354696072960607</v>
      </c>
      <c r="CH783">
        <v>343.75</v>
      </c>
      <c r="CI783">
        <v>66.258610005194697</v>
      </c>
      <c r="CJ783">
        <v>1520.1851999999999</v>
      </c>
      <c r="CK783">
        <v>293.01922415263698</v>
      </c>
      <c r="CL783">
        <v>1714.6083000000001</v>
      </c>
      <c r="CM783">
        <v>330.49472774216702</v>
      </c>
      <c r="CN783">
        <v>743.11919999999998</v>
      </c>
      <c r="CO783">
        <v>143.23794984777399</v>
      </c>
      <c r="CP783">
        <v>854.43179999999995</v>
      </c>
      <c r="CQ783">
        <v>164.69371174468799</v>
      </c>
      <c r="CR783">
        <v>1130.5117</v>
      </c>
      <c r="CS783">
        <v>217.90875297922801</v>
      </c>
      <c r="CT783">
        <v>1071.4338</v>
      </c>
      <c r="CU783">
        <v>206.521350692607</v>
      </c>
      <c r="CV783">
        <v>38509.197672000002</v>
      </c>
      <c r="CW783">
        <v>52.287908000000002</v>
      </c>
      <c r="CX783">
        <v>7774.78</v>
      </c>
      <c r="CY783">
        <v>1498.60688260709</v>
      </c>
    </row>
    <row r="784" spans="1:103">
      <c r="A784" t="s">
        <v>122</v>
      </c>
      <c r="B784">
        <v>2002</v>
      </c>
      <c r="C784" t="s">
        <v>110</v>
      </c>
      <c r="F784">
        <v>2618114</v>
      </c>
      <c r="G784">
        <v>127000</v>
      </c>
      <c r="H784">
        <v>4.8508200941593797E-2</v>
      </c>
      <c r="I784">
        <v>126000</v>
      </c>
      <c r="J784">
        <v>4.8126246603471E-2</v>
      </c>
      <c r="K784">
        <v>0.655307307706397</v>
      </c>
      <c r="L784">
        <v>448</v>
      </c>
      <c r="M784">
        <v>1.71115543479008E-4</v>
      </c>
      <c r="N784">
        <v>37996.0952380952</v>
      </c>
      <c r="O784">
        <v>11721</v>
      </c>
      <c r="P784">
        <v>4.4768867971371803E-3</v>
      </c>
      <c r="Q784">
        <v>1.4512773407917E-2</v>
      </c>
      <c r="AA784">
        <v>0.32989845333333301</v>
      </c>
      <c r="AC784">
        <v>54436.138250000004</v>
      </c>
      <c r="AD784">
        <v>16884</v>
      </c>
      <c r="AE784">
        <v>6.4489170448651196E-3</v>
      </c>
      <c r="AF784">
        <v>2.0792119155239201E-2</v>
      </c>
      <c r="AG784">
        <v>30595.040249999998</v>
      </c>
      <c r="AH784">
        <v>1.1685908348528701E-2</v>
      </c>
      <c r="AI784">
        <v>7383</v>
      </c>
      <c r="AJ784">
        <v>2.8199688783605301E-3</v>
      </c>
      <c r="AK784">
        <v>5200598</v>
      </c>
      <c r="AL784">
        <v>1.6717105079000001</v>
      </c>
      <c r="AM784">
        <v>65367291000</v>
      </c>
      <c r="AN784">
        <v>0.32169519161212101</v>
      </c>
      <c r="AO784">
        <v>45290124000</v>
      </c>
      <c r="AP784">
        <v>0.22288846448167399</v>
      </c>
      <c r="AQ784">
        <v>41053086000</v>
      </c>
      <c r="AR784">
        <v>0.202036525684366</v>
      </c>
      <c r="AS784" s="12">
        <v>203196357000</v>
      </c>
      <c r="AT784">
        <v>1.7071490000000002E-2</v>
      </c>
      <c r="AU784">
        <v>9.0811729999999993E-2</v>
      </c>
      <c r="AV784">
        <v>1266581000</v>
      </c>
      <c r="AW784">
        <v>0.19161197161631299</v>
      </c>
      <c r="AX784">
        <v>6.23328596388172E-3</v>
      </c>
      <c r="AY784">
        <v>4618683000</v>
      </c>
      <c r="AZ784">
        <v>0.69872748438571997</v>
      </c>
      <c r="BA784">
        <v>2.2730146682698599E-2</v>
      </c>
      <c r="BB784">
        <v>684912000</v>
      </c>
      <c r="BC784">
        <v>0.103615432967708</v>
      </c>
      <c r="BD784">
        <v>3.3706903515007399E-3</v>
      </c>
      <c r="BE784">
        <v>39959000</v>
      </c>
      <c r="BF784">
        <v>6.0451110302588403E-3</v>
      </c>
      <c r="BG784">
        <v>1.9665214765636799E-4</v>
      </c>
      <c r="BH784">
        <v>15087000</v>
      </c>
      <c r="BI784">
        <v>2.2824042171604702E-3</v>
      </c>
      <c r="BJ784">
        <v>7.4248378380130096E-5</v>
      </c>
      <c r="BK784" s="12">
        <v>4595511000</v>
      </c>
      <c r="BL784">
        <v>0.69522195840175705</v>
      </c>
      <c r="BM784">
        <v>2.2616109205146801E-2</v>
      </c>
      <c r="BN784">
        <v>1727235000</v>
      </c>
      <c r="BO784">
        <v>0.26130101730146199</v>
      </c>
      <c r="BP784">
        <v>8.5003246391863203E-3</v>
      </c>
      <c r="BQ784">
        <v>64435000</v>
      </c>
      <c r="BR784">
        <v>9.7479098384526206E-3</v>
      </c>
      <c r="BS784">
        <v>3.1710706309562401E-4</v>
      </c>
      <c r="BT784">
        <v>6610135000</v>
      </c>
      <c r="BW784">
        <v>173968.797545612</v>
      </c>
      <c r="BZ784">
        <v>121429.168425628</v>
      </c>
      <c r="CA784">
        <v>3.2530775145737503E-2</v>
      </c>
      <c r="CB784">
        <v>3.2099999999999997E-2</v>
      </c>
      <c r="CC784">
        <v>0</v>
      </c>
      <c r="CD784">
        <v>0</v>
      </c>
      <c r="CF784">
        <v>474.3</v>
      </c>
      <c r="CG784">
        <v>91.201050340749305</v>
      </c>
      <c r="CH784">
        <v>528.33330000000001</v>
      </c>
      <c r="CI784">
        <v>101.590874741712</v>
      </c>
      <c r="CJ784">
        <v>1427.9202</v>
      </c>
      <c r="CK784">
        <v>274.56846308828301</v>
      </c>
      <c r="CL784">
        <v>1650.5278000000001</v>
      </c>
      <c r="CM784">
        <v>317.37269444783101</v>
      </c>
      <c r="CN784">
        <v>823.77980000000002</v>
      </c>
      <c r="CO784">
        <v>158.40097619542999</v>
      </c>
      <c r="CP784">
        <v>912.85119999999995</v>
      </c>
      <c r="CQ784">
        <v>175.52812195828199</v>
      </c>
      <c r="CR784">
        <v>1241.3584000000001</v>
      </c>
      <c r="CS784">
        <v>238.69531926905299</v>
      </c>
      <c r="CT784">
        <v>1130.6832999999999</v>
      </c>
      <c r="CU784">
        <v>217.41409353309001</v>
      </c>
      <c r="CV784">
        <v>39071.714288000003</v>
      </c>
      <c r="CW784">
        <v>52.788651000000002</v>
      </c>
      <c r="CX784">
        <v>7838.31</v>
      </c>
      <c r="CY784">
        <v>1507.1939803845601</v>
      </c>
    </row>
    <row r="785" spans="1:103">
      <c r="A785" t="s">
        <v>122</v>
      </c>
      <c r="B785">
        <v>2003</v>
      </c>
      <c r="C785" t="s">
        <v>110</v>
      </c>
      <c r="F785">
        <v>2620447</v>
      </c>
      <c r="G785">
        <v>121000</v>
      </c>
      <c r="H785">
        <v>4.61753281024192E-2</v>
      </c>
      <c r="I785">
        <v>126000</v>
      </c>
      <c r="J785">
        <v>4.8083399511610003E-2</v>
      </c>
      <c r="K785">
        <v>0.66002123584953298</v>
      </c>
      <c r="L785">
        <v>425</v>
      </c>
      <c r="M785">
        <v>1.6218606978122399E-4</v>
      </c>
      <c r="N785">
        <v>39500.047619047597</v>
      </c>
      <c r="O785">
        <v>12379</v>
      </c>
      <c r="P785">
        <v>4.72400319487477E-3</v>
      </c>
      <c r="Q785">
        <v>1.50737823047166E-2</v>
      </c>
      <c r="AA785">
        <v>0.33177582</v>
      </c>
      <c r="AC785">
        <v>55447.869500000001</v>
      </c>
      <c r="AD785">
        <v>17486.400000000001</v>
      </c>
      <c r="AE785">
        <v>6.6730599779350596E-3</v>
      </c>
      <c r="AF785">
        <v>2.11596988986993E-2</v>
      </c>
      <c r="AG785">
        <v>31099.673500000001</v>
      </c>
      <c r="AH785">
        <v>1.1868079568104199E-2</v>
      </c>
      <c r="AI785">
        <v>7353</v>
      </c>
      <c r="AJ785">
        <v>2.8060098143560998E-3</v>
      </c>
      <c r="AK785">
        <v>5213010</v>
      </c>
      <c r="AL785">
        <v>1.6784205876</v>
      </c>
      <c r="AM785">
        <v>64708518000</v>
      </c>
      <c r="AN785">
        <v>0.31219737787372798</v>
      </c>
      <c r="AO785">
        <v>46458951000</v>
      </c>
      <c r="AP785">
        <v>0.224149202133852</v>
      </c>
      <c r="AQ785">
        <v>42152614000</v>
      </c>
      <c r="AR785">
        <v>0.20337253839322</v>
      </c>
      <c r="AS785" s="12">
        <v>207267974000</v>
      </c>
      <c r="AT785">
        <v>2.0037840000000001E-2</v>
      </c>
      <c r="AU785">
        <v>9.0169089999999993E-2</v>
      </c>
      <c r="AV785">
        <v>1313537000</v>
      </c>
      <c r="AW785">
        <v>0.19214552854769101</v>
      </c>
      <c r="AX785">
        <v>6.3373852440898604E-3</v>
      </c>
      <c r="AY785">
        <v>4818655000</v>
      </c>
      <c r="AZ785">
        <v>0.70487775514810402</v>
      </c>
      <c r="BA785">
        <v>2.3248430073427601E-2</v>
      </c>
      <c r="BB785">
        <v>662716000</v>
      </c>
      <c r="BC785">
        <v>9.6942770623904606E-2</v>
      </c>
      <c r="BD785">
        <v>3.19738735903309E-3</v>
      </c>
      <c r="BE785">
        <v>41249000</v>
      </c>
      <c r="BF785">
        <v>6.0339456802996202E-3</v>
      </c>
      <c r="BG785">
        <v>1.9901289718786901E-4</v>
      </c>
      <c r="BH785">
        <v>15665000</v>
      </c>
      <c r="BI785">
        <v>2.29149213512797E-3</v>
      </c>
      <c r="BJ785">
        <v>7.5578487586316605E-5</v>
      </c>
      <c r="BK785" s="12">
        <v>4785460000</v>
      </c>
      <c r="BL785">
        <v>0.70002195678068801</v>
      </c>
      <c r="BM785">
        <v>2.3088275084890801E-2</v>
      </c>
      <c r="BN785">
        <v>1758330000</v>
      </c>
      <c r="BO785">
        <v>0.25721030105072201</v>
      </c>
      <c r="BP785">
        <v>8.4833655970410603E-3</v>
      </c>
      <c r="BQ785">
        <v>61613000</v>
      </c>
      <c r="BR785">
        <v>9.0128123154573497E-3</v>
      </c>
      <c r="BS785">
        <v>2.9726251871405902E-4</v>
      </c>
      <c r="BT785">
        <v>6836157000</v>
      </c>
      <c r="BW785">
        <v>173067.05718257101</v>
      </c>
      <c r="BZ785">
        <v>123289.804669591</v>
      </c>
      <c r="CA785">
        <v>3.2982215573738399E-2</v>
      </c>
      <c r="CB785">
        <v>3.2899999999999999E-2</v>
      </c>
      <c r="CC785">
        <v>0</v>
      </c>
      <c r="CD785">
        <v>0</v>
      </c>
      <c r="CF785">
        <v>653.04070000000002</v>
      </c>
      <c r="CG785">
        <v>125.27133076667801</v>
      </c>
      <c r="CH785">
        <v>694</v>
      </c>
      <c r="CI785">
        <v>133.128461292037</v>
      </c>
      <c r="CJ785">
        <v>1261.4833000000001</v>
      </c>
      <c r="CK785">
        <v>241.987508176658</v>
      </c>
      <c r="CL785">
        <v>1453.0641000000001</v>
      </c>
      <c r="CM785">
        <v>278.73802275460798</v>
      </c>
      <c r="CN785">
        <v>867.31979999999999</v>
      </c>
      <c r="CO785">
        <v>166.376009253771</v>
      </c>
      <c r="CP785">
        <v>987.31669999999997</v>
      </c>
      <c r="CQ785">
        <v>189.39474507050599</v>
      </c>
      <c r="CR785">
        <v>1747.5504000000001</v>
      </c>
      <c r="CS785">
        <v>335.22866827418301</v>
      </c>
      <c r="CT785">
        <v>1493.3951999999999</v>
      </c>
      <c r="CU785">
        <v>286.47464708489002</v>
      </c>
      <c r="CV785">
        <v>39759.826172000001</v>
      </c>
      <c r="CW785">
        <v>53.884684</v>
      </c>
      <c r="CX785">
        <v>8015.51</v>
      </c>
      <c r="CY785">
        <v>1537.59728064976</v>
      </c>
    </row>
    <row r="786" spans="1:103">
      <c r="A786" t="s">
        <v>122</v>
      </c>
      <c r="B786">
        <v>2004</v>
      </c>
      <c r="C786" t="s">
        <v>110</v>
      </c>
      <c r="F786">
        <v>2612340</v>
      </c>
      <c r="G786">
        <v>118000</v>
      </c>
      <c r="H786">
        <v>4.5170230521295103E-2</v>
      </c>
      <c r="I786">
        <v>126000</v>
      </c>
      <c r="J786">
        <v>4.8232619031213397E-2</v>
      </c>
      <c r="K786">
        <v>0.68414840709064695</v>
      </c>
      <c r="L786">
        <v>414</v>
      </c>
      <c r="M786">
        <v>1.58478605388273E-4</v>
      </c>
      <c r="N786">
        <v>41004</v>
      </c>
      <c r="O786">
        <v>13037</v>
      </c>
      <c r="P786">
        <v>4.9905448754756299E-3</v>
      </c>
      <c r="Q786">
        <v>1.5696272307586301E-2</v>
      </c>
      <c r="R786">
        <v>23397</v>
      </c>
      <c r="S786">
        <v>8.9563379958198398E-3</v>
      </c>
      <c r="T786">
        <v>4200</v>
      </c>
      <c r="U786">
        <v>1.6077539677071099E-3</v>
      </c>
      <c r="AA786">
        <v>0.34184566</v>
      </c>
      <c r="AC786">
        <v>56459.600749999998</v>
      </c>
      <c r="AD786">
        <v>17822.330999999998</v>
      </c>
      <c r="AE786">
        <v>6.8223627092951098E-3</v>
      </c>
      <c r="AF786">
        <v>2.1612654076421899E-2</v>
      </c>
      <c r="AG786">
        <v>31604.30675</v>
      </c>
      <c r="AH786">
        <v>1.2098083231891699E-2</v>
      </c>
      <c r="AI786">
        <v>7337</v>
      </c>
      <c r="AJ786">
        <v>2.80859306215883E-3</v>
      </c>
      <c r="AK786">
        <v>5228173</v>
      </c>
      <c r="AL786">
        <v>1.7301143909000001</v>
      </c>
      <c r="AM786">
        <v>70365377000</v>
      </c>
      <c r="AN786">
        <v>0.32645738991159801</v>
      </c>
      <c r="AO786">
        <v>49034557000</v>
      </c>
      <c r="AP786">
        <v>0.22749389225458799</v>
      </c>
      <c r="AQ786">
        <v>44127547000</v>
      </c>
      <c r="AR786">
        <v>0.204728012994535</v>
      </c>
      <c r="AS786" s="12">
        <v>215542301000</v>
      </c>
      <c r="AT786">
        <v>3.9920909999999997E-2</v>
      </c>
      <c r="AU786">
        <v>8.8160310000000006E-2</v>
      </c>
      <c r="AV786">
        <v>1411780000</v>
      </c>
      <c r="AW786">
        <v>0.19793759507602601</v>
      </c>
      <c r="AX786">
        <v>6.5498975999147401E-3</v>
      </c>
      <c r="AY786">
        <v>5000965000</v>
      </c>
      <c r="AZ786">
        <v>0.70115668529046804</v>
      </c>
      <c r="BA786">
        <v>2.3201779775005701E-2</v>
      </c>
      <c r="BB786">
        <v>675173000</v>
      </c>
      <c r="BC786">
        <v>9.4662142741975097E-2</v>
      </c>
      <c r="BD786">
        <v>3.1324384905773101E-3</v>
      </c>
      <c r="BE786">
        <v>44532000</v>
      </c>
      <c r="BF786">
        <v>6.24357689153096E-3</v>
      </c>
      <c r="BG786">
        <v>2.06604456727963E-4</v>
      </c>
      <c r="BH786">
        <v>17190000</v>
      </c>
      <c r="BI786">
        <v>2.4101115325028599E-3</v>
      </c>
      <c r="BJ786">
        <v>7.9752326667422894E-5</v>
      </c>
      <c r="BK786" s="12">
        <v>4939521000</v>
      </c>
      <c r="BL786">
        <v>0.69254197365561598</v>
      </c>
      <c r="BM786">
        <v>2.2916712761640201E-2</v>
      </c>
      <c r="BN786">
        <v>1877626000</v>
      </c>
      <c r="BO786">
        <v>0.26325119699402</v>
      </c>
      <c r="BP786">
        <v>8.7111717342202803E-3</v>
      </c>
      <c r="BQ786">
        <v>69164000</v>
      </c>
      <c r="BR786">
        <v>9.6970886581749603E-3</v>
      </c>
      <c r="BS786">
        <v>3.2088364872749501E-4</v>
      </c>
      <c r="BT786">
        <v>7132450000</v>
      </c>
      <c r="BW786">
        <v>173945.22485611201</v>
      </c>
      <c r="BZ786">
        <v>126328.38180315999</v>
      </c>
      <c r="CA786">
        <v>3.3090720322225799E-2</v>
      </c>
      <c r="CB786">
        <v>3.6600000000000001E-2</v>
      </c>
      <c r="CC786">
        <v>0</v>
      </c>
      <c r="CD786">
        <v>0</v>
      </c>
      <c r="CF786">
        <v>802.81479999999999</v>
      </c>
      <c r="CG786">
        <v>153.55551547357001</v>
      </c>
      <c r="CH786">
        <v>855.06669999999997</v>
      </c>
      <c r="CI786">
        <v>163.549809847532</v>
      </c>
      <c r="CJ786">
        <v>1319.7928999999999</v>
      </c>
      <c r="CK786">
        <v>252.438643480237</v>
      </c>
      <c r="CL786">
        <v>1563.2985000000001</v>
      </c>
      <c r="CM786">
        <v>299.01430193683302</v>
      </c>
      <c r="CN786">
        <v>921.75400000000002</v>
      </c>
      <c r="CO786">
        <v>176.30518347422699</v>
      </c>
      <c r="CP786">
        <v>1088.25</v>
      </c>
      <c r="CQ786">
        <v>208.151107471004</v>
      </c>
      <c r="CR786">
        <v>2180.2718</v>
      </c>
      <c r="CS786">
        <v>417.02365243078202</v>
      </c>
      <c r="CT786">
        <v>1851.4564</v>
      </c>
      <c r="CU786">
        <v>354.130668591112</v>
      </c>
      <c r="CV786">
        <v>41226.865951</v>
      </c>
      <c r="CW786">
        <v>55.707489000000002</v>
      </c>
      <c r="CX786">
        <v>8733.9699999999993</v>
      </c>
      <c r="CY786">
        <v>1670.55872099106</v>
      </c>
    </row>
    <row r="787" spans="1:103">
      <c r="A787" t="s">
        <v>122</v>
      </c>
      <c r="B787">
        <v>2005</v>
      </c>
      <c r="C787" t="s">
        <v>110</v>
      </c>
      <c r="F787">
        <v>2632616</v>
      </c>
      <c r="G787">
        <v>116000</v>
      </c>
      <c r="H787">
        <v>4.4062635796485297E-2</v>
      </c>
      <c r="I787">
        <v>126000</v>
      </c>
      <c r="J787">
        <v>4.7861138882389201E-2</v>
      </c>
      <c r="K787">
        <v>0.69007203656477101</v>
      </c>
      <c r="L787">
        <v>415</v>
      </c>
      <c r="M787">
        <v>1.57637878065012E-4</v>
      </c>
      <c r="N787">
        <v>39582</v>
      </c>
      <c r="O787">
        <v>12879</v>
      </c>
      <c r="P787">
        <v>4.8920921243356397E-3</v>
      </c>
      <c r="Q787">
        <v>1.5035234914624799E-2</v>
      </c>
      <c r="R787">
        <v>21967</v>
      </c>
      <c r="S787">
        <v>8.3441717288051092E-3</v>
      </c>
      <c r="T787">
        <v>4374</v>
      </c>
      <c r="U787">
        <v>1.66146524977437E-3</v>
      </c>
      <c r="V787">
        <v>1.516551</v>
      </c>
      <c r="AA787">
        <v>0.34629432999999998</v>
      </c>
      <c r="AC787">
        <v>57471.332000000002</v>
      </c>
      <c r="AD787">
        <v>17453.392</v>
      </c>
      <c r="AE787">
        <v>6.6296763371490597E-3</v>
      </c>
      <c r="AF787">
        <v>2.1830503195300801E-2</v>
      </c>
      <c r="AG787">
        <v>32108.94</v>
      </c>
      <c r="AH787">
        <v>1.21965907675103E-2</v>
      </c>
      <c r="AI787">
        <v>7422</v>
      </c>
      <c r="AJ787">
        <v>2.8192489903578798E-3</v>
      </c>
      <c r="AK787">
        <v>5246100</v>
      </c>
      <c r="AL787">
        <v>1.7488422439</v>
      </c>
      <c r="AM787">
        <v>75254401000</v>
      </c>
      <c r="AN787">
        <v>0.33969676282816502</v>
      </c>
      <c r="AO787">
        <v>52961860000</v>
      </c>
      <c r="AP787">
        <v>0.23906870769403199</v>
      </c>
      <c r="AQ787">
        <v>45643141000</v>
      </c>
      <c r="AR787">
        <v>0.20603216605244801</v>
      </c>
      <c r="AS787" s="12">
        <v>221534054000</v>
      </c>
      <c r="AT787">
        <v>2.7798509999999998E-2</v>
      </c>
      <c r="AU787">
        <v>8.3786700000000006E-2</v>
      </c>
      <c r="AV787">
        <v>1401815000</v>
      </c>
      <c r="AW787">
        <v>0.190383159324336</v>
      </c>
      <c r="AX787">
        <v>6.3277630445024002E-3</v>
      </c>
      <c r="AY787">
        <v>5215138000</v>
      </c>
      <c r="AZ787">
        <v>0.708277803242509</v>
      </c>
      <c r="BA787">
        <v>2.3541021824120999E-2</v>
      </c>
      <c r="BB787">
        <v>703530000</v>
      </c>
      <c r="BC787">
        <v>9.5547746371275805E-2</v>
      </c>
      <c r="BD787">
        <v>3.1757194313791598E-3</v>
      </c>
      <c r="BE787">
        <v>42642000</v>
      </c>
      <c r="BF787">
        <v>5.7912910618792999E-3</v>
      </c>
      <c r="BG787">
        <v>1.9248507951739099E-4</v>
      </c>
      <c r="BH787">
        <v>17688000</v>
      </c>
      <c r="BI787">
        <v>2.4022408963585398E-3</v>
      </c>
      <c r="BJ787">
        <v>7.9843255159317396E-5</v>
      </c>
      <c r="BK787" s="12">
        <v>4922816000</v>
      </c>
      <c r="BL787">
        <v>0.66857699685935001</v>
      </c>
      <c r="BM787">
        <v>2.22214865440056E-2</v>
      </c>
      <c r="BN787">
        <v>1888944000</v>
      </c>
      <c r="BO787">
        <v>0.25654107461166298</v>
      </c>
      <c r="BP787">
        <v>8.5266529722784704E-3</v>
      </c>
      <c r="BQ787">
        <v>71225000</v>
      </c>
      <c r="BR787">
        <v>9.6732026143790794E-3</v>
      </c>
      <c r="BS787">
        <v>3.2150813256006202E-4</v>
      </c>
      <c r="BT787">
        <v>7363125000</v>
      </c>
      <c r="BW787">
        <v>186022.05547976401</v>
      </c>
      <c r="BZ787">
        <v>128118.22423047401</v>
      </c>
      <c r="CA787">
        <v>3.323698937952E-2</v>
      </c>
      <c r="CB787">
        <v>3.7699999999999997E-2</v>
      </c>
      <c r="CC787">
        <v>0</v>
      </c>
      <c r="CD787">
        <v>0</v>
      </c>
      <c r="CF787">
        <v>669.45159999999998</v>
      </c>
      <c r="CG787">
        <v>127.60938602009099</v>
      </c>
      <c r="CH787">
        <v>754.83330000000001</v>
      </c>
      <c r="CI787">
        <v>143.88465717390099</v>
      </c>
      <c r="CJ787">
        <v>1441.0135</v>
      </c>
      <c r="CK787">
        <v>274.68281199367198</v>
      </c>
      <c r="CL787">
        <v>1666.1667</v>
      </c>
      <c r="CM787">
        <v>317.60101789901103</v>
      </c>
      <c r="CN787">
        <v>726.15560000000005</v>
      </c>
      <c r="CO787">
        <v>138.41817731267</v>
      </c>
      <c r="CP787">
        <v>856.80949999999996</v>
      </c>
      <c r="CQ787">
        <v>163.32313528144701</v>
      </c>
      <c r="CR787">
        <v>2066.7952</v>
      </c>
      <c r="CS787">
        <v>393.967938087341</v>
      </c>
      <c r="CT787">
        <v>1962.8855000000001</v>
      </c>
      <c r="CU787">
        <v>374.16090047845103</v>
      </c>
      <c r="CV787">
        <v>42228.332362000001</v>
      </c>
      <c r="CW787">
        <v>56.779062000000003</v>
      </c>
      <c r="CX787">
        <v>9159.19</v>
      </c>
      <c r="CY787">
        <v>1745.90457673319</v>
      </c>
    </row>
    <row r="788" spans="1:103">
      <c r="A788" t="s">
        <v>122</v>
      </c>
      <c r="B788">
        <v>2006</v>
      </c>
      <c r="C788" t="s">
        <v>110</v>
      </c>
      <c r="F788">
        <v>2660139</v>
      </c>
      <c r="G788">
        <v>113000</v>
      </c>
      <c r="H788">
        <v>4.2478983241101297E-2</v>
      </c>
      <c r="I788">
        <v>132000</v>
      </c>
      <c r="J788">
        <v>4.9621467148897098E-2</v>
      </c>
      <c r="K788">
        <v>0.69569953027482401</v>
      </c>
      <c r="L788">
        <v>419</v>
      </c>
      <c r="M788">
        <v>1.5751056617718101E-4</v>
      </c>
      <c r="N788">
        <v>40411</v>
      </c>
      <c r="O788">
        <v>12849</v>
      </c>
      <c r="P788">
        <v>4.8301987226983204E-3</v>
      </c>
      <c r="Q788">
        <v>1.5191311431470299E-2</v>
      </c>
      <c r="R788">
        <v>22721</v>
      </c>
      <c r="S788">
        <v>8.5412829931067503E-3</v>
      </c>
      <c r="T788">
        <v>4470</v>
      </c>
      <c r="U788">
        <v>1.68036331936038E-3</v>
      </c>
      <c r="V788">
        <v>4.2347429999999999</v>
      </c>
      <c r="AA788">
        <v>0.35141739</v>
      </c>
      <c r="AC788">
        <v>58257.033000000003</v>
      </c>
      <c r="AD788">
        <v>17362.332999999999</v>
      </c>
      <c r="AE788">
        <v>6.5268517923311497E-3</v>
      </c>
      <c r="AF788">
        <v>2.18999958272857E-2</v>
      </c>
      <c r="AG788">
        <v>32993.5</v>
      </c>
      <c r="AH788">
        <v>1.24029233058874E-2</v>
      </c>
      <c r="AI788">
        <v>7408.3</v>
      </c>
      <c r="AJ788">
        <v>2.7849296596907198E-3</v>
      </c>
      <c r="AK788">
        <v>5266266</v>
      </c>
      <c r="AL788">
        <v>1.6954983364</v>
      </c>
      <c r="AM788">
        <v>82639714000</v>
      </c>
      <c r="AN788">
        <v>0.35859194169087399</v>
      </c>
      <c r="AO788">
        <v>52847291000</v>
      </c>
      <c r="AP788">
        <v>0.229316048852645</v>
      </c>
      <c r="AQ788">
        <v>50338600000</v>
      </c>
      <c r="AR788">
        <v>0.21843028541943199</v>
      </c>
      <c r="AS788" s="12">
        <v>230456138000</v>
      </c>
      <c r="AT788">
        <v>4.02741E-2</v>
      </c>
      <c r="AU788">
        <v>7.7148809999999998E-2</v>
      </c>
      <c r="AV788">
        <v>1438529000</v>
      </c>
      <c r="AW788">
        <v>0.18732905022374899</v>
      </c>
      <c r="AX788">
        <v>6.2420945368788601E-3</v>
      </c>
      <c r="AY788">
        <v>5475310000</v>
      </c>
      <c r="AZ788">
        <v>0.71300934633962398</v>
      </c>
      <c r="BA788">
        <v>2.37585774348089E-2</v>
      </c>
      <c r="BB788">
        <v>717777000</v>
      </c>
      <c r="BC788">
        <v>9.3470818928538493E-2</v>
      </c>
      <c r="BD788">
        <v>3.1145926779351002E-3</v>
      </c>
      <c r="BE788">
        <v>47540000</v>
      </c>
      <c r="BF788">
        <v>6.1907845080891701E-3</v>
      </c>
      <c r="BG788">
        <v>2.0628654290822101E-4</v>
      </c>
      <c r="BH788">
        <v>21172000</v>
      </c>
      <c r="BI788">
        <v>2.7570738242588102E-3</v>
      </c>
      <c r="BJ788">
        <v>9.1869976576627397E-5</v>
      </c>
      <c r="BK788" s="12">
        <v>5111042000</v>
      </c>
      <c r="BL788">
        <v>0.66557340416056099</v>
      </c>
      <c r="BM788">
        <v>2.21779382591233E-2</v>
      </c>
      <c r="BN788">
        <v>1928344000</v>
      </c>
      <c r="BO788">
        <v>0.251114054721639</v>
      </c>
      <c r="BP788">
        <v>8.3675098295711292E-3</v>
      </c>
      <c r="BQ788">
        <v>73821000</v>
      </c>
      <c r="BR788">
        <v>9.6131658218689704E-3</v>
      </c>
      <c r="BS788">
        <v>3.2032559705569698E-4</v>
      </c>
      <c r="BT788">
        <v>7679156000</v>
      </c>
      <c r="BW788">
        <v>190026.378956225</v>
      </c>
      <c r="BZ788">
        <v>131815.08917558499</v>
      </c>
      <c r="CA788">
        <v>3.33215511925311E-2</v>
      </c>
      <c r="CB788">
        <v>3.73E-2</v>
      </c>
      <c r="CC788">
        <v>0</v>
      </c>
      <c r="CD788">
        <v>0</v>
      </c>
      <c r="CF788">
        <v>790.76829999999995</v>
      </c>
      <c r="CG788">
        <v>150.15730310622399</v>
      </c>
      <c r="CH788">
        <v>883.25</v>
      </c>
      <c r="CI788">
        <v>167.71845554326299</v>
      </c>
      <c r="CJ788">
        <v>1379.932</v>
      </c>
      <c r="CK788">
        <v>262.03233942227803</v>
      </c>
      <c r="CL788">
        <v>1598.0333000000001</v>
      </c>
      <c r="CM788">
        <v>303.447129332244</v>
      </c>
      <c r="CN788">
        <v>955.20500000000004</v>
      </c>
      <c r="CO788">
        <v>181.38183677011401</v>
      </c>
      <c r="CP788">
        <v>1155.1189999999999</v>
      </c>
      <c r="CQ788">
        <v>219.34307913804599</v>
      </c>
      <c r="CR788">
        <v>1741.3276000000001</v>
      </c>
      <c r="CS788">
        <v>330.65697782831302</v>
      </c>
      <c r="CT788">
        <v>1563.6179</v>
      </c>
      <c r="CU788">
        <v>296.91206255058103</v>
      </c>
      <c r="CV788">
        <v>43760.541234999997</v>
      </c>
      <c r="CW788">
        <v>58.155532000000001</v>
      </c>
      <c r="CX788">
        <v>9269.0499999999993</v>
      </c>
      <c r="CY788">
        <v>1760.0801022963899</v>
      </c>
    </row>
    <row r="789" spans="1:103">
      <c r="A789" t="s">
        <v>122</v>
      </c>
      <c r="B789">
        <v>2007</v>
      </c>
      <c r="C789" t="s">
        <v>110</v>
      </c>
      <c r="F789">
        <v>2687155</v>
      </c>
      <c r="G789">
        <v>113000</v>
      </c>
      <c r="H789">
        <v>4.2051909919599E-2</v>
      </c>
      <c r="I789">
        <v>140000</v>
      </c>
      <c r="J789">
        <v>5.2099711404812898E-2</v>
      </c>
      <c r="K789">
        <v>0.71556070584415099</v>
      </c>
      <c r="L789">
        <v>423</v>
      </c>
      <c r="M789">
        <v>1.5741555660168501E-4</v>
      </c>
      <c r="N789">
        <v>39000</v>
      </c>
      <c r="O789">
        <v>12153</v>
      </c>
      <c r="P789">
        <v>4.5226270907335097E-3</v>
      </c>
      <c r="Q789">
        <v>1.45134910341979E-2</v>
      </c>
      <c r="R789">
        <v>22005</v>
      </c>
      <c r="S789">
        <v>8.1889582104493399E-3</v>
      </c>
      <c r="T789">
        <v>4482</v>
      </c>
      <c r="U789">
        <v>1.66793504654551E-3</v>
      </c>
      <c r="V789">
        <v>5.2407570000000003</v>
      </c>
      <c r="AA789">
        <v>0.36357055999999999</v>
      </c>
      <c r="AC789">
        <v>56242.97</v>
      </c>
      <c r="AD789">
        <v>16503.456999999999</v>
      </c>
      <c r="AE789">
        <v>6.1416096205838501E-3</v>
      </c>
      <c r="AF789">
        <v>2.09303036110682E-2</v>
      </c>
      <c r="AG789">
        <v>31939.813999999998</v>
      </c>
      <c r="AH789">
        <v>1.1886107798024299E-2</v>
      </c>
      <c r="AI789">
        <v>7324.8</v>
      </c>
      <c r="AJ789">
        <v>2.7258569006998099E-3</v>
      </c>
      <c r="AK789">
        <v>5288719</v>
      </c>
      <c r="AL789">
        <v>1.6269186682000001</v>
      </c>
      <c r="AM789">
        <v>90066889000</v>
      </c>
      <c r="AN789">
        <v>0.37115152243416899</v>
      </c>
      <c r="AO789">
        <v>58390682000</v>
      </c>
      <c r="AP789">
        <v>0.24061884185063201</v>
      </c>
      <c r="AQ789">
        <v>55148338000</v>
      </c>
      <c r="AR789">
        <v>0.22725765079344701</v>
      </c>
      <c r="AS789" s="12">
        <v>242668785000</v>
      </c>
      <c r="AT789">
        <v>5.2993369999999998E-2</v>
      </c>
      <c r="AU789">
        <v>6.8539929999999999E-2</v>
      </c>
      <c r="AV789">
        <v>1510775000</v>
      </c>
      <c r="AW789">
        <v>0.18656246426568299</v>
      </c>
      <c r="AX789">
        <v>6.2256668075376899E-3</v>
      </c>
      <c r="AY789">
        <v>5854700000</v>
      </c>
      <c r="AZ789">
        <v>0.72298473269434105</v>
      </c>
      <c r="BA789">
        <v>2.4126300380990499E-2</v>
      </c>
      <c r="BB789">
        <v>685287000</v>
      </c>
      <c r="BC789">
        <v>8.4624667107436199E-2</v>
      </c>
      <c r="BD789">
        <v>2.8239602386438E-3</v>
      </c>
      <c r="BE789">
        <v>47200000</v>
      </c>
      <c r="BF789">
        <v>5.8286298842251298E-3</v>
      </c>
      <c r="BG789">
        <v>1.9450379660490699E-4</v>
      </c>
      <c r="BH789">
        <v>21070000</v>
      </c>
      <c r="BI789">
        <v>2.6018905012844002E-3</v>
      </c>
      <c r="BJ789">
        <v>8.6826165136978797E-5</v>
      </c>
      <c r="BK789" s="12">
        <v>5523011000</v>
      </c>
      <c r="BL789">
        <v>0.68202514757424004</v>
      </c>
      <c r="BM789">
        <v>2.27594620379378E-2</v>
      </c>
      <c r="BN789">
        <v>1947648000</v>
      </c>
      <c r="BO789">
        <v>0.24051100289727401</v>
      </c>
      <c r="BP789">
        <v>8.0259519163126004E-3</v>
      </c>
      <c r="BQ789">
        <v>78592000</v>
      </c>
      <c r="BR789">
        <v>9.7051627089199503E-3</v>
      </c>
      <c r="BS789">
        <v>3.2386530471976402E-4</v>
      </c>
      <c r="BT789">
        <v>8097958000</v>
      </c>
      <c r="BW789">
        <v>207639.94871794901</v>
      </c>
      <c r="BZ789">
        <v>143981.69228972099</v>
      </c>
      <c r="CA789">
        <v>3.3370414740404301E-2</v>
      </c>
      <c r="CB789">
        <v>3.4599999999999999E-2</v>
      </c>
      <c r="CC789">
        <v>0</v>
      </c>
      <c r="CD789">
        <v>0</v>
      </c>
      <c r="CF789">
        <v>674.77739999999994</v>
      </c>
      <c r="CG789">
        <v>127.588060549256</v>
      </c>
      <c r="CH789">
        <v>757.16669999999999</v>
      </c>
      <c r="CI789">
        <v>143.16636977687801</v>
      </c>
      <c r="CJ789">
        <v>1414.5990999999999</v>
      </c>
      <c r="CK789">
        <v>267.47480817188398</v>
      </c>
      <c r="CL789">
        <v>1769.15</v>
      </c>
      <c r="CM789">
        <v>334.51389646528798</v>
      </c>
      <c r="CN789">
        <v>857.58550000000002</v>
      </c>
      <c r="CO789">
        <v>162.153727585073</v>
      </c>
      <c r="CP789">
        <v>1080.4583</v>
      </c>
      <c r="CQ789">
        <v>204.294896363373</v>
      </c>
      <c r="CR789">
        <v>1532.7543000000001</v>
      </c>
      <c r="CS789">
        <v>289.81579471323801</v>
      </c>
      <c r="CT789">
        <v>1378.9183</v>
      </c>
      <c r="CU789">
        <v>260.72822171115502</v>
      </c>
      <c r="CV789">
        <v>45884.392115000002</v>
      </c>
      <c r="CW789">
        <v>60.024417</v>
      </c>
      <c r="CX789">
        <v>9448.99</v>
      </c>
      <c r="CY789">
        <v>1786.6311293906899</v>
      </c>
    </row>
    <row r="790" spans="1:103">
      <c r="A790" t="s">
        <v>122</v>
      </c>
      <c r="B790">
        <v>2008</v>
      </c>
      <c r="C790" t="s">
        <v>110</v>
      </c>
      <c r="F790">
        <v>2715926</v>
      </c>
      <c r="G790">
        <v>113900</v>
      </c>
      <c r="H790">
        <v>4.1937814211432903E-2</v>
      </c>
      <c r="I790">
        <v>151525</v>
      </c>
      <c r="J790">
        <v>5.5791284445894297E-2</v>
      </c>
      <c r="K790">
        <v>0.71571537146699105</v>
      </c>
      <c r="L790">
        <v>417.3</v>
      </c>
      <c r="M790">
        <v>1.53649252593775E-4</v>
      </c>
      <c r="N790">
        <v>40879</v>
      </c>
      <c r="O790">
        <v>11849</v>
      </c>
      <c r="P790">
        <v>4.3627845530400996E-3</v>
      </c>
      <c r="Q790">
        <v>1.50515882980611E-2</v>
      </c>
      <c r="R790">
        <v>24132</v>
      </c>
      <c r="S790">
        <v>8.8853672743660905E-3</v>
      </c>
      <c r="T790">
        <v>4541</v>
      </c>
      <c r="U790">
        <v>1.6719895902907499E-3</v>
      </c>
      <c r="V790">
        <v>5.3946329999999998</v>
      </c>
      <c r="AA790">
        <v>0.36583557</v>
      </c>
      <c r="AC790">
        <v>56698.485999999997</v>
      </c>
      <c r="AD790">
        <v>15968</v>
      </c>
      <c r="AE790">
        <v>5.8793943575782296E-3</v>
      </c>
      <c r="AF790">
        <v>2.0876300017010799E-2</v>
      </c>
      <c r="AG790">
        <v>33111.086000000003</v>
      </c>
      <c r="AH790">
        <v>1.2191453669945399E-2</v>
      </c>
      <c r="AI790">
        <v>7122.2</v>
      </c>
      <c r="AJ790">
        <v>2.6223836731928598E-3</v>
      </c>
      <c r="AK790">
        <v>5313398</v>
      </c>
      <c r="AL790">
        <v>1.584419689</v>
      </c>
      <c r="AM790">
        <v>96012375000</v>
      </c>
      <c r="AN790">
        <v>0.39257417599815098</v>
      </c>
      <c r="AO790">
        <v>57553445000</v>
      </c>
      <c r="AP790">
        <v>0.23532379286242999</v>
      </c>
      <c r="AQ790">
        <v>53725943000</v>
      </c>
      <c r="AR790">
        <v>0.21967395143541299</v>
      </c>
      <c r="AS790" s="12">
        <v>244571296000</v>
      </c>
      <c r="AT790">
        <v>7.83995E-3</v>
      </c>
      <c r="AU790">
        <v>6.3627569999999994E-2</v>
      </c>
      <c r="AV790">
        <v>1486381000</v>
      </c>
      <c r="AW790">
        <v>0.171827829181256</v>
      </c>
      <c r="AX790">
        <v>6.0774957008855202E-3</v>
      </c>
      <c r="AY790">
        <v>6423181000</v>
      </c>
      <c r="AZ790">
        <v>0.74252916827400905</v>
      </c>
      <c r="BA790">
        <v>2.62630206612635E-2</v>
      </c>
      <c r="BB790">
        <v>694996000</v>
      </c>
      <c r="BC790">
        <v>8.0342559525220097E-2</v>
      </c>
      <c r="BD790">
        <v>2.8416907926922101E-3</v>
      </c>
      <c r="BE790">
        <v>45851000</v>
      </c>
      <c r="BF790">
        <v>5.3004430195150304E-3</v>
      </c>
      <c r="BG790">
        <v>1.8747498479952399E-4</v>
      </c>
      <c r="BH790">
        <v>18320000</v>
      </c>
      <c r="BI790">
        <v>2.11781893780976E-3</v>
      </c>
      <c r="BJ790">
        <v>7.4906582659642896E-5</v>
      </c>
      <c r="BK790" s="12">
        <v>6080168000</v>
      </c>
      <c r="BL790">
        <v>0.70287636110616303</v>
      </c>
      <c r="BM790">
        <v>2.4860513475792399E-2</v>
      </c>
      <c r="BN790">
        <v>1888780000</v>
      </c>
      <c r="BO790">
        <v>0.21834574527054201</v>
      </c>
      <c r="BP790">
        <v>7.7228196067620301E-3</v>
      </c>
      <c r="BQ790">
        <v>88971000</v>
      </c>
      <c r="BR790">
        <v>1.0285178423355501E-2</v>
      </c>
      <c r="BS790">
        <v>3.6378349158357502E-4</v>
      </c>
      <c r="BT790">
        <v>8650409000</v>
      </c>
      <c r="BW790">
        <v>211610.093201888</v>
      </c>
      <c r="BZ790">
        <v>152568.606505648</v>
      </c>
      <c r="CA790">
        <v>3.5369682139640798E-2</v>
      </c>
      <c r="CB790">
        <v>2.5399999999999999E-2</v>
      </c>
      <c r="CC790">
        <v>0</v>
      </c>
      <c r="CD790">
        <v>0</v>
      </c>
      <c r="CF790">
        <v>742.76829999999995</v>
      </c>
      <c r="CG790">
        <v>139.79157970097501</v>
      </c>
      <c r="CH790">
        <v>814.69439999999997</v>
      </c>
      <c r="CI790">
        <v>153.32832210197699</v>
      </c>
      <c r="CJ790">
        <v>1401.865</v>
      </c>
      <c r="CK790">
        <v>263.83587301384199</v>
      </c>
      <c r="CL790">
        <v>1691.9332999999999</v>
      </c>
      <c r="CM790">
        <v>318.42773682679098</v>
      </c>
      <c r="CN790">
        <v>824.30359999999996</v>
      </c>
      <c r="CO790">
        <v>155.13680699243699</v>
      </c>
      <c r="CP790">
        <v>969.23889999999994</v>
      </c>
      <c r="CQ790">
        <v>182.414134984806</v>
      </c>
      <c r="CR790">
        <v>1661.1826000000001</v>
      </c>
      <c r="CS790">
        <v>312.64034804093399</v>
      </c>
      <c r="CT790">
        <v>1663.9172000000001</v>
      </c>
      <c r="CU790">
        <v>313.155009280314</v>
      </c>
      <c r="CV790">
        <v>46029.15193</v>
      </c>
      <c r="CW790">
        <v>59.322583000000002</v>
      </c>
      <c r="CX790">
        <v>9630.91</v>
      </c>
      <c r="CY790">
        <v>1812.57078803432</v>
      </c>
    </row>
    <row r="791" spans="1:103">
      <c r="A791" t="s">
        <v>122</v>
      </c>
      <c r="B791">
        <v>2009</v>
      </c>
      <c r="C791" t="s">
        <v>110</v>
      </c>
      <c r="F791">
        <v>2688826</v>
      </c>
      <c r="G791">
        <v>113275</v>
      </c>
      <c r="H791">
        <v>4.2128051424673803E-2</v>
      </c>
      <c r="I791">
        <v>145900</v>
      </c>
      <c r="J791">
        <v>5.42615996721246E-2</v>
      </c>
      <c r="K791">
        <v>0.73999567047350001</v>
      </c>
      <c r="L791">
        <v>379.22500000000002</v>
      </c>
      <c r="M791">
        <v>1.41037389552169E-4</v>
      </c>
      <c r="N791">
        <v>40849</v>
      </c>
      <c r="O791">
        <v>12304</v>
      </c>
      <c r="P791">
        <v>4.5759747934600503E-3</v>
      </c>
      <c r="Q791">
        <v>1.5192132179620401E-2</v>
      </c>
      <c r="R791">
        <v>23633</v>
      </c>
      <c r="S791">
        <v>8.7893378002146701E-3</v>
      </c>
      <c r="T791">
        <v>4505</v>
      </c>
      <c r="U791">
        <v>1.67545240934147E-3</v>
      </c>
      <c r="V791">
        <v>6.1559169999999996</v>
      </c>
      <c r="AA791">
        <v>0.37268573999999999</v>
      </c>
      <c r="AC791">
        <v>56069.010999999999</v>
      </c>
      <c r="AD791">
        <v>16490.365000000002</v>
      </c>
      <c r="AE791">
        <v>6.1329238113585604E-3</v>
      </c>
      <c r="AF791">
        <v>2.0852599238478101E-2</v>
      </c>
      <c r="AG791">
        <v>32237.346000000001</v>
      </c>
      <c r="AH791">
        <v>1.19893760325138E-2</v>
      </c>
      <c r="AI791">
        <v>6787.1</v>
      </c>
      <c r="AJ791">
        <v>2.5241871359470598E-3</v>
      </c>
      <c r="AK791">
        <v>5338867</v>
      </c>
      <c r="AL791">
        <v>1.6536907015</v>
      </c>
      <c r="AM791">
        <v>76700839000</v>
      </c>
      <c r="AN791">
        <v>0.34116021627008197</v>
      </c>
      <c r="AO791">
        <v>46071178000</v>
      </c>
      <c r="AP791">
        <v>0.204921527003081</v>
      </c>
      <c r="AQ791">
        <v>42732889000</v>
      </c>
      <c r="AR791">
        <v>0.190073040179983</v>
      </c>
      <c r="AS791" s="12">
        <v>224823515000</v>
      </c>
      <c r="AT791">
        <v>-8.0744469999999999E-2</v>
      </c>
      <c r="AU791">
        <v>8.2377820000000004E-2</v>
      </c>
      <c r="AV791">
        <v>1586850000</v>
      </c>
      <c r="AW791">
        <v>0.18902415127935701</v>
      </c>
      <c r="AX791">
        <v>7.0582029642228504E-3</v>
      </c>
      <c r="AY791">
        <v>5996008000</v>
      </c>
      <c r="AZ791">
        <v>0.71423910468175</v>
      </c>
      <c r="BA791">
        <v>2.66698436771616E-2</v>
      </c>
      <c r="BB791">
        <v>763604000</v>
      </c>
      <c r="BC791">
        <v>9.0959824818679896E-2</v>
      </c>
      <c r="BD791">
        <v>3.39645966303836E-3</v>
      </c>
      <c r="BE791">
        <v>48497000</v>
      </c>
      <c r="BF791">
        <v>5.7769192202129904E-3</v>
      </c>
      <c r="BG791">
        <v>2.1571142146763401E-4</v>
      </c>
      <c r="BH791">
        <v>12072000</v>
      </c>
      <c r="BI791">
        <v>1.43800583183313E-3</v>
      </c>
      <c r="BJ791">
        <v>5.3695450851749197E-5</v>
      </c>
      <c r="BK791" s="12">
        <v>5717155000</v>
      </c>
      <c r="BL791">
        <v>0.68102238498127299</v>
      </c>
      <c r="BM791">
        <v>2.5429524131405899E-2</v>
      </c>
      <c r="BN791">
        <v>2014961000</v>
      </c>
      <c r="BO791">
        <v>0.24002035030784499</v>
      </c>
      <c r="BP791">
        <v>8.9624121391394494E-3</v>
      </c>
      <c r="BQ791">
        <v>96181000</v>
      </c>
      <c r="BR791">
        <v>1.1456994608312E-2</v>
      </c>
      <c r="BS791">
        <v>4.2780667315872199E-4</v>
      </c>
      <c r="BT791">
        <v>8394959000</v>
      </c>
      <c r="BW791">
        <v>205511.983157482</v>
      </c>
      <c r="BZ791">
        <v>149725.46956464101</v>
      </c>
      <c r="CA791">
        <v>3.7340217725890502E-2</v>
      </c>
      <c r="CB791">
        <v>2.47E-2</v>
      </c>
      <c r="CC791">
        <v>0</v>
      </c>
      <c r="CD791">
        <v>0</v>
      </c>
      <c r="CF791">
        <v>582.34209999999996</v>
      </c>
      <c r="CG791">
        <v>109.075970613241</v>
      </c>
      <c r="CH791">
        <v>663.68179999999995</v>
      </c>
      <c r="CI791">
        <v>124.311356697966</v>
      </c>
      <c r="CJ791">
        <v>1312.1678999999999</v>
      </c>
      <c r="CK791">
        <v>245.776472798442</v>
      </c>
      <c r="CL791">
        <v>1574.8929000000001</v>
      </c>
      <c r="CM791">
        <v>294.986351973181</v>
      </c>
      <c r="CN791">
        <v>865.68340000000001</v>
      </c>
      <c r="CO791">
        <v>162.14739943887</v>
      </c>
      <c r="CP791">
        <v>987.76469999999995</v>
      </c>
      <c r="CQ791">
        <v>185.01391774696799</v>
      </c>
      <c r="CR791">
        <v>1515.6420000000001</v>
      </c>
      <c r="CS791">
        <v>283.888323121741</v>
      </c>
      <c r="CT791">
        <v>1592.8451</v>
      </c>
      <c r="CU791">
        <v>298.34890061880202</v>
      </c>
      <c r="CV791">
        <v>42110.456300999998</v>
      </c>
      <c r="CW791">
        <v>56.695101000000001</v>
      </c>
      <c r="CX791">
        <v>10002.57</v>
      </c>
      <c r="CY791">
        <v>1873.53796226802</v>
      </c>
    </row>
    <row r="792" spans="1:103">
      <c r="A792" t="s">
        <v>122</v>
      </c>
      <c r="B792">
        <v>2010</v>
      </c>
      <c r="C792" t="s">
        <v>110</v>
      </c>
      <c r="E792">
        <v>0.95765299999999998</v>
      </c>
      <c r="F792">
        <v>2678175</v>
      </c>
      <c r="G792">
        <v>108125</v>
      </c>
      <c r="H792">
        <v>4.0372641817655701E-2</v>
      </c>
      <c r="I792">
        <v>149900</v>
      </c>
      <c r="J792">
        <v>5.5970950367320998E-2</v>
      </c>
      <c r="K792">
        <v>0.76392261675194095</v>
      </c>
      <c r="L792">
        <v>362</v>
      </c>
      <c r="M792">
        <v>1.35166671334024E-4</v>
      </c>
      <c r="N792">
        <v>41425</v>
      </c>
      <c r="O792">
        <v>13548</v>
      </c>
      <c r="P792">
        <v>5.05866868296508E-3</v>
      </c>
      <c r="Q792">
        <v>1.54676225414695E-2</v>
      </c>
      <c r="R792">
        <v>22904</v>
      </c>
      <c r="S792">
        <v>8.5520923763383605E-3</v>
      </c>
      <c r="T792">
        <v>4551</v>
      </c>
      <c r="U792">
        <v>1.6992914951412801E-3</v>
      </c>
      <c r="V792">
        <v>6.2908999999999997</v>
      </c>
      <c r="AA792">
        <v>0.38146342999999999</v>
      </c>
      <c r="AC792">
        <v>55897.004000000001</v>
      </c>
      <c r="AD792">
        <v>17923.575000000001</v>
      </c>
      <c r="AE792">
        <v>6.6924584838556102E-3</v>
      </c>
      <c r="AF792">
        <v>2.0871303779626101E-2</v>
      </c>
      <c r="AG792">
        <v>30558.829000000002</v>
      </c>
      <c r="AH792">
        <v>1.141031822043E-2</v>
      </c>
      <c r="AI792">
        <v>6835.8</v>
      </c>
      <c r="AJ792">
        <v>2.55240975664398E-3</v>
      </c>
      <c r="AK792">
        <v>5363341</v>
      </c>
      <c r="AL792">
        <v>1.6019167944999999</v>
      </c>
      <c r="AM792">
        <v>81441143000</v>
      </c>
      <c r="AN792">
        <v>0.35106014170259298</v>
      </c>
      <c r="AO792">
        <v>49986363000</v>
      </c>
      <c r="AP792">
        <v>0.21547118608069199</v>
      </c>
      <c r="AQ792">
        <v>45777392000</v>
      </c>
      <c r="AR792">
        <v>0.19732799823665401</v>
      </c>
      <c r="AS792" s="12">
        <v>231986299000</v>
      </c>
      <c r="AT792">
        <v>3.185959E-2</v>
      </c>
      <c r="AU792">
        <v>8.3869810000000003E-2</v>
      </c>
      <c r="AV792">
        <v>1756862000</v>
      </c>
      <c r="AW792">
        <v>0.20438526332811199</v>
      </c>
      <c r="AX792">
        <v>7.5731282734072198E-3</v>
      </c>
      <c r="AY792">
        <v>5985707000</v>
      </c>
      <c r="AZ792">
        <v>0.696349685632635</v>
      </c>
      <c r="BA792">
        <v>2.5801984969810701E-2</v>
      </c>
      <c r="BB792">
        <v>794832000</v>
      </c>
      <c r="BC792">
        <v>9.2467107616653901E-2</v>
      </c>
      <c r="BD792">
        <v>3.4262023379234099E-3</v>
      </c>
      <c r="BE792">
        <v>58433000</v>
      </c>
      <c r="BF792">
        <v>6.7978270871881597E-3</v>
      </c>
      <c r="BG792">
        <v>2.51881254418391E-4</v>
      </c>
      <c r="BH792">
        <v>16956000</v>
      </c>
      <c r="BI792">
        <v>1.9725832336241898E-3</v>
      </c>
      <c r="BJ792">
        <v>7.3090523333018E-5</v>
      </c>
      <c r="BK792" s="12">
        <v>5681684000</v>
      </c>
      <c r="BL792">
        <v>0.66098104488976395</v>
      </c>
      <c r="BM792">
        <v>2.4491463610098799E-2</v>
      </c>
      <c r="BN792">
        <v>2208153000</v>
      </c>
      <c r="BO792">
        <v>0.25688638741902298</v>
      </c>
      <c r="BP792">
        <v>9.5184629847472196E-3</v>
      </c>
      <c r="BQ792">
        <v>98124000</v>
      </c>
      <c r="BR792">
        <v>1.14152958962102E-2</v>
      </c>
      <c r="BS792">
        <v>4.2297325498520102E-4</v>
      </c>
      <c r="BT792">
        <v>8595835000</v>
      </c>
      <c r="BW792">
        <v>207503.56065177999</v>
      </c>
      <c r="BZ792">
        <v>153779.88773781099</v>
      </c>
      <c r="CA792">
        <v>3.70532011461591E-2</v>
      </c>
      <c r="CB792">
        <v>2.58E-2</v>
      </c>
      <c r="CC792">
        <v>0</v>
      </c>
      <c r="CD792">
        <v>0</v>
      </c>
      <c r="CF792">
        <v>607.76919999999996</v>
      </c>
      <c r="CG792">
        <v>113.319141930375</v>
      </c>
      <c r="CH792">
        <v>679.83330000000001</v>
      </c>
      <c r="CI792">
        <v>126.755561505412</v>
      </c>
      <c r="CJ792">
        <v>1423.9161999999999</v>
      </c>
      <c r="CK792">
        <v>265.49052167296497</v>
      </c>
      <c r="CL792">
        <v>1667.5667000000001</v>
      </c>
      <c r="CM792">
        <v>310.91938774730198</v>
      </c>
      <c r="CN792">
        <v>1143.3702000000001</v>
      </c>
      <c r="CO792">
        <v>213.18245474229599</v>
      </c>
      <c r="CP792">
        <v>1195.1370999999999</v>
      </c>
      <c r="CQ792">
        <v>222.83444218818099</v>
      </c>
      <c r="CR792">
        <v>1613.7095999999999</v>
      </c>
      <c r="CS792">
        <v>300.87768053532301</v>
      </c>
      <c r="CT792">
        <v>1690.9232999999999</v>
      </c>
      <c r="CU792">
        <v>315.27424789883798</v>
      </c>
      <c r="CV792">
        <v>43253.589026000001</v>
      </c>
      <c r="CW792">
        <v>58.669817999999999</v>
      </c>
      <c r="CX792">
        <v>10027.040000000001</v>
      </c>
      <c r="CY792">
        <v>1869.5510876522701</v>
      </c>
    </row>
    <row r="793" spans="1:103">
      <c r="A793" t="s">
        <v>122</v>
      </c>
      <c r="B793">
        <v>2011</v>
      </c>
      <c r="C793" t="s">
        <v>111</v>
      </c>
      <c r="E793">
        <v>0.98646199999999995</v>
      </c>
      <c r="F793">
        <v>2693382</v>
      </c>
      <c r="G793">
        <v>104200</v>
      </c>
      <c r="H793">
        <v>3.8687419757019198E-2</v>
      </c>
      <c r="I793">
        <v>154975</v>
      </c>
      <c r="J793">
        <v>5.7539183079117602E-2</v>
      </c>
      <c r="K793">
        <v>0.78658427905252204</v>
      </c>
      <c r="L793">
        <v>359.57499999999999</v>
      </c>
      <c r="M793">
        <v>1.3350315699741099E-4</v>
      </c>
      <c r="N793">
        <v>40003</v>
      </c>
      <c r="O793">
        <v>11964</v>
      </c>
      <c r="P793">
        <v>4.4419989440784898E-3</v>
      </c>
      <c r="Q793">
        <v>1.485233063858E-2</v>
      </c>
      <c r="R793">
        <v>22949</v>
      </c>
      <c r="S793">
        <v>8.5205143570425603E-3</v>
      </c>
      <c r="T793">
        <v>4630</v>
      </c>
      <c r="U793">
        <v>1.71902834428982E-3</v>
      </c>
      <c r="V793">
        <v>6.6799989999999996</v>
      </c>
      <c r="Z793">
        <v>0.56000000000000005</v>
      </c>
      <c r="AA793">
        <v>0.39318206999999999</v>
      </c>
      <c r="AC793">
        <v>54525.864000000001</v>
      </c>
      <c r="AD793">
        <v>15846.6</v>
      </c>
      <c r="AE793">
        <v>5.8835323025103799E-3</v>
      </c>
      <c r="AF793">
        <v>2.0244385683130001E-2</v>
      </c>
      <c r="AG793">
        <v>31179.563999999998</v>
      </c>
      <c r="AH793">
        <v>1.1576361615248E-2</v>
      </c>
      <c r="AI793">
        <v>6880.8</v>
      </c>
      <c r="AJ793">
        <v>2.5547063134750301E-3</v>
      </c>
      <c r="AK793">
        <v>5388272</v>
      </c>
      <c r="AL793">
        <v>1.6114378623000001</v>
      </c>
      <c r="AM793">
        <v>83093585000</v>
      </c>
      <c r="AN793">
        <v>0.34928455640839501</v>
      </c>
      <c r="AO793">
        <v>55648731000</v>
      </c>
      <c r="AP793">
        <v>0.23391989071148001</v>
      </c>
      <c r="AQ793">
        <v>45576571000</v>
      </c>
      <c r="AR793">
        <v>0.19158148471209499</v>
      </c>
      <c r="AS793" s="12">
        <v>237896533000</v>
      </c>
      <c r="AT793">
        <v>2.547665E-2</v>
      </c>
      <c r="AU793">
        <v>7.7749689999999996E-2</v>
      </c>
      <c r="AV793">
        <v>1720371000</v>
      </c>
      <c r="AW793">
        <v>0.199874733451327</v>
      </c>
      <c r="AX793">
        <v>7.2315934087194096E-3</v>
      </c>
      <c r="AY793">
        <v>6064534000</v>
      </c>
      <c r="AZ793">
        <v>0.70458471850345605</v>
      </c>
      <c r="BA793">
        <v>2.5492317704352601E-2</v>
      </c>
      <c r="BB793">
        <v>761411000</v>
      </c>
      <c r="BC793">
        <v>8.8461628725378605E-2</v>
      </c>
      <c r="BD793">
        <v>3.2005972949593199E-3</v>
      </c>
      <c r="BE793">
        <v>60930000</v>
      </c>
      <c r="BF793">
        <v>7.0789193198381901E-3</v>
      </c>
      <c r="BG793">
        <v>2.5611974765517097E-4</v>
      </c>
      <c r="BH793">
        <v>12856000</v>
      </c>
      <c r="BI793">
        <v>1.4936252548143701E-3</v>
      </c>
      <c r="BJ793">
        <v>5.4040299948381302E-5</v>
      </c>
      <c r="BK793" s="12">
        <v>5767856000</v>
      </c>
      <c r="BL793">
        <v>0.67011631827416096</v>
      </c>
      <c r="BM793">
        <v>2.42452293325351E-2</v>
      </c>
      <c r="BN793">
        <v>2154633000</v>
      </c>
      <c r="BO793">
        <v>0.25032780520040898</v>
      </c>
      <c r="BP793">
        <v>9.0570172369851196E-3</v>
      </c>
      <c r="BQ793">
        <v>108721000</v>
      </c>
      <c r="BR793">
        <v>1.26313341108178E-2</v>
      </c>
      <c r="BS793">
        <v>4.5700960257373698E-4</v>
      </c>
      <c r="BT793">
        <v>8607246000</v>
      </c>
      <c r="BW793">
        <v>215165.01262405299</v>
      </c>
      <c r="BZ793">
        <v>157856.205634816</v>
      </c>
      <c r="CA793">
        <v>3.6180628155686498E-2</v>
      </c>
      <c r="CB793">
        <v>2.8500000000000001E-2</v>
      </c>
      <c r="CC793">
        <v>0</v>
      </c>
      <c r="CD793">
        <v>0</v>
      </c>
      <c r="CF793">
        <v>527.68299999999999</v>
      </c>
      <c r="CG793">
        <v>97.931767364379496</v>
      </c>
      <c r="CH793">
        <v>587.125</v>
      </c>
      <c r="CI793">
        <v>108.963504440756</v>
      </c>
      <c r="CJ793">
        <v>1471.2898</v>
      </c>
      <c r="CK793">
        <v>273.05410714232698</v>
      </c>
      <c r="CL793">
        <v>1713.0833</v>
      </c>
      <c r="CM793">
        <v>317.92814096986899</v>
      </c>
      <c r="CN793">
        <v>960.18110000000001</v>
      </c>
      <c r="CO793">
        <v>178.19833519911401</v>
      </c>
      <c r="CP793">
        <v>999.26570000000004</v>
      </c>
      <c r="CQ793">
        <v>185.45197792539099</v>
      </c>
      <c r="CR793">
        <v>1702.0985000000001</v>
      </c>
      <c r="CS793">
        <v>315.88949110215702</v>
      </c>
      <c r="CT793">
        <v>1756.7190000000001</v>
      </c>
      <c r="CU793">
        <v>326.02641440521199</v>
      </c>
      <c r="CV793">
        <v>44150.573048999999</v>
      </c>
      <c r="CW793">
        <v>59.482446000000003</v>
      </c>
      <c r="CX793">
        <v>10307.81</v>
      </c>
      <c r="CY793">
        <v>1913.0084747020901</v>
      </c>
    </row>
    <row r="794" spans="1:103">
      <c r="A794" t="s">
        <v>122</v>
      </c>
      <c r="B794">
        <v>2012</v>
      </c>
      <c r="C794" t="s">
        <v>111</v>
      </c>
      <c r="E794">
        <v>1</v>
      </c>
      <c r="F794">
        <v>2700773</v>
      </c>
      <c r="G794">
        <v>102850</v>
      </c>
      <c r="H794">
        <v>3.8081689945804402E-2</v>
      </c>
      <c r="I794">
        <v>161125</v>
      </c>
      <c r="J794">
        <v>5.9658845819326498E-2</v>
      </c>
      <c r="K794">
        <v>0.79504982397062995</v>
      </c>
      <c r="L794">
        <v>356.72500000000002</v>
      </c>
      <c r="M794">
        <v>1.3208255562389E-4</v>
      </c>
      <c r="N794">
        <v>40468</v>
      </c>
      <c r="O794">
        <v>12368</v>
      </c>
      <c r="P794">
        <v>4.5794296669879296E-3</v>
      </c>
      <c r="Q794">
        <v>1.4983858325005499E-2</v>
      </c>
      <c r="R794">
        <v>23269</v>
      </c>
      <c r="S794">
        <v>8.6156815104416404E-3</v>
      </c>
      <c r="T794">
        <v>4432</v>
      </c>
      <c r="U794">
        <v>1.64101166591935E-3</v>
      </c>
      <c r="V794">
        <v>6.8359779999999999</v>
      </c>
      <c r="Z794">
        <v>0.55600000000000005</v>
      </c>
      <c r="AA794">
        <v>0.39661289</v>
      </c>
      <c r="AC794">
        <v>54046.616000000002</v>
      </c>
      <c r="AD794">
        <v>16146.3</v>
      </c>
      <c r="AE794">
        <v>5.9783995174714803E-3</v>
      </c>
      <c r="AF794">
        <v>2.0011535956557601E-2</v>
      </c>
      <c r="AG794">
        <v>30994.716</v>
      </c>
      <c r="AH794">
        <v>1.14762388397692E-2</v>
      </c>
      <c r="AI794">
        <v>6359.6</v>
      </c>
      <c r="AJ794">
        <v>2.3547332559974501E-3</v>
      </c>
      <c r="AK794">
        <v>5413967</v>
      </c>
      <c r="AL794">
        <v>1.5612930428</v>
      </c>
      <c r="AM794">
        <v>83287471000</v>
      </c>
      <c r="AN794">
        <v>0.35506170775330098</v>
      </c>
      <c r="AO794">
        <v>52938726000</v>
      </c>
      <c r="AP794">
        <v>0.225682377363146</v>
      </c>
      <c r="AQ794">
        <v>41663319000</v>
      </c>
      <c r="AR794">
        <v>0.17761434003453599</v>
      </c>
      <c r="AS794" s="12">
        <v>234571820000</v>
      </c>
      <c r="AT794">
        <v>-1.397546E-2</v>
      </c>
      <c r="AU794">
        <v>7.68181E-2</v>
      </c>
      <c r="AV794">
        <v>1720626000</v>
      </c>
      <c r="AW794">
        <v>0.21584693489690199</v>
      </c>
      <c r="AX794">
        <v>7.3351777719932402E-3</v>
      </c>
      <c r="AY794">
        <v>5478166000</v>
      </c>
      <c r="AZ794">
        <v>0.687218105478134</v>
      </c>
      <c r="BA794">
        <v>2.3353896474009501E-2</v>
      </c>
      <c r="BB794">
        <v>718596000</v>
      </c>
      <c r="BC794">
        <v>9.0145530771459897E-2</v>
      </c>
      <c r="BD794">
        <v>3.06343703177986E-3</v>
      </c>
      <c r="BE794">
        <v>54122000</v>
      </c>
      <c r="BF794">
        <v>6.7894288535045397E-3</v>
      </c>
      <c r="BG794">
        <v>2.3072677698455E-4</v>
      </c>
      <c r="BH794">
        <v>12407000</v>
      </c>
      <c r="BI794">
        <v>1.55641779286484E-3</v>
      </c>
      <c r="BJ794">
        <v>5.2892116367601198E-5</v>
      </c>
      <c r="BK794" s="12">
        <v>5026525000</v>
      </c>
      <c r="BL794">
        <v>0.63056121111307595</v>
      </c>
      <c r="BM794">
        <v>2.1428511745357998E-2</v>
      </c>
      <c r="BN794">
        <v>2127792000</v>
      </c>
      <c r="BO794">
        <v>0.266924585178969</v>
      </c>
      <c r="BP794">
        <v>9.0709617208068697E-3</v>
      </c>
      <c r="BQ794">
        <v>102743000</v>
      </c>
      <c r="BR794">
        <v>1.2888775150504701E-2</v>
      </c>
      <c r="BS794">
        <v>4.3800231417396999E-4</v>
      </c>
      <c r="BT794">
        <v>7971510000</v>
      </c>
      <c r="BW794">
        <v>196983.04833448699</v>
      </c>
      <c r="BZ794">
        <v>147493.23065851201</v>
      </c>
      <c r="CA794">
        <v>3.3983238054767197E-2</v>
      </c>
      <c r="CB794">
        <v>0.03</v>
      </c>
      <c r="CC794">
        <v>0</v>
      </c>
      <c r="CD794">
        <v>0</v>
      </c>
      <c r="CF794">
        <v>639.28809999999999</v>
      </c>
      <c r="CG794">
        <v>118.08127016658899</v>
      </c>
      <c r="CH794">
        <v>673.82500000000005</v>
      </c>
      <c r="CI794">
        <v>124.460492647997</v>
      </c>
      <c r="CJ794">
        <v>1570.8492000000001</v>
      </c>
      <c r="CK794">
        <v>290.14753876408901</v>
      </c>
      <c r="CL794">
        <v>1843.4332999999999</v>
      </c>
      <c r="CM794">
        <v>340.49585082435902</v>
      </c>
      <c r="CN794">
        <v>1058.1774</v>
      </c>
      <c r="CO794">
        <v>195.45324158791499</v>
      </c>
      <c r="CP794">
        <v>1106.6631</v>
      </c>
      <c r="CQ794">
        <v>204.40891124752</v>
      </c>
      <c r="CR794">
        <v>1831.7443000000001</v>
      </c>
      <c r="CS794">
        <v>338.33680552541199</v>
      </c>
      <c r="CT794">
        <v>1998.1364000000001</v>
      </c>
      <c r="CU794">
        <v>369.07066481934601</v>
      </c>
      <c r="CV794">
        <v>43326.896921</v>
      </c>
      <c r="CW794">
        <v>58.526417000000002</v>
      </c>
      <c r="CX794">
        <v>10520.43</v>
      </c>
      <c r="CY794">
        <v>1943.20172250773</v>
      </c>
    </row>
    <row r="795" spans="1:103">
      <c r="A795" t="s">
        <v>122</v>
      </c>
      <c r="B795">
        <v>2013</v>
      </c>
      <c r="C795" t="s">
        <v>111</v>
      </c>
      <c r="E795">
        <v>0.99746999999999997</v>
      </c>
      <c r="F795">
        <v>2686349</v>
      </c>
      <c r="G795">
        <v>101075</v>
      </c>
      <c r="H795">
        <v>3.7625416503961298E-2</v>
      </c>
      <c r="I795">
        <v>164075</v>
      </c>
      <c r="J795">
        <v>6.1077320928888998E-2</v>
      </c>
      <c r="K795">
        <v>0.82090784845239795</v>
      </c>
      <c r="L795">
        <v>350.3</v>
      </c>
      <c r="M795">
        <v>1.3040003365162199E-4</v>
      </c>
      <c r="N795">
        <v>39196</v>
      </c>
      <c r="O795">
        <v>12056</v>
      </c>
      <c r="P795">
        <v>4.4878755515385402E-3</v>
      </c>
      <c r="Q795">
        <v>1.4590807076816901E-2</v>
      </c>
      <c r="R795">
        <v>22253</v>
      </c>
      <c r="S795">
        <v>8.2837337963161204E-3</v>
      </c>
      <c r="T795">
        <v>4482</v>
      </c>
      <c r="U795">
        <v>1.6684354862305699E-3</v>
      </c>
      <c r="V795">
        <v>7.0173639999999997</v>
      </c>
      <c r="Z795">
        <v>0.55200000000000005</v>
      </c>
      <c r="AA795">
        <v>0.40545230999999998</v>
      </c>
      <c r="AC795">
        <v>52972.1</v>
      </c>
      <c r="AD795">
        <v>15726.2</v>
      </c>
      <c r="AE795">
        <v>5.8541164978936104E-3</v>
      </c>
      <c r="AF795">
        <v>1.9718994069646199E-2</v>
      </c>
      <c r="AG795">
        <v>30380.5</v>
      </c>
      <c r="AH795">
        <v>1.1309215593357401E-2</v>
      </c>
      <c r="AI795">
        <v>6318.8</v>
      </c>
      <c r="AJ795">
        <v>2.35218878857513E-3</v>
      </c>
      <c r="AK795">
        <v>5438975</v>
      </c>
      <c r="AL795">
        <v>1.5744209537</v>
      </c>
      <c r="AM795">
        <v>83764476000</v>
      </c>
      <c r="AN795">
        <v>0.36034443473587402</v>
      </c>
      <c r="AO795">
        <v>50672678000</v>
      </c>
      <c r="AP795">
        <v>0.21798760503752199</v>
      </c>
      <c r="AQ795">
        <v>41638909000</v>
      </c>
      <c r="AR795">
        <v>0.179125446049749</v>
      </c>
      <c r="AS795" s="12">
        <v>232456694000</v>
      </c>
      <c r="AT795">
        <v>-9.0169599999999992E-3</v>
      </c>
      <c r="AU795">
        <v>8.1863920000000007E-2</v>
      </c>
      <c r="AV795">
        <v>1636131000</v>
      </c>
      <c r="AW795">
        <v>0.215152350778609</v>
      </c>
      <c r="AX795">
        <v>7.0384335759330697E-3</v>
      </c>
      <c r="AY795">
        <v>5236166000</v>
      </c>
      <c r="AZ795">
        <v>0.68855942706728601</v>
      </c>
      <c r="BA795">
        <v>2.25253397090815E-2</v>
      </c>
      <c r="BB795">
        <v>678526000</v>
      </c>
      <c r="BC795">
        <v>8.9226635253782494E-2</v>
      </c>
      <c r="BD795">
        <v>2.9189350856035101E-3</v>
      </c>
      <c r="BE795">
        <v>53700000</v>
      </c>
      <c r="BF795">
        <v>7.0615869003223504E-3</v>
      </c>
      <c r="BG795">
        <v>2.3101077054808299E-4</v>
      </c>
      <c r="BH795">
        <v>17634000</v>
      </c>
      <c r="BI795">
        <v>2.31888311732373E-3</v>
      </c>
      <c r="BJ795">
        <v>7.5859291021320303E-5</v>
      </c>
      <c r="BK795" s="12">
        <v>4626471000</v>
      </c>
      <c r="BL795">
        <v>0.60838411561119599</v>
      </c>
      <c r="BM795">
        <v>1.9902507088051399E-2</v>
      </c>
      <c r="BN795">
        <v>1979376000</v>
      </c>
      <c r="BO795">
        <v>0.26028930414175899</v>
      </c>
      <c r="BP795">
        <v>8.5150311911430694E-3</v>
      </c>
      <c r="BQ795">
        <v>103303000</v>
      </c>
      <c r="BR795">
        <v>1.3584415485363099E-2</v>
      </c>
      <c r="BS795">
        <v>4.4439675288507699E-4</v>
      </c>
      <c r="BT795">
        <v>7604523000</v>
      </c>
      <c r="BW795">
        <v>194012.730890907</v>
      </c>
      <c r="BZ795">
        <v>143557.13668138499</v>
      </c>
      <c r="CA795">
        <v>3.2713719141166102E-2</v>
      </c>
      <c r="CB795">
        <v>2.7799999999999998E-2</v>
      </c>
      <c r="CC795">
        <v>3.5000000000000001E-3</v>
      </c>
      <c r="CD795">
        <v>3.5000000000000001E-3</v>
      </c>
      <c r="CE795">
        <v>59.5</v>
      </c>
      <c r="CF795">
        <v>597.59479999999996</v>
      </c>
      <c r="CG795">
        <v>109.872687408933</v>
      </c>
      <c r="CH795">
        <v>659.95830000000001</v>
      </c>
      <c r="CI795">
        <v>121.33872650637301</v>
      </c>
      <c r="CJ795">
        <v>1611.6231</v>
      </c>
      <c r="CK795">
        <v>296.310076806751</v>
      </c>
      <c r="CL795">
        <v>1857.0833</v>
      </c>
      <c r="CM795">
        <v>341.439940429952</v>
      </c>
      <c r="CN795">
        <v>1223.9650999999999</v>
      </c>
      <c r="CO795">
        <v>225.03598564067701</v>
      </c>
      <c r="CP795">
        <v>1220.4652000000001</v>
      </c>
      <c r="CQ795">
        <v>224.39250042517199</v>
      </c>
      <c r="CR795">
        <v>1834.7333000000001</v>
      </c>
      <c r="CS795">
        <v>337.33071029008198</v>
      </c>
      <c r="CT795">
        <v>1998.6845000000001</v>
      </c>
      <c r="CU795">
        <v>367.47447818752602</v>
      </c>
      <c r="CV795">
        <v>42738.866421999999</v>
      </c>
      <c r="CW795">
        <v>58.741948999999998</v>
      </c>
      <c r="CX795">
        <v>10849.07</v>
      </c>
      <c r="CY795">
        <v>1994.69017599823</v>
      </c>
    </row>
    <row r="796" spans="1:103">
      <c r="A796" t="s">
        <v>122</v>
      </c>
      <c r="B796">
        <v>2014</v>
      </c>
      <c r="C796" t="s">
        <v>111</v>
      </c>
      <c r="D796">
        <v>0.13415912999999999</v>
      </c>
      <c r="E796">
        <v>1</v>
      </c>
      <c r="F796">
        <v>2690277</v>
      </c>
      <c r="G796">
        <v>103675</v>
      </c>
      <c r="H796">
        <v>3.8536923892967201E-2</v>
      </c>
      <c r="I796">
        <v>168575</v>
      </c>
      <c r="J796">
        <v>6.2660833810049998E-2</v>
      </c>
      <c r="K796">
        <v>0.84810452013206095</v>
      </c>
      <c r="L796">
        <v>331.45</v>
      </c>
      <c r="M796">
        <v>1.2320292668747501E-4</v>
      </c>
      <c r="N796">
        <v>38281</v>
      </c>
      <c r="O796">
        <v>12381</v>
      </c>
      <c r="P796">
        <v>4.6021283310231599E-3</v>
      </c>
      <c r="Q796">
        <v>1.42293897617234E-2</v>
      </c>
      <c r="R796">
        <v>21369</v>
      </c>
      <c r="S796">
        <v>7.94304824373104E-3</v>
      </c>
      <c r="T796">
        <v>4089</v>
      </c>
      <c r="U796">
        <v>1.51991783745689E-3</v>
      </c>
      <c r="V796">
        <v>7.0794449999999998</v>
      </c>
      <c r="X796">
        <v>4.0837792999999997E-2</v>
      </c>
      <c r="Y796">
        <v>0.43804675999999998</v>
      </c>
      <c r="Z796">
        <v>0.54800000000000004</v>
      </c>
      <c r="AA796">
        <v>0.41776676000000001</v>
      </c>
      <c r="AB796">
        <v>0.12457873999999999</v>
      </c>
      <c r="AC796">
        <v>52130.2</v>
      </c>
      <c r="AD796">
        <v>16033.9</v>
      </c>
      <c r="AE796">
        <v>5.9599439016874501E-3</v>
      </c>
      <c r="AF796">
        <v>1.9377261151918599E-2</v>
      </c>
      <c r="AG796">
        <v>29633.9</v>
      </c>
      <c r="AH796">
        <v>1.1015185425144E-2</v>
      </c>
      <c r="AI796">
        <v>5879.7</v>
      </c>
      <c r="AJ796">
        <v>2.1855370283431802E-3</v>
      </c>
      <c r="AK796">
        <v>5461507</v>
      </c>
      <c r="AL796">
        <v>1.5451478949999999</v>
      </c>
      <c r="AM796">
        <v>82129661000</v>
      </c>
      <c r="AN796">
        <v>0.35460564669143502</v>
      </c>
      <c r="AO796">
        <v>50215502000</v>
      </c>
      <c r="AP796">
        <v>0.21681205479035201</v>
      </c>
      <c r="AQ796">
        <v>41535725000</v>
      </c>
      <c r="AR796">
        <v>0.179335972474337</v>
      </c>
      <c r="AS796" s="12">
        <v>231608441000</v>
      </c>
      <c r="AT796">
        <v>-3.6490799999999999E-3</v>
      </c>
      <c r="AU796">
        <v>8.6578020000000006E-2</v>
      </c>
      <c r="AV796">
        <v>1667437000</v>
      </c>
      <c r="AW796">
        <v>0.22873264978439301</v>
      </c>
      <c r="AX796">
        <v>7.1993792316058097E-3</v>
      </c>
      <c r="AY796">
        <v>4936164000</v>
      </c>
      <c r="AZ796">
        <v>0.67712415610924404</v>
      </c>
      <c r="BA796">
        <v>2.13125392955777E-2</v>
      </c>
      <c r="BB796">
        <v>630356000</v>
      </c>
      <c r="BC796">
        <v>8.6469832555887305E-2</v>
      </c>
      <c r="BD796">
        <v>2.7216451925428701E-3</v>
      </c>
      <c r="BE796">
        <v>55972000</v>
      </c>
      <c r="BF796">
        <v>7.67802554083426E-3</v>
      </c>
      <c r="BG796">
        <v>2.4166649435717201E-4</v>
      </c>
      <c r="BH796">
        <v>16456000</v>
      </c>
      <c r="BI796">
        <v>2.2573713338806698E-3</v>
      </c>
      <c r="BJ796">
        <v>7.1050951031616298E-5</v>
      </c>
      <c r="BK796" s="12">
        <v>3902138000</v>
      </c>
      <c r="BL796">
        <v>0.53528041213213595</v>
      </c>
      <c r="BM796">
        <v>1.6847995622059402E-2</v>
      </c>
      <c r="BN796">
        <v>2004578000</v>
      </c>
      <c r="BO796">
        <v>0.27498036665823</v>
      </c>
      <c r="BP796">
        <v>8.6550299779445394E-3</v>
      </c>
      <c r="BQ796">
        <v>103884000</v>
      </c>
      <c r="BR796">
        <v>1.4250411014150401E-2</v>
      </c>
      <c r="BS796">
        <v>4.4853287536269002E-4</v>
      </c>
      <c r="BT796">
        <v>7289895000</v>
      </c>
      <c r="BW796">
        <v>190431.153836107</v>
      </c>
      <c r="BZ796">
        <v>139840.150239209</v>
      </c>
      <c r="CA796">
        <v>3.1475083414598003E-2</v>
      </c>
      <c r="CB796">
        <v>2.9499999999999998E-2</v>
      </c>
      <c r="CC796">
        <v>3.8999999999999998E-3</v>
      </c>
      <c r="CD796">
        <v>3.8999999999999998E-3</v>
      </c>
      <c r="CE796">
        <v>60.7</v>
      </c>
      <c r="CF796">
        <v>589.5702</v>
      </c>
      <c r="CG796">
        <v>107.95009509280101</v>
      </c>
      <c r="CH796">
        <v>633.03330000000005</v>
      </c>
      <c r="CI796">
        <v>115.908173330182</v>
      </c>
      <c r="CJ796">
        <v>1652.2028</v>
      </c>
      <c r="CK796">
        <v>302.51774830646599</v>
      </c>
      <c r="CL796">
        <v>1825.2121</v>
      </c>
      <c r="CM796">
        <v>334.19568994418597</v>
      </c>
      <c r="CN796">
        <v>1362.194</v>
      </c>
      <c r="CO796">
        <v>249.41723960071801</v>
      </c>
      <c r="CP796">
        <v>1363.0365999999999</v>
      </c>
      <c r="CQ796">
        <v>249.57151936269599</v>
      </c>
      <c r="CR796">
        <v>1837.2886000000001</v>
      </c>
      <c r="CS796">
        <v>336.40689282280499</v>
      </c>
      <c r="CT796">
        <v>1898.65</v>
      </c>
      <c r="CU796">
        <v>347.64214345967201</v>
      </c>
      <c r="CV796">
        <v>42399.714605000001</v>
      </c>
      <c r="CW796">
        <v>58.857954999999997</v>
      </c>
      <c r="CX796">
        <v>11314.67</v>
      </c>
      <c r="CY796">
        <v>2071.7120750737799</v>
      </c>
    </row>
    <row r="797" spans="1:103">
      <c r="A797" t="s">
        <v>122</v>
      </c>
      <c r="B797">
        <v>2015</v>
      </c>
      <c r="C797" t="s">
        <v>111</v>
      </c>
      <c r="D797">
        <v>0.13878078999999999</v>
      </c>
      <c r="E797">
        <v>1</v>
      </c>
      <c r="F797">
        <v>2699822</v>
      </c>
      <c r="G797">
        <v>102550</v>
      </c>
      <c r="H797">
        <v>3.7983985610903201E-2</v>
      </c>
      <c r="I797">
        <v>170500</v>
      </c>
      <c r="J797">
        <v>6.3152311522759602E-2</v>
      </c>
      <c r="K797">
        <v>0.86749932997001999</v>
      </c>
      <c r="L797">
        <v>328.15</v>
      </c>
      <c r="M797">
        <v>1.2154505000699999E-4</v>
      </c>
      <c r="N797">
        <v>37516</v>
      </c>
      <c r="O797">
        <v>12240</v>
      </c>
      <c r="P797">
        <v>4.5336322172350599E-3</v>
      </c>
      <c r="Q797">
        <v>1.38957309037411E-2</v>
      </c>
      <c r="R797">
        <v>21296</v>
      </c>
      <c r="S797">
        <v>7.8879274263266193E-3</v>
      </c>
      <c r="T797">
        <v>3550</v>
      </c>
      <c r="U797">
        <v>1.31490150091376E-3</v>
      </c>
      <c r="V797">
        <v>7.1856489999999997</v>
      </c>
      <c r="X797">
        <v>3.5868335000000001E-2</v>
      </c>
      <c r="Y797">
        <v>0.43427143000000001</v>
      </c>
      <c r="Z797">
        <v>0.54400000000000004</v>
      </c>
      <c r="AA797">
        <v>0.42742618999999998</v>
      </c>
      <c r="AB797">
        <v>0.12068149</v>
      </c>
      <c r="AC797">
        <v>50367.199999999997</v>
      </c>
      <c r="AD797">
        <v>15514.5</v>
      </c>
      <c r="AE797">
        <v>5.7464899537821397E-3</v>
      </c>
      <c r="AF797">
        <v>1.8655748416006701E-2</v>
      </c>
      <c r="AG797">
        <v>29769.7</v>
      </c>
      <c r="AH797">
        <v>1.10265417497894E-2</v>
      </c>
      <c r="AI797">
        <v>4519.1000000000004</v>
      </c>
      <c r="AJ797">
        <v>1.6738510909237701E-3</v>
      </c>
      <c r="AK797">
        <v>5479528</v>
      </c>
      <c r="AL797">
        <v>1.5399406997</v>
      </c>
      <c r="AM797">
        <v>82451336000</v>
      </c>
      <c r="AN797">
        <v>0.35406958843506298</v>
      </c>
      <c r="AO797">
        <v>50562515000</v>
      </c>
      <c r="AP797">
        <v>0.21712988224098301</v>
      </c>
      <c r="AQ797">
        <v>41458059000</v>
      </c>
      <c r="AR797">
        <v>0.178032747552405</v>
      </c>
      <c r="AS797" s="12">
        <v>232867602000</v>
      </c>
      <c r="AT797">
        <v>5.4365899999999998E-3</v>
      </c>
      <c r="AU797">
        <v>9.3673110000000004E-2</v>
      </c>
      <c r="AV797">
        <v>1630960000</v>
      </c>
      <c r="AW797">
        <v>0.243868303699592</v>
      </c>
      <c r="AX797">
        <v>7.0038081123882604E-3</v>
      </c>
      <c r="AY797">
        <v>4458618000</v>
      </c>
      <c r="AZ797">
        <v>0.66667214922773599</v>
      </c>
      <c r="BA797">
        <v>1.91465792652427E-2</v>
      </c>
      <c r="BB797">
        <v>546628000</v>
      </c>
      <c r="BC797">
        <v>8.1734219793680299E-2</v>
      </c>
      <c r="BD797">
        <v>2.34737677248894E-3</v>
      </c>
      <c r="BE797">
        <v>51666000</v>
      </c>
      <c r="BF797">
        <v>7.7253272789909897E-3</v>
      </c>
      <c r="BG797">
        <v>2.21868562033803E-4</v>
      </c>
      <c r="BH797">
        <v>20160000</v>
      </c>
      <c r="BI797">
        <v>3.0144117590767301E-3</v>
      </c>
      <c r="BJ797">
        <v>8.6572798563880994E-5</v>
      </c>
      <c r="BK797" s="12">
        <v>3662582000</v>
      </c>
      <c r="BL797">
        <v>0.54764534967176404</v>
      </c>
      <c r="BM797">
        <v>1.57281732990921E-2</v>
      </c>
      <c r="BN797">
        <v>1931815000</v>
      </c>
      <c r="BO797">
        <v>0.28885346489885</v>
      </c>
      <c r="BP797">
        <v>8.2957654195279593E-3</v>
      </c>
      <c r="BQ797">
        <v>102121000</v>
      </c>
      <c r="BR797">
        <v>1.52695805182874E-2</v>
      </c>
      <c r="BS797">
        <v>4.3853674415387302E-4</v>
      </c>
      <c r="BT797">
        <v>6687872000</v>
      </c>
      <c r="BW797">
        <v>178267.19266446299</v>
      </c>
      <c r="BZ797">
        <v>132782.28688511599</v>
      </c>
      <c r="CA797">
        <v>2.87196327121538E-2</v>
      </c>
      <c r="CB797">
        <v>3.6400000000000002E-2</v>
      </c>
      <c r="CC797">
        <v>0</v>
      </c>
      <c r="CD797">
        <v>0</v>
      </c>
      <c r="CE797">
        <v>60</v>
      </c>
      <c r="CF797">
        <v>703.80679999999995</v>
      </c>
      <c r="CG797">
        <v>128.44296078056399</v>
      </c>
      <c r="CH797">
        <v>743</v>
      </c>
      <c r="CI797">
        <v>135.59562064469799</v>
      </c>
      <c r="CJ797">
        <v>1503.2091</v>
      </c>
      <c r="CK797">
        <v>274.33185851044101</v>
      </c>
      <c r="CL797">
        <v>1627</v>
      </c>
      <c r="CM797">
        <v>296.92338464188902</v>
      </c>
      <c r="CN797">
        <v>1380.0762</v>
      </c>
      <c r="CO797">
        <v>251.86041571463801</v>
      </c>
      <c r="CP797">
        <v>1421.0201999999999</v>
      </c>
      <c r="CQ797">
        <v>259.332592150273</v>
      </c>
      <c r="CR797">
        <v>1839.2139999999999</v>
      </c>
      <c r="CS797">
        <v>335.65190286462598</v>
      </c>
      <c r="CT797">
        <v>1789.5333000000001</v>
      </c>
      <c r="CU797">
        <v>326.58530077773099</v>
      </c>
      <c r="CV797">
        <v>42490.211048999998</v>
      </c>
      <c r="CW797">
        <v>59.336748</v>
      </c>
      <c r="CX797">
        <v>10942.46</v>
      </c>
      <c r="CY797">
        <v>1996.9712719781701</v>
      </c>
    </row>
    <row r="798" spans="1:103">
      <c r="A798" t="s">
        <v>122</v>
      </c>
      <c r="B798">
        <v>2016</v>
      </c>
      <c r="C798" t="s">
        <v>111</v>
      </c>
      <c r="D798">
        <v>0.13957660999999999</v>
      </c>
      <c r="E798">
        <v>1</v>
      </c>
      <c r="F798">
        <v>2694829</v>
      </c>
      <c r="G798">
        <v>94300</v>
      </c>
      <c r="H798">
        <v>3.4992943893657098E-2</v>
      </c>
      <c r="I798">
        <v>162550</v>
      </c>
      <c r="J798">
        <v>6.0319226192088599E-2</v>
      </c>
      <c r="K798">
        <v>0.88899489902108098</v>
      </c>
      <c r="L798">
        <v>327.22500000000002</v>
      </c>
      <c r="M798">
        <v>1.21426999635227E-4</v>
      </c>
      <c r="N798">
        <v>35908</v>
      </c>
      <c r="O798">
        <v>11987</v>
      </c>
      <c r="P798">
        <v>4.4481486580410104E-3</v>
      </c>
      <c r="Q798">
        <v>1.3324778677979199E-2</v>
      </c>
      <c r="R798">
        <v>20257</v>
      </c>
      <c r="S798">
        <v>7.5169890185982097E-3</v>
      </c>
      <c r="T798">
        <v>3209</v>
      </c>
      <c r="U798">
        <v>1.1907991193504299E-3</v>
      </c>
      <c r="V798">
        <v>7.3108969999999998</v>
      </c>
      <c r="X798">
        <v>2.9781127000000001E-2</v>
      </c>
      <c r="Y798">
        <v>0.43200572999999998</v>
      </c>
      <c r="Z798">
        <v>0.54</v>
      </c>
      <c r="AA798">
        <v>0.43595264</v>
      </c>
      <c r="AB798">
        <v>0.12091855</v>
      </c>
      <c r="AC798">
        <v>47429.3</v>
      </c>
      <c r="AD798">
        <v>15157</v>
      </c>
      <c r="AE798">
        <v>5.62447561607805E-3</v>
      </c>
      <c r="AF798">
        <v>1.7600114886696001E-2</v>
      </c>
      <c r="AG798">
        <v>27634.3</v>
      </c>
      <c r="AH798">
        <v>1.02545653175025E-2</v>
      </c>
      <c r="AI798">
        <v>4039.3</v>
      </c>
      <c r="AJ798">
        <v>1.4989077229019001E-3</v>
      </c>
      <c r="AK798">
        <v>5495297</v>
      </c>
      <c r="AL798">
        <v>1.5047967447999999</v>
      </c>
      <c r="AM798">
        <v>85661479000</v>
      </c>
      <c r="AN798">
        <v>0.35779558801799899</v>
      </c>
      <c r="AO798">
        <v>55125457000</v>
      </c>
      <c r="AP798">
        <v>0.230251047872708</v>
      </c>
      <c r="AQ798">
        <v>42937039000</v>
      </c>
      <c r="AR798">
        <v>0.17934179162090799</v>
      </c>
      <c r="AS798" s="12">
        <v>239414576000</v>
      </c>
      <c r="AT798">
        <v>2.811458E-2</v>
      </c>
      <c r="AU798">
        <v>8.8112860000000001E-2</v>
      </c>
      <c r="AV798">
        <v>1639772000</v>
      </c>
      <c r="AW798">
        <v>0.25139644077395501</v>
      </c>
      <c r="AX798">
        <v>6.8490900904880601E-3</v>
      </c>
      <c r="AY798">
        <v>4294467000</v>
      </c>
      <c r="AZ798">
        <v>0.65839258068878104</v>
      </c>
      <c r="BA798">
        <v>1.79373665202406E-2</v>
      </c>
      <c r="BB798">
        <v>532062000</v>
      </c>
      <c r="BC798">
        <v>8.1571397164405798E-2</v>
      </c>
      <c r="BD798">
        <v>2.22234589426168E-3</v>
      </c>
      <c r="BE798">
        <v>56354000</v>
      </c>
      <c r="BF798">
        <v>8.6397346846850999E-3</v>
      </c>
      <c r="BG798">
        <v>2.35382494004876E-4</v>
      </c>
      <c r="BH798">
        <v>27627000</v>
      </c>
      <c r="BI798">
        <v>4.2355458376298998E-3</v>
      </c>
      <c r="BJ798">
        <v>1.15393976680852E-4</v>
      </c>
      <c r="BK798" s="12">
        <v>3717168000</v>
      </c>
      <c r="BL798">
        <v>0.569885816417673</v>
      </c>
      <c r="BM798">
        <v>1.5526072230456E-2</v>
      </c>
      <c r="BN798">
        <v>1883129000</v>
      </c>
      <c r="BO798">
        <v>0.28870594699642199</v>
      </c>
      <c r="BP798">
        <v>7.86555702439771E-3</v>
      </c>
      <c r="BQ798">
        <v>103903000</v>
      </c>
      <c r="BR798">
        <v>1.5929558734833999E-2</v>
      </c>
      <c r="BS798">
        <v>4.3398777858871899E-4</v>
      </c>
      <c r="BT798">
        <v>6522654000</v>
      </c>
      <c r="BW798">
        <v>181649.047566002</v>
      </c>
      <c r="BZ798">
        <v>137523.72478615501</v>
      </c>
      <c r="CA798">
        <v>2.7244180822140099E-2</v>
      </c>
      <c r="CB798">
        <v>3.5700000000000003E-2</v>
      </c>
      <c r="CC798">
        <v>0</v>
      </c>
      <c r="CD798">
        <v>0</v>
      </c>
      <c r="CE798">
        <v>59.9</v>
      </c>
      <c r="CF798">
        <v>995.25779999999997</v>
      </c>
      <c r="CG798">
        <v>181.110829860515</v>
      </c>
      <c r="CH798">
        <v>1081.7436</v>
      </c>
      <c r="CI798">
        <v>196.84897831727699</v>
      </c>
      <c r="CJ798">
        <v>1347.8796</v>
      </c>
      <c r="CK798">
        <v>245.27875381439799</v>
      </c>
      <c r="CL798">
        <v>1517.4</v>
      </c>
      <c r="CM798">
        <v>276.12702279785799</v>
      </c>
      <c r="CN798">
        <v>1511.7138</v>
      </c>
      <c r="CO798">
        <v>275.09228345619903</v>
      </c>
      <c r="CP798">
        <v>1534.6344999999999</v>
      </c>
      <c r="CQ798">
        <v>279.26325001178299</v>
      </c>
      <c r="CR798">
        <v>1607.72</v>
      </c>
      <c r="CS798">
        <v>292.56289514470302</v>
      </c>
      <c r="CT798">
        <v>1560.4956</v>
      </c>
      <c r="CU798">
        <v>283.96929228756898</v>
      </c>
      <c r="CV798">
        <v>43567.153009000001</v>
      </c>
      <c r="CW798">
        <v>60.730654999999999</v>
      </c>
      <c r="CX798">
        <v>11106.38</v>
      </c>
      <c r="CY798">
        <v>2021.0700167798</v>
      </c>
    </row>
    <row r="799" spans="1:103">
      <c r="A799" t="s">
        <v>122</v>
      </c>
      <c r="B799">
        <v>2017</v>
      </c>
      <c r="C799" t="s">
        <v>111</v>
      </c>
      <c r="D799">
        <v>0.14671954000000001</v>
      </c>
      <c r="E799">
        <v>1</v>
      </c>
      <c r="F799">
        <v>2716261</v>
      </c>
      <c r="G799">
        <v>92900</v>
      </c>
      <c r="H799">
        <v>3.4201426151610599E-2</v>
      </c>
      <c r="I799">
        <v>171575</v>
      </c>
      <c r="J799">
        <v>6.3165873971610206E-2</v>
      </c>
      <c r="K799">
        <v>0.89843017704438899</v>
      </c>
      <c r="L799">
        <v>325.95</v>
      </c>
      <c r="M799">
        <v>1.19999514037863E-4</v>
      </c>
      <c r="N799">
        <v>36899.5</v>
      </c>
      <c r="O799">
        <v>12405.5</v>
      </c>
      <c r="P799">
        <v>4.5671237042390301E-3</v>
      </c>
      <c r="Q799">
        <v>1.35846665692288E-2</v>
      </c>
      <c r="R799">
        <v>20792.5</v>
      </c>
      <c r="S799">
        <v>7.65482403936882E-3</v>
      </c>
      <c r="T799">
        <v>3222.5</v>
      </c>
      <c r="U799">
        <v>1.1863734744194301E-3</v>
      </c>
      <c r="V799">
        <v>7.5111489999999996</v>
      </c>
      <c r="X799">
        <v>2.4152849000000001E-2</v>
      </c>
      <c r="Y799">
        <v>0.42718097999999999</v>
      </c>
      <c r="AA799">
        <v>0.44304252999999999</v>
      </c>
      <c r="AB799">
        <v>0.11535687999999999</v>
      </c>
      <c r="AC799">
        <v>48998.5</v>
      </c>
      <c r="AD799">
        <v>16007.2</v>
      </c>
      <c r="AE799">
        <v>5.8931008470835501E-3</v>
      </c>
      <c r="AF799">
        <v>1.80389513378869E-2</v>
      </c>
      <c r="AG799">
        <v>28147.7</v>
      </c>
      <c r="AH799">
        <v>1.0362663970804001E-2</v>
      </c>
      <c r="AI799">
        <v>4240.2</v>
      </c>
      <c r="AJ799">
        <v>1.5610429189242101E-3</v>
      </c>
      <c r="AK799">
        <v>5508209</v>
      </c>
      <c r="AL799">
        <v>1.4830269872999999</v>
      </c>
      <c r="AM799">
        <v>93218646000</v>
      </c>
      <c r="AN799">
        <v>0.37731532884609498</v>
      </c>
      <c r="AO799">
        <v>58008417000</v>
      </c>
      <c r="AP799">
        <v>0.23479706985012899</v>
      </c>
      <c r="AQ799">
        <v>46143532000</v>
      </c>
      <c r="AR799">
        <v>0.186772311096433</v>
      </c>
      <c r="AS799" s="12">
        <v>247057670000</v>
      </c>
      <c r="AT799">
        <v>3.1924099999999997E-2</v>
      </c>
      <c r="AU799">
        <v>8.6344500000000005E-2</v>
      </c>
      <c r="AV799">
        <v>1710946000</v>
      </c>
      <c r="AW799">
        <v>0.253871589744807</v>
      </c>
      <c r="AX799">
        <v>6.92528995355619E-3</v>
      </c>
      <c r="AY799">
        <v>4397782000</v>
      </c>
      <c r="AZ799">
        <v>0.65254654892153097</v>
      </c>
      <c r="BA799">
        <v>1.7800629302462099E-2</v>
      </c>
      <c r="BB799">
        <v>575446000</v>
      </c>
      <c r="BC799">
        <v>8.5385155833258494E-2</v>
      </c>
      <c r="BD799">
        <v>2.3291970656082002E-3</v>
      </c>
      <c r="BE799">
        <v>55241000</v>
      </c>
      <c r="BF799">
        <v>8.1967055004032192E-3</v>
      </c>
      <c r="BG799">
        <v>2.2359556778787701E-4</v>
      </c>
      <c r="BH799">
        <v>34826000</v>
      </c>
      <c r="BI799">
        <v>5.1675108299459203E-3</v>
      </c>
      <c r="BJ799">
        <v>1.4096303911552299E-4</v>
      </c>
      <c r="BK799" s="12">
        <v>3909455000</v>
      </c>
      <c r="BL799">
        <v>0.58008818272802598</v>
      </c>
      <c r="BM799">
        <v>1.58240584070918E-2</v>
      </c>
      <c r="BN799">
        <v>1955055000</v>
      </c>
      <c r="BO799">
        <v>0.29009268608625499</v>
      </c>
      <c r="BP799">
        <v>7.9133548049732695E-3</v>
      </c>
      <c r="BQ799">
        <v>114085000</v>
      </c>
      <c r="BR799">
        <v>1.6928027135886401E-2</v>
      </c>
      <c r="BS799">
        <v>4.6177477509603301E-4</v>
      </c>
      <c r="BT799">
        <v>6739415000</v>
      </c>
      <c r="BW799">
        <v>182642.44772964399</v>
      </c>
      <c r="BZ799">
        <v>137543.292141596</v>
      </c>
      <c r="CA799">
        <v>2.72787118894143E-2</v>
      </c>
      <c r="CB799">
        <v>3.1099999999999999E-2</v>
      </c>
      <c r="CC799">
        <v>0</v>
      </c>
      <c r="CD799">
        <v>0</v>
      </c>
      <c r="CE799">
        <v>58.5</v>
      </c>
      <c r="CF799">
        <v>1197.4586999999999</v>
      </c>
      <c r="CG799">
        <v>217.39529128251999</v>
      </c>
      <c r="CH799">
        <v>1232.8205</v>
      </c>
      <c r="CI799">
        <v>223.815127566873</v>
      </c>
      <c r="CJ799">
        <v>1428.3122000000001</v>
      </c>
      <c r="CK799">
        <v>259.30610113015001</v>
      </c>
      <c r="CL799">
        <v>1719.75</v>
      </c>
      <c r="CM799">
        <v>312.21582187604002</v>
      </c>
      <c r="CN799">
        <v>1612.3683000000001</v>
      </c>
      <c r="CO799">
        <v>292.72097336902101</v>
      </c>
      <c r="CP799">
        <v>1664.1539</v>
      </c>
      <c r="CQ799">
        <v>302.12250479239299</v>
      </c>
      <c r="CR799">
        <v>1572.7656999999999</v>
      </c>
      <c r="CS799">
        <v>285.531231658058</v>
      </c>
      <c r="CT799">
        <v>1644.7666999999999</v>
      </c>
      <c r="CU799">
        <v>298.602812638373</v>
      </c>
      <c r="CV799">
        <v>44852.705041000001</v>
      </c>
      <c r="CW799">
        <v>62.263776</v>
      </c>
      <c r="CX799">
        <v>10768.81</v>
      </c>
      <c r="CY799">
        <v>1955.0474573495701</v>
      </c>
    </row>
    <row r="800" spans="1:103">
      <c r="A800" t="s">
        <v>122</v>
      </c>
      <c r="B800">
        <v>2018</v>
      </c>
      <c r="C800" t="s">
        <v>111</v>
      </c>
      <c r="D800">
        <v>0.15340086999999999</v>
      </c>
      <c r="E800">
        <v>1</v>
      </c>
      <c r="F800">
        <v>2749812</v>
      </c>
      <c r="G800">
        <v>94025</v>
      </c>
      <c r="H800">
        <v>3.4193246665590198E-2</v>
      </c>
      <c r="I800">
        <v>179450</v>
      </c>
      <c r="J800">
        <v>6.5259006797555599E-2</v>
      </c>
      <c r="K800">
        <v>0.90637569864712597</v>
      </c>
      <c r="L800">
        <v>337.15</v>
      </c>
      <c r="M800">
        <v>1.22608381954839E-4</v>
      </c>
      <c r="N800">
        <v>37891</v>
      </c>
      <c r="O800">
        <v>12824</v>
      </c>
      <c r="P800">
        <v>4.66359154734942E-3</v>
      </c>
      <c r="Q800">
        <v>1.3779487470416201E-2</v>
      </c>
      <c r="R800">
        <v>21328</v>
      </c>
      <c r="S800">
        <v>7.7561666033896101E-3</v>
      </c>
      <c r="T800">
        <v>3236</v>
      </c>
      <c r="U800">
        <v>1.17680772358256E-3</v>
      </c>
      <c r="V800">
        <v>7.4717890000000002</v>
      </c>
      <c r="X800">
        <v>1.8451519E-2</v>
      </c>
      <c r="Y800">
        <v>0.42764110999999999</v>
      </c>
      <c r="AA800">
        <v>0.45188133000000003</v>
      </c>
      <c r="AB800">
        <v>0.1121563</v>
      </c>
      <c r="AC800">
        <v>50011</v>
      </c>
      <c r="AD800">
        <v>16418</v>
      </c>
      <c r="AE800">
        <v>5.9705899894247298E-3</v>
      </c>
      <c r="AF800">
        <v>1.8187061515478199E-2</v>
      </c>
      <c r="AG800">
        <v>28720</v>
      </c>
      <c r="AH800">
        <v>1.04443503774076E-2</v>
      </c>
      <c r="AI800">
        <v>4217</v>
      </c>
      <c r="AJ800">
        <v>1.5335593851506901E-3</v>
      </c>
      <c r="AK800">
        <v>5515525</v>
      </c>
      <c r="AL800">
        <v>1.4733954649000001</v>
      </c>
      <c r="AM800">
        <v>94619917000</v>
      </c>
      <c r="AN800">
        <v>0.378671380231698</v>
      </c>
      <c r="AO800">
        <v>61343045000</v>
      </c>
      <c r="AP800">
        <v>0.24549646897032401</v>
      </c>
      <c r="AQ800">
        <v>44478153000</v>
      </c>
      <c r="AR800">
        <v>0.178002730510392</v>
      </c>
      <c r="AS800" s="12">
        <v>249873431000</v>
      </c>
      <c r="AT800">
        <v>1.139718E-2</v>
      </c>
      <c r="AU800">
        <v>7.3574319999999999E-2</v>
      </c>
      <c r="AV800">
        <v>1737947000</v>
      </c>
      <c r="AW800">
        <v>0.25223301235776302</v>
      </c>
      <c r="AX800">
        <v>6.9553093061742897E-3</v>
      </c>
      <c r="AY800">
        <v>4524034000</v>
      </c>
      <c r="AZ800">
        <v>0.65658545618994002</v>
      </c>
      <c r="BA800">
        <v>1.81053022800171E-2</v>
      </c>
      <c r="BB800">
        <v>572608000</v>
      </c>
      <c r="BC800">
        <v>8.3104168734808206E-2</v>
      </c>
      <c r="BD800">
        <v>2.2915921781215699E-3</v>
      </c>
      <c r="BE800">
        <v>55655000</v>
      </c>
      <c r="BF800">
        <v>8.0773627174886703E-3</v>
      </c>
      <c r="BG800">
        <v>2.2273276425295501E-4</v>
      </c>
      <c r="BH800">
        <v>33179000</v>
      </c>
      <c r="BI800">
        <v>4.8153592238533204E-3</v>
      </c>
      <c r="BJ800">
        <v>1.3278322495999999E-4</v>
      </c>
      <c r="BK800" s="12">
        <v>3845038000</v>
      </c>
      <c r="BL800">
        <v>0.55804090537287199</v>
      </c>
      <c r="BM800">
        <v>1.5387942546000399E-2</v>
      </c>
      <c r="BN800">
        <v>1948046000</v>
      </c>
      <c r="BO800">
        <v>0.28272525617380201</v>
      </c>
      <c r="BP800">
        <v>7.7961309940151298E-3</v>
      </c>
      <c r="BQ800">
        <v>107137000</v>
      </c>
      <c r="BR800">
        <v>1.55490865054997E-2</v>
      </c>
      <c r="BS800">
        <v>4.2876507346633399E-4</v>
      </c>
      <c r="BT800">
        <v>6890244000</v>
      </c>
      <c r="BW800">
        <v>181843.81515399399</v>
      </c>
      <c r="BZ800">
        <v>137774.569594689</v>
      </c>
      <c r="CA800">
        <v>2.7574936528565901E-2</v>
      </c>
      <c r="CB800">
        <v>2.7900000000000001E-2</v>
      </c>
      <c r="CC800">
        <v>0</v>
      </c>
      <c r="CD800">
        <v>0</v>
      </c>
      <c r="CE800">
        <v>59.6</v>
      </c>
      <c r="CF800">
        <v>1457.8014000000001</v>
      </c>
      <c r="CG800">
        <v>264.30872854351998</v>
      </c>
      <c r="CH800">
        <v>1542.9621</v>
      </c>
      <c r="CI800">
        <v>279.74890876208502</v>
      </c>
      <c r="CJ800">
        <v>1451.4972</v>
      </c>
      <c r="CK800">
        <v>263.16573671590601</v>
      </c>
      <c r="CL800">
        <v>1773.3333</v>
      </c>
      <c r="CM800">
        <v>321.516682455433</v>
      </c>
      <c r="CN800">
        <v>1447.3475000000001</v>
      </c>
      <c r="CO800">
        <v>262.41336953417903</v>
      </c>
      <c r="CP800">
        <v>1347.8756000000001</v>
      </c>
      <c r="CQ800">
        <v>244.37847711686601</v>
      </c>
      <c r="CR800">
        <v>1604.4149</v>
      </c>
      <c r="CS800">
        <v>290.89069490211699</v>
      </c>
      <c r="CT800">
        <v>1712.0833</v>
      </c>
      <c r="CU800">
        <v>310.41166525398802</v>
      </c>
      <c r="CV800">
        <v>45298.109326999998</v>
      </c>
      <c r="CW800">
        <v>61.531073999999997</v>
      </c>
      <c r="CX800">
        <v>10598.94</v>
      </c>
      <c r="CY800">
        <v>1921.6556900748301</v>
      </c>
    </row>
    <row r="801" spans="1:101">
      <c r="A801" t="s">
        <v>122</v>
      </c>
      <c r="B801">
        <v>2019</v>
      </c>
      <c r="C801" t="s">
        <v>111</v>
      </c>
      <c r="D801">
        <v>0.16084166</v>
      </c>
      <c r="E801">
        <v>1</v>
      </c>
      <c r="F801">
        <v>2758855</v>
      </c>
      <c r="G801">
        <v>96675</v>
      </c>
      <c r="H801">
        <v>3.50417111446596E-2</v>
      </c>
      <c r="I801">
        <v>180825</v>
      </c>
      <c r="J801">
        <v>6.5543495399359497E-2</v>
      </c>
      <c r="K801">
        <v>0.91933610965382395</v>
      </c>
      <c r="L801">
        <v>328.67500000000001</v>
      </c>
      <c r="M801">
        <v>1.19134568507587E-4</v>
      </c>
      <c r="N801">
        <v>39984</v>
      </c>
      <c r="O801">
        <v>13411</v>
      </c>
      <c r="P801">
        <v>4.8610746124751001E-3</v>
      </c>
      <c r="Q801">
        <v>1.4492969003445299E-2</v>
      </c>
      <c r="R801">
        <v>22865</v>
      </c>
      <c r="S801">
        <v>8.2878585500144094E-3</v>
      </c>
      <c r="T801">
        <v>3260</v>
      </c>
      <c r="U801">
        <v>1.18164963363424E-3</v>
      </c>
      <c r="V801">
        <v>7.4829080000000001</v>
      </c>
      <c r="X801">
        <v>1.2838801E-2</v>
      </c>
      <c r="Y801">
        <v>0.42831669</v>
      </c>
      <c r="AA801">
        <v>0.45934380000000002</v>
      </c>
      <c r="AB801">
        <v>0.10271041</v>
      </c>
      <c r="AC801">
        <v>51494</v>
      </c>
      <c r="AD801">
        <v>17002</v>
      </c>
      <c r="AE801">
        <v>6.1627015555366302E-3</v>
      </c>
      <c r="AF801">
        <v>1.86649896424422E-2</v>
      </c>
      <c r="AG801">
        <v>29713</v>
      </c>
      <c r="AH801">
        <v>1.0770047719071901E-2</v>
      </c>
      <c r="AI801">
        <v>4177</v>
      </c>
      <c r="AJ801">
        <v>1.5140339017454701E-3</v>
      </c>
      <c r="AK801">
        <v>5521605</v>
      </c>
      <c r="AL801">
        <v>1.4653696903</v>
      </c>
      <c r="AM801">
        <v>100935550000</v>
      </c>
      <c r="AN801">
        <v>0.39905923508753699</v>
      </c>
      <c r="AO801">
        <v>58290434000</v>
      </c>
      <c r="AP801">
        <v>0.23045731662392999</v>
      </c>
      <c r="AQ801">
        <v>45619842000</v>
      </c>
      <c r="AR801">
        <v>0.18036280828047499</v>
      </c>
      <c r="AS801" s="12">
        <v>252933753000</v>
      </c>
      <c r="AT801">
        <v>1.224749E-2</v>
      </c>
      <c r="AU801">
        <v>6.6911529999999997E-2</v>
      </c>
      <c r="AV801" s="1">
        <v>1797526000</v>
      </c>
      <c r="AW801">
        <v>0.25384586814807902</v>
      </c>
      <c r="AX801">
        <v>7.1067067114605302E-3</v>
      </c>
      <c r="AY801">
        <v>4648195000</v>
      </c>
      <c r="AZ801">
        <v>0.656416149249891</v>
      </c>
      <c r="BA801">
        <v>1.83771242266745E-2</v>
      </c>
      <c r="BB801">
        <v>572707000</v>
      </c>
      <c r="BC801">
        <v>8.0877442445606795E-2</v>
      </c>
      <c r="BD801">
        <v>2.2642569178973901E-3</v>
      </c>
      <c r="BE801">
        <v>62744000</v>
      </c>
      <c r="BF801">
        <v>8.8606813760040495E-3</v>
      </c>
      <c r="BG801">
        <v>2.4806495477889E-4</v>
      </c>
      <c r="BH801">
        <v>49984000</v>
      </c>
      <c r="BI801">
        <v>7.0587195253440397E-3</v>
      </c>
      <c r="BJ801">
        <v>1.9761696257280501E-4</v>
      </c>
      <c r="BK801" s="12">
        <v>3847291000</v>
      </c>
      <c r="BL801">
        <v>0.54331282213068999</v>
      </c>
      <c r="BM801">
        <v>1.52106666444E-2</v>
      </c>
      <c r="BN801">
        <v>1967830000</v>
      </c>
      <c r="BO801">
        <v>0.277896127631998</v>
      </c>
      <c r="BP801">
        <v>7.7800213560267704E-3</v>
      </c>
      <c r="BQ801">
        <v>118949000</v>
      </c>
      <c r="BR801">
        <v>1.67979279133352E-2</v>
      </c>
      <c r="BS801">
        <v>4.7027729035436399E-4</v>
      </c>
      <c r="BT801">
        <v>7081171000</v>
      </c>
      <c r="BW801">
        <v>177100.11504601801</v>
      </c>
      <c r="BZ801">
        <v>137514.48712471401</v>
      </c>
      <c r="CA801">
        <v>2.7996148857206901E-2</v>
      </c>
      <c r="CE801">
        <v>59.8</v>
      </c>
      <c r="CF801">
        <v>1457.3927000000001</v>
      </c>
      <c r="CG801">
        <v>263.94367217502901</v>
      </c>
      <c r="CH801">
        <v>1623.8333</v>
      </c>
      <c r="CI801">
        <v>294.08719022820401</v>
      </c>
      <c r="CJ801">
        <v>1351.9657</v>
      </c>
      <c r="CK801">
        <v>244.85012962716499</v>
      </c>
      <c r="CL801">
        <v>1464.9167</v>
      </c>
      <c r="CM801">
        <v>265.30631944878297</v>
      </c>
      <c r="CN801">
        <v>1520.8016</v>
      </c>
      <c r="CO801">
        <v>275.427452706233</v>
      </c>
      <c r="CP801">
        <v>1455.9437</v>
      </c>
      <c r="CQ801">
        <v>263.68124847757099</v>
      </c>
      <c r="CR801">
        <v>1306.5945999999999</v>
      </c>
      <c r="CS801">
        <v>236.633116639093</v>
      </c>
      <c r="CT801">
        <v>1184.7833000000001</v>
      </c>
      <c r="CU801">
        <v>214.57226657828701</v>
      </c>
      <c r="CV801">
        <v>45808.054336000001</v>
      </c>
      <c r="CW801">
        <v>61.480235999999998</v>
      </c>
    </row>
    <row r="802" spans="1:101">
      <c r="A802" t="s">
        <v>122</v>
      </c>
      <c r="B802">
        <v>2020</v>
      </c>
      <c r="C802" t="s">
        <v>111</v>
      </c>
      <c r="E802">
        <v>1</v>
      </c>
      <c r="F802">
        <v>2751071</v>
      </c>
      <c r="G802">
        <v>92175</v>
      </c>
      <c r="H802">
        <v>3.3505133091803203E-2</v>
      </c>
      <c r="I802">
        <v>199375</v>
      </c>
      <c r="J802">
        <v>7.2471775537599703E-2</v>
      </c>
      <c r="L802">
        <v>329.45</v>
      </c>
      <c r="M802">
        <v>1.19753361509027E-4</v>
      </c>
      <c r="V802">
        <v>7.6139210000000004</v>
      </c>
      <c r="AK802">
        <v>5529545</v>
      </c>
      <c r="AL802">
        <v>1.4842227594999999</v>
      </c>
      <c r="AM802">
        <v>93098569000</v>
      </c>
      <c r="AN802">
        <v>0.37695200113795102</v>
      </c>
      <c r="AO802">
        <v>58297044000</v>
      </c>
      <c r="AP802">
        <v>0.23604216082233401</v>
      </c>
      <c r="AQ802">
        <v>44943039000</v>
      </c>
      <c r="AR802">
        <v>0.18197238335930799</v>
      </c>
      <c r="AS802" s="12">
        <v>246977251000</v>
      </c>
      <c r="AT802">
        <v>-2.3549649999999998E-2</v>
      </c>
      <c r="AU802">
        <v>7.7559249999999996E-2</v>
      </c>
      <c r="AV802">
        <v>1769435000</v>
      </c>
      <c r="AW802">
        <v>0.245618611009393</v>
      </c>
      <c r="AX802">
        <v>7.16436430009499E-3</v>
      </c>
      <c r="AY802">
        <v>4826043000</v>
      </c>
      <c r="AZ802">
        <v>0.66991213485186096</v>
      </c>
      <c r="BA802">
        <v>1.9540435325357201E-2</v>
      </c>
      <c r="BB802">
        <v>549389000</v>
      </c>
      <c r="BC802">
        <v>7.6261723704933698E-2</v>
      </c>
      <c r="BD802">
        <v>2.2244518382788202E-3</v>
      </c>
      <c r="BE802">
        <v>59127000</v>
      </c>
      <c r="BF802">
        <v>8.2075304338121297E-3</v>
      </c>
      <c r="BG802">
        <v>2.3940261607333199E-4</v>
      </c>
      <c r="BH802">
        <v>43332000</v>
      </c>
      <c r="BI802">
        <v>6.01499668100779E-3</v>
      </c>
      <c r="BJ802">
        <v>1.75449357479487E-4</v>
      </c>
      <c r="BK802" s="12">
        <v>4031315000</v>
      </c>
      <c r="BL802">
        <v>0.55959444163890204</v>
      </c>
      <c r="BM802">
        <v>1.63226166931464E-2</v>
      </c>
      <c r="BN802">
        <v>1993784000</v>
      </c>
      <c r="BO802">
        <v>0.276760919012426</v>
      </c>
      <c r="BP802">
        <v>8.0727435094821807E-3</v>
      </c>
      <c r="BQ802">
        <v>120020000</v>
      </c>
      <c r="BR802">
        <v>1.6660202659802299E-2</v>
      </c>
      <c r="BS802">
        <v>4.8595568828320999E-4</v>
      </c>
      <c r="BT802">
        <v>7203994000</v>
      </c>
      <c r="CA802">
        <v>2.9168654079804301E-2</v>
      </c>
      <c r="CE802">
        <v>57</v>
      </c>
      <c r="CF802">
        <v>1375.4548</v>
      </c>
      <c r="CG802">
        <v>248.746470098353</v>
      </c>
      <c r="CH802">
        <v>1561.3333</v>
      </c>
      <c r="CI802">
        <v>282.36198457558402</v>
      </c>
      <c r="CJ802">
        <v>511.29199999999997</v>
      </c>
      <c r="CK802">
        <v>92.465474103203803</v>
      </c>
      <c r="CL802">
        <v>580.5</v>
      </c>
      <c r="CM802">
        <v>104.981512945459</v>
      </c>
      <c r="CN802">
        <v>1474.1286</v>
      </c>
      <c r="CO802">
        <v>266.59130181597197</v>
      </c>
      <c r="CP802">
        <v>1426.1238000000001</v>
      </c>
      <c r="CQ802">
        <v>257.90979185448401</v>
      </c>
      <c r="CR802">
        <v>787.84460000000001</v>
      </c>
      <c r="CS802">
        <v>142.479100902516</v>
      </c>
      <c r="CT802">
        <v>726.08330000000001</v>
      </c>
      <c r="CU802">
        <v>131.30977322727301</v>
      </c>
      <c r="CV802">
        <v>44655.694771000002</v>
      </c>
      <c r="CW802">
        <v>61.571311999999999</v>
      </c>
    </row>
    <row r="803" spans="1:101">
      <c r="A803" t="s">
        <v>122</v>
      </c>
      <c r="B803">
        <v>2021</v>
      </c>
      <c r="C803" t="s">
        <v>112</v>
      </c>
      <c r="E803">
        <v>0.99930099999999999</v>
      </c>
      <c r="F803">
        <v>2774226</v>
      </c>
      <c r="G803">
        <v>104700</v>
      </c>
      <c r="H803">
        <v>3.77402562011891E-2</v>
      </c>
      <c r="I803">
        <v>188475</v>
      </c>
      <c r="J803">
        <v>6.7937868075636204E-2</v>
      </c>
      <c r="L803">
        <v>323.3</v>
      </c>
      <c r="M803">
        <v>1.16537008881036E-4</v>
      </c>
      <c r="V803">
        <v>3.811493</v>
      </c>
      <c r="AK803">
        <v>5541020</v>
      </c>
      <c r="AL803">
        <v>1.4166275231000001</v>
      </c>
      <c r="AM803">
        <v>98686025000</v>
      </c>
      <c r="AN803">
        <v>0.38776225600578201</v>
      </c>
      <c r="AO803">
        <v>58793878000</v>
      </c>
      <c r="AP803">
        <v>0.231015959682323</v>
      </c>
      <c r="AQ803">
        <v>45846182000</v>
      </c>
      <c r="AR803">
        <v>0.18014119994773001</v>
      </c>
      <c r="AS803" s="12">
        <v>254501369000</v>
      </c>
      <c r="AT803">
        <v>3.046482E-2</v>
      </c>
      <c r="AU803">
        <v>7.5997319999999993E-2</v>
      </c>
      <c r="CE803">
        <v>58.4</v>
      </c>
      <c r="CF803">
        <v>1081.4893</v>
      </c>
      <c r="CG803">
        <v>195.17873965443201</v>
      </c>
      <c r="CH803">
        <v>1218</v>
      </c>
      <c r="CI803">
        <v>219.81512429119601</v>
      </c>
      <c r="CN803">
        <v>1198.8163999999999</v>
      </c>
      <c r="CO803">
        <v>216.35301803639001</v>
      </c>
      <c r="CP803">
        <v>1220.75</v>
      </c>
      <c r="CQ803">
        <v>220.31142280663099</v>
      </c>
      <c r="CV803">
        <v>45926.440358</v>
      </c>
      <c r="CW803">
        <v>62.194339999999997</v>
      </c>
    </row>
    <row r="804" spans="1:101">
      <c r="A804" t="s">
        <v>122</v>
      </c>
      <c r="B804">
        <v>2022</v>
      </c>
      <c r="C804" t="s">
        <v>112</v>
      </c>
      <c r="AM804">
        <v>100380329000</v>
      </c>
      <c r="AN804">
        <v>0.38636855037127399</v>
      </c>
      <c r="AO804">
        <v>66421549000</v>
      </c>
      <c r="AP804">
        <v>0.25565962829773697</v>
      </c>
      <c r="AQ804">
        <v>46992309000</v>
      </c>
      <c r="AR804">
        <v>0.180875580781659</v>
      </c>
      <c r="AS804" s="12">
        <v>259804606000</v>
      </c>
      <c r="AT804">
        <v>2.0837749999999999E-2</v>
      </c>
      <c r="CE804">
        <v>56.9</v>
      </c>
      <c r="CV804">
        <v>46757.721849000001</v>
      </c>
    </row>
    <row r="805" spans="1:101">
      <c r="A805" t="s">
        <v>123</v>
      </c>
      <c r="B805">
        <v>1950</v>
      </c>
      <c r="C805" t="s">
        <v>104</v>
      </c>
      <c r="AK805">
        <v>41828708</v>
      </c>
      <c r="AM805">
        <v>22563656000</v>
      </c>
      <c r="AN805">
        <v>6.1498887395284099E-2</v>
      </c>
      <c r="AO805">
        <v>70127040000</v>
      </c>
      <c r="AP805">
        <v>0.19113635380385999</v>
      </c>
      <c r="AQ805">
        <v>40707983000</v>
      </c>
      <c r="AR805">
        <v>0.11095257180867001</v>
      </c>
      <c r="AS805" s="12">
        <v>366895353000</v>
      </c>
      <c r="CV805">
        <v>8626.7423689999996</v>
      </c>
    </row>
    <row r="806" spans="1:101">
      <c r="A806" t="s">
        <v>123</v>
      </c>
      <c r="B806">
        <v>1951</v>
      </c>
      <c r="C806" t="s">
        <v>105</v>
      </c>
      <c r="AK806">
        <v>42155531</v>
      </c>
      <c r="AM806">
        <v>25267756000</v>
      </c>
      <c r="AN806">
        <v>6.5098769426088804E-2</v>
      </c>
      <c r="AO806">
        <v>73748136000</v>
      </c>
      <c r="AP806">
        <v>0.19000155380113101</v>
      </c>
      <c r="AQ806">
        <v>44606492000</v>
      </c>
      <c r="AR806">
        <v>0.114922264470762</v>
      </c>
      <c r="AS806" s="12">
        <v>388144910000</v>
      </c>
      <c r="AT806">
        <v>5.7917219999999998E-2</v>
      </c>
      <c r="CV806">
        <v>9051.8869049999994</v>
      </c>
    </row>
    <row r="807" spans="1:101">
      <c r="A807" t="s">
        <v>123</v>
      </c>
      <c r="B807">
        <v>1952</v>
      </c>
      <c r="C807" t="s">
        <v>105</v>
      </c>
      <c r="AK807">
        <v>42459667</v>
      </c>
      <c r="AM807">
        <v>24454033000</v>
      </c>
      <c r="AN807">
        <v>6.1099788665325901E-2</v>
      </c>
      <c r="AO807">
        <v>74788568000</v>
      </c>
      <c r="AP807">
        <v>0.18686347971242001</v>
      </c>
      <c r="AQ807">
        <v>44607636000</v>
      </c>
      <c r="AR807">
        <v>0.111454709023243</v>
      </c>
      <c r="AS807" s="12">
        <v>400231057000</v>
      </c>
      <c r="AT807">
        <v>3.1138229999999999E-2</v>
      </c>
      <c r="CV807">
        <v>9263.1068460000006</v>
      </c>
    </row>
    <row r="808" spans="1:101">
      <c r="A808" t="s">
        <v>123</v>
      </c>
      <c r="B808">
        <v>1953</v>
      </c>
      <c r="C808" t="s">
        <v>105</v>
      </c>
      <c r="AK808">
        <v>42751748</v>
      </c>
      <c r="AM808">
        <v>24141255000</v>
      </c>
      <c r="AN808">
        <v>5.8303148793471503E-2</v>
      </c>
      <c r="AO808">
        <v>75172080000</v>
      </c>
      <c r="AP808">
        <v>0.181546856837175</v>
      </c>
      <c r="AQ808">
        <v>44733394000</v>
      </c>
      <c r="AR808">
        <v>0.108034885776194</v>
      </c>
      <c r="AS808" s="12">
        <v>414064343000</v>
      </c>
      <c r="AT808">
        <v>3.4563249999999997E-2</v>
      </c>
      <c r="CV808">
        <v>9513.6903039999997</v>
      </c>
    </row>
    <row r="809" spans="1:101">
      <c r="A809" t="s">
        <v>123</v>
      </c>
      <c r="B809">
        <v>1954</v>
      </c>
      <c r="C809" t="s">
        <v>105</v>
      </c>
      <c r="AK809">
        <v>43056508</v>
      </c>
      <c r="AM809">
        <v>26142538000</v>
      </c>
      <c r="AN809">
        <v>5.9800526139098503E-2</v>
      </c>
      <c r="AO809">
        <v>84451835000</v>
      </c>
      <c r="AP809">
        <v>0.193181861929868</v>
      </c>
      <c r="AQ809">
        <v>47749308000</v>
      </c>
      <c r="AR809">
        <v>0.10922557485343901</v>
      </c>
      <c r="AS809" s="12">
        <v>437162341000</v>
      </c>
      <c r="AT809">
        <v>5.5783600000000003E-2</v>
      </c>
      <c r="CV809">
        <v>9968.8126410000004</v>
      </c>
    </row>
    <row r="810" spans="1:101">
      <c r="A810" t="s">
        <v>123</v>
      </c>
      <c r="B810">
        <v>1955</v>
      </c>
      <c r="C810" t="s">
        <v>105</v>
      </c>
      <c r="AK810">
        <v>43427667</v>
      </c>
      <c r="AM810">
        <v>27345052000</v>
      </c>
      <c r="AN810">
        <v>5.9396162836196302E-2</v>
      </c>
      <c r="AO810">
        <v>91211545000</v>
      </c>
      <c r="AP810">
        <v>0.198120514795914</v>
      </c>
      <c r="AQ810">
        <v>49546510000</v>
      </c>
      <c r="AR810">
        <v>0.107619929774689</v>
      </c>
      <c r="AS810" s="12">
        <v>460384151000</v>
      </c>
      <c r="AT810">
        <v>5.3119420000000001E-2</v>
      </c>
      <c r="CV810">
        <v>10404.161613</v>
      </c>
    </row>
    <row r="811" spans="1:101">
      <c r="A811" t="s">
        <v>123</v>
      </c>
      <c r="B811">
        <v>1956</v>
      </c>
      <c r="C811" t="s">
        <v>105</v>
      </c>
      <c r="AK811">
        <v>43843074</v>
      </c>
      <c r="AM811">
        <v>26917630000</v>
      </c>
      <c r="AN811">
        <v>5.5690064373617398E-2</v>
      </c>
      <c r="AO811">
        <v>99880155000</v>
      </c>
      <c r="AP811">
        <v>0.20664271934776099</v>
      </c>
      <c r="AQ811">
        <v>52536129000</v>
      </c>
      <c r="AR811">
        <v>0.10869234795004901</v>
      </c>
      <c r="AS811" s="12">
        <v>483347080000</v>
      </c>
      <c r="AT811">
        <v>4.987776E-2</v>
      </c>
      <c r="AU811">
        <v>1.1436780000000001E-2</v>
      </c>
      <c r="CV811">
        <v>10815.311367</v>
      </c>
    </row>
    <row r="812" spans="1:101">
      <c r="A812" t="s">
        <v>123</v>
      </c>
      <c r="B812">
        <v>1957</v>
      </c>
      <c r="C812" t="s">
        <v>105</v>
      </c>
      <c r="AK812">
        <v>44310865</v>
      </c>
      <c r="AM812">
        <v>29234184000</v>
      </c>
      <c r="AN812">
        <v>5.7320592830411903E-2</v>
      </c>
      <c r="AO812">
        <v>109467957000</v>
      </c>
      <c r="AP812">
        <v>0.21463804808692599</v>
      </c>
      <c r="AQ812">
        <v>56212846000</v>
      </c>
      <c r="AR812">
        <v>0.11021869662599899</v>
      </c>
      <c r="AS812" s="12">
        <v>510011892000</v>
      </c>
      <c r="AT812">
        <v>5.5167010000000002E-2</v>
      </c>
      <c r="AU812">
        <v>8.3209670000000003E-3</v>
      </c>
      <c r="CV812">
        <v>11286.944895000001</v>
      </c>
    </row>
    <row r="813" spans="1:101">
      <c r="A813" t="s">
        <v>123</v>
      </c>
      <c r="B813">
        <v>1958</v>
      </c>
      <c r="C813" t="s">
        <v>105</v>
      </c>
      <c r="AK813">
        <v>44788852</v>
      </c>
      <c r="AM813">
        <v>29836064000</v>
      </c>
      <c r="AN813">
        <v>5.6965129766825703E-2</v>
      </c>
      <c r="AO813">
        <v>117532845000</v>
      </c>
      <c r="AP813">
        <v>0.224402044696285</v>
      </c>
      <c r="AQ813">
        <v>58483357000</v>
      </c>
      <c r="AR813">
        <v>0.11166057361670099</v>
      </c>
      <c r="AS813" s="12">
        <v>523760134000</v>
      </c>
      <c r="AT813">
        <v>2.6956709999999998E-2</v>
      </c>
      <c r="AU813">
        <v>9.7406039999999999E-3</v>
      </c>
      <c r="CV813">
        <v>11462.841075</v>
      </c>
    </row>
    <row r="814" spans="1:101">
      <c r="A814" t="s">
        <v>123</v>
      </c>
      <c r="B814">
        <v>1959</v>
      </c>
      <c r="C814" t="s">
        <v>105</v>
      </c>
      <c r="AK814">
        <v>45239730</v>
      </c>
      <c r="AM814">
        <v>33535821000</v>
      </c>
      <c r="AN814">
        <v>6.2362957919073397E-2</v>
      </c>
      <c r="AO814">
        <v>115892403000</v>
      </c>
      <c r="AP814">
        <v>0.21551263204289201</v>
      </c>
      <c r="AQ814">
        <v>59951300000</v>
      </c>
      <c r="AR814">
        <v>0.111484981956868</v>
      </c>
      <c r="AS814" s="12">
        <v>537752251000</v>
      </c>
      <c r="AT814">
        <v>2.6714740000000001E-2</v>
      </c>
      <c r="AU814">
        <v>1.396263E-2</v>
      </c>
      <c r="CV814">
        <v>11645.961035</v>
      </c>
    </row>
    <row r="815" spans="1:101">
      <c r="A815" t="s">
        <v>123</v>
      </c>
      <c r="B815">
        <v>1960</v>
      </c>
      <c r="C815" t="s">
        <v>105</v>
      </c>
      <c r="AK815">
        <v>45684228</v>
      </c>
      <c r="AM815">
        <v>39468641000</v>
      </c>
      <c r="AN815">
        <v>6.7963944614320995E-2</v>
      </c>
      <c r="AO815">
        <v>134876251000</v>
      </c>
      <c r="AP815">
        <v>0.232253298327431</v>
      </c>
      <c r="AQ815">
        <v>65948830000</v>
      </c>
      <c r="AR815">
        <v>0.113562122128788</v>
      </c>
      <c r="AS815" s="12">
        <v>580729109000</v>
      </c>
      <c r="AT815">
        <v>7.9919439999999994E-2</v>
      </c>
      <c r="AU815">
        <v>1.289946E-2</v>
      </c>
      <c r="CV815">
        <v>12451.310223</v>
      </c>
    </row>
    <row r="816" spans="1:101">
      <c r="A816" t="s">
        <v>123</v>
      </c>
      <c r="B816">
        <v>1961</v>
      </c>
      <c r="C816" t="s">
        <v>106</v>
      </c>
      <c r="AK816">
        <v>46162831</v>
      </c>
      <c r="AM816">
        <v>41565875000</v>
      </c>
      <c r="AN816">
        <v>6.8179890697560003E-2</v>
      </c>
      <c r="AO816">
        <v>139974488000</v>
      </c>
      <c r="AP816">
        <v>0.22959808478197399</v>
      </c>
      <c r="AQ816">
        <v>69894213000</v>
      </c>
      <c r="AR816">
        <v>0.114646445016061</v>
      </c>
      <c r="AS816" s="12">
        <v>609650068000</v>
      </c>
      <c r="AT816">
        <v>4.9801119999999997E-2</v>
      </c>
      <c r="AU816">
        <v>1.131775E-2</v>
      </c>
      <c r="CV816">
        <v>12932.480600999999</v>
      </c>
    </row>
    <row r="817" spans="1:101">
      <c r="A817" t="s">
        <v>123</v>
      </c>
      <c r="B817">
        <v>1962</v>
      </c>
      <c r="C817" t="s">
        <v>106</v>
      </c>
      <c r="AK817">
        <v>46997707</v>
      </c>
      <c r="AM817">
        <v>42050620000</v>
      </c>
      <c r="AN817">
        <v>6.4557067281352201E-2</v>
      </c>
      <c r="AO817">
        <v>152869153000</v>
      </c>
      <c r="AP817">
        <v>0.234688197117292</v>
      </c>
      <c r="AQ817">
        <v>74733624000</v>
      </c>
      <c r="AR817">
        <v>0.11473275763228399</v>
      </c>
      <c r="AS817" s="12">
        <v>651371287000</v>
      </c>
      <c r="AT817">
        <v>6.8434700000000001E-2</v>
      </c>
      <c r="AU817">
        <v>1.280295E-2</v>
      </c>
      <c r="CV817">
        <v>13570.517873999999</v>
      </c>
    </row>
    <row r="818" spans="1:101">
      <c r="A818" t="s">
        <v>123</v>
      </c>
      <c r="B818">
        <v>1963</v>
      </c>
      <c r="C818" t="s">
        <v>106</v>
      </c>
      <c r="AK818">
        <v>47816220</v>
      </c>
      <c r="AM818">
        <v>45578411000</v>
      </c>
      <c r="AN818">
        <v>6.5867069789499494E-2</v>
      </c>
      <c r="AO818">
        <v>163407076000</v>
      </c>
      <c r="AP818">
        <v>0.23614568921654699</v>
      </c>
      <c r="AQ818">
        <v>82065337000</v>
      </c>
      <c r="AR818">
        <v>0.11859569390161</v>
      </c>
      <c r="AS818" s="12">
        <v>691975689000</v>
      </c>
      <c r="AT818">
        <v>6.2336799999999998E-2</v>
      </c>
      <c r="AU818">
        <v>1.4117279999999999E-2</v>
      </c>
      <c r="CV818">
        <v>14168.216397</v>
      </c>
    </row>
    <row r="819" spans="1:101">
      <c r="A819" t="s">
        <v>123</v>
      </c>
      <c r="B819">
        <v>1964</v>
      </c>
      <c r="C819" t="s">
        <v>106</v>
      </c>
      <c r="AK819">
        <v>48310410</v>
      </c>
      <c r="AM819">
        <v>49355427000</v>
      </c>
      <c r="AN819">
        <v>6.6876674273644701E-2</v>
      </c>
      <c r="AO819">
        <v>184442095000</v>
      </c>
      <c r="AP819">
        <v>0.24991930288970299</v>
      </c>
      <c r="AQ819">
        <v>87555261000</v>
      </c>
      <c r="AR819">
        <v>0.118637504054842</v>
      </c>
      <c r="AS819" s="12">
        <v>738006600000</v>
      </c>
      <c r="AT819">
        <v>6.6520990000000002E-2</v>
      </c>
      <c r="AU819">
        <v>1.1317290000000001E-2</v>
      </c>
      <c r="CV819">
        <v>14952.420125000001</v>
      </c>
    </row>
    <row r="820" spans="1:101">
      <c r="A820" t="s">
        <v>123</v>
      </c>
      <c r="B820">
        <v>1965</v>
      </c>
      <c r="C820" t="s">
        <v>106</v>
      </c>
      <c r="AK820">
        <v>48757799</v>
      </c>
      <c r="AM820">
        <v>54688859000</v>
      </c>
      <c r="AN820">
        <v>7.0667954207057904E-2</v>
      </c>
      <c r="AO820">
        <v>190135394000</v>
      </c>
      <c r="AP820">
        <v>0.24568951632969599</v>
      </c>
      <c r="AQ820">
        <v>92935433000</v>
      </c>
      <c r="AR820">
        <v>0.120089485199483</v>
      </c>
      <c r="AS820" s="12">
        <v>773884848000</v>
      </c>
      <c r="AT820">
        <v>4.8615079999999998E-2</v>
      </c>
      <c r="AU820">
        <v>1.4027649999999999E-2</v>
      </c>
      <c r="CV820">
        <v>15530.500658000001</v>
      </c>
    </row>
    <row r="821" spans="1:101">
      <c r="A821" t="s">
        <v>123</v>
      </c>
      <c r="B821">
        <v>1966</v>
      </c>
      <c r="C821" t="s">
        <v>106</v>
      </c>
      <c r="AK821">
        <v>49163665</v>
      </c>
      <c r="AM821">
        <v>58469614000</v>
      </c>
      <c r="AN821">
        <v>7.1783428729417301E-2</v>
      </c>
      <c r="AO821">
        <v>206892398000</v>
      </c>
      <c r="AP821">
        <v>0.25400280060838498</v>
      </c>
      <c r="AQ821">
        <v>99899016000</v>
      </c>
      <c r="AR821">
        <v>0.122646506528586</v>
      </c>
      <c r="AS821" s="12">
        <v>814528019000</v>
      </c>
      <c r="AT821">
        <v>5.2518370000000002E-2</v>
      </c>
      <c r="AU821">
        <v>1.4367960000000001E-2</v>
      </c>
      <c r="CV821">
        <v>16206.287682</v>
      </c>
    </row>
    <row r="822" spans="1:101">
      <c r="A822" t="s">
        <v>123</v>
      </c>
      <c r="B822">
        <v>1967</v>
      </c>
      <c r="C822" t="s">
        <v>106</v>
      </c>
      <c r="AK822">
        <v>49548302</v>
      </c>
      <c r="AM822">
        <v>62838542000</v>
      </c>
      <c r="AN822">
        <v>7.3528724765763803E-2</v>
      </c>
      <c r="AO822">
        <v>219032411000</v>
      </c>
      <c r="AP822">
        <v>0.25629451846926499</v>
      </c>
      <c r="AQ822">
        <v>103930144000</v>
      </c>
      <c r="AR822">
        <v>0.121610888951596</v>
      </c>
      <c r="AS822" s="12">
        <v>854612156000</v>
      </c>
      <c r="AT822">
        <v>4.9211489999999997E-2</v>
      </c>
      <c r="AU822">
        <v>1.90618E-2</v>
      </c>
      <c r="CV822">
        <v>16866.568428999999</v>
      </c>
    </row>
    <row r="823" spans="1:101">
      <c r="A823" t="s">
        <v>123</v>
      </c>
      <c r="B823">
        <v>1968</v>
      </c>
      <c r="C823" t="s">
        <v>106</v>
      </c>
      <c r="AK823">
        <v>49915403</v>
      </c>
      <c r="AM823">
        <v>69420595000</v>
      </c>
      <c r="AN823">
        <v>7.7739026316424806E-2</v>
      </c>
      <c r="AO823">
        <v>231541090000</v>
      </c>
      <c r="AP823">
        <v>0.25928586306187201</v>
      </c>
      <c r="AQ823">
        <v>111825482000</v>
      </c>
      <c r="AR823">
        <v>0.12522514518990899</v>
      </c>
      <c r="AS823" s="12">
        <v>892995427000</v>
      </c>
      <c r="AT823">
        <v>4.4913090000000003E-2</v>
      </c>
      <c r="AU823">
        <v>2.4389259999999999E-2</v>
      </c>
      <c r="CV823">
        <v>17491.536784</v>
      </c>
    </row>
    <row r="824" spans="1:101">
      <c r="A824" t="s">
        <v>123</v>
      </c>
      <c r="B824">
        <v>1969</v>
      </c>
      <c r="C824" t="s">
        <v>106</v>
      </c>
      <c r="AK824">
        <v>50317983</v>
      </c>
      <c r="AM824">
        <v>80168456000</v>
      </c>
      <c r="AN824">
        <v>8.3815896069139306E-2</v>
      </c>
      <c r="AO824">
        <v>258099921000</v>
      </c>
      <c r="AP824">
        <v>0.26984274405869901</v>
      </c>
      <c r="AQ824">
        <v>122527519000</v>
      </c>
      <c r="AR824">
        <v>0.12810217772079199</v>
      </c>
      <c r="AS824" s="12">
        <v>956482717000</v>
      </c>
      <c r="AT824">
        <v>7.1094749999999998E-2</v>
      </c>
      <c r="AU824">
        <v>2.0445540000000002E-2</v>
      </c>
      <c r="CV824">
        <v>18582.222078999999</v>
      </c>
    </row>
    <row r="825" spans="1:101">
      <c r="A825" t="s">
        <v>123</v>
      </c>
      <c r="B825">
        <v>1970</v>
      </c>
      <c r="C825" t="s">
        <v>106</v>
      </c>
      <c r="AK825">
        <v>50772222</v>
      </c>
      <c r="AM825">
        <v>93089567000</v>
      </c>
      <c r="AN825">
        <v>9.1721885094528596E-2</v>
      </c>
      <c r="AO825">
        <v>271322427000</v>
      </c>
      <c r="AP825">
        <v>0.26733612879370899</v>
      </c>
      <c r="AQ825">
        <v>134266491000</v>
      </c>
      <c r="AR825">
        <v>0.13229383330945699</v>
      </c>
      <c r="AS825" s="12">
        <v>1014911184000</v>
      </c>
      <c r="AT825">
        <v>6.1086799999999997E-2</v>
      </c>
      <c r="AU825">
        <v>2.3020769999999999E-2</v>
      </c>
      <c r="CV825">
        <v>19538.564296</v>
      </c>
      <c r="CW825">
        <v>23.895838000000001</v>
      </c>
    </row>
    <row r="826" spans="1:101">
      <c r="A826" t="s">
        <v>123</v>
      </c>
      <c r="B826">
        <v>1971</v>
      </c>
      <c r="C826" t="s">
        <v>107</v>
      </c>
      <c r="AK826">
        <v>51251098</v>
      </c>
      <c r="AM826">
        <v>102079141000</v>
      </c>
      <c r="AN826">
        <v>9.5501822741721601E-2</v>
      </c>
      <c r="AO826">
        <v>278918441000</v>
      </c>
      <c r="AP826">
        <v>0.260946744367484</v>
      </c>
      <c r="AQ826">
        <v>143497155000</v>
      </c>
      <c r="AR826">
        <v>0.134251128354924</v>
      </c>
      <c r="AS826" s="12">
        <v>1068871128000</v>
      </c>
      <c r="AT826">
        <v>5.3167159999999998E-2</v>
      </c>
      <c r="AU826">
        <v>2.477418E-2</v>
      </c>
      <c r="CV826">
        <v>20383.133312999998</v>
      </c>
      <c r="CW826">
        <v>25.083749999999998</v>
      </c>
    </row>
    <row r="827" spans="1:101">
      <c r="A827" t="s">
        <v>123</v>
      </c>
      <c r="B827">
        <v>1972</v>
      </c>
      <c r="C827" t="s">
        <v>107</v>
      </c>
      <c r="AK827">
        <v>51700913</v>
      </c>
      <c r="AM827">
        <v>113298039000</v>
      </c>
      <c r="AN827">
        <v>0.101422307954908</v>
      </c>
      <c r="AO827">
        <v>293577263000</v>
      </c>
      <c r="AP827">
        <v>0.26280493324818199</v>
      </c>
      <c r="AQ827">
        <v>146062626000</v>
      </c>
      <c r="AR827">
        <v>0.13075255993508</v>
      </c>
      <c r="AS827" s="12">
        <v>1117091903000</v>
      </c>
      <c r="AT827">
        <v>4.5113739999999999E-2</v>
      </c>
      <c r="AU827">
        <v>2.5497479999999999E-2</v>
      </c>
      <c r="CV827">
        <v>21114.255257000001</v>
      </c>
      <c r="CW827">
        <v>26.770467</v>
      </c>
    </row>
    <row r="828" spans="1:101">
      <c r="A828" t="s">
        <v>123</v>
      </c>
      <c r="B828">
        <v>1973</v>
      </c>
      <c r="C828" t="s">
        <v>107</v>
      </c>
      <c r="AK828">
        <v>52118300</v>
      </c>
      <c r="AM828">
        <v>127393003000</v>
      </c>
      <c r="AN828">
        <v>0.10723617337085301</v>
      </c>
      <c r="AO828">
        <v>319741447000</v>
      </c>
      <c r="AP828">
        <v>0.26915017651589102</v>
      </c>
      <c r="AQ828">
        <v>155417905000</v>
      </c>
      <c r="AR828">
        <v>0.13082681947229699</v>
      </c>
      <c r="AS828" s="12">
        <v>1187966700000</v>
      </c>
      <c r="AT828">
        <v>6.3445810000000005E-2</v>
      </c>
      <c r="AU828">
        <v>2.439624E-2</v>
      </c>
      <c r="CV828">
        <v>22274.514836999999</v>
      </c>
      <c r="CW828">
        <v>28.316172000000002</v>
      </c>
    </row>
    <row r="829" spans="1:101">
      <c r="A829" t="s">
        <v>123</v>
      </c>
      <c r="B829">
        <v>1974</v>
      </c>
      <c r="C829" t="s">
        <v>107</v>
      </c>
      <c r="AK829">
        <v>52460358</v>
      </c>
      <c r="AM829">
        <v>142067417000</v>
      </c>
      <c r="AN829">
        <v>0.114657398087037</v>
      </c>
      <c r="AO829">
        <v>329669461000</v>
      </c>
      <c r="AP829">
        <v>0.26606412240898197</v>
      </c>
      <c r="AQ829">
        <v>168012034000</v>
      </c>
      <c r="AR829">
        <v>0.13559634624560499</v>
      </c>
      <c r="AS829" s="12">
        <v>1239060186000</v>
      </c>
      <c r="AT829">
        <v>4.3009190000000003E-2</v>
      </c>
      <c r="AU829">
        <v>2.6491460000000001E-2</v>
      </c>
      <c r="CV829">
        <v>23081.48329</v>
      </c>
      <c r="CW829">
        <v>29.760027000000001</v>
      </c>
    </row>
    <row r="830" spans="1:101">
      <c r="A830" t="s">
        <v>123</v>
      </c>
      <c r="B830">
        <v>1975</v>
      </c>
      <c r="C830" t="s">
        <v>107</v>
      </c>
      <c r="AK830">
        <v>52699171</v>
      </c>
      <c r="AM830">
        <v>137526523000</v>
      </c>
      <c r="AN830">
        <v>0.11206833599730601</v>
      </c>
      <c r="AO830">
        <v>281098274000</v>
      </c>
      <c r="AP830">
        <v>0.229062839165175</v>
      </c>
      <c r="AQ830">
        <v>163298382000</v>
      </c>
      <c r="AR830">
        <v>0.13306944393404299</v>
      </c>
      <c r="AS830" s="12">
        <v>1227166637000</v>
      </c>
      <c r="AT830">
        <v>-9.5988500000000008E-3</v>
      </c>
      <c r="AU830">
        <v>3.8432290000000001E-2</v>
      </c>
      <c r="CV830">
        <v>22753.961227</v>
      </c>
      <c r="CW830">
        <v>30.117225000000001</v>
      </c>
    </row>
    <row r="831" spans="1:101">
      <c r="A831" t="s">
        <v>123</v>
      </c>
      <c r="B831">
        <v>1976</v>
      </c>
      <c r="C831" t="s">
        <v>107</v>
      </c>
      <c r="AK831">
        <v>52908675</v>
      </c>
      <c r="AM831">
        <v>149235150000</v>
      </c>
      <c r="AN831">
        <v>0.116532484111983</v>
      </c>
      <c r="AO831">
        <v>307142456000</v>
      </c>
      <c r="AP831">
        <v>0.23983675008156899</v>
      </c>
      <c r="AQ831">
        <v>172921183000</v>
      </c>
      <c r="AR831">
        <v>0.135028074891021</v>
      </c>
      <c r="AS831" s="12">
        <v>1280631329000</v>
      </c>
      <c r="AT831">
        <v>4.3567590000000003E-2</v>
      </c>
      <c r="AU831">
        <v>4.1417420000000003E-2</v>
      </c>
      <c r="CN831">
        <v>2411.9929000000002</v>
      </c>
      <c r="CO831">
        <v>45.587853031662597</v>
      </c>
      <c r="CP831">
        <v>2237.5832999999998</v>
      </c>
      <c r="CQ831">
        <v>42.291425744454898</v>
      </c>
      <c r="CR831">
        <v>0</v>
      </c>
      <c r="CS831">
        <v>0</v>
      </c>
      <c r="CT831">
        <v>0</v>
      </c>
      <c r="CU831">
        <v>0</v>
      </c>
      <c r="CV831">
        <v>23650.13812</v>
      </c>
      <c r="CW831">
        <v>30.736343999999999</v>
      </c>
    </row>
    <row r="832" spans="1:101">
      <c r="A832" t="s">
        <v>123</v>
      </c>
      <c r="B832">
        <v>1977</v>
      </c>
      <c r="C832" t="s">
        <v>107</v>
      </c>
      <c r="AK832">
        <v>53145280</v>
      </c>
      <c r="AM832">
        <v>161031007000</v>
      </c>
      <c r="AN832">
        <v>0.12153316631708</v>
      </c>
      <c r="AO832">
        <v>310398597000</v>
      </c>
      <c r="AP832">
        <v>0.23426372980322499</v>
      </c>
      <c r="AQ832">
        <v>180657609000</v>
      </c>
      <c r="AR832">
        <v>0.136345736452129</v>
      </c>
      <c r="AS832" s="12">
        <v>1324996393000</v>
      </c>
      <c r="AT832">
        <v>3.4643119999999999E-2</v>
      </c>
      <c r="AU832">
        <v>4.7316570000000002E-2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2104.8332999999998</v>
      </c>
      <c r="CO832">
        <v>39.605272566068003</v>
      </c>
      <c r="CP832">
        <v>1955.9666999999999</v>
      </c>
      <c r="CQ832">
        <v>36.804147047489501</v>
      </c>
      <c r="CR832">
        <v>0</v>
      </c>
      <c r="CS832">
        <v>0</v>
      </c>
      <c r="CT832">
        <v>0</v>
      </c>
      <c r="CU832">
        <v>0</v>
      </c>
      <c r="CV832">
        <v>24358.790203</v>
      </c>
      <c r="CW832">
        <v>32.177911000000002</v>
      </c>
    </row>
    <row r="833" spans="1:101">
      <c r="A833" t="s">
        <v>123</v>
      </c>
      <c r="B833">
        <v>1978</v>
      </c>
      <c r="C833" t="s">
        <v>107</v>
      </c>
      <c r="AK833">
        <v>53376322</v>
      </c>
      <c r="AM833">
        <v>171585718000</v>
      </c>
      <c r="AN833">
        <v>0.12454397125743499</v>
      </c>
      <c r="AO833">
        <v>312176361000</v>
      </c>
      <c r="AP833">
        <v>0.226590442286313</v>
      </c>
      <c r="AQ833">
        <v>183942189000</v>
      </c>
      <c r="AR833">
        <v>0.13351280611738101</v>
      </c>
      <c r="AS833" s="12">
        <v>1377711954000</v>
      </c>
      <c r="AT833">
        <v>3.9785439999999998E-2</v>
      </c>
      <c r="AU833">
        <v>4.9023570000000002E-2</v>
      </c>
      <c r="AV833" s="1"/>
      <c r="CF833">
        <v>0</v>
      </c>
      <c r="CG833">
        <v>0</v>
      </c>
      <c r="CH833">
        <v>0</v>
      </c>
      <c r="CI833">
        <v>0</v>
      </c>
      <c r="CJ833">
        <v>335.93329999999997</v>
      </c>
      <c r="CK833">
        <v>6.29367643577989</v>
      </c>
      <c r="CL833">
        <v>329.25</v>
      </c>
      <c r="CM833">
        <v>6.1684654855012298</v>
      </c>
      <c r="CN833">
        <v>2131.2833000000001</v>
      </c>
      <c r="CO833">
        <v>39.929377299544903</v>
      </c>
      <c r="CP833">
        <v>1985.5333000000001</v>
      </c>
      <c r="CQ833">
        <v>37.198765774831799</v>
      </c>
      <c r="CR833">
        <v>0</v>
      </c>
      <c r="CS833">
        <v>0</v>
      </c>
      <c r="CT833">
        <v>0</v>
      </c>
      <c r="CU833">
        <v>0</v>
      </c>
      <c r="CV833">
        <v>25217.116708000001</v>
      </c>
      <c r="CW833">
        <v>33.831662999999999</v>
      </c>
    </row>
    <row r="834" spans="1:101">
      <c r="A834" t="s">
        <v>123</v>
      </c>
      <c r="B834">
        <v>1979</v>
      </c>
      <c r="C834" t="s">
        <v>107</v>
      </c>
      <c r="AK834">
        <v>53606226</v>
      </c>
      <c r="AM834">
        <v>183121134000</v>
      </c>
      <c r="AN834">
        <v>0.12836008164718901</v>
      </c>
      <c r="AO834">
        <v>329525953000</v>
      </c>
      <c r="AP834">
        <v>0.23098359707595401</v>
      </c>
      <c r="AQ834">
        <v>188990816000</v>
      </c>
      <c r="AR834">
        <v>0.132474477644557</v>
      </c>
      <c r="AS834" s="12">
        <v>1426620579000</v>
      </c>
      <c r="AT834">
        <v>3.5499889999999999E-2</v>
      </c>
      <c r="AU834">
        <v>5.4968889999999999E-2</v>
      </c>
      <c r="CF834">
        <v>0</v>
      </c>
      <c r="CG834">
        <v>0</v>
      </c>
      <c r="CH834">
        <v>0</v>
      </c>
      <c r="CI834">
        <v>0</v>
      </c>
      <c r="CJ834">
        <v>1267.0999999999999</v>
      </c>
      <c r="CK834">
        <v>23.637179755948502</v>
      </c>
      <c r="CL834">
        <v>1262.3929000000001</v>
      </c>
      <c r="CM834">
        <v>23.5493709256831</v>
      </c>
      <c r="CN834">
        <v>1616.0880999999999</v>
      </c>
      <c r="CO834">
        <v>30.1473955655823</v>
      </c>
      <c r="CP834">
        <v>1527.25</v>
      </c>
      <c r="CQ834">
        <v>28.490160825722</v>
      </c>
      <c r="CR834">
        <v>0</v>
      </c>
      <c r="CS834">
        <v>0</v>
      </c>
      <c r="CT834">
        <v>0</v>
      </c>
      <c r="CU834">
        <v>0</v>
      </c>
      <c r="CV834">
        <v>25998.589091000002</v>
      </c>
      <c r="CW834">
        <v>34.864781000000001</v>
      </c>
    </row>
    <row r="835" spans="1:101">
      <c r="A835" t="s">
        <v>123</v>
      </c>
      <c r="B835">
        <v>1980</v>
      </c>
      <c r="C835" t="s">
        <v>107</v>
      </c>
      <c r="AK835">
        <v>53880012</v>
      </c>
      <c r="AM835">
        <v>188212816000</v>
      </c>
      <c r="AN835">
        <v>0.12987867940876399</v>
      </c>
      <c r="AO835">
        <v>339585104000</v>
      </c>
      <c r="AP835">
        <v>0.23433507766234099</v>
      </c>
      <c r="AQ835">
        <v>189595599000</v>
      </c>
      <c r="AR835">
        <v>0.130832886639524</v>
      </c>
      <c r="AS835" s="12">
        <v>1449143284000</v>
      </c>
      <c r="AT835">
        <v>1.5787450000000001E-2</v>
      </c>
      <c r="AU835">
        <v>5.8810189999999998E-2</v>
      </c>
      <c r="CF835">
        <v>74.25</v>
      </c>
      <c r="CG835">
        <v>1.37806205388373</v>
      </c>
      <c r="CH835">
        <v>73</v>
      </c>
      <c r="CI835">
        <v>1.3548623560069</v>
      </c>
      <c r="CJ835">
        <v>2168.8337000000001</v>
      </c>
      <c r="CK835">
        <v>40.253029268070698</v>
      </c>
      <c r="CL835">
        <v>2137.4976000000001</v>
      </c>
      <c r="CM835">
        <v>39.671438825960202</v>
      </c>
      <c r="CN835">
        <v>2096.0167000000001</v>
      </c>
      <c r="CO835">
        <v>38.901563347832997</v>
      </c>
      <c r="CP835">
        <v>2005.75</v>
      </c>
      <c r="CQ835">
        <v>37.226235213162198</v>
      </c>
      <c r="CR835">
        <v>0</v>
      </c>
      <c r="CS835">
        <v>0</v>
      </c>
      <c r="CT835">
        <v>0</v>
      </c>
      <c r="CU835">
        <v>0</v>
      </c>
      <c r="CV835">
        <v>26273.062063000001</v>
      </c>
      <c r="CW835">
        <v>35.437722999999998</v>
      </c>
    </row>
    <row r="836" spans="1:101">
      <c r="A836" t="s">
        <v>123</v>
      </c>
      <c r="B836">
        <v>1981</v>
      </c>
      <c r="C836" t="s">
        <v>108</v>
      </c>
      <c r="N836">
        <v>85500</v>
      </c>
      <c r="O836">
        <v>32700</v>
      </c>
      <c r="R836">
        <v>35095</v>
      </c>
      <c r="T836">
        <v>15700</v>
      </c>
      <c r="AA836">
        <v>0.10880724999999999</v>
      </c>
      <c r="AC836">
        <v>249000</v>
      </c>
      <c r="AD836">
        <v>55200</v>
      </c>
      <c r="AG836">
        <v>127640</v>
      </c>
      <c r="AI836">
        <v>61660</v>
      </c>
      <c r="AK836">
        <v>54181806</v>
      </c>
      <c r="AM836">
        <v>197346941000</v>
      </c>
      <c r="AN836">
        <v>0.13474138793795101</v>
      </c>
      <c r="AO836">
        <v>313811855000</v>
      </c>
      <c r="AP836">
        <v>0.21425943913710299</v>
      </c>
      <c r="AQ836">
        <v>188277423000</v>
      </c>
      <c r="AR836">
        <v>0.128549047499047</v>
      </c>
      <c r="AS836" s="12">
        <v>1464634913000</v>
      </c>
      <c r="AT836">
        <v>1.06902E-2</v>
      </c>
      <c r="AU836">
        <v>6.9514950000000006E-2</v>
      </c>
      <c r="AV836">
        <v>4490292000</v>
      </c>
      <c r="AW836">
        <v>0.164171375287884</v>
      </c>
      <c r="AX836">
        <v>3.06580975241302E-3</v>
      </c>
      <c r="AY836">
        <v>16114134000</v>
      </c>
      <c r="AZ836">
        <v>0.58915534676881998</v>
      </c>
      <c r="BA836">
        <v>1.10021506772589E-2</v>
      </c>
      <c r="BB836">
        <v>6453482000</v>
      </c>
      <c r="BC836">
        <v>0.235948355994578</v>
      </c>
      <c r="BD836">
        <v>4.4062052206453196E-3</v>
      </c>
      <c r="BE836">
        <v>293340000</v>
      </c>
      <c r="BF836">
        <v>1.07249219487169E-2</v>
      </c>
      <c r="BG836">
        <v>2.00281993414423E-4</v>
      </c>
      <c r="BH836">
        <v>53940000</v>
      </c>
      <c r="BI836">
        <v>1.9721220764771E-3</v>
      </c>
      <c r="BJ836">
        <v>3.6828290464218901E-5</v>
      </c>
      <c r="BK836" s="12">
        <v>11191406000</v>
      </c>
      <c r="BL836">
        <v>0.40917350462399399</v>
      </c>
      <c r="BM836">
        <v>7.6410891893029702E-3</v>
      </c>
      <c r="BN836">
        <v>14605271000</v>
      </c>
      <c r="BO836">
        <v>0.53398919859159599</v>
      </c>
      <c r="BP836">
        <v>9.9719533314170002E-3</v>
      </c>
      <c r="BQ836">
        <v>122721000</v>
      </c>
      <c r="BR836">
        <v>4.4868519345077004E-3</v>
      </c>
      <c r="BS836">
        <v>8.3789481536140301E-5</v>
      </c>
      <c r="BT836">
        <v>27351248000</v>
      </c>
      <c r="BU836">
        <v>27351248000</v>
      </c>
      <c r="BV836">
        <v>1</v>
      </c>
      <c r="BW836">
        <v>319897.63742690103</v>
      </c>
      <c r="BZ836">
        <v>109844.369477912</v>
      </c>
      <c r="CA836">
        <v>1.86744476437317E-2</v>
      </c>
      <c r="CF836">
        <v>430.73329999999999</v>
      </c>
      <c r="CG836">
        <v>7.9497774585070102</v>
      </c>
      <c r="CH836">
        <v>438.16669999999999</v>
      </c>
      <c r="CI836">
        <v>8.0869711135136395</v>
      </c>
      <c r="CJ836">
        <v>2411.6963999999998</v>
      </c>
      <c r="CK836">
        <v>44.511185175333601</v>
      </c>
      <c r="CL836">
        <v>2373.0119</v>
      </c>
      <c r="CM836">
        <v>43.797209343667902</v>
      </c>
      <c r="CN836">
        <v>2183.2761999999998</v>
      </c>
      <c r="CO836">
        <v>40.295375167080998</v>
      </c>
      <c r="CP836">
        <v>2049.25</v>
      </c>
      <c r="CQ836">
        <v>37.821736691464302</v>
      </c>
      <c r="CR836">
        <v>0</v>
      </c>
      <c r="CS836">
        <v>0</v>
      </c>
      <c r="CT836">
        <v>0</v>
      </c>
      <c r="CU836">
        <v>0</v>
      </c>
      <c r="CV836">
        <v>26404.090737999999</v>
      </c>
      <c r="CW836">
        <v>36.265537999999999</v>
      </c>
    </row>
    <row r="837" spans="1:101">
      <c r="A837" t="s">
        <v>123</v>
      </c>
      <c r="B837">
        <v>1982</v>
      </c>
      <c r="C837" t="s">
        <v>108</v>
      </c>
      <c r="N837">
        <v>90076</v>
      </c>
      <c r="O837">
        <v>33023</v>
      </c>
      <c r="R837">
        <v>37366</v>
      </c>
      <c r="T837">
        <v>18358</v>
      </c>
      <c r="AA837">
        <v>0.11240317</v>
      </c>
      <c r="AC837">
        <v>258937</v>
      </c>
      <c r="AD837">
        <v>55865</v>
      </c>
      <c r="AG837">
        <v>132228</v>
      </c>
      <c r="AI837">
        <v>66446</v>
      </c>
      <c r="AK837">
        <v>54492495</v>
      </c>
      <c r="AM837">
        <v>195125093000</v>
      </c>
      <c r="AN837">
        <v>0.12996817196383301</v>
      </c>
      <c r="AO837">
        <v>324558853000</v>
      </c>
      <c r="AP837">
        <v>0.21618091333382999</v>
      </c>
      <c r="AQ837">
        <v>188607824000</v>
      </c>
      <c r="AR837">
        <v>0.125627174478048</v>
      </c>
      <c r="AS837" s="12">
        <v>1501329826000</v>
      </c>
      <c r="AT837">
        <v>2.5053969999999998E-2</v>
      </c>
      <c r="AU837">
        <v>7.4575219999999998E-2</v>
      </c>
      <c r="AV837">
        <v>4659243000</v>
      </c>
      <c r="AW837">
        <v>0.159402545668552</v>
      </c>
      <c r="AX837">
        <v>3.10341066920228E-3</v>
      </c>
      <c r="AY837">
        <v>16931966000</v>
      </c>
      <c r="AZ837">
        <v>0.57927832559352699</v>
      </c>
      <c r="BA837">
        <v>1.1277978833679699E-2</v>
      </c>
      <c r="BB837">
        <v>7362455000</v>
      </c>
      <c r="BC837">
        <v>0.25188513871677298</v>
      </c>
      <c r="BD837">
        <v>4.90395572811327E-3</v>
      </c>
      <c r="BE837">
        <v>275750000</v>
      </c>
      <c r="BF837">
        <v>9.4339900211478697E-3</v>
      </c>
      <c r="BG837">
        <v>1.8367050012899701E-4</v>
      </c>
      <c r="BH837">
        <v>63899000</v>
      </c>
      <c r="BI837">
        <v>2.186119776469E-3</v>
      </c>
      <c r="BJ837">
        <v>4.2561600318196799E-5</v>
      </c>
      <c r="BK837" s="12">
        <v>12169454000</v>
      </c>
      <c r="BL837">
        <v>0.41634272927948501</v>
      </c>
      <c r="BM837">
        <v>8.1057831458814997E-3</v>
      </c>
      <c r="BN837">
        <v>15789555000</v>
      </c>
      <c r="BO837">
        <v>0.54019403194330196</v>
      </c>
      <c r="BP837">
        <v>1.05170461057636E-2</v>
      </c>
      <c r="BQ837">
        <v>124634000</v>
      </c>
      <c r="BR837">
        <v>4.26399242899635E-3</v>
      </c>
      <c r="BS837">
        <v>8.30157356775246E-5</v>
      </c>
      <c r="BT837">
        <v>29229414000</v>
      </c>
      <c r="BU837">
        <v>29229414000</v>
      </c>
      <c r="BV837">
        <v>1</v>
      </c>
      <c r="BW837">
        <v>324497.24676939502</v>
      </c>
      <c r="BZ837">
        <v>112882.338174923</v>
      </c>
      <c r="CA837">
        <v>1.9469015731124199E-2</v>
      </c>
      <c r="CF837">
        <v>665.46669999999995</v>
      </c>
      <c r="CG837">
        <v>12.2120798469587</v>
      </c>
      <c r="CH837">
        <v>663.34519999999998</v>
      </c>
      <c r="CI837">
        <v>12.1731478802723</v>
      </c>
      <c r="CJ837">
        <v>2780.55</v>
      </c>
      <c r="CK837">
        <v>51.026292703242902</v>
      </c>
      <c r="CL837">
        <v>2741.7937000000002</v>
      </c>
      <c r="CM837">
        <v>50.315069992665997</v>
      </c>
      <c r="CN837">
        <v>1983.3516</v>
      </c>
      <c r="CO837">
        <v>36.396784548037303</v>
      </c>
      <c r="CP837">
        <v>1876.4</v>
      </c>
      <c r="CQ837">
        <v>34.434099594815798</v>
      </c>
      <c r="CR837">
        <v>0</v>
      </c>
      <c r="CS837">
        <v>0</v>
      </c>
      <c r="CT837">
        <v>0</v>
      </c>
      <c r="CU837">
        <v>0</v>
      </c>
      <c r="CV837">
        <v>26903.141767000001</v>
      </c>
      <c r="CW837">
        <v>38.617471000000002</v>
      </c>
    </row>
    <row r="838" spans="1:101">
      <c r="A838" t="s">
        <v>123</v>
      </c>
      <c r="B838">
        <v>1983</v>
      </c>
      <c r="C838" t="s">
        <v>108</v>
      </c>
      <c r="N838">
        <v>92682</v>
      </c>
      <c r="O838">
        <v>33858</v>
      </c>
      <c r="R838">
        <v>38269</v>
      </c>
      <c r="T838">
        <v>19127</v>
      </c>
      <c r="AA838">
        <v>0.11599909</v>
      </c>
      <c r="AC838">
        <v>261183</v>
      </c>
      <c r="AD838">
        <v>57216</v>
      </c>
      <c r="AG838">
        <v>132200</v>
      </c>
      <c r="AI838">
        <v>67142</v>
      </c>
      <c r="AK838">
        <v>54772418</v>
      </c>
      <c r="AM838">
        <v>204378846000</v>
      </c>
      <c r="AN838">
        <v>0.134463367450389</v>
      </c>
      <c r="AO838">
        <v>304598905000</v>
      </c>
      <c r="AP838">
        <v>0.20039938227267001</v>
      </c>
      <c r="AQ838">
        <v>192309693000</v>
      </c>
      <c r="AR838">
        <v>0.12652292260291301</v>
      </c>
      <c r="AS838" s="12">
        <v>1519959301000</v>
      </c>
      <c r="AT838">
        <v>1.240865E-2</v>
      </c>
      <c r="AU838">
        <v>7.8215160000000006E-2</v>
      </c>
      <c r="AV838">
        <v>4778504000</v>
      </c>
      <c r="AW838">
        <v>0.15843565109173299</v>
      </c>
      <c r="AX838">
        <v>3.1438368098778498E-3</v>
      </c>
      <c r="AY838">
        <v>17133012000</v>
      </c>
      <c r="AZ838">
        <v>0.56806061298315802</v>
      </c>
      <c r="BA838">
        <v>1.1272020236810299E-2</v>
      </c>
      <c r="BB838">
        <v>7969398000</v>
      </c>
      <c r="BC838">
        <v>0.26423264706677102</v>
      </c>
      <c r="BD838">
        <v>5.24316538920275E-3</v>
      </c>
      <c r="BE838">
        <v>279622000</v>
      </c>
      <c r="BF838">
        <v>9.2711220142480903E-3</v>
      </c>
      <c r="BG838">
        <v>1.83966767936505E-4</v>
      </c>
      <c r="BH838">
        <v>68997000</v>
      </c>
      <c r="BI838">
        <v>2.2876583588454201E-3</v>
      </c>
      <c r="BJ838">
        <v>4.5393978611536503E-5</v>
      </c>
      <c r="BK838" s="12">
        <v>12654184000</v>
      </c>
      <c r="BL838">
        <v>0.41956099253544399</v>
      </c>
      <c r="BM838">
        <v>8.3253439691935507E-3</v>
      </c>
      <c r="BN838">
        <v>16234624000</v>
      </c>
      <c r="BO838">
        <v>0.53827374083384105</v>
      </c>
      <c r="BP838">
        <v>1.06809596739327E-2</v>
      </c>
      <c r="BQ838">
        <v>129552000</v>
      </c>
      <c r="BR838">
        <v>4.2954145209957301E-3</v>
      </c>
      <c r="BS838">
        <v>8.5233861140075306E-5</v>
      </c>
      <c r="BT838">
        <v>30160535000</v>
      </c>
      <c r="BU838">
        <v>30160535000</v>
      </c>
      <c r="BV838">
        <v>1</v>
      </c>
      <c r="BW838">
        <v>325419.55287973903</v>
      </c>
      <c r="BZ838">
        <v>115476.638984926</v>
      </c>
      <c r="CA838">
        <v>1.9842988545915E-2</v>
      </c>
      <c r="CF838">
        <v>1255.9404999999999</v>
      </c>
      <c r="CG838">
        <v>22.930163499446</v>
      </c>
      <c r="CH838">
        <v>1254.7262000000001</v>
      </c>
      <c r="CI838">
        <v>22.907993581733098</v>
      </c>
      <c r="CJ838">
        <v>2871.65</v>
      </c>
      <c r="CK838">
        <v>52.428760767874103</v>
      </c>
      <c r="CL838">
        <v>2855.3071</v>
      </c>
      <c r="CM838">
        <v>52.130382485578799</v>
      </c>
      <c r="CN838">
        <v>1899.171</v>
      </c>
      <c r="CO838">
        <v>34.673857195787903</v>
      </c>
      <c r="CP838">
        <v>1779.3333</v>
      </c>
      <c r="CQ838">
        <v>32.485936625985701</v>
      </c>
      <c r="CR838">
        <v>0</v>
      </c>
      <c r="CS838">
        <v>0</v>
      </c>
      <c r="CT838">
        <v>0</v>
      </c>
      <c r="CU838">
        <v>0</v>
      </c>
      <c r="CV838">
        <v>27090.368425000001</v>
      </c>
      <c r="CW838">
        <v>39.556883999999997</v>
      </c>
    </row>
    <row r="839" spans="1:101">
      <c r="A839" t="s">
        <v>123</v>
      </c>
      <c r="B839">
        <v>1984</v>
      </c>
      <c r="C839" t="s">
        <v>108</v>
      </c>
      <c r="N839">
        <v>98210</v>
      </c>
      <c r="O839">
        <v>35095</v>
      </c>
      <c r="R839">
        <v>41515</v>
      </c>
      <c r="T839">
        <v>20135</v>
      </c>
      <c r="AA839">
        <v>0.11959501</v>
      </c>
      <c r="AC839">
        <v>269890</v>
      </c>
      <c r="AD839">
        <v>58537</v>
      </c>
      <c r="AG839">
        <v>137848</v>
      </c>
      <c r="AI839">
        <v>68783</v>
      </c>
      <c r="AK839">
        <v>55026074</v>
      </c>
      <c r="AM839">
        <v>218217108000</v>
      </c>
      <c r="AN839">
        <v>0.14142692113246</v>
      </c>
      <c r="AO839">
        <v>303521360000</v>
      </c>
      <c r="AP839">
        <v>0.19671276847247501</v>
      </c>
      <c r="AQ839">
        <v>193151131000</v>
      </c>
      <c r="AR839">
        <v>0.125181613948355</v>
      </c>
      <c r="AS839" s="12">
        <v>1542967253000</v>
      </c>
      <c r="AT839">
        <v>1.513722E-2</v>
      </c>
      <c r="AU839">
        <v>9.1158669999999997E-2</v>
      </c>
      <c r="AV839">
        <v>4912876000</v>
      </c>
      <c r="AW839">
        <v>0.153506642009164</v>
      </c>
      <c r="AX839">
        <v>3.1840442436142898E-3</v>
      </c>
      <c r="AY839">
        <v>18291720000</v>
      </c>
      <c r="AZ839">
        <v>0.57153905650618098</v>
      </c>
      <c r="BA839">
        <v>1.1854898387788399E-2</v>
      </c>
      <c r="BB839">
        <v>8486995000</v>
      </c>
      <c r="BC839">
        <v>0.26518277750111402</v>
      </c>
      <c r="BD839">
        <v>5.5004375390979203E-3</v>
      </c>
      <c r="BE839">
        <v>312731000</v>
      </c>
      <c r="BF839">
        <v>9.7715239835419708E-3</v>
      </c>
      <c r="BG839">
        <v>2.02681553605208E-4</v>
      </c>
      <c r="BH839">
        <v>48740000</v>
      </c>
      <c r="BI839">
        <v>1.5229193107106E-3</v>
      </c>
      <c r="BJ839">
        <v>3.1588486343591901E-5</v>
      </c>
      <c r="BK839" s="12">
        <v>13145294000</v>
      </c>
      <c r="BL839">
        <v>0.41073496260911302</v>
      </c>
      <c r="BM839">
        <v>8.5194899466865103E-3</v>
      </c>
      <c r="BN839">
        <v>17191605000</v>
      </c>
      <c r="BO839">
        <v>0.53716510538795403</v>
      </c>
      <c r="BP839">
        <v>1.11419117719927E-2</v>
      </c>
      <c r="BQ839">
        <v>162254000</v>
      </c>
      <c r="BR839">
        <v>5.06975276651697E-3</v>
      </c>
      <c r="BS839">
        <v>1.05157124809051E-4</v>
      </c>
      <c r="BT839">
        <v>32004322000</v>
      </c>
      <c r="BU839">
        <v>32004322000</v>
      </c>
      <c r="BV839">
        <v>1</v>
      </c>
      <c r="BW839">
        <v>325876.40769779001</v>
      </c>
      <c r="BZ839">
        <v>118582.837452295</v>
      </c>
      <c r="CA839">
        <v>2.0742061724105799E-2</v>
      </c>
      <c r="CF839">
        <v>1745.7820999999999</v>
      </c>
      <c r="CG839">
        <v>31.7264520816077</v>
      </c>
      <c r="CH839">
        <v>1726.2976000000001</v>
      </c>
      <c r="CI839">
        <v>31.372356312391101</v>
      </c>
      <c r="CJ839">
        <v>3132.7559999999999</v>
      </c>
      <c r="CK839">
        <v>56.932209991939501</v>
      </c>
      <c r="CL839">
        <v>3080.2202000000002</v>
      </c>
      <c r="CM839">
        <v>55.977466246274503</v>
      </c>
      <c r="CN839">
        <v>2158.3380999999999</v>
      </c>
      <c r="CO839">
        <v>39.223915920296299</v>
      </c>
      <c r="CP839">
        <v>2045.4881</v>
      </c>
      <c r="CQ839">
        <v>37.173069988602101</v>
      </c>
      <c r="CR839">
        <v>0</v>
      </c>
      <c r="CS839">
        <v>0</v>
      </c>
      <c r="CT839">
        <v>0</v>
      </c>
      <c r="CU839">
        <v>0</v>
      </c>
      <c r="CV839">
        <v>27366.794720000002</v>
      </c>
      <c r="CW839">
        <v>40.521273000000001</v>
      </c>
    </row>
    <row r="840" spans="1:101">
      <c r="A840" t="s">
        <v>123</v>
      </c>
      <c r="B840">
        <v>1985</v>
      </c>
      <c r="C840" t="s">
        <v>108</v>
      </c>
      <c r="N840">
        <v>102253</v>
      </c>
      <c r="O840">
        <v>35666</v>
      </c>
      <c r="R840">
        <v>43863</v>
      </c>
      <c r="T840">
        <v>21215</v>
      </c>
      <c r="AA840">
        <v>0.12319093</v>
      </c>
      <c r="AC840">
        <v>273014</v>
      </c>
      <c r="AD840">
        <v>59061</v>
      </c>
      <c r="AG840">
        <v>140458</v>
      </c>
      <c r="AI840">
        <v>68701</v>
      </c>
      <c r="AK840">
        <v>55284271</v>
      </c>
      <c r="AM840">
        <v>222830277000</v>
      </c>
      <c r="AN840">
        <v>0.14211058068507501</v>
      </c>
      <c r="AO840">
        <v>311281912000</v>
      </c>
      <c r="AP840">
        <v>0.19852083777233001</v>
      </c>
      <c r="AQ840">
        <v>195657152000</v>
      </c>
      <c r="AR840">
        <v>0.124780850521081</v>
      </c>
      <c r="AS840" s="12">
        <v>1568006238000</v>
      </c>
      <c r="AT840">
        <v>1.6227809999999999E-2</v>
      </c>
      <c r="AU840">
        <v>9.4045770000000001E-2</v>
      </c>
      <c r="AV840">
        <v>5026023000</v>
      </c>
      <c r="AW840">
        <v>0.150410087065974</v>
      </c>
      <c r="AX840">
        <v>3.2053590592922101E-3</v>
      </c>
      <c r="AY840">
        <v>19622375000</v>
      </c>
      <c r="AZ840">
        <v>0.58722435854177102</v>
      </c>
      <c r="BA840">
        <v>1.25142199848825E-2</v>
      </c>
      <c r="BB840">
        <v>8444009000</v>
      </c>
      <c r="BC840">
        <v>0.25269763566061398</v>
      </c>
      <c r="BD840">
        <v>5.3851883974456501E-3</v>
      </c>
      <c r="BE840">
        <v>323059000</v>
      </c>
      <c r="BF840">
        <v>9.6679486579043603E-3</v>
      </c>
      <c r="BG840">
        <v>2.0603170585090501E-4</v>
      </c>
      <c r="BH840">
        <v>98085000</v>
      </c>
      <c r="BI840">
        <v>2.9353175243857898E-3</v>
      </c>
      <c r="BJ840">
        <v>6.2553960324231807E-5</v>
      </c>
      <c r="BK840" s="12">
        <v>13849436000</v>
      </c>
      <c r="BL840">
        <v>0.41446186668358498</v>
      </c>
      <c r="BM840">
        <v>8.83251333085577E-3</v>
      </c>
      <c r="BN840">
        <v>17677745000</v>
      </c>
      <c r="BO840">
        <v>0.52902884936660299</v>
      </c>
      <c r="BP840">
        <v>1.127402721468E-2</v>
      </c>
      <c r="BQ840">
        <v>172698000</v>
      </c>
      <c r="BR840">
        <v>5.1682057993207601E-3</v>
      </c>
      <c r="BS840">
        <v>1.1013859244608399E-4</v>
      </c>
      <c r="BT840">
        <v>33415465000</v>
      </c>
      <c r="BU840">
        <v>33415465000</v>
      </c>
      <c r="BV840">
        <v>1</v>
      </c>
      <c r="BW840">
        <v>326792.025661839</v>
      </c>
      <c r="BZ840">
        <v>122394.694044994</v>
      </c>
      <c r="CA840">
        <v>2.13107985097187E-2</v>
      </c>
      <c r="CF840">
        <v>1915.0527999999999</v>
      </c>
      <c r="CG840">
        <v>34.640102245356601</v>
      </c>
      <c r="CH840">
        <v>1899.5413000000001</v>
      </c>
      <c r="CI840">
        <v>34.359525153185103</v>
      </c>
      <c r="CJ840">
        <v>3241.7674999999999</v>
      </c>
      <c r="CK840">
        <v>58.638152251297697</v>
      </c>
      <c r="CL840">
        <v>3160.6844999999998</v>
      </c>
      <c r="CM840">
        <v>57.1714963918037</v>
      </c>
      <c r="CN840">
        <v>2400.3083000000001</v>
      </c>
      <c r="CO840">
        <v>43.417562655388899</v>
      </c>
      <c r="CP840">
        <v>2256.5</v>
      </c>
      <c r="CQ840">
        <v>40.816311026331498</v>
      </c>
      <c r="CR840">
        <v>0</v>
      </c>
      <c r="CS840">
        <v>0</v>
      </c>
      <c r="CT840">
        <v>0</v>
      </c>
      <c r="CU840">
        <v>0</v>
      </c>
      <c r="CV840">
        <v>27672.488889</v>
      </c>
      <c r="CW840">
        <v>42.149867</v>
      </c>
    </row>
    <row r="841" spans="1:101">
      <c r="A841" t="s">
        <v>123</v>
      </c>
      <c r="B841">
        <v>1986</v>
      </c>
      <c r="C841" t="s">
        <v>108</v>
      </c>
      <c r="N841">
        <v>104953</v>
      </c>
      <c r="O841">
        <v>36335</v>
      </c>
      <c r="R841">
        <v>45403</v>
      </c>
      <c r="T841">
        <v>21723</v>
      </c>
      <c r="AA841">
        <v>0.12678685000000001</v>
      </c>
      <c r="AC841">
        <v>274301</v>
      </c>
      <c r="AD841">
        <v>59528</v>
      </c>
      <c r="AG841">
        <v>140811</v>
      </c>
      <c r="AI841">
        <v>69311</v>
      </c>
      <c r="AK841">
        <v>55546504</v>
      </c>
      <c r="AM841">
        <v>220675720000</v>
      </c>
      <c r="AN841">
        <v>0.137522231828795</v>
      </c>
      <c r="AO841">
        <v>332944159000</v>
      </c>
      <c r="AP841">
        <v>0.20748645940768201</v>
      </c>
      <c r="AQ841">
        <v>195646863000</v>
      </c>
      <c r="AR841">
        <v>0.121924574439193</v>
      </c>
      <c r="AS841" s="12">
        <v>1604654877000</v>
      </c>
      <c r="AT841">
        <v>2.3372759999999999E-2</v>
      </c>
      <c r="AU841">
        <v>9.5324140000000002E-2</v>
      </c>
      <c r="AV841">
        <v>5115713000</v>
      </c>
      <c r="AW841">
        <v>0.15040655856426699</v>
      </c>
      <c r="AX841">
        <v>3.1880456497687098E-3</v>
      </c>
      <c r="AY841">
        <v>19969958000</v>
      </c>
      <c r="AZ841">
        <v>0.58713470780181698</v>
      </c>
      <c r="BA841">
        <v>1.24450174839683E-2</v>
      </c>
      <c r="BB841">
        <v>8611575000</v>
      </c>
      <c r="BC841">
        <v>0.25318804232529801</v>
      </c>
      <c r="BD841">
        <v>5.3666212737905799E-3</v>
      </c>
      <c r="BE841">
        <v>315321000</v>
      </c>
      <c r="BF841">
        <v>9.2707207095165892E-3</v>
      </c>
      <c r="BG841">
        <v>1.9650393646608401E-4</v>
      </c>
      <c r="BH841">
        <v>94656000</v>
      </c>
      <c r="BI841">
        <v>2.78297144649422E-3</v>
      </c>
      <c r="BJ841">
        <v>5.8988385201536397E-5</v>
      </c>
      <c r="BK841" s="12">
        <v>14008464000</v>
      </c>
      <c r="BL841">
        <v>0.41186142792049302</v>
      </c>
      <c r="BM841">
        <v>8.7298921411622602E-3</v>
      </c>
      <c r="BN841">
        <v>17863402000</v>
      </c>
      <c r="BO841">
        <v>0.52520006870402003</v>
      </c>
      <c r="BP841">
        <v>1.1132239247231E-2</v>
      </c>
      <c r="BQ841">
        <v>136759000</v>
      </c>
      <c r="BR841">
        <v>4.0208374751849098E-3</v>
      </c>
      <c r="BS841">
        <v>8.5226425918873806E-5</v>
      </c>
      <c r="BT841">
        <v>34012566000</v>
      </c>
      <c r="BU841">
        <v>34012566000</v>
      </c>
      <c r="BV841">
        <v>1</v>
      </c>
      <c r="BW841">
        <v>324074.26181242999</v>
      </c>
      <c r="BZ841">
        <v>123997.23661233499</v>
      </c>
      <c r="CA841">
        <v>2.1196187720806701E-2</v>
      </c>
      <c r="CF841">
        <v>2056.5048000000002</v>
      </c>
      <c r="CG841">
        <v>37.0231185026514</v>
      </c>
      <c r="CH841">
        <v>2018.4643000000001</v>
      </c>
      <c r="CI841">
        <v>36.338277922945402</v>
      </c>
      <c r="CJ841">
        <v>3726.819</v>
      </c>
      <c r="CK841">
        <v>67.093673438025903</v>
      </c>
      <c r="CL841">
        <v>3597.2143000000001</v>
      </c>
      <c r="CM841">
        <v>64.760408683866004</v>
      </c>
      <c r="CN841">
        <v>2366.8905</v>
      </c>
      <c r="CO841">
        <v>42.610971520367897</v>
      </c>
      <c r="CP841">
        <v>2213.8332999999998</v>
      </c>
      <c r="CQ841">
        <v>39.855492975759503</v>
      </c>
      <c r="CR841">
        <v>0</v>
      </c>
      <c r="CS841">
        <v>0</v>
      </c>
      <c r="CT841">
        <v>0</v>
      </c>
      <c r="CU841">
        <v>0</v>
      </c>
      <c r="CV841">
        <v>28175.072031</v>
      </c>
      <c r="CW841">
        <v>43.080523999999997</v>
      </c>
    </row>
    <row r="842" spans="1:101">
      <c r="A842" t="s">
        <v>123</v>
      </c>
      <c r="B842">
        <v>1987</v>
      </c>
      <c r="C842" t="s">
        <v>108</v>
      </c>
      <c r="N842">
        <v>109359</v>
      </c>
      <c r="O842">
        <v>36507</v>
      </c>
      <c r="R842">
        <v>49157</v>
      </c>
      <c r="T842">
        <v>22200</v>
      </c>
      <c r="AA842">
        <v>0.13038277000000001</v>
      </c>
      <c r="AC842">
        <v>277921</v>
      </c>
      <c r="AD842">
        <v>59376</v>
      </c>
      <c r="AG842">
        <v>143365</v>
      </c>
      <c r="AI842">
        <v>70458</v>
      </c>
      <c r="AK842">
        <v>55823956</v>
      </c>
      <c r="AM842">
        <v>226844058000</v>
      </c>
      <c r="AN842">
        <v>0.13783506269453399</v>
      </c>
      <c r="AO842">
        <v>349853331000</v>
      </c>
      <c r="AP842">
        <v>0.21257799846040701</v>
      </c>
      <c r="AQ842">
        <v>197458927000</v>
      </c>
      <c r="AR842">
        <v>0.119980059529002</v>
      </c>
      <c r="AS842" s="12">
        <v>1645764536000</v>
      </c>
      <c r="AT842">
        <v>2.5618999999999999E-2</v>
      </c>
      <c r="AU842">
        <v>9.6342490000000003E-2</v>
      </c>
      <c r="AV842">
        <v>5332508000</v>
      </c>
      <c r="AW842">
        <v>0.14990442114069399</v>
      </c>
      <c r="AX842">
        <v>3.2401403015771399E-3</v>
      </c>
      <c r="AY842">
        <v>20950105000</v>
      </c>
      <c r="AZ842">
        <v>0.58893739359824004</v>
      </c>
      <c r="BA842">
        <v>1.2729709834991901E-2</v>
      </c>
      <c r="BB842">
        <v>8975836000</v>
      </c>
      <c r="BC842">
        <v>0.25232357829257901</v>
      </c>
      <c r="BD842">
        <v>5.4539004843399998E-3</v>
      </c>
      <c r="BE842">
        <v>314211000</v>
      </c>
      <c r="BF842">
        <v>8.8329202827335095E-3</v>
      </c>
      <c r="BG842">
        <v>1.90920993329753E-4</v>
      </c>
      <c r="BH842">
        <v>86467000</v>
      </c>
      <c r="BI842">
        <v>2.4307109492892301E-3</v>
      </c>
      <c r="BJ842">
        <v>5.2539107574985398E-5</v>
      </c>
      <c r="BK842" s="12">
        <v>14885473000</v>
      </c>
      <c r="BL842">
        <v>0.41845192046039797</v>
      </c>
      <c r="BM842">
        <v>9.0447161026928295E-3</v>
      </c>
      <c r="BN842">
        <v>18385472000</v>
      </c>
      <c r="BO842">
        <v>0.51684189457539398</v>
      </c>
      <c r="BP842">
        <v>1.11713866703469E-2</v>
      </c>
      <c r="BQ842">
        <v>113433000</v>
      </c>
      <c r="BR842">
        <v>3.1887637493000298E-3</v>
      </c>
      <c r="BS842">
        <v>6.89241975499708E-5</v>
      </c>
      <c r="BT842">
        <v>35572720000</v>
      </c>
      <c r="BU842">
        <v>35572720000</v>
      </c>
      <c r="BV842">
        <v>1</v>
      </c>
      <c r="BW842">
        <v>325283.88152781199</v>
      </c>
      <c r="BZ842">
        <v>127995.797366878</v>
      </c>
      <c r="CA842">
        <v>2.1614708071458901E-2</v>
      </c>
      <c r="CF842">
        <v>2002.1095</v>
      </c>
      <c r="CG842">
        <v>35.864701168795698</v>
      </c>
      <c r="CH842">
        <v>1969.7262000000001</v>
      </c>
      <c r="CI842">
        <v>35.284604337249</v>
      </c>
      <c r="CJ842">
        <v>3819.1194</v>
      </c>
      <c r="CK842">
        <v>68.413628729572693</v>
      </c>
      <c r="CL842">
        <v>3696.0119</v>
      </c>
      <c r="CM842">
        <v>66.208347899958895</v>
      </c>
      <c r="CN842">
        <v>2870.1448999999998</v>
      </c>
      <c r="CO842">
        <v>51.414215431095599</v>
      </c>
      <c r="CP842">
        <v>2687.5832999999998</v>
      </c>
      <c r="CQ842">
        <v>48.1439061753345</v>
      </c>
      <c r="CR842">
        <v>0</v>
      </c>
      <c r="CS842">
        <v>0</v>
      </c>
      <c r="CT842">
        <v>0</v>
      </c>
      <c r="CU842">
        <v>0</v>
      </c>
      <c r="CV842">
        <v>28740.452574999999</v>
      </c>
      <c r="CW842">
        <v>43.50535</v>
      </c>
    </row>
    <row r="843" spans="1:101">
      <c r="A843" t="s">
        <v>123</v>
      </c>
      <c r="B843">
        <v>1988</v>
      </c>
      <c r="C843" t="s">
        <v>108</v>
      </c>
      <c r="N843">
        <v>115163</v>
      </c>
      <c r="O843">
        <v>38241</v>
      </c>
      <c r="R843">
        <v>51842</v>
      </c>
      <c r="T843">
        <v>23229</v>
      </c>
      <c r="AA843">
        <v>0.13397869000000001</v>
      </c>
      <c r="AC843">
        <v>283099</v>
      </c>
      <c r="AD843">
        <v>62218</v>
      </c>
      <c r="AG843">
        <v>145398</v>
      </c>
      <c r="AI843">
        <v>70341</v>
      </c>
      <c r="AK843">
        <v>56117974</v>
      </c>
      <c r="AM843">
        <v>246039428000</v>
      </c>
      <c r="AN843">
        <v>0.14272873310711801</v>
      </c>
      <c r="AO843">
        <v>384040340000</v>
      </c>
      <c r="AP843">
        <v>0.222783769397428</v>
      </c>
      <c r="AQ843">
        <v>206281448000</v>
      </c>
      <c r="AR843">
        <v>0.11966492515395501</v>
      </c>
      <c r="AS843" s="12">
        <v>1723825488000</v>
      </c>
      <c r="AT843">
        <v>4.7431420000000002E-2</v>
      </c>
      <c r="AU843">
        <v>9.1654020000000003E-2</v>
      </c>
      <c r="AV843">
        <v>5473965000</v>
      </c>
      <c r="AW843">
        <v>0.14753005378089701</v>
      </c>
      <c r="AX843">
        <v>3.17547514995323E-3</v>
      </c>
      <c r="AY843">
        <v>22063898000</v>
      </c>
      <c r="AZ843">
        <v>0.59464904480686698</v>
      </c>
      <c r="BA843">
        <v>1.27993803047887E-2</v>
      </c>
      <c r="BB843">
        <v>9245128000</v>
      </c>
      <c r="BC843">
        <v>0.249167510397176</v>
      </c>
      <c r="BD843">
        <v>5.3631461330382697E-3</v>
      </c>
      <c r="BE843">
        <v>320962000</v>
      </c>
      <c r="BF843">
        <v>8.6503185755890302E-3</v>
      </c>
      <c r="BG843">
        <v>1.8619170109404899E-4</v>
      </c>
      <c r="BH843">
        <v>81519000</v>
      </c>
      <c r="BI843">
        <v>2.1970367830566901E-3</v>
      </c>
      <c r="BJ843">
        <v>4.7289589675680701E-5</v>
      </c>
      <c r="BK843" s="12">
        <v>16065430000</v>
      </c>
      <c r="BL843">
        <v>0.43298299348155</v>
      </c>
      <c r="BM843">
        <v>9.3196382765167694E-3</v>
      </c>
      <c r="BN843">
        <v>18526044000</v>
      </c>
      <c r="BO843">
        <v>0.49929955117858099</v>
      </c>
      <c r="BP843">
        <v>1.0747053068286E-2</v>
      </c>
      <c r="BQ843">
        <v>126397000</v>
      </c>
      <c r="BR843">
        <v>3.4065537882949598E-3</v>
      </c>
      <c r="BS843">
        <v>7.3323547470368995E-5</v>
      </c>
      <c r="BT843">
        <v>37104067000</v>
      </c>
      <c r="BU843">
        <v>37104067000</v>
      </c>
      <c r="BV843">
        <v>1</v>
      </c>
      <c r="BW843">
        <v>322187.39525715698</v>
      </c>
      <c r="BZ843">
        <v>131063.928166472</v>
      </c>
      <c r="CA843">
        <v>2.1524259420858501E-2</v>
      </c>
      <c r="CF843">
        <v>2329.2975999999999</v>
      </c>
      <c r="CG843">
        <v>41.507157760185699</v>
      </c>
      <c r="CH843">
        <v>2271.5178999999998</v>
      </c>
      <c r="CI843">
        <v>40.477546463099301</v>
      </c>
      <c r="CJ843">
        <v>4345.7933000000003</v>
      </c>
      <c r="CK843">
        <v>77.440309944190105</v>
      </c>
      <c r="CL843">
        <v>4220.3095000000003</v>
      </c>
      <c r="CM843">
        <v>75.204238485159905</v>
      </c>
      <c r="CN843">
        <v>2648.3991999999998</v>
      </c>
      <c r="CO843">
        <v>47.193421487382999</v>
      </c>
      <c r="CP843">
        <v>2447.2444</v>
      </c>
      <c r="CQ843">
        <v>43.608922873801497</v>
      </c>
      <c r="CR843">
        <v>0</v>
      </c>
      <c r="CS843">
        <v>0</v>
      </c>
      <c r="CT843">
        <v>0</v>
      </c>
      <c r="CU843">
        <v>0</v>
      </c>
      <c r="CV843">
        <v>29930.643601</v>
      </c>
      <c r="CW843">
        <v>44.910327000000002</v>
      </c>
    </row>
    <row r="844" spans="1:101">
      <c r="A844" t="s">
        <v>123</v>
      </c>
      <c r="B844">
        <v>1989</v>
      </c>
      <c r="C844" t="s">
        <v>108</v>
      </c>
      <c r="N844">
        <v>120430</v>
      </c>
      <c r="O844">
        <v>39757</v>
      </c>
      <c r="R844">
        <v>54352</v>
      </c>
      <c r="T844">
        <v>24249</v>
      </c>
      <c r="AA844">
        <v>0.13757461000000001</v>
      </c>
      <c r="AC844">
        <v>289282</v>
      </c>
      <c r="AD844">
        <v>63262</v>
      </c>
      <c r="AG844">
        <v>149822</v>
      </c>
      <c r="AI844">
        <v>70856</v>
      </c>
      <c r="AK844">
        <v>56423411</v>
      </c>
      <c r="AM844">
        <v>270095946000</v>
      </c>
      <c r="AN844">
        <v>0.15016124657859101</v>
      </c>
      <c r="AO844">
        <v>416600516000</v>
      </c>
      <c r="AP844">
        <v>0.23161122458255601</v>
      </c>
      <c r="AQ844">
        <v>215401216000</v>
      </c>
      <c r="AR844">
        <v>0.119753426840047</v>
      </c>
      <c r="AS844" s="12">
        <v>1798706072000</v>
      </c>
      <c r="AT844">
        <v>4.3438610000000002E-2</v>
      </c>
      <c r="AU844">
        <v>8.5873539999999998E-2</v>
      </c>
      <c r="AV844">
        <v>5870703000</v>
      </c>
      <c r="AW844">
        <v>0.14871034177599601</v>
      </c>
      <c r="AX844">
        <v>3.2638478800887699E-3</v>
      </c>
      <c r="AY844">
        <v>23821587000</v>
      </c>
      <c r="AZ844">
        <v>0.60342285147394104</v>
      </c>
      <c r="BA844">
        <v>1.3243735244365199E-2</v>
      </c>
      <c r="BB844">
        <v>9441255000</v>
      </c>
      <c r="BC844">
        <v>0.23915572936398399</v>
      </c>
      <c r="BD844">
        <v>5.2489148432696203E-3</v>
      </c>
      <c r="BE844">
        <v>343891000</v>
      </c>
      <c r="BF844">
        <v>8.7110773860794802E-3</v>
      </c>
      <c r="BG844">
        <v>1.9118799083033301E-4</v>
      </c>
      <c r="BH844">
        <v>82418000</v>
      </c>
      <c r="BI844">
        <v>2.0877242382205401E-3</v>
      </c>
      <c r="BJ844">
        <v>4.58207159485255E-5</v>
      </c>
      <c r="BK844" s="12">
        <v>17322585000</v>
      </c>
      <c r="BL844">
        <v>0.43879711438199798</v>
      </c>
      <c r="BM844">
        <v>9.6305812659757302E-3</v>
      </c>
      <c r="BN844">
        <v>18996747000</v>
      </c>
      <c r="BO844">
        <v>0.48120518769253401</v>
      </c>
      <c r="BP844">
        <v>1.0561340341102701E-2</v>
      </c>
      <c r="BQ844">
        <v>173939000</v>
      </c>
      <c r="BR844">
        <v>4.4060358935164899E-3</v>
      </c>
      <c r="BS844">
        <v>9.67022921130162E-5</v>
      </c>
      <c r="BT844">
        <v>39477436000</v>
      </c>
      <c r="BU844">
        <v>39477436000</v>
      </c>
      <c r="BV844">
        <v>1</v>
      </c>
      <c r="BW844">
        <v>327804.00232500199</v>
      </c>
      <c r="BZ844">
        <v>136466.963032612</v>
      </c>
      <c r="CA844">
        <v>2.1947685958553901E-2</v>
      </c>
      <c r="CF844">
        <v>2342.0825</v>
      </c>
      <c r="CG844">
        <v>41.509055523070003</v>
      </c>
      <c r="CH844">
        <v>2284.9762000000001</v>
      </c>
      <c r="CI844">
        <v>40.496952585869003</v>
      </c>
      <c r="CJ844">
        <v>4772.0706</v>
      </c>
      <c r="CK844">
        <v>84.576074282357695</v>
      </c>
      <c r="CL844">
        <v>4582.7905000000001</v>
      </c>
      <c r="CM844">
        <v>81.221436612543698</v>
      </c>
      <c r="CN844">
        <v>3137.8973999999998</v>
      </c>
      <c r="CO844">
        <v>55.613394234531498</v>
      </c>
      <c r="CP844">
        <v>2897.9</v>
      </c>
      <c r="CQ844">
        <v>51.359886767568902</v>
      </c>
      <c r="CR844">
        <v>0</v>
      </c>
      <c r="CS844">
        <v>0</v>
      </c>
      <c r="CT844">
        <v>0</v>
      </c>
      <c r="CU844">
        <v>0</v>
      </c>
      <c r="CV844">
        <v>31045.360071999999</v>
      </c>
      <c r="CW844">
        <v>46.511042000000003</v>
      </c>
    </row>
    <row r="845" spans="1:101">
      <c r="A845" t="s">
        <v>123</v>
      </c>
      <c r="B845">
        <v>1990</v>
      </c>
      <c r="C845" t="s">
        <v>108</v>
      </c>
      <c r="F845">
        <v>25915650</v>
      </c>
      <c r="K845">
        <v>0.31622125986837701</v>
      </c>
      <c r="N845">
        <v>123938</v>
      </c>
      <c r="O845">
        <v>39883</v>
      </c>
      <c r="P845">
        <v>1.5389542612282499E-3</v>
      </c>
      <c r="Q845">
        <v>4.7823612373218503E-3</v>
      </c>
      <c r="R845">
        <v>57030</v>
      </c>
      <c r="S845">
        <v>2.2006007952723502E-3</v>
      </c>
      <c r="T845">
        <v>24922</v>
      </c>
      <c r="U845">
        <v>9.6165830299452303E-4</v>
      </c>
      <c r="AA845">
        <v>0.144511535</v>
      </c>
      <c r="AC845">
        <v>292964</v>
      </c>
      <c r="AD845">
        <v>63502</v>
      </c>
      <c r="AE845">
        <v>2.45033406455173E-3</v>
      </c>
      <c r="AF845">
        <v>1.1304520627497301E-2</v>
      </c>
      <c r="AG845">
        <v>153161</v>
      </c>
      <c r="AH845">
        <v>5.9099810346258004E-3</v>
      </c>
      <c r="AI845">
        <v>70962</v>
      </c>
      <c r="AJ845">
        <v>2.7381910158533599E-3</v>
      </c>
      <c r="AK845">
        <v>56708826</v>
      </c>
      <c r="AM845">
        <v>281293660000</v>
      </c>
      <c r="AN845">
        <v>0.151943931915904</v>
      </c>
      <c r="AO845">
        <v>434391765000</v>
      </c>
      <c r="AP845">
        <v>0.23464159400531601</v>
      </c>
      <c r="AQ845">
        <v>223617810000</v>
      </c>
      <c r="AR845">
        <v>0.120789673317996</v>
      </c>
      <c r="AS845" s="12">
        <v>1851299071000</v>
      </c>
      <c r="AT845">
        <v>2.9239350000000001E-2</v>
      </c>
      <c r="AU845">
        <v>7.7632800000000002E-2</v>
      </c>
      <c r="AV845">
        <v>6135977000</v>
      </c>
      <c r="AW845">
        <v>0.145742977969641</v>
      </c>
      <c r="AX845">
        <v>3.3144169389582099E-3</v>
      </c>
      <c r="AY845">
        <v>25437194000</v>
      </c>
      <c r="AZ845">
        <v>0.604189423257531</v>
      </c>
      <c r="BA845">
        <v>1.3740186228397899E-2</v>
      </c>
      <c r="BB845">
        <v>10181275000</v>
      </c>
      <c r="BC845">
        <v>0.241827721653431</v>
      </c>
      <c r="BD845">
        <v>5.4995301188697004E-3</v>
      </c>
      <c r="BE845">
        <v>346911000</v>
      </c>
      <c r="BF845">
        <v>8.2399008716013793E-3</v>
      </c>
      <c r="BG845">
        <v>1.87387875591928E-4</v>
      </c>
      <c r="BH845">
        <v>116851000</v>
      </c>
      <c r="BI845">
        <v>2.7754687996272599E-3</v>
      </c>
      <c r="BJ845">
        <v>6.3118380941487503E-5</v>
      </c>
      <c r="BK845" s="12">
        <v>18309295000</v>
      </c>
      <c r="BL845">
        <v>0.43488611150671702</v>
      </c>
      <c r="BM845">
        <v>9.8899714729020101E-3</v>
      </c>
      <c r="BN845">
        <v>20323304000</v>
      </c>
      <c r="BO845">
        <v>0.48272326430531098</v>
      </c>
      <c r="BP845">
        <v>1.09778610697526E-2</v>
      </c>
      <c r="BQ845">
        <v>178867000</v>
      </c>
      <c r="BR845">
        <v>4.2484854882108803E-3</v>
      </c>
      <c r="BS845">
        <v>9.6617020340955998E-5</v>
      </c>
      <c r="BT845">
        <v>42101356000</v>
      </c>
      <c r="BU845">
        <v>42101356000</v>
      </c>
      <c r="BV845">
        <v>1</v>
      </c>
      <c r="BW845">
        <v>339696.91297261498</v>
      </c>
      <c r="BZ845">
        <v>143708.29180377099</v>
      </c>
      <c r="CA845">
        <v>2.2741520621656498E-2</v>
      </c>
      <c r="CF845">
        <v>2525.1635000000001</v>
      </c>
      <c r="CG845">
        <v>44.528580083812699</v>
      </c>
      <c r="CH845">
        <v>2439.0594999999998</v>
      </c>
      <c r="CI845">
        <v>43.010227367429501</v>
      </c>
      <c r="CJ845">
        <v>5101.6476000000002</v>
      </c>
      <c r="CK845">
        <v>89.962144516975201</v>
      </c>
      <c r="CL845">
        <v>4990.5357000000004</v>
      </c>
      <c r="CM845">
        <v>88.002804007968706</v>
      </c>
      <c r="CN845">
        <v>2859.1093000000001</v>
      </c>
      <c r="CO845">
        <v>50.417360077247899</v>
      </c>
      <c r="CP845">
        <v>2619.0666999999999</v>
      </c>
      <c r="CQ845">
        <v>46.184463420208999</v>
      </c>
      <c r="CR845">
        <v>0</v>
      </c>
      <c r="CS845">
        <v>0</v>
      </c>
      <c r="CT845">
        <v>0</v>
      </c>
      <c r="CU845">
        <v>0</v>
      </c>
      <c r="CV845">
        <v>31778.684953</v>
      </c>
      <c r="CW845">
        <v>47.626606000000002</v>
      </c>
    </row>
    <row r="846" spans="1:101">
      <c r="A846" t="s">
        <v>123</v>
      </c>
      <c r="B846">
        <v>1991</v>
      </c>
      <c r="C846" t="s">
        <v>109</v>
      </c>
      <c r="F846">
        <v>25965659</v>
      </c>
      <c r="K846">
        <v>0.34077623109435701</v>
      </c>
      <c r="N846">
        <v>129780</v>
      </c>
      <c r="O846">
        <v>42146</v>
      </c>
      <c r="P846">
        <v>1.62314386089719E-3</v>
      </c>
      <c r="Q846">
        <v>4.9981400433549601E-3</v>
      </c>
      <c r="R846">
        <v>59594</v>
      </c>
      <c r="S846">
        <v>2.2951083198003899E-3</v>
      </c>
      <c r="T846">
        <v>25949</v>
      </c>
      <c r="U846">
        <v>9.9935842182938598E-4</v>
      </c>
      <c r="AA846">
        <v>0.15144846000000001</v>
      </c>
      <c r="AC846">
        <v>299201</v>
      </c>
      <c r="AD846">
        <v>66079</v>
      </c>
      <c r="AE846">
        <v>2.54486127234437E-3</v>
      </c>
      <c r="AF846">
        <v>1.15229503707185E-2</v>
      </c>
      <c r="AG846">
        <v>156301</v>
      </c>
      <c r="AH846">
        <v>6.0195275613840601E-3</v>
      </c>
      <c r="AI846">
        <v>71505</v>
      </c>
      <c r="AJ846">
        <v>2.7538295869941102E-3</v>
      </c>
      <c r="AK846">
        <v>58425681</v>
      </c>
      <c r="AM846">
        <v>298951307000</v>
      </c>
      <c r="AN846">
        <v>0.15980685163896099</v>
      </c>
      <c r="AO846">
        <v>421429057000</v>
      </c>
      <c r="AP846">
        <v>0.22527832864884001</v>
      </c>
      <c r="AQ846">
        <v>226162702000</v>
      </c>
      <c r="AR846">
        <v>0.120897111062908</v>
      </c>
      <c r="AS846" s="12">
        <v>1870703940000</v>
      </c>
      <c r="AT846">
        <v>1.048176E-2</v>
      </c>
      <c r="AU846">
        <v>8.2453579999999999E-2</v>
      </c>
      <c r="AV846">
        <v>6426226000</v>
      </c>
      <c r="AW846">
        <v>0.15083361747625601</v>
      </c>
      <c r="AX846">
        <v>3.4351913536890301E-3</v>
      </c>
      <c r="AY846">
        <v>26193900000</v>
      </c>
      <c r="AZ846">
        <v>0.61481197405931398</v>
      </c>
      <c r="BA846">
        <v>1.40021622021067E-2</v>
      </c>
      <c r="BB846">
        <v>9650571000</v>
      </c>
      <c r="BC846">
        <v>0.22651405889575699</v>
      </c>
      <c r="BD846">
        <v>5.1587911874500002E-3</v>
      </c>
      <c r="BE846">
        <v>334010000</v>
      </c>
      <c r="BF846">
        <v>7.8397393078370008E-3</v>
      </c>
      <c r="BG846">
        <v>1.78547761010222E-4</v>
      </c>
      <c r="BH846">
        <v>141901000</v>
      </c>
      <c r="BI846">
        <v>3.3306393446944E-3</v>
      </c>
      <c r="BJ846">
        <v>7.5854333208920304E-5</v>
      </c>
      <c r="BK846" s="12">
        <v>18118316000</v>
      </c>
      <c r="BL846">
        <v>0.42526533378345499</v>
      </c>
      <c r="BM846">
        <v>9.6852931201930302E-3</v>
      </c>
      <c r="BN846">
        <v>20775608000</v>
      </c>
      <c r="BO846">
        <v>0.48763615065959898</v>
      </c>
      <c r="BP846">
        <v>1.1105770162648E-2</v>
      </c>
      <c r="BQ846">
        <v>172621000</v>
      </c>
      <c r="BR846">
        <v>4.0516859946053401E-3</v>
      </c>
      <c r="BS846">
        <v>9.2275958963340804E-5</v>
      </c>
      <c r="BT846">
        <v>42604733000</v>
      </c>
      <c r="BU846">
        <v>42604733000</v>
      </c>
      <c r="BV846">
        <v>1</v>
      </c>
      <c r="BW846">
        <v>328284.27338572999</v>
      </c>
      <c r="BZ846">
        <v>142395.02207546099</v>
      </c>
      <c r="CA846">
        <v>2.2774706402767301E-2</v>
      </c>
      <c r="CF846">
        <v>2630.5356999999999</v>
      </c>
      <c r="CG846">
        <v>45.023620691729697</v>
      </c>
      <c r="CH846">
        <v>2566.8690000000001</v>
      </c>
      <c r="CI846">
        <v>43.933916662434797</v>
      </c>
      <c r="CJ846">
        <v>4850.9470000000001</v>
      </c>
      <c r="CK846">
        <v>83.027650118447099</v>
      </c>
      <c r="CL846">
        <v>4710.6821</v>
      </c>
      <c r="CM846">
        <v>80.626909594772201</v>
      </c>
      <c r="CN846">
        <v>3021.8658999999998</v>
      </c>
      <c r="CO846">
        <v>51.721534918865601</v>
      </c>
      <c r="CP846">
        <v>2813.45</v>
      </c>
      <c r="CQ846">
        <v>48.154338158249303</v>
      </c>
      <c r="CR846">
        <v>0</v>
      </c>
      <c r="CS846">
        <v>0</v>
      </c>
      <c r="CT846">
        <v>0</v>
      </c>
      <c r="CU846">
        <v>0</v>
      </c>
      <c r="CV846">
        <v>31951.628407</v>
      </c>
      <c r="CW846">
        <v>48.223343</v>
      </c>
    </row>
    <row r="847" spans="1:101">
      <c r="A847" t="s">
        <v>123</v>
      </c>
      <c r="B847">
        <v>1992</v>
      </c>
      <c r="C847" t="s">
        <v>109</v>
      </c>
      <c r="F847">
        <v>26197040</v>
      </c>
      <c r="K847">
        <v>0.35813880308475499</v>
      </c>
      <c r="N847">
        <v>141710</v>
      </c>
      <c r="O847">
        <v>48151</v>
      </c>
      <c r="P847">
        <v>1.8380320830139599E-3</v>
      </c>
      <c r="Q847">
        <v>5.4093897631182801E-3</v>
      </c>
      <c r="R847">
        <v>64688</v>
      </c>
      <c r="S847">
        <v>2.4692866064257601E-3</v>
      </c>
      <c r="T847">
        <v>25499</v>
      </c>
      <c r="U847">
        <v>9.7335424154790001E-4</v>
      </c>
      <c r="AA847">
        <v>0.15980103000000001</v>
      </c>
      <c r="AC847">
        <v>311234</v>
      </c>
      <c r="AD847">
        <v>72625</v>
      </c>
      <c r="AE847">
        <v>2.7722597667522702E-3</v>
      </c>
      <c r="AF847">
        <v>1.18805025300568E-2</v>
      </c>
      <c r="AG847">
        <v>164378</v>
      </c>
      <c r="AH847">
        <v>6.2746783606086797E-3</v>
      </c>
      <c r="AI847">
        <v>67934</v>
      </c>
      <c r="AJ847">
        <v>2.5931937348647001E-3</v>
      </c>
      <c r="AK847">
        <v>58711615</v>
      </c>
      <c r="AM847">
        <v>316738551000</v>
      </c>
      <c r="AN847">
        <v>0.166649865069736</v>
      </c>
      <c r="AO847">
        <v>410469271000</v>
      </c>
      <c r="AP847">
        <v>0.215965654990393</v>
      </c>
      <c r="AQ847">
        <v>228151971000</v>
      </c>
      <c r="AR847">
        <v>0.120040629921756</v>
      </c>
      <c r="AS847" s="12">
        <v>1900622907000</v>
      </c>
      <c r="AT847">
        <v>1.5993429999999999E-2</v>
      </c>
      <c r="AU847">
        <v>9.0131849999999999E-2</v>
      </c>
      <c r="AV847">
        <v>6629080000</v>
      </c>
      <c r="AW847">
        <v>0.152768760366182</v>
      </c>
      <c r="AX847">
        <v>3.4878459980594101E-3</v>
      </c>
      <c r="AY847">
        <v>27113579000</v>
      </c>
      <c r="AZ847">
        <v>0.62483902033473104</v>
      </c>
      <c r="BA847">
        <v>1.42656278108301E-2</v>
      </c>
      <c r="BB847">
        <v>9074785000</v>
      </c>
      <c r="BC847">
        <v>0.20913062672944499</v>
      </c>
      <c r="BD847">
        <v>4.7746372868481901E-3</v>
      </c>
      <c r="BE847">
        <v>576046000</v>
      </c>
      <c r="BF847">
        <v>1.32751201273628E-2</v>
      </c>
      <c r="BG847">
        <v>3.0308274086270401E-4</v>
      </c>
      <c r="BH847">
        <v>189332000</v>
      </c>
      <c r="BI847">
        <v>4.3632019733733903E-3</v>
      </c>
      <c r="BJ847">
        <v>9.9615762444349004E-5</v>
      </c>
      <c r="BK847" s="12">
        <v>20215370000</v>
      </c>
      <c r="BL847">
        <v>0.46586811672867301</v>
      </c>
      <c r="BM847">
        <v>1.0636181393766601E-2</v>
      </c>
      <c r="BN847">
        <v>18859195000</v>
      </c>
      <c r="BO847">
        <v>0.43461473411907903</v>
      </c>
      <c r="BP847">
        <v>9.9226390098433107E-3</v>
      </c>
      <c r="BQ847">
        <v>357515000</v>
      </c>
      <c r="BR847">
        <v>8.2390200996692899E-3</v>
      </c>
      <c r="BS847">
        <v>1.8810412032985101E-4</v>
      </c>
      <c r="BT847">
        <v>43392903000</v>
      </c>
      <c r="BU847">
        <v>43392903000</v>
      </c>
      <c r="BV847">
        <v>1</v>
      </c>
      <c r="BW847">
        <v>306209.18072119099</v>
      </c>
      <c r="BZ847">
        <v>139422.11647827699</v>
      </c>
      <c r="CA847">
        <v>2.2830884990485901E-2</v>
      </c>
      <c r="CF847">
        <v>3050.8051999999998</v>
      </c>
      <c r="CG847">
        <v>51.962549488717002</v>
      </c>
      <c r="CH847">
        <v>2977.9762000000001</v>
      </c>
      <c r="CI847">
        <v>50.722096471030497</v>
      </c>
      <c r="CJ847">
        <v>4972.1126999999997</v>
      </c>
      <c r="CK847">
        <v>84.687036798425694</v>
      </c>
      <c r="CL847">
        <v>4857.9225999999999</v>
      </c>
      <c r="CM847">
        <v>82.742104777734397</v>
      </c>
      <c r="CN847">
        <v>3022.8746000000001</v>
      </c>
      <c r="CO847">
        <v>51.486824199947499</v>
      </c>
      <c r="CP847">
        <v>2850</v>
      </c>
      <c r="CQ847">
        <v>48.542354012915503</v>
      </c>
      <c r="CR847">
        <v>0</v>
      </c>
      <c r="CS847">
        <v>0</v>
      </c>
      <c r="CT847">
        <v>0</v>
      </c>
      <c r="CU847">
        <v>0</v>
      </c>
      <c r="CV847">
        <v>32302.093964</v>
      </c>
      <c r="CW847">
        <v>49.384036999999999</v>
      </c>
    </row>
    <row r="848" spans="1:101">
      <c r="A848" t="s">
        <v>123</v>
      </c>
      <c r="B848">
        <v>1993</v>
      </c>
      <c r="C848" t="s">
        <v>109</v>
      </c>
      <c r="F848">
        <v>26351924</v>
      </c>
      <c r="K848">
        <v>0.37792562889218201</v>
      </c>
      <c r="N848">
        <v>145898</v>
      </c>
      <c r="O848">
        <v>49868</v>
      </c>
      <c r="P848">
        <v>1.89238554270269E-3</v>
      </c>
      <c r="Q848">
        <v>5.5365217355666302E-3</v>
      </c>
      <c r="R848">
        <v>66455</v>
      </c>
      <c r="S848">
        <v>2.5218272487428201E-3</v>
      </c>
      <c r="T848">
        <v>25720</v>
      </c>
      <c r="U848">
        <v>9.7601981547912797E-4</v>
      </c>
      <c r="AA848">
        <v>0.168909265</v>
      </c>
      <c r="AC848">
        <v>314170</v>
      </c>
      <c r="AD848">
        <v>74876</v>
      </c>
      <c r="AE848">
        <v>2.8413864581576698E-3</v>
      </c>
      <c r="AF848">
        <v>1.19220896356562E-2</v>
      </c>
      <c r="AG848">
        <v>164384</v>
      </c>
      <c r="AH848">
        <v>6.2380264909689303E-3</v>
      </c>
      <c r="AI848">
        <v>67958</v>
      </c>
      <c r="AJ848">
        <v>2.5788629323612198E-3</v>
      </c>
      <c r="AK848">
        <v>58961049</v>
      </c>
      <c r="AM848">
        <v>317988418000</v>
      </c>
      <c r="AN848">
        <v>0.168365934215879</v>
      </c>
      <c r="AO848">
        <v>370275968000</v>
      </c>
      <c r="AP848">
        <v>0.19605072304869001</v>
      </c>
      <c r="AQ848">
        <v>223184516000</v>
      </c>
      <c r="AR848">
        <v>0.11816993139309501</v>
      </c>
      <c r="AS848" s="12">
        <v>1888674330000</v>
      </c>
      <c r="AT848">
        <v>-6.2866600000000003E-3</v>
      </c>
      <c r="AU848">
        <v>0.1021208</v>
      </c>
      <c r="AV848">
        <v>6931954000</v>
      </c>
      <c r="AW848">
        <v>0.15828253812346499</v>
      </c>
      <c r="AX848">
        <v>3.6702749065266301E-3</v>
      </c>
      <c r="AY848">
        <v>27020452000</v>
      </c>
      <c r="AZ848">
        <v>0.61697837634284203</v>
      </c>
      <c r="BA848">
        <v>1.43065702597864E-2</v>
      </c>
      <c r="BB848">
        <v>9251008000</v>
      </c>
      <c r="BC848">
        <v>0.21123524859519899</v>
      </c>
      <c r="BD848">
        <v>4.8981488513162603E-3</v>
      </c>
      <c r="BE848">
        <v>591423000</v>
      </c>
      <c r="BF848">
        <v>1.35044077823647E-2</v>
      </c>
      <c r="BG848">
        <v>3.1314186390196799E-4</v>
      </c>
      <c r="BH848">
        <v>216457000</v>
      </c>
      <c r="BI848">
        <v>4.9425260690695496E-3</v>
      </c>
      <c r="BJ848">
        <v>1.1460790066437799E-4</v>
      </c>
      <c r="BK848" s="12">
        <v>20603939000</v>
      </c>
      <c r="BL848">
        <v>0.47046529164230699</v>
      </c>
      <c r="BM848">
        <v>1.09092068826922E-2</v>
      </c>
      <c r="BN848">
        <v>19041836000</v>
      </c>
      <c r="BO848">
        <v>0.43479661472231002</v>
      </c>
      <c r="BP848">
        <v>1.00821172276959E-2</v>
      </c>
      <c r="BQ848">
        <v>366173000</v>
      </c>
      <c r="BR848">
        <v>8.3611045070817996E-3</v>
      </c>
      <c r="BS848">
        <v>1.93878316755647E-4</v>
      </c>
      <c r="BT848">
        <v>43794812000</v>
      </c>
      <c r="BU848">
        <v>43794812000</v>
      </c>
      <c r="BV848">
        <v>1</v>
      </c>
      <c r="BW848">
        <v>300174.17647945799</v>
      </c>
      <c r="BZ848">
        <v>139398.45306681099</v>
      </c>
      <c r="CA848">
        <v>2.3188122644733598E-2</v>
      </c>
      <c r="CF848">
        <v>3437.4937</v>
      </c>
      <c r="CG848">
        <v>58.301094676928201</v>
      </c>
      <c r="CH848">
        <v>3336.8571000000002</v>
      </c>
      <c r="CI848">
        <v>56.5942627648976</v>
      </c>
      <c r="CJ848">
        <v>4675.0901000000003</v>
      </c>
      <c r="CK848">
        <v>79.291162204390204</v>
      </c>
      <c r="CL848">
        <v>4600.6286</v>
      </c>
      <c r="CM848">
        <v>78.028269137477494</v>
      </c>
      <c r="CN848">
        <v>2896.5985000000001</v>
      </c>
      <c r="CO848">
        <v>49.127323023035103</v>
      </c>
      <c r="CP848">
        <v>2703.7667000000001</v>
      </c>
      <c r="CQ848">
        <v>45.856828293539998</v>
      </c>
      <c r="CR848">
        <v>0</v>
      </c>
      <c r="CS848">
        <v>0</v>
      </c>
      <c r="CT848">
        <v>0</v>
      </c>
      <c r="CU848">
        <v>0</v>
      </c>
      <c r="CV848">
        <v>31959.968351</v>
      </c>
      <c r="CW848">
        <v>49.843589000000001</v>
      </c>
    </row>
    <row r="849" spans="1:103">
      <c r="A849" t="s">
        <v>123</v>
      </c>
      <c r="B849">
        <v>1994</v>
      </c>
      <c r="C849" t="s">
        <v>109</v>
      </c>
      <c r="F849">
        <v>26472563</v>
      </c>
      <c r="K849">
        <v>0.39793068764677197</v>
      </c>
      <c r="N849">
        <v>149193</v>
      </c>
      <c r="O849">
        <v>52119</v>
      </c>
      <c r="P849">
        <v>1.9687931236578799E-3</v>
      </c>
      <c r="Q849">
        <v>5.6357595598129301E-3</v>
      </c>
      <c r="R849">
        <v>66713</v>
      </c>
      <c r="S849">
        <v>2.52008088525467E-3</v>
      </c>
      <c r="T849">
        <v>26403</v>
      </c>
      <c r="U849">
        <v>9.9737226047965201E-4</v>
      </c>
      <c r="AA849">
        <v>0.1780175</v>
      </c>
      <c r="AC849">
        <v>315159</v>
      </c>
      <c r="AD849">
        <v>78132</v>
      </c>
      <c r="AE849">
        <v>2.9514331498616099E-3</v>
      </c>
      <c r="AF849">
        <v>1.19051185183694E-2</v>
      </c>
      <c r="AG849">
        <v>161955</v>
      </c>
      <c r="AH849">
        <v>6.1178435952725799E-3</v>
      </c>
      <c r="AI849">
        <v>68082</v>
      </c>
      <c r="AJ849">
        <v>2.5717948050591102E-3</v>
      </c>
      <c r="AK849">
        <v>59175335</v>
      </c>
      <c r="AM849">
        <v>343932821000</v>
      </c>
      <c r="AN849">
        <v>0.17790710841478499</v>
      </c>
      <c r="AO849">
        <v>395788181000</v>
      </c>
      <c r="AP849">
        <v>0.204730477951268</v>
      </c>
      <c r="AQ849">
        <v>228876797000</v>
      </c>
      <c r="AR849">
        <v>0.118391751677308</v>
      </c>
      <c r="AS849" s="12">
        <v>1933215733000</v>
      </c>
      <c r="AT849">
        <v>2.3583420000000001E-2</v>
      </c>
      <c r="AU849">
        <v>0.10630969999999999</v>
      </c>
      <c r="AV849">
        <v>7095733000</v>
      </c>
      <c r="AW849">
        <v>0.16180516506720299</v>
      </c>
      <c r="AX849">
        <v>3.67042998816729E-3</v>
      </c>
      <c r="AY849">
        <v>27119004000</v>
      </c>
      <c r="AZ849">
        <v>0.61839910248569796</v>
      </c>
      <c r="BA849">
        <v>1.40279243216773E-2</v>
      </c>
      <c r="BB849">
        <v>9046579000</v>
      </c>
      <c r="BC849">
        <v>0.206290626830025</v>
      </c>
      <c r="BD849">
        <v>4.6795496465163499E-3</v>
      </c>
      <c r="BE849">
        <v>591748000</v>
      </c>
      <c r="BF849">
        <v>1.34937268381135E-2</v>
      </c>
      <c r="BG849">
        <v>3.0609517080730302E-4</v>
      </c>
      <c r="BH849">
        <v>248714000</v>
      </c>
      <c r="BI849">
        <v>5.6714661930662297E-3</v>
      </c>
      <c r="BJ849">
        <v>1.2865299808730699E-4</v>
      </c>
      <c r="BK849" s="12">
        <v>21347323000</v>
      </c>
      <c r="BL849">
        <v>0.48678651264892697</v>
      </c>
      <c r="BM849">
        <v>1.1042390476966001E-2</v>
      </c>
      <c r="BN849">
        <v>18246852000</v>
      </c>
      <c r="BO849">
        <v>0.41608596318616098</v>
      </c>
      <c r="BP849">
        <v>9.43860102549662E-3</v>
      </c>
      <c r="BQ849">
        <v>375407000</v>
      </c>
      <c r="BR849">
        <v>8.5604674812853904E-3</v>
      </c>
      <c r="BS849">
        <v>1.9418784649421201E-4</v>
      </c>
      <c r="BT849">
        <v>43853563000</v>
      </c>
      <c r="BU849">
        <v>43853563000</v>
      </c>
      <c r="BV849">
        <v>1</v>
      </c>
      <c r="BW849">
        <v>293938.475665748</v>
      </c>
      <c r="BZ849">
        <v>139147.42399867999</v>
      </c>
      <c r="CA849">
        <v>2.26842572463174E-2</v>
      </c>
      <c r="CF849">
        <v>3562.6538999999998</v>
      </c>
      <c r="CG849">
        <v>60.205048268843797</v>
      </c>
      <c r="CH849">
        <v>3505.6523999999999</v>
      </c>
      <c r="CI849">
        <v>59.241783760075002</v>
      </c>
      <c r="CJ849">
        <v>4779.3679000000002</v>
      </c>
      <c r="CK849">
        <v>80.766216194635803</v>
      </c>
      <c r="CL849">
        <v>4747.4690000000001</v>
      </c>
      <c r="CM849">
        <v>80.227158832307396</v>
      </c>
      <c r="CN849">
        <v>2778.45</v>
      </c>
      <c r="CO849">
        <v>46.952839388234999</v>
      </c>
      <c r="CP849">
        <v>2549.6667000000002</v>
      </c>
      <c r="CQ849">
        <v>43.0866458128205</v>
      </c>
      <c r="CR849">
        <v>1</v>
      </c>
      <c r="CS849">
        <v>1.6898932638066199E-2</v>
      </c>
      <c r="CT849">
        <v>1</v>
      </c>
      <c r="CU849">
        <v>1.6898932638066199E-2</v>
      </c>
      <c r="CV849">
        <v>32592.358315000001</v>
      </c>
      <c r="CW849">
        <v>50.872062</v>
      </c>
    </row>
    <row r="850" spans="1:103">
      <c r="A850" t="s">
        <v>123</v>
      </c>
      <c r="B850">
        <v>1995</v>
      </c>
      <c r="C850" t="s">
        <v>109</v>
      </c>
      <c r="F850">
        <v>26614450</v>
      </c>
      <c r="K850">
        <v>0.41521397088880002</v>
      </c>
      <c r="N850">
        <v>151249</v>
      </c>
      <c r="O850">
        <v>53726</v>
      </c>
      <c r="P850">
        <v>2.01867782351317E-3</v>
      </c>
      <c r="Q850">
        <v>5.68296545673497E-3</v>
      </c>
      <c r="R850">
        <v>66618</v>
      </c>
      <c r="S850">
        <v>2.50307633635112E-3</v>
      </c>
      <c r="T850">
        <v>27195</v>
      </c>
      <c r="U850">
        <v>1.02181333824295E-3</v>
      </c>
      <c r="AA850">
        <v>0.18608873000000001</v>
      </c>
      <c r="AC850">
        <v>318384.21999999997</v>
      </c>
      <c r="AD850">
        <v>80678</v>
      </c>
      <c r="AE850">
        <v>3.0313607833338699E-3</v>
      </c>
      <c r="AF850">
        <v>1.1962832972313899E-2</v>
      </c>
      <c r="AG850">
        <v>162042.22</v>
      </c>
      <c r="AH850">
        <v>6.0885053044492697E-3</v>
      </c>
      <c r="AI850">
        <v>68539</v>
      </c>
      <c r="AJ850">
        <v>2.57525517153276E-3</v>
      </c>
      <c r="AK850">
        <v>59383991</v>
      </c>
      <c r="AM850">
        <v>374385719000</v>
      </c>
      <c r="AN850">
        <v>0.18966392467673501</v>
      </c>
      <c r="AO850">
        <v>410563294000</v>
      </c>
      <c r="AP850">
        <v>0.207991495712603</v>
      </c>
      <c r="AQ850">
        <v>238238935000</v>
      </c>
      <c r="AR850">
        <v>0.120691920470678</v>
      </c>
      <c r="AS850" s="12">
        <v>1973942697000</v>
      </c>
      <c r="AT850">
        <v>2.1066950000000001E-2</v>
      </c>
      <c r="AU850">
        <v>0.10057480000000001</v>
      </c>
      <c r="AV850">
        <v>7390202000</v>
      </c>
      <c r="AW850">
        <v>0.16705696043579901</v>
      </c>
      <c r="AX850">
        <v>3.7438786907196598E-3</v>
      </c>
      <c r="AY850">
        <v>26976581000</v>
      </c>
      <c r="AZ850">
        <v>0.60981088538718298</v>
      </c>
      <c r="BA850">
        <v>1.36663445402944E-2</v>
      </c>
      <c r="BB850">
        <v>9285329000</v>
      </c>
      <c r="BC850">
        <v>0.209896676624858</v>
      </c>
      <c r="BD850">
        <v>4.7039506334767703E-3</v>
      </c>
      <c r="BE850">
        <v>585488000</v>
      </c>
      <c r="BF850">
        <v>1.32350706586417E-2</v>
      </c>
      <c r="BG850">
        <v>2.9660840757425502E-4</v>
      </c>
      <c r="BH850">
        <v>343130000</v>
      </c>
      <c r="BI850">
        <v>7.7565207059747199E-3</v>
      </c>
      <c r="BJ850">
        <v>1.7382976746056999E-4</v>
      </c>
      <c r="BK850" s="12">
        <v>21386811000</v>
      </c>
      <c r="BL850">
        <v>0.48345304215972901</v>
      </c>
      <c r="BM850">
        <v>1.08345652751236E-2</v>
      </c>
      <c r="BN850">
        <v>18551996000</v>
      </c>
      <c r="BO850">
        <v>0.41937149509270599</v>
      </c>
      <c r="BP850">
        <v>9.3984470918002504E-3</v>
      </c>
      <c r="BQ850">
        <v>399503000</v>
      </c>
      <c r="BR850">
        <v>9.0308433876344803E-3</v>
      </c>
      <c r="BS850">
        <v>2.02388347243902E-4</v>
      </c>
      <c r="BT850">
        <v>44237618000</v>
      </c>
      <c r="BU850">
        <v>44237618000</v>
      </c>
      <c r="BV850">
        <v>1</v>
      </c>
      <c r="BW850">
        <v>292482.05277390301</v>
      </c>
      <c r="BZ850">
        <v>138944.12857521599</v>
      </c>
      <c r="CA850">
        <v>2.2410791390870901E-2</v>
      </c>
      <c r="CF850">
        <v>3587.3544000000002</v>
      </c>
      <c r="CG850">
        <v>60.409452776590904</v>
      </c>
      <c r="CH850">
        <v>3465.7737999999999</v>
      </c>
      <c r="CI850">
        <v>58.362089540260101</v>
      </c>
      <c r="CJ850">
        <v>4984.2142000000003</v>
      </c>
      <c r="CK850">
        <v>83.931950616118101</v>
      </c>
      <c r="CL850">
        <v>4917.3</v>
      </c>
      <c r="CM850">
        <v>82.805145245290106</v>
      </c>
      <c r="CN850">
        <v>2819.7469000000001</v>
      </c>
      <c r="CO850">
        <v>47.483283836547798</v>
      </c>
      <c r="CP850">
        <v>2570.75</v>
      </c>
      <c r="CQ850">
        <v>43.290286771059201</v>
      </c>
      <c r="CR850">
        <v>2.5</v>
      </c>
      <c r="CS850">
        <v>4.2098888234036E-2</v>
      </c>
      <c r="CT850">
        <v>1</v>
      </c>
      <c r="CU850">
        <v>1.6839555293614399E-2</v>
      </c>
      <c r="CV850">
        <v>33158.788799000002</v>
      </c>
      <c r="CW850">
        <v>52.137054999999997</v>
      </c>
    </row>
    <row r="851" spans="1:103">
      <c r="A851" t="s">
        <v>123</v>
      </c>
      <c r="B851">
        <v>1996</v>
      </c>
      <c r="C851" t="s">
        <v>109</v>
      </c>
      <c r="F851">
        <v>26937253</v>
      </c>
      <c r="K851">
        <v>0.42730832914219902</v>
      </c>
      <c r="N851">
        <v>154827</v>
      </c>
      <c r="O851">
        <v>54592</v>
      </c>
      <c r="P851">
        <v>2.02663575235381E-3</v>
      </c>
      <c r="Q851">
        <v>5.7476907537676496E-3</v>
      </c>
      <c r="R851">
        <v>68487</v>
      </c>
      <c r="S851">
        <v>2.5424641480703298E-3</v>
      </c>
      <c r="T851">
        <v>27803</v>
      </c>
      <c r="U851">
        <v>1.0321393944661E-3</v>
      </c>
      <c r="AA851">
        <v>0.19316411999999999</v>
      </c>
      <c r="AC851">
        <v>320805</v>
      </c>
      <c r="AD851">
        <v>81538</v>
      </c>
      <c r="AE851">
        <v>3.02696046994844E-3</v>
      </c>
      <c r="AF851">
        <v>1.19093435399668E-2</v>
      </c>
      <c r="AG851">
        <v>162590</v>
      </c>
      <c r="AH851">
        <v>6.0358790111226298E-3</v>
      </c>
      <c r="AI851">
        <v>69184</v>
      </c>
      <c r="AJ851">
        <v>2.5683390953041901E-3</v>
      </c>
      <c r="AK851">
        <v>59589289</v>
      </c>
      <c r="AM851">
        <v>390364830000</v>
      </c>
      <c r="AN851">
        <v>0.19500355939285499</v>
      </c>
      <c r="AO851">
        <v>397538728000</v>
      </c>
      <c r="AP851">
        <v>0.19858722148844199</v>
      </c>
      <c r="AQ851">
        <v>242334085000</v>
      </c>
      <c r="AR851">
        <v>0.121056010955728</v>
      </c>
      <c r="AS851" s="12">
        <v>2001834383000</v>
      </c>
      <c r="AT851">
        <v>1.4129940000000001E-2</v>
      </c>
      <c r="AU851">
        <v>0.1060289</v>
      </c>
      <c r="AV851">
        <v>7493055000</v>
      </c>
      <c r="AW851">
        <v>0.16839550778109399</v>
      </c>
      <c r="AX851">
        <v>3.7430943656641198E-3</v>
      </c>
      <c r="AY851">
        <v>27385341000</v>
      </c>
      <c r="AZ851">
        <v>0.61544568983590997</v>
      </c>
      <c r="BA851">
        <v>1.36801232072753E-2</v>
      </c>
      <c r="BB851">
        <v>9018863000</v>
      </c>
      <c r="BC851">
        <v>0.20268582233723401</v>
      </c>
      <c r="BD851">
        <v>4.5052992777974499E-3</v>
      </c>
      <c r="BE851">
        <v>599503000</v>
      </c>
      <c r="BF851">
        <v>1.3472957572217101E-2</v>
      </c>
      <c r="BG851">
        <v>2.9947682240404403E-4</v>
      </c>
      <c r="BH851">
        <v>339231000</v>
      </c>
      <c r="BI851">
        <v>7.6237231009365801E-3</v>
      </c>
      <c r="BJ851">
        <v>1.69460072661765E-4</v>
      </c>
      <c r="BK851" s="12">
        <v>21589172000</v>
      </c>
      <c r="BL851">
        <v>0.48518522572080103</v>
      </c>
      <c r="BM851">
        <v>1.07846943699937E-2</v>
      </c>
      <c r="BN851">
        <v>18463958000</v>
      </c>
      <c r="BO851">
        <v>0.414950588652932</v>
      </c>
      <c r="BP851">
        <v>9.2235192665286493E-3</v>
      </c>
      <c r="BQ851">
        <v>393332000</v>
      </c>
      <c r="BR851">
        <v>8.8395643521305099E-3</v>
      </c>
      <c r="BS851">
        <v>1.96485784908211E-4</v>
      </c>
      <c r="BT851">
        <v>44496763000</v>
      </c>
      <c r="BU851">
        <v>44496763000</v>
      </c>
      <c r="BV851">
        <v>1</v>
      </c>
      <c r="BW851">
        <v>287396.66208090301</v>
      </c>
      <c r="BZ851">
        <v>138703.45848724301</v>
      </c>
      <c r="CA851">
        <v>2.22279941726828E-2</v>
      </c>
      <c r="CF851">
        <v>3280.4467</v>
      </c>
      <c r="CG851">
        <v>55.0509454811585</v>
      </c>
      <c r="CH851">
        <v>3150.6428999999998</v>
      </c>
      <c r="CI851">
        <v>52.872637899740702</v>
      </c>
      <c r="CJ851">
        <v>5179.4450999999999</v>
      </c>
      <c r="CK851">
        <v>86.919061913962395</v>
      </c>
      <c r="CL851">
        <v>5088.125</v>
      </c>
      <c r="CM851">
        <v>85.386570059595797</v>
      </c>
      <c r="CN851">
        <v>2798.8611999999998</v>
      </c>
      <c r="CO851">
        <v>46.969199447907499</v>
      </c>
      <c r="CP851">
        <v>2537.1667000000002</v>
      </c>
      <c r="CQ851">
        <v>42.5775628905389</v>
      </c>
      <c r="CR851">
        <v>6.6666999999999996</v>
      </c>
      <c r="CS851">
        <v>0.111877488586917</v>
      </c>
      <c r="CT851">
        <v>4.3333000000000004</v>
      </c>
      <c r="CU851">
        <v>7.2719444596830093E-2</v>
      </c>
      <c r="CV851">
        <v>33507.990742000002</v>
      </c>
      <c r="CW851">
        <v>52.705154999999998</v>
      </c>
    </row>
    <row r="852" spans="1:103">
      <c r="A852" t="s">
        <v>123</v>
      </c>
      <c r="B852">
        <v>1997</v>
      </c>
      <c r="C852" t="s">
        <v>109</v>
      </c>
      <c r="F852">
        <v>26942697</v>
      </c>
      <c r="K852">
        <v>0.44440147040369199</v>
      </c>
      <c r="N852">
        <v>154742</v>
      </c>
      <c r="O852">
        <v>54916</v>
      </c>
      <c r="P852">
        <v>2.0382517756110299E-3</v>
      </c>
      <c r="Q852">
        <v>5.7433745404181303E-3</v>
      </c>
      <c r="R852">
        <v>72023</v>
      </c>
      <c r="S852">
        <v>2.6731919228427598E-3</v>
      </c>
      <c r="T852">
        <v>24249</v>
      </c>
      <c r="U852">
        <v>9.0002125622390405E-4</v>
      </c>
      <c r="AA852">
        <v>0.20023951000000001</v>
      </c>
      <c r="AC852">
        <v>306177.86</v>
      </c>
      <c r="AD852">
        <v>79926</v>
      </c>
      <c r="AE852">
        <v>2.9665181626026501E-3</v>
      </c>
      <c r="AF852">
        <v>1.13640390195532E-2</v>
      </c>
      <c r="AG852">
        <v>166309.85999999999</v>
      </c>
      <c r="AH852">
        <v>6.1727250245214903E-3</v>
      </c>
      <c r="AI852">
        <v>52693</v>
      </c>
      <c r="AJ852">
        <v>1.9557433318572398E-3</v>
      </c>
      <c r="AK852">
        <v>59795263</v>
      </c>
      <c r="AM852">
        <v>441265457000</v>
      </c>
      <c r="AN852">
        <v>0.21539821068196299</v>
      </c>
      <c r="AO852">
        <v>407484063000</v>
      </c>
      <c r="AP852">
        <v>0.19890824595322101</v>
      </c>
      <c r="AQ852">
        <v>249875014000</v>
      </c>
      <c r="AR852">
        <v>0.12197336105946401</v>
      </c>
      <c r="AS852" s="12">
        <v>2048603169000</v>
      </c>
      <c r="AT852">
        <v>2.3362959999999999E-2</v>
      </c>
      <c r="AU852">
        <v>0.1067193</v>
      </c>
      <c r="AV852">
        <v>7659498000</v>
      </c>
      <c r="AW852">
        <v>0.174145639722395</v>
      </c>
      <c r="AX852">
        <v>3.7388880950227602E-3</v>
      </c>
      <c r="AY852">
        <v>27504715000</v>
      </c>
      <c r="AZ852">
        <v>0.62534466215111795</v>
      </c>
      <c r="BA852">
        <v>1.3426082423481801E-2</v>
      </c>
      <c r="BB852">
        <v>8209573000</v>
      </c>
      <c r="BC852">
        <v>0.186652094162399</v>
      </c>
      <c r="BD852">
        <v>4.0074003224389197E-3</v>
      </c>
      <c r="BE852">
        <v>609503000</v>
      </c>
      <c r="BF852">
        <v>1.38576039640874E-2</v>
      </c>
      <c r="BG852">
        <v>2.9752126191307302E-4</v>
      </c>
      <c r="BH852">
        <v>324440000</v>
      </c>
      <c r="BI852">
        <v>7.3764379012219803E-3</v>
      </c>
      <c r="BJ852">
        <v>1.5837132584265801E-4</v>
      </c>
      <c r="BK852" s="12">
        <v>22705752000</v>
      </c>
      <c r="BL852">
        <v>0.51623588222336003</v>
      </c>
      <c r="BM852">
        <v>1.1083528690958499E-2</v>
      </c>
      <c r="BN852">
        <v>17081314000</v>
      </c>
      <c r="BO852">
        <v>0.38835917886904697</v>
      </c>
      <c r="BP852">
        <v>8.3380296674724092E-3</v>
      </c>
      <c r="BQ852">
        <v>383144000</v>
      </c>
      <c r="BR852">
        <v>8.7111266281155106E-3</v>
      </c>
      <c r="BS852">
        <v>1.8702694879996101E-4</v>
      </c>
      <c r="BT852">
        <v>43983289000</v>
      </c>
      <c r="BU852">
        <v>43983289000</v>
      </c>
      <c r="BV852">
        <v>1</v>
      </c>
      <c r="BW852">
        <v>284236.27069573902</v>
      </c>
      <c r="BZ852">
        <v>143652.74157968201</v>
      </c>
      <c r="CA852">
        <v>2.1469892102856599E-2</v>
      </c>
      <c r="CF852">
        <v>3341.4544999999998</v>
      </c>
      <c r="CG852">
        <v>55.881592158897298</v>
      </c>
      <c r="CH852">
        <v>3311.95</v>
      </c>
      <c r="CI852">
        <v>55.388166785051197</v>
      </c>
      <c r="CJ852">
        <v>5742.2272999999996</v>
      </c>
      <c r="CK852">
        <v>96.031474934728493</v>
      </c>
      <c r="CL852">
        <v>5607.5774000000001</v>
      </c>
      <c r="CM852">
        <v>93.7796259880988</v>
      </c>
      <c r="CN852">
        <v>2966.8128000000002</v>
      </c>
      <c r="CO852">
        <v>49.616184479362502</v>
      </c>
      <c r="CP852">
        <v>2713.6547999999998</v>
      </c>
      <c r="CQ852">
        <v>45.382437735912298</v>
      </c>
      <c r="CR852">
        <v>32.4</v>
      </c>
      <c r="CS852">
        <v>0.54184894211436097</v>
      </c>
      <c r="CT852">
        <v>21.333300000000001</v>
      </c>
      <c r="CU852">
        <v>0.35677240854346598</v>
      </c>
      <c r="CV852">
        <v>34169.012918</v>
      </c>
      <c r="CW852">
        <v>53.577233999999997</v>
      </c>
    </row>
    <row r="853" spans="1:103">
      <c r="A853" t="s">
        <v>123</v>
      </c>
      <c r="B853">
        <v>1998</v>
      </c>
      <c r="C853" t="s">
        <v>109</v>
      </c>
      <c r="F853">
        <v>27090955</v>
      </c>
      <c r="K853">
        <v>0.45627478989796799</v>
      </c>
      <c r="N853">
        <v>155727</v>
      </c>
      <c r="O853">
        <v>56288</v>
      </c>
      <c r="P853">
        <v>2.07774144543815E-3</v>
      </c>
      <c r="Q853">
        <v>5.7483023392862998E-3</v>
      </c>
      <c r="R853">
        <v>71717</v>
      </c>
      <c r="S853">
        <v>2.6472673259396E-3</v>
      </c>
      <c r="T853">
        <v>24216</v>
      </c>
      <c r="U853">
        <v>8.9387767983816E-4</v>
      </c>
      <c r="AA853">
        <v>0.20597753999999999</v>
      </c>
      <c r="AC853">
        <v>309161.3</v>
      </c>
      <c r="AD853">
        <v>82177</v>
      </c>
      <c r="AE853">
        <v>3.03337405418155E-3</v>
      </c>
      <c r="AF853">
        <v>1.1411974956216899E-2</v>
      </c>
      <c r="AG853">
        <v>167765.29999999999</v>
      </c>
      <c r="AH853">
        <v>6.1926683647734104E-3</v>
      </c>
      <c r="AI853">
        <v>52082</v>
      </c>
      <c r="AJ853">
        <v>1.9224866749806299E-3</v>
      </c>
      <c r="AK853">
        <v>60011008</v>
      </c>
      <c r="AL853">
        <v>1.4347422558</v>
      </c>
      <c r="AM853">
        <v>480152156000</v>
      </c>
      <c r="AN853">
        <v>0.22626054572507401</v>
      </c>
      <c r="AO853">
        <v>449792868000</v>
      </c>
      <c r="AP853">
        <v>0.211954436745102</v>
      </c>
      <c r="AQ853">
        <v>264341799000</v>
      </c>
      <c r="AR853">
        <v>0.124564929996249</v>
      </c>
      <c r="AS853" s="12">
        <v>2122120560000</v>
      </c>
      <c r="AT853">
        <v>3.5886590000000003E-2</v>
      </c>
      <c r="AU853">
        <v>0.10179050000000001</v>
      </c>
      <c r="AV853">
        <v>7827181000</v>
      </c>
      <c r="AW853">
        <v>0.17607656055631599</v>
      </c>
      <c r="AX853">
        <v>3.6883771579876699E-3</v>
      </c>
      <c r="AY853">
        <v>27677035000</v>
      </c>
      <c r="AZ853">
        <v>0.62260948471701105</v>
      </c>
      <c r="BA853">
        <v>1.30421595839965E-2</v>
      </c>
      <c r="BB853">
        <v>8286407000</v>
      </c>
      <c r="BC853">
        <v>0.186407091381914</v>
      </c>
      <c r="BD853">
        <v>3.9047767389803699E-3</v>
      </c>
      <c r="BE853">
        <v>662635000</v>
      </c>
      <c r="BF853">
        <v>1.49063234521132E-2</v>
      </c>
      <c r="BG853">
        <v>3.12251345418377E-4</v>
      </c>
      <c r="BH853">
        <v>395762000</v>
      </c>
      <c r="BI853">
        <v>8.9028747078787104E-3</v>
      </c>
      <c r="BJ853">
        <v>1.86493645771002E-4</v>
      </c>
      <c r="BK853" s="12">
        <v>23764163000</v>
      </c>
      <c r="BL853">
        <v>0.53458736747491398</v>
      </c>
      <c r="BM853">
        <v>1.1198309581431099E-2</v>
      </c>
      <c r="BN853">
        <v>16595811000</v>
      </c>
      <c r="BO853">
        <v>0.37333151239541801</v>
      </c>
      <c r="BP853">
        <v>7.8203902798057792E-3</v>
      </c>
      <c r="BQ853">
        <v>407392000</v>
      </c>
      <c r="BR853">
        <v>9.1644976854577294E-3</v>
      </c>
      <c r="BS853">
        <v>1.9197401301272E-4</v>
      </c>
      <c r="BT853">
        <v>44453282000</v>
      </c>
      <c r="BU853">
        <v>44453282000</v>
      </c>
      <c r="BV853">
        <v>1</v>
      </c>
      <c r="BW853">
        <v>285456.48474574101</v>
      </c>
      <c r="BZ853">
        <v>143786.69645909799</v>
      </c>
      <c r="CA853">
        <v>2.0947576135825201E-2</v>
      </c>
      <c r="CF853">
        <v>3081.2361000000001</v>
      </c>
      <c r="CG853">
        <v>51.344514992982603</v>
      </c>
      <c r="CH853">
        <v>3110.2689999999998</v>
      </c>
      <c r="CI853">
        <v>51.8283078997773</v>
      </c>
      <c r="CJ853">
        <v>6451.4775</v>
      </c>
      <c r="CK853">
        <v>107.504901434084</v>
      </c>
      <c r="CL853">
        <v>6334.2833000000001</v>
      </c>
      <c r="CM853">
        <v>105.552023055503</v>
      </c>
      <c r="CN853">
        <v>3690.4468999999999</v>
      </c>
      <c r="CO853">
        <v>61.496165836774502</v>
      </c>
      <c r="CP853">
        <v>3359.2</v>
      </c>
      <c r="CQ853">
        <v>55.976396863722101</v>
      </c>
      <c r="CR853">
        <v>140.1456</v>
      </c>
      <c r="CS853">
        <v>2.3353315445059701</v>
      </c>
      <c r="CT853">
        <v>108</v>
      </c>
      <c r="CU853">
        <v>1.7996698205769199</v>
      </c>
      <c r="CV853">
        <v>35265.231329000002</v>
      </c>
      <c r="CW853">
        <v>54.902496999999997</v>
      </c>
    </row>
    <row r="854" spans="1:103">
      <c r="A854" t="s">
        <v>123</v>
      </c>
      <c r="B854">
        <v>1999</v>
      </c>
      <c r="C854" t="s">
        <v>109</v>
      </c>
      <c r="F854">
        <v>27398160</v>
      </c>
      <c r="K854">
        <v>0.47235006343443398</v>
      </c>
      <c r="N854">
        <v>160424</v>
      </c>
      <c r="O854">
        <v>56717</v>
      </c>
      <c r="P854">
        <v>2.07010251783331E-3</v>
      </c>
      <c r="Q854">
        <v>5.8552837124828802E-3</v>
      </c>
      <c r="R854">
        <v>75390</v>
      </c>
      <c r="S854">
        <v>2.75164463599015E-3</v>
      </c>
      <c r="T854">
        <v>25187</v>
      </c>
      <c r="U854">
        <v>9.1929531034200805E-4</v>
      </c>
      <c r="AA854">
        <v>0.21456412999999999</v>
      </c>
      <c r="AC854">
        <v>314452</v>
      </c>
      <c r="AD854">
        <v>83254</v>
      </c>
      <c r="AE854">
        <v>3.0386712100374598E-3</v>
      </c>
      <c r="AF854">
        <v>1.14771210913434E-2</v>
      </c>
      <c r="AG854">
        <v>171564</v>
      </c>
      <c r="AH854">
        <v>6.2618803598489797E-3</v>
      </c>
      <c r="AI854">
        <v>53452</v>
      </c>
      <c r="AJ854">
        <v>1.9509339313297E-3</v>
      </c>
      <c r="AK854">
        <v>60315406</v>
      </c>
      <c r="AL854">
        <v>1.3728488203</v>
      </c>
      <c r="AM854">
        <v>504697156000</v>
      </c>
      <c r="AN854">
        <v>0.22995904785825</v>
      </c>
      <c r="AO854">
        <v>482142731000</v>
      </c>
      <c r="AP854">
        <v>0.21968240168275599</v>
      </c>
      <c r="AQ854">
        <v>274130373000</v>
      </c>
      <c r="AR854">
        <v>0.12490413075382401</v>
      </c>
      <c r="AS854" s="12">
        <v>2194726238000</v>
      </c>
      <c r="AT854">
        <v>3.4213739999999999E-2</v>
      </c>
      <c r="AU854">
        <v>9.7969070000000005E-2</v>
      </c>
      <c r="AV854">
        <v>7939029000</v>
      </c>
      <c r="AW854">
        <v>0.171626742102891</v>
      </c>
      <c r="AX854">
        <v>3.6173208587667099E-3</v>
      </c>
      <c r="AY854">
        <v>29224070000</v>
      </c>
      <c r="AZ854">
        <v>0.63176893863050898</v>
      </c>
      <c r="BA854">
        <v>1.33155878368826E-2</v>
      </c>
      <c r="BB854">
        <v>8392066000</v>
      </c>
      <c r="BC854">
        <v>0.18142054237268099</v>
      </c>
      <c r="BD854">
        <v>3.8237415923215502E-3</v>
      </c>
      <c r="BE854">
        <v>702364000</v>
      </c>
      <c r="BF854">
        <v>1.5183776893919299E-2</v>
      </c>
      <c r="BG854">
        <v>3.2002351265461099E-4</v>
      </c>
      <c r="BH854">
        <v>474923000</v>
      </c>
      <c r="BI854">
        <v>1.02669340595344E-2</v>
      </c>
      <c r="BJ854">
        <v>2.1639282010533801E-4</v>
      </c>
      <c r="BK854" s="12">
        <v>25031858000</v>
      </c>
      <c r="BL854">
        <v>0.54114127021354697</v>
      </c>
      <c r="BM854">
        <v>1.1405458032347099E-2</v>
      </c>
      <c r="BN854">
        <v>17088377000</v>
      </c>
      <c r="BO854">
        <v>0.36941828431864598</v>
      </c>
      <c r="BP854">
        <v>7.7861086745708297E-3</v>
      </c>
      <c r="BQ854">
        <v>418791000</v>
      </c>
      <c r="BR854">
        <v>9.0534667340315608E-3</v>
      </c>
      <c r="BS854">
        <v>1.9081696511799801E-4</v>
      </c>
      <c r="BT854">
        <v>46257529000</v>
      </c>
      <c r="BU854">
        <v>46257529000</v>
      </c>
      <c r="BV854">
        <v>1</v>
      </c>
      <c r="BW854">
        <v>288345.44083179598</v>
      </c>
      <c r="BZ854">
        <v>147105.214786358</v>
      </c>
      <c r="CA854">
        <v>2.1076673800625501E-2</v>
      </c>
      <c r="CF854">
        <v>2968.0279</v>
      </c>
      <c r="CG854">
        <v>49.208454304361297</v>
      </c>
      <c r="CH854">
        <v>2986.1667000000002</v>
      </c>
      <c r="CI854">
        <v>49.509186757360098</v>
      </c>
      <c r="CJ854">
        <v>6810.3968000000004</v>
      </c>
      <c r="CK854">
        <v>112.913055745658</v>
      </c>
      <c r="CL854">
        <v>6662.5</v>
      </c>
      <c r="CM854">
        <v>110.460998969318</v>
      </c>
      <c r="CN854">
        <v>3825.9371999999998</v>
      </c>
      <c r="CO854">
        <v>63.432171873302202</v>
      </c>
      <c r="CP854">
        <v>3469.2917000000002</v>
      </c>
      <c r="CQ854">
        <v>57.519163511889502</v>
      </c>
      <c r="CR854">
        <v>287.09410000000003</v>
      </c>
      <c r="CS854">
        <v>4.7598800876844001</v>
      </c>
      <c r="CT854">
        <v>194.91669999999999</v>
      </c>
      <c r="CU854">
        <v>3.2316237745295102</v>
      </c>
      <c r="CV854">
        <v>36284.263357000003</v>
      </c>
      <c r="CW854">
        <v>55.693666</v>
      </c>
    </row>
    <row r="855" spans="1:103">
      <c r="A855" t="s">
        <v>123</v>
      </c>
      <c r="B855">
        <v>2000</v>
      </c>
      <c r="C855" t="s">
        <v>109</v>
      </c>
      <c r="F855">
        <v>27582518</v>
      </c>
      <c r="K855">
        <v>0.475204199483093</v>
      </c>
      <c r="N855">
        <v>172070</v>
      </c>
      <c r="O855">
        <v>61583</v>
      </c>
      <c r="P855">
        <v>2.2326823098601802E-3</v>
      </c>
      <c r="Q855">
        <v>6.2383717106610798E-3</v>
      </c>
      <c r="R855">
        <v>81012</v>
      </c>
      <c r="S855">
        <v>2.9370777533798799E-3</v>
      </c>
      <c r="T855">
        <v>26132</v>
      </c>
      <c r="U855">
        <v>9.4741169025975105E-4</v>
      </c>
      <c r="AA855">
        <v>0.21584809999999999</v>
      </c>
      <c r="AC855">
        <v>327466</v>
      </c>
      <c r="AD855">
        <v>90051</v>
      </c>
      <c r="AE855">
        <v>3.2647853252556602E-3</v>
      </c>
      <c r="AF855">
        <v>1.1872230084287399E-2</v>
      </c>
      <c r="AG855">
        <v>177688</v>
      </c>
      <c r="AH855">
        <v>6.4420514472246504E-3</v>
      </c>
      <c r="AI855">
        <v>53388</v>
      </c>
      <c r="AJ855">
        <v>1.93557382977145E-3</v>
      </c>
      <c r="AK855">
        <v>60724780</v>
      </c>
      <c r="AL855">
        <v>1.3777824398</v>
      </c>
      <c r="AM855">
        <v>569730131000</v>
      </c>
      <c r="AN855">
        <v>0.249789604819875</v>
      </c>
      <c r="AO855">
        <v>523366569000</v>
      </c>
      <c r="AP855">
        <v>0.229462198562294</v>
      </c>
      <c r="AQ855">
        <v>287245827000</v>
      </c>
      <c r="AR855">
        <v>0.12593861147303101</v>
      </c>
      <c r="AS855" s="12">
        <v>2280840035000</v>
      </c>
      <c r="AT855">
        <v>3.9236689999999998E-2</v>
      </c>
      <c r="AU855">
        <v>8.3660880000000007E-2</v>
      </c>
      <c r="AV855">
        <v>8953707000</v>
      </c>
      <c r="AW855">
        <v>0.187518094810777</v>
      </c>
      <c r="AX855">
        <v>3.9256181330577199E-3</v>
      </c>
      <c r="AY855">
        <v>29846543000</v>
      </c>
      <c r="AZ855">
        <v>0.62507818047295105</v>
      </c>
      <c r="BA855">
        <v>1.30857677618764E-2</v>
      </c>
      <c r="BB855">
        <v>8270451000</v>
      </c>
      <c r="BC855">
        <v>0.173208617921704</v>
      </c>
      <c r="BD855">
        <v>3.6260548188772898E-3</v>
      </c>
      <c r="BE855">
        <v>677796000</v>
      </c>
      <c r="BF855">
        <v>1.4195127737635999E-2</v>
      </c>
      <c r="BG855">
        <v>2.9716945932159602E-4</v>
      </c>
      <c r="BH855">
        <v>365349000</v>
      </c>
      <c r="BI855">
        <v>7.65152896124728E-3</v>
      </c>
      <c r="BJ855">
        <v>1.6018177267745101E-4</v>
      </c>
      <c r="BK855" s="12">
        <v>25075394000</v>
      </c>
      <c r="BL855">
        <v>0.52515568239049903</v>
      </c>
      <c r="BM855">
        <v>1.09939292608041E-2</v>
      </c>
      <c r="BN855">
        <v>18460513000</v>
      </c>
      <c r="BO855">
        <v>0.38661977960520499</v>
      </c>
      <c r="BP855">
        <v>8.0937342017499293E-3</v>
      </c>
      <c r="BQ855">
        <v>415965000</v>
      </c>
      <c r="BR855">
        <v>8.7115832925920792E-3</v>
      </c>
      <c r="BS855">
        <v>1.82373596401731E-4</v>
      </c>
      <c r="BT855">
        <v>47748496000</v>
      </c>
      <c r="BU855" s="1">
        <v>47748496000</v>
      </c>
      <c r="BV855">
        <v>1</v>
      </c>
      <c r="BW855">
        <v>277494.60103446298</v>
      </c>
      <c r="BZ855">
        <v>145812.07209298099</v>
      </c>
      <c r="CA855">
        <v>2.0934609734698E-2</v>
      </c>
      <c r="CB855">
        <v>9.9199999999999997E-2</v>
      </c>
      <c r="CC855">
        <v>2.7099999999999999E-2</v>
      </c>
      <c r="CD855">
        <v>2.7099999999999999E-2</v>
      </c>
      <c r="CF855">
        <v>2168.5695000000001</v>
      </c>
      <c r="CG855">
        <v>35.711442676284697</v>
      </c>
      <c r="CH855">
        <v>2112.3083000000001</v>
      </c>
      <c r="CI855">
        <v>34.784947759382597</v>
      </c>
      <c r="CJ855">
        <v>7276.6800999999996</v>
      </c>
      <c r="CK855">
        <v>119.83048929942601</v>
      </c>
      <c r="CL855">
        <v>7256.3917000000001</v>
      </c>
      <c r="CM855">
        <v>119.49638516599001</v>
      </c>
      <c r="CN855">
        <v>3838.3283000000001</v>
      </c>
      <c r="CO855">
        <v>63.208599520657003</v>
      </c>
      <c r="CP855">
        <v>3587.5594999999998</v>
      </c>
      <c r="CQ855">
        <v>59.079003662096397</v>
      </c>
      <c r="CR855">
        <v>510.46589999999998</v>
      </c>
      <c r="CS855">
        <v>8.4062206565425193</v>
      </c>
      <c r="CT855">
        <v>385</v>
      </c>
      <c r="CU855">
        <v>6.3400806063027302</v>
      </c>
      <c r="CV855">
        <v>37450.372479999998</v>
      </c>
      <c r="CW855">
        <v>57.168796999999998</v>
      </c>
      <c r="CX855">
        <v>49691.91</v>
      </c>
      <c r="CY855">
        <v>818.31354514581994</v>
      </c>
    </row>
    <row r="856" spans="1:103">
      <c r="A856" t="s">
        <v>123</v>
      </c>
      <c r="B856">
        <v>2001</v>
      </c>
      <c r="C856" t="s">
        <v>110</v>
      </c>
      <c r="F856">
        <v>27705599</v>
      </c>
      <c r="K856">
        <v>0.50821149085679695</v>
      </c>
      <c r="N856">
        <v>177372</v>
      </c>
      <c r="O856">
        <v>62427</v>
      </c>
      <c r="P856">
        <v>2.25322686580427E-3</v>
      </c>
      <c r="Q856">
        <v>6.4020272581004302E-3</v>
      </c>
      <c r="R856">
        <v>88479</v>
      </c>
      <c r="S856">
        <v>3.19354221505913E-3</v>
      </c>
      <c r="T856">
        <v>22945</v>
      </c>
      <c r="U856">
        <v>8.2817195181378301E-4</v>
      </c>
      <c r="AA856">
        <v>0.23020861000000001</v>
      </c>
      <c r="AC856">
        <v>333518</v>
      </c>
      <c r="AD856">
        <v>91944</v>
      </c>
      <c r="AE856">
        <v>3.31860718838817E-3</v>
      </c>
      <c r="AF856">
        <v>1.2037927784921699E-2</v>
      </c>
      <c r="AG856">
        <v>185468</v>
      </c>
      <c r="AH856">
        <v>6.69424256086288E-3</v>
      </c>
      <c r="AI856">
        <v>49380</v>
      </c>
      <c r="AJ856">
        <v>1.78231122164152E-3</v>
      </c>
      <c r="AK856">
        <v>61163237</v>
      </c>
      <c r="AL856">
        <v>1.4408718306999999</v>
      </c>
      <c r="AM856">
        <v>587233258000</v>
      </c>
      <c r="AN856">
        <v>0.252455572305742</v>
      </c>
      <c r="AO856">
        <v>527256123000</v>
      </c>
      <c r="AP856">
        <v>0.22667099397097101</v>
      </c>
      <c r="AQ856">
        <v>292315033000</v>
      </c>
      <c r="AR856">
        <v>0.125668221178282</v>
      </c>
      <c r="AS856" s="12">
        <v>2326085547000</v>
      </c>
      <c r="AT856">
        <v>1.9837210000000001E-2</v>
      </c>
      <c r="AU856">
        <v>7.5647519999999996E-2</v>
      </c>
      <c r="AV856">
        <v>9401865000</v>
      </c>
      <c r="AW856">
        <v>0.18904795794509299</v>
      </c>
      <c r="AX856">
        <v>4.0419257202839202E-3</v>
      </c>
      <c r="AY856">
        <v>31427031000</v>
      </c>
      <c r="AZ856">
        <v>0.63191888362863402</v>
      </c>
      <c r="BA856">
        <v>1.3510694411274801E-2</v>
      </c>
      <c r="BB856">
        <v>8214400000</v>
      </c>
      <c r="BC856">
        <v>0.16517101083074201</v>
      </c>
      <c r="BD856">
        <v>3.5314264389778301E-3</v>
      </c>
      <c r="BE856">
        <v>689403000</v>
      </c>
      <c r="BF856">
        <v>1.38621677030271E-2</v>
      </c>
      <c r="BG856">
        <v>2.9637903940770203E-4</v>
      </c>
      <c r="BH856">
        <v>400051000</v>
      </c>
      <c r="BI856">
        <v>8.0440236723131296E-3</v>
      </c>
      <c r="BJ856">
        <v>1.7198464627234101E-4</v>
      </c>
      <c r="BK856" s="12">
        <v>26961376000</v>
      </c>
      <c r="BL856">
        <v>0.54212574592273299</v>
      </c>
      <c r="BM856">
        <v>1.1590878948873E-2</v>
      </c>
      <c r="BN856">
        <v>18362198000</v>
      </c>
      <c r="BO856">
        <v>0.36921781319806901</v>
      </c>
      <c r="BP856">
        <v>7.8940338302183697E-3</v>
      </c>
      <c r="BQ856">
        <v>429620000</v>
      </c>
      <c r="BR856">
        <v>8.6385822060166505E-3</v>
      </c>
      <c r="BS856">
        <v>1.8469656051734199E-4</v>
      </c>
      <c r="BT856">
        <v>49732698000</v>
      </c>
      <c r="BU856">
        <v>49732698000</v>
      </c>
      <c r="BV856">
        <v>1</v>
      </c>
      <c r="BW856">
        <v>280386.40822677797</v>
      </c>
      <c r="BZ856">
        <v>149115.484021852</v>
      </c>
      <c r="CA856">
        <v>2.13804251800375E-2</v>
      </c>
      <c r="CB856">
        <v>8.4199999999999997E-2</v>
      </c>
      <c r="CC856">
        <v>2.47E-2</v>
      </c>
      <c r="CD856">
        <v>2.47E-2</v>
      </c>
      <c r="CF856">
        <v>2847.596</v>
      </c>
      <c r="CG856">
        <v>46.557313505169802</v>
      </c>
      <c r="CH856">
        <v>2820.4749999999999</v>
      </c>
      <c r="CI856">
        <v>46.113893546870301</v>
      </c>
      <c r="CJ856">
        <v>7349.3002999999999</v>
      </c>
      <c r="CK856">
        <v>120.158785905985</v>
      </c>
      <c r="CL856">
        <v>7164.1832999999997</v>
      </c>
      <c r="CM856">
        <v>117.132180234346</v>
      </c>
      <c r="CN856">
        <v>4065.1296000000002</v>
      </c>
      <c r="CO856">
        <v>66.463611139482396</v>
      </c>
      <c r="CP856">
        <v>3890.3262</v>
      </c>
      <c r="CQ856">
        <v>63.605629636639399</v>
      </c>
      <c r="CR856">
        <v>3874.3606</v>
      </c>
      <c r="CS856">
        <v>63.3445970166687</v>
      </c>
      <c r="CT856">
        <v>2696.998</v>
      </c>
      <c r="CU856">
        <v>44.095082802762697</v>
      </c>
      <c r="CV856">
        <v>37916.240904999999</v>
      </c>
      <c r="CW856">
        <v>58.238428999999996</v>
      </c>
      <c r="CX856">
        <v>50482.239999999998</v>
      </c>
      <c r="CY856">
        <v>825.36900393286896</v>
      </c>
    </row>
    <row r="857" spans="1:103">
      <c r="A857" t="s">
        <v>123</v>
      </c>
      <c r="B857">
        <v>2002</v>
      </c>
      <c r="C857" t="s">
        <v>110</v>
      </c>
      <c r="F857">
        <v>28039182</v>
      </c>
      <c r="K857">
        <v>0.52686411661385102</v>
      </c>
      <c r="N857">
        <v>186420</v>
      </c>
      <c r="O857">
        <v>63555</v>
      </c>
      <c r="P857">
        <v>2.2666495762964801E-3</v>
      </c>
      <c r="Q857">
        <v>6.6485534421082603E-3</v>
      </c>
      <c r="R857">
        <v>95294</v>
      </c>
      <c r="S857">
        <v>3.3986012858720298E-3</v>
      </c>
      <c r="T857">
        <v>24140</v>
      </c>
      <c r="U857">
        <v>8.6093809726688899E-4</v>
      </c>
      <c r="AA857">
        <v>0.23980109999999999</v>
      </c>
      <c r="AK857">
        <v>61604550</v>
      </c>
      <c r="AL857">
        <v>1.4617341745000001</v>
      </c>
      <c r="AM857">
        <v>598963069000</v>
      </c>
      <c r="AN857">
        <v>0.25460715343026102</v>
      </c>
      <c r="AO857">
        <v>516908720000</v>
      </c>
      <c r="AP857">
        <v>0.219727500064749</v>
      </c>
      <c r="AQ857">
        <v>294823340000</v>
      </c>
      <c r="AR857">
        <v>0.12532347192544899</v>
      </c>
      <c r="AS857" s="12">
        <v>2352498981000</v>
      </c>
      <c r="AT857">
        <v>1.135531E-2</v>
      </c>
      <c r="AU857">
        <v>7.717939E-2</v>
      </c>
      <c r="AV857">
        <v>9648257000</v>
      </c>
      <c r="AW857">
        <v>0.188608432327805</v>
      </c>
      <c r="AX857">
        <v>4.1012799911601698E-3</v>
      </c>
      <c r="AY857">
        <v>32355782000</v>
      </c>
      <c r="AZ857">
        <v>0.63250526180637701</v>
      </c>
      <c r="BA857">
        <v>1.37537921424502E-2</v>
      </c>
      <c r="BB857">
        <v>8457647000</v>
      </c>
      <c r="BC857">
        <v>0.16533385686678601</v>
      </c>
      <c r="BD857">
        <v>3.5951756274108198E-3</v>
      </c>
      <c r="BE857">
        <v>693275000</v>
      </c>
      <c r="BF857">
        <v>1.35524489990326E-2</v>
      </c>
      <c r="BG857">
        <v>2.9469725836195798E-4</v>
      </c>
      <c r="BH857">
        <v>358160000</v>
      </c>
      <c r="BI857">
        <v>7.0014714701864397E-3</v>
      </c>
      <c r="BJ857">
        <v>1.5224661217398401E-4</v>
      </c>
      <c r="BK857" s="12">
        <v>26654365000</v>
      </c>
      <c r="BL857">
        <v>0.52105141864930804</v>
      </c>
      <c r="BM857">
        <v>1.1330234450800799E-2</v>
      </c>
      <c r="BN857">
        <v>19596032000</v>
      </c>
      <c r="BO857">
        <v>0.383071976147142</v>
      </c>
      <c r="BP857">
        <v>8.3298790597860807E-3</v>
      </c>
      <c r="BQ857">
        <v>463178000</v>
      </c>
      <c r="BR857">
        <v>9.0544101871175304E-3</v>
      </c>
      <c r="BS857">
        <v>1.9688765170181399E-4</v>
      </c>
      <c r="BT857">
        <v>51154961000</v>
      </c>
      <c r="BU857">
        <v>50521026222.222198</v>
      </c>
      <c r="BV857">
        <v>0.98760756013912798</v>
      </c>
      <c r="BW857">
        <v>274407.04323570401</v>
      </c>
      <c r="CA857">
        <v>2.1744945019383202E-2</v>
      </c>
      <c r="CB857">
        <v>0.1033</v>
      </c>
      <c r="CC857">
        <v>2.2200000000000001E-2</v>
      </c>
      <c r="CD857">
        <v>2.2200000000000001E-2</v>
      </c>
      <c r="CF857">
        <v>3953.2062000000001</v>
      </c>
      <c r="CG857">
        <v>64.170685444500407</v>
      </c>
      <c r="CH857">
        <v>3811.0083</v>
      </c>
      <c r="CI857">
        <v>61.862448471744401</v>
      </c>
      <c r="CJ857">
        <v>7437.0639000000001</v>
      </c>
      <c r="CK857">
        <v>120.722639805014</v>
      </c>
      <c r="CL857">
        <v>7306.35</v>
      </c>
      <c r="CM857">
        <v>118.600817634412</v>
      </c>
      <c r="CN857">
        <v>4038.7262999999998</v>
      </c>
      <c r="CO857">
        <v>65.558896217892993</v>
      </c>
      <c r="CP857">
        <v>3815.6475999999998</v>
      </c>
      <c r="CQ857">
        <v>61.937756220928499</v>
      </c>
      <c r="CR857">
        <v>4812.2156999999997</v>
      </c>
      <c r="CS857">
        <v>78.114614910749296</v>
      </c>
      <c r="CT857">
        <v>3362.8687</v>
      </c>
      <c r="CU857">
        <v>54.587992283037501</v>
      </c>
      <c r="CV857">
        <v>38068.790550999998</v>
      </c>
      <c r="CW857">
        <v>59.938668</v>
      </c>
      <c r="CX857">
        <v>51160.55</v>
      </c>
      <c r="CY857">
        <v>830.46706777340296</v>
      </c>
    </row>
    <row r="858" spans="1:103">
      <c r="A858" t="s">
        <v>123</v>
      </c>
      <c r="B858">
        <v>2003</v>
      </c>
      <c r="C858" t="s">
        <v>110</v>
      </c>
      <c r="F858">
        <v>28620674</v>
      </c>
      <c r="K858">
        <v>0.51842802457326098</v>
      </c>
      <c r="N858">
        <v>192790</v>
      </c>
      <c r="O858">
        <v>64403</v>
      </c>
      <c r="P858">
        <v>2.2502265320516199E-3</v>
      </c>
      <c r="Q858">
        <v>6.7360398291109397E-3</v>
      </c>
      <c r="R858">
        <v>100646</v>
      </c>
      <c r="S858">
        <v>3.51654891146169E-3</v>
      </c>
      <c r="T858">
        <v>24541</v>
      </c>
      <c r="U858">
        <v>8.5745709552472501E-4</v>
      </c>
      <c r="AA858">
        <v>0.23917387000000001</v>
      </c>
      <c r="AK858">
        <v>62037544</v>
      </c>
      <c r="AL858">
        <v>1.5143679087999999</v>
      </c>
      <c r="AM858">
        <v>593219661000</v>
      </c>
      <c r="AN858">
        <v>0.25010696377118702</v>
      </c>
      <c r="AO858">
        <v>518721124000</v>
      </c>
      <c r="AP858">
        <v>0.218697682994727</v>
      </c>
      <c r="AQ858">
        <v>300083470000</v>
      </c>
      <c r="AR858">
        <v>0.126518000824693</v>
      </c>
      <c r="AS858" s="12">
        <v>2371863830000</v>
      </c>
      <c r="AT858">
        <v>8.2316100000000003E-3</v>
      </c>
      <c r="AU858">
        <v>8.0995629999999999E-2</v>
      </c>
      <c r="AV858">
        <v>9735113000</v>
      </c>
      <c r="AW858">
        <v>0.19361020550803601</v>
      </c>
      <c r="AX858">
        <v>4.1044147968646201E-3</v>
      </c>
      <c r="AY858">
        <v>31485170000</v>
      </c>
      <c r="AZ858">
        <v>0.62617149222155399</v>
      </c>
      <c r="BA858">
        <v>1.3274442487703901E-2</v>
      </c>
      <c r="BB858">
        <v>8387671000</v>
      </c>
      <c r="BC858">
        <v>0.16681251733223801</v>
      </c>
      <c r="BD858">
        <v>3.53632063270681E-3</v>
      </c>
      <c r="BE858">
        <v>674069000</v>
      </c>
      <c r="BF858">
        <v>1.34057650503488E-2</v>
      </c>
      <c r="BG858">
        <v>2.8419380213745202E-4</v>
      </c>
      <c r="BH858">
        <v>474849000</v>
      </c>
      <c r="BI858">
        <v>9.4437129261145097E-3</v>
      </c>
      <c r="BJ858">
        <v>2.0020078471368199E-4</v>
      </c>
      <c r="BK858" s="12">
        <v>25532102000</v>
      </c>
      <c r="BL858">
        <v>0.50777792874845296</v>
      </c>
      <c r="BM858">
        <v>1.07645732765359E-2</v>
      </c>
      <c r="BN858">
        <v>19617294000</v>
      </c>
      <c r="BO858">
        <v>0.39014527338835803</v>
      </c>
      <c r="BP858">
        <v>8.2708348396206208E-3</v>
      </c>
      <c r="BQ858">
        <v>454185000</v>
      </c>
      <c r="BR858">
        <v>9.0327509489275901E-3</v>
      </c>
      <c r="BS858">
        <v>1.9148864882348701E-4</v>
      </c>
      <c r="BT858">
        <v>50282024000</v>
      </c>
      <c r="BU858">
        <v>51309354444.444397</v>
      </c>
      <c r="BV858">
        <v>1.0204313661766</v>
      </c>
      <c r="BW858">
        <v>260812.40728253499</v>
      </c>
      <c r="CA858">
        <v>2.1199372141022101E-2</v>
      </c>
      <c r="CB858">
        <v>0.11119999999999999</v>
      </c>
      <c r="CC858">
        <v>1.9599999999999999E-2</v>
      </c>
      <c r="CD858">
        <v>1.9599999999999999E-2</v>
      </c>
      <c r="CF858">
        <v>4957.9664000000002</v>
      </c>
      <c r="CG858">
        <v>79.918805296354094</v>
      </c>
      <c r="CH858">
        <v>4810.6832999999997</v>
      </c>
      <c r="CI858">
        <v>77.544709055535805</v>
      </c>
      <c r="CJ858">
        <v>7663.7452999999996</v>
      </c>
      <c r="CK858">
        <v>123.533989353286</v>
      </c>
      <c r="CL858">
        <v>7487.6509999999998</v>
      </c>
      <c r="CM858">
        <v>120.69547756436</v>
      </c>
      <c r="CN858">
        <v>3876.2148000000002</v>
      </c>
      <c r="CO858">
        <v>62.481757820715799</v>
      </c>
      <c r="CP858">
        <v>3610.2055999999998</v>
      </c>
      <c r="CQ858">
        <v>58.193883368432502</v>
      </c>
      <c r="CR858">
        <v>6192.4263000000001</v>
      </c>
      <c r="CS858">
        <v>99.8173992832469</v>
      </c>
      <c r="CT858">
        <v>4286.1390000000001</v>
      </c>
      <c r="CU858">
        <v>69.089437196288799</v>
      </c>
      <c r="CV858">
        <v>38111.413672000002</v>
      </c>
      <c r="CW858">
        <v>60.280773000000003</v>
      </c>
      <c r="CX858">
        <v>52176.13</v>
      </c>
      <c r="CY858">
        <v>841.04119273322601</v>
      </c>
    </row>
    <row r="859" spans="1:103">
      <c r="A859" t="s">
        <v>123</v>
      </c>
      <c r="B859">
        <v>2004</v>
      </c>
      <c r="C859" t="s">
        <v>110</v>
      </c>
      <c r="F859">
        <v>28778198</v>
      </c>
      <c r="K859">
        <v>0.529482047625637</v>
      </c>
      <c r="N859">
        <v>202377</v>
      </c>
      <c r="O859">
        <v>65498</v>
      </c>
      <c r="P859">
        <v>2.27595904371775E-3</v>
      </c>
      <c r="Q859">
        <v>7.0323027174946798E-3</v>
      </c>
      <c r="R859">
        <v>108752</v>
      </c>
      <c r="S859">
        <v>3.7789718452837101E-3</v>
      </c>
      <c r="T859">
        <v>24779</v>
      </c>
      <c r="U859">
        <v>8.6103375895877797E-4</v>
      </c>
      <c r="AA859">
        <v>0.24383652</v>
      </c>
      <c r="AK859">
        <v>62490800</v>
      </c>
      <c r="AL859">
        <v>1.5147387334</v>
      </c>
      <c r="AM859">
        <v>625004671000</v>
      </c>
      <c r="AN859">
        <v>0.25625639868470401</v>
      </c>
      <c r="AO859">
        <v>552972464000</v>
      </c>
      <c r="AP859">
        <v>0.226722677079716</v>
      </c>
      <c r="AQ859">
        <v>307678132000</v>
      </c>
      <c r="AR859">
        <v>0.126150241300128</v>
      </c>
      <c r="AS859" s="12">
        <v>2438981716000</v>
      </c>
      <c r="AT859">
        <v>2.8297530000000001E-2</v>
      </c>
      <c r="AU859">
        <v>8.4683980000000006E-2</v>
      </c>
      <c r="AV859">
        <v>9519208000</v>
      </c>
      <c r="AW859">
        <v>0.18633245760231601</v>
      </c>
      <c r="AX859">
        <v>3.9029435676179499E-3</v>
      </c>
      <c r="AY859">
        <v>32237973000</v>
      </c>
      <c r="AZ859">
        <v>0.631037869663852</v>
      </c>
      <c r="BA859">
        <v>1.3217800194447999E-2</v>
      </c>
      <c r="BB859">
        <v>8673884000</v>
      </c>
      <c r="BC859">
        <v>0.169785776576938</v>
      </c>
      <c r="BD859">
        <v>3.5563546635459901E-3</v>
      </c>
      <c r="BE859">
        <v>656159000</v>
      </c>
      <c r="BF859">
        <v>1.28438961568943E-2</v>
      </c>
      <c r="BG859">
        <v>2.6902989706545198E-4</v>
      </c>
      <c r="BH859">
        <v>466878000</v>
      </c>
      <c r="BI859">
        <v>9.1388406620019104E-3</v>
      </c>
      <c r="BJ859">
        <v>1.9142332922679399E-4</v>
      </c>
      <c r="BK859" s="12">
        <v>25918307000</v>
      </c>
      <c r="BL859">
        <v>0.50733441691801495</v>
      </c>
      <c r="BM859">
        <v>1.0626691799275501E-2</v>
      </c>
      <c r="BN859">
        <v>19783404000</v>
      </c>
      <c r="BO859">
        <v>0.38724758268329501</v>
      </c>
      <c r="BP859">
        <v>8.11133755953093E-3</v>
      </c>
      <c r="BQ859">
        <v>445459000</v>
      </c>
      <c r="BR859">
        <v>8.7195773252428006E-3</v>
      </c>
      <c r="BS859">
        <v>1.8264138557404401E-4</v>
      </c>
      <c r="BT859">
        <v>51087224000</v>
      </c>
      <c r="BU859">
        <v>52097682666.666702</v>
      </c>
      <c r="BV859">
        <v>1.01977908736373</v>
      </c>
      <c r="BW859">
        <v>252435.919101479</v>
      </c>
      <c r="CA859">
        <v>2.09461283226774E-2</v>
      </c>
      <c r="CB859">
        <v>0.1145</v>
      </c>
      <c r="CC859">
        <v>4.19E-2</v>
      </c>
      <c r="CD859">
        <v>4.19E-2</v>
      </c>
      <c r="CF859">
        <v>4425.2547999999997</v>
      </c>
      <c r="CG859">
        <v>70.8145006945022</v>
      </c>
      <c r="CH859">
        <v>4346.5357000000004</v>
      </c>
      <c r="CI859">
        <v>69.554809667983093</v>
      </c>
      <c r="CJ859">
        <v>8010.3370000000004</v>
      </c>
      <c r="CK859">
        <v>128.184260723178</v>
      </c>
      <c r="CL859">
        <v>7872.8181999999997</v>
      </c>
      <c r="CM859">
        <v>125.98363599121799</v>
      </c>
      <c r="CN859">
        <v>3403.4258</v>
      </c>
      <c r="CO859">
        <v>54.462829728536001</v>
      </c>
      <c r="CP859">
        <v>3118.2523999999999</v>
      </c>
      <c r="CQ859">
        <v>49.899383589264303</v>
      </c>
      <c r="CR859">
        <v>8089.4503999999997</v>
      </c>
      <c r="CS859">
        <v>129.45026147849001</v>
      </c>
      <c r="CT859">
        <v>6283.1607999999997</v>
      </c>
      <c r="CU859">
        <v>100.545373078917</v>
      </c>
      <c r="CV859">
        <v>38902.332179999998</v>
      </c>
      <c r="CW859">
        <v>60.946953999999998</v>
      </c>
      <c r="CX859">
        <v>54779.77</v>
      </c>
      <c r="CY859">
        <v>876.60535630844902</v>
      </c>
    </row>
    <row r="860" spans="1:103">
      <c r="A860" t="s">
        <v>123</v>
      </c>
      <c r="B860">
        <v>2005</v>
      </c>
      <c r="C860" t="s">
        <v>110</v>
      </c>
      <c r="F860">
        <v>29016874</v>
      </c>
      <c r="K860">
        <v>0.55166666786569496</v>
      </c>
      <c r="M860" s="1"/>
      <c r="N860">
        <v>202507</v>
      </c>
      <c r="O860">
        <v>66290</v>
      </c>
      <c r="P860">
        <v>2.2845327859920398E-3</v>
      </c>
      <c r="Q860">
        <v>6.9789392199862696E-3</v>
      </c>
      <c r="R860">
        <v>106837</v>
      </c>
      <c r="S860">
        <v>3.6818921293865102E-3</v>
      </c>
      <c r="T860">
        <v>25889</v>
      </c>
      <c r="U860">
        <v>8.9220499768513997E-4</v>
      </c>
      <c r="AA860">
        <v>0.25425774000000001</v>
      </c>
      <c r="AK860">
        <v>62958328</v>
      </c>
      <c r="AL860">
        <v>1.4741683893999999</v>
      </c>
      <c r="AM860">
        <v>649852481000</v>
      </c>
      <c r="AN860">
        <v>0.26208512675677298</v>
      </c>
      <c r="AO860">
        <v>568681614000</v>
      </c>
      <c r="AP860">
        <v>0.22934896341410799</v>
      </c>
      <c r="AQ860">
        <v>309819454000</v>
      </c>
      <c r="AR860">
        <v>0.124950005189415</v>
      </c>
      <c r="AS860" s="12">
        <v>2479547348000</v>
      </c>
      <c r="AT860">
        <v>1.66322E-2</v>
      </c>
      <c r="AU860">
        <v>8.4938550000000002E-2</v>
      </c>
      <c r="AV860">
        <v>9577143000</v>
      </c>
      <c r="AW860">
        <v>0.18827420146450299</v>
      </c>
      <c r="AX860">
        <v>3.8624561889188799E-3</v>
      </c>
      <c r="AY860">
        <v>31597155000</v>
      </c>
      <c r="AZ860">
        <v>0.62115905820505302</v>
      </c>
      <c r="BA860">
        <v>1.2743114191986E-2</v>
      </c>
      <c r="BB860">
        <v>9038804000</v>
      </c>
      <c r="BC860">
        <v>0.177691155420166</v>
      </c>
      <c r="BD860">
        <v>3.6453443840427902E-3</v>
      </c>
      <c r="BE860">
        <v>654956000</v>
      </c>
      <c r="BF860">
        <v>1.2875584910279099E-2</v>
      </c>
      <c r="BG860">
        <v>2.6414337299438402E-4</v>
      </c>
      <c r="BH860">
        <v>525107000</v>
      </c>
      <c r="BI860">
        <v>1.0322922097792699E-2</v>
      </c>
      <c r="BJ860">
        <v>2.1177534698966401E-4</v>
      </c>
      <c r="BK860" s="12">
        <v>26418063000</v>
      </c>
      <c r="BL860">
        <v>0.51934483128882203</v>
      </c>
      <c r="BM860">
        <v>1.0654389407529901E-2</v>
      </c>
      <c r="BN860">
        <v>19652346000</v>
      </c>
      <c r="BO860">
        <v>0.38633961611036899</v>
      </c>
      <c r="BP860">
        <v>7.9257796854944294E-3</v>
      </c>
      <c r="BQ860">
        <v>442931000</v>
      </c>
      <c r="BR860">
        <v>8.7074485918058799E-3</v>
      </c>
      <c r="BS860">
        <v>1.7863381409403899E-4</v>
      </c>
      <c r="BT860">
        <v>50868058000</v>
      </c>
      <c r="BU860">
        <v>52886010888.888901</v>
      </c>
      <c r="BV860">
        <v>1.03967033474895</v>
      </c>
      <c r="BW860">
        <v>251191.60325322099</v>
      </c>
      <c r="CA860">
        <v>2.0515058137942001E-2</v>
      </c>
      <c r="CB860">
        <v>0.1011</v>
      </c>
      <c r="CC860">
        <v>4.7399999999999998E-2</v>
      </c>
      <c r="CD860">
        <v>4.7399999999999998E-2</v>
      </c>
      <c r="CF860">
        <v>3779.9049</v>
      </c>
      <c r="CG860">
        <v>60.038203365248201</v>
      </c>
      <c r="CH860">
        <v>3733.8332999999998</v>
      </c>
      <c r="CI860">
        <v>59.306424084197403</v>
      </c>
      <c r="CJ860">
        <v>8436.2383000000009</v>
      </c>
      <c r="CK860">
        <v>133.997178260515</v>
      </c>
      <c r="CL860">
        <v>8228.6231000000007</v>
      </c>
      <c r="CM860">
        <v>130.699517623784</v>
      </c>
      <c r="CN860">
        <v>2902.3321999999998</v>
      </c>
      <c r="CO860">
        <v>46.099257909136298</v>
      </c>
      <c r="CP860">
        <v>2607.9</v>
      </c>
      <c r="CQ860">
        <v>41.422637526206202</v>
      </c>
      <c r="CR860">
        <v>8954.1542000000009</v>
      </c>
      <c r="CS860">
        <v>142.22350695209099</v>
      </c>
      <c r="CT860">
        <v>8073.8585000000003</v>
      </c>
      <c r="CU860">
        <v>128.24131066504799</v>
      </c>
      <c r="CV860">
        <v>39253.219157</v>
      </c>
      <c r="CW860">
        <v>61.487910999999997</v>
      </c>
      <c r="CX860">
        <v>59245.82</v>
      </c>
      <c r="CY860">
        <v>941.032296791617</v>
      </c>
    </row>
    <row r="861" spans="1:103">
      <c r="A861" t="s">
        <v>123</v>
      </c>
      <c r="B861">
        <v>2006</v>
      </c>
      <c r="C861" t="s">
        <v>110</v>
      </c>
      <c r="F861">
        <v>29193292</v>
      </c>
      <c r="K861">
        <v>0.56857431631481203</v>
      </c>
      <c r="M861" s="1"/>
      <c r="N861">
        <v>210591</v>
      </c>
      <c r="O861">
        <v>67935</v>
      </c>
      <c r="P861">
        <v>2.3270756857431498E-3</v>
      </c>
      <c r="Q861">
        <v>7.2136777174701596E-3</v>
      </c>
      <c r="R861">
        <v>113521</v>
      </c>
      <c r="S861">
        <v>3.8885987918046401E-3</v>
      </c>
      <c r="T861">
        <v>25641</v>
      </c>
      <c r="U861">
        <v>8.7831821090954699E-4</v>
      </c>
      <c r="V861">
        <v>2.4016190000000002</v>
      </c>
      <c r="AA861">
        <v>0.26183411000000001</v>
      </c>
      <c r="AK861">
        <v>63393406</v>
      </c>
      <c r="AL861">
        <v>1.4021893432000001</v>
      </c>
      <c r="AM861">
        <v>688828900000</v>
      </c>
      <c r="AN861">
        <v>0.27116264324310702</v>
      </c>
      <c r="AO861">
        <v>590503452000</v>
      </c>
      <c r="AP861">
        <v>0.23245609597462999</v>
      </c>
      <c r="AQ861">
        <v>315061291000</v>
      </c>
      <c r="AR861">
        <v>0.12402623126170501</v>
      </c>
      <c r="AS861" s="12">
        <v>2540279486000</v>
      </c>
      <c r="AT861">
        <v>2.4493239999999999E-2</v>
      </c>
      <c r="AU861">
        <v>8.449007E-2</v>
      </c>
      <c r="AV861">
        <v>10004814000</v>
      </c>
      <c r="AW861">
        <v>0.192032611716833</v>
      </c>
      <c r="AX861">
        <v>3.9384697845802298E-3</v>
      </c>
      <c r="AY861">
        <v>32865026000</v>
      </c>
      <c r="AZ861">
        <v>0.63081200479305399</v>
      </c>
      <c r="BA861">
        <v>1.29375630441949E-2</v>
      </c>
      <c r="BB861">
        <v>8595646000</v>
      </c>
      <c r="BC861">
        <v>0.164985011292898</v>
      </c>
      <c r="BD861">
        <v>3.38374027242765E-3</v>
      </c>
      <c r="BE861">
        <v>634071000</v>
      </c>
      <c r="BF861">
        <v>1.21703721972147E-2</v>
      </c>
      <c r="BG861">
        <v>2.4960678677070602E-4</v>
      </c>
      <c r="BH861">
        <v>696580000</v>
      </c>
      <c r="BI861">
        <v>1.3370171266523401E-2</v>
      </c>
      <c r="BJ861">
        <v>2.7421392167239703E-4</v>
      </c>
      <c r="BK861" s="12">
        <v>27261840000</v>
      </c>
      <c r="BL861">
        <v>0.523264334090211</v>
      </c>
      <c r="BM861">
        <v>1.07318270096836E-2</v>
      </c>
      <c r="BN861">
        <v>20064064000</v>
      </c>
      <c r="BO861">
        <v>0.38511006917007001</v>
      </c>
      <c r="BP861">
        <v>7.8983687072927099E-3</v>
      </c>
      <c r="BQ861">
        <v>441251000</v>
      </c>
      <c r="BR861">
        <v>8.4693810352360604E-3</v>
      </c>
      <c r="BS861">
        <v>1.7370175306765401E-4</v>
      </c>
      <c r="BT861">
        <v>52099557000</v>
      </c>
      <c r="BU861">
        <v>53674339111.111099</v>
      </c>
      <c r="BV861">
        <v>1.03022640117863</v>
      </c>
      <c r="BW861">
        <v>247396.883057681</v>
      </c>
      <c r="CA861">
        <v>2.0509379887973501E-2</v>
      </c>
      <c r="CB861">
        <v>0.1128</v>
      </c>
      <c r="CC861">
        <v>6.7699999999999996E-2</v>
      </c>
      <c r="CD861">
        <v>6.7699999999999996E-2</v>
      </c>
      <c r="CF861">
        <v>4558.4564</v>
      </c>
      <c r="CG861">
        <v>71.9074220432327</v>
      </c>
      <c r="CH861">
        <v>4459.8563999999997</v>
      </c>
      <c r="CI861">
        <v>70.352055227952206</v>
      </c>
      <c r="CJ861">
        <v>8524.0547000000006</v>
      </c>
      <c r="CK861">
        <v>134.462797282102</v>
      </c>
      <c r="CL861">
        <v>8451.9832999999999</v>
      </c>
      <c r="CM861">
        <v>133.325906167591</v>
      </c>
      <c r="CN861">
        <v>3458.7327</v>
      </c>
      <c r="CO861">
        <v>54.5598180984313</v>
      </c>
      <c r="CP861">
        <v>3079.2750000000001</v>
      </c>
      <c r="CQ861">
        <v>48.574058317674201</v>
      </c>
      <c r="CR861">
        <v>7131.9094999999998</v>
      </c>
      <c r="CS861">
        <v>112.502387077924</v>
      </c>
      <c r="CT861">
        <v>6701.8791000000001</v>
      </c>
      <c r="CU861">
        <v>105.71886766898101</v>
      </c>
      <c r="CV861">
        <v>39935.850053000002</v>
      </c>
      <c r="CW861">
        <v>63.018745000000003</v>
      </c>
      <c r="CX861">
        <v>61833.74</v>
      </c>
      <c r="CY861">
        <v>975.39703104136697</v>
      </c>
    </row>
    <row r="862" spans="1:103">
      <c r="A862" t="s">
        <v>123</v>
      </c>
      <c r="B862">
        <v>2007</v>
      </c>
      <c r="C862" t="s">
        <v>110</v>
      </c>
      <c r="F862">
        <v>29457032</v>
      </c>
      <c r="K862">
        <v>0.57694956097281802</v>
      </c>
      <c r="M862" s="1"/>
      <c r="N862">
        <v>221851</v>
      </c>
      <c r="O862">
        <v>67451</v>
      </c>
      <c r="P862">
        <v>2.2898097812434101E-3</v>
      </c>
      <c r="Q862">
        <v>7.5313426009789401E-3</v>
      </c>
      <c r="R862">
        <v>124577</v>
      </c>
      <c r="S862">
        <v>4.2291090290427101E-3</v>
      </c>
      <c r="T862">
        <v>26527</v>
      </c>
      <c r="U862">
        <v>9.0053200200210302E-4</v>
      </c>
      <c r="V862">
        <v>1.891756</v>
      </c>
      <c r="AA862">
        <v>0.26646099000000001</v>
      </c>
      <c r="AK862">
        <v>63781275</v>
      </c>
      <c r="AL862">
        <v>1.3675666748999999</v>
      </c>
      <c r="AM862">
        <v>708055423000</v>
      </c>
      <c r="AN862">
        <v>0.272132804966432</v>
      </c>
      <c r="AO862">
        <v>626638950000</v>
      </c>
      <c r="AP862">
        <v>0.24084133759218401</v>
      </c>
      <c r="AQ862">
        <v>320672401000</v>
      </c>
      <c r="AR862">
        <v>0.12324667974395399</v>
      </c>
      <c r="AS862" s="12">
        <v>2601874563000</v>
      </c>
      <c r="AT862">
        <v>2.4247359999999999E-2</v>
      </c>
      <c r="AU862">
        <v>7.6585790000000001E-2</v>
      </c>
      <c r="AV862">
        <v>10269659000</v>
      </c>
      <c r="AW862">
        <v>0.194961607139925</v>
      </c>
      <c r="AX862">
        <v>3.9470230986688804E-3</v>
      </c>
      <c r="AY862">
        <v>33174404000</v>
      </c>
      <c r="AZ862">
        <v>0.62979064054114597</v>
      </c>
      <c r="BA862">
        <v>1.27501934458168E-2</v>
      </c>
      <c r="BB862">
        <v>8613582000</v>
      </c>
      <c r="BC862">
        <v>0.16352225423955399</v>
      </c>
      <c r="BD862">
        <v>3.3105293093255101E-3</v>
      </c>
      <c r="BE862">
        <v>617644000</v>
      </c>
      <c r="BF862">
        <v>1.17254980793746E-2</v>
      </c>
      <c r="BG862">
        <v>2.37384233960859E-4</v>
      </c>
      <c r="BH862">
        <v>674751000</v>
      </c>
      <c r="BI862">
        <v>1.28096307169762E-2</v>
      </c>
      <c r="BJ862">
        <v>2.5933264024150399E-4</v>
      </c>
      <c r="BK862" s="12">
        <v>27535719000</v>
      </c>
      <c r="BL862">
        <v>0.52274452637554603</v>
      </c>
      <c r="BM862">
        <v>1.0583030939143701E-2</v>
      </c>
      <c r="BN862">
        <v>20094703000</v>
      </c>
      <c r="BO862">
        <v>0.38148253918455</v>
      </c>
      <c r="BP862">
        <v>7.7231636320048104E-3</v>
      </c>
      <c r="BQ862">
        <v>429869000</v>
      </c>
      <c r="BR862">
        <v>8.1607335842049204E-3</v>
      </c>
      <c r="BS862">
        <v>1.6521511302387899E-4</v>
      </c>
      <c r="BT862">
        <v>52675289000</v>
      </c>
      <c r="BU862">
        <v>54462667333.333298</v>
      </c>
      <c r="BV862">
        <v>1.03393200810599</v>
      </c>
      <c r="BW862">
        <v>237435.43639650001</v>
      </c>
      <c r="CA862">
        <v>2.0245130087772002E-2</v>
      </c>
      <c r="CB862">
        <v>9.7799999999999998E-2</v>
      </c>
      <c r="CC862">
        <v>7.6700000000000004E-2</v>
      </c>
      <c r="CD862">
        <v>7.6700000000000004E-2</v>
      </c>
      <c r="CF862">
        <v>4051.0909000000001</v>
      </c>
      <c r="CG862">
        <v>63.515364031214503</v>
      </c>
      <c r="CH862">
        <v>3948.4832999999999</v>
      </c>
      <c r="CI862">
        <v>61.906622280598803</v>
      </c>
      <c r="CJ862">
        <v>8546.7687000000005</v>
      </c>
      <c r="CK862">
        <v>134.00122057767001</v>
      </c>
      <c r="CL862">
        <v>8566.1321000000007</v>
      </c>
      <c r="CM862">
        <v>134.30481124750199</v>
      </c>
      <c r="CN862">
        <v>3149.8485000000001</v>
      </c>
      <c r="CO862">
        <v>49.385160456576003</v>
      </c>
      <c r="CP862">
        <v>2836.9560000000001</v>
      </c>
      <c r="CQ862">
        <v>44.4794494936014</v>
      </c>
      <c r="CR862">
        <v>7045.0172000000002</v>
      </c>
      <c r="CS862">
        <v>110.45588536760999</v>
      </c>
      <c r="CT862">
        <v>6779.8804</v>
      </c>
      <c r="CU862">
        <v>106.298916100376</v>
      </c>
      <c r="CV862">
        <v>40652.384470999998</v>
      </c>
      <c r="CW862">
        <v>62.723394999999996</v>
      </c>
      <c r="CX862">
        <v>63610.5</v>
      </c>
      <c r="CY862">
        <v>997.32249002548201</v>
      </c>
    </row>
    <row r="863" spans="1:103">
      <c r="A863" t="s">
        <v>123</v>
      </c>
      <c r="B863">
        <v>2008</v>
      </c>
      <c r="C863" t="s">
        <v>110</v>
      </c>
      <c r="F863">
        <v>29670796</v>
      </c>
      <c r="G863">
        <v>706125</v>
      </c>
      <c r="H863">
        <v>2.3798653733455601E-2</v>
      </c>
      <c r="I863">
        <v>1267200</v>
      </c>
      <c r="J863">
        <v>4.2708662079709601E-2</v>
      </c>
      <c r="K863">
        <v>0.58865856925363402</v>
      </c>
      <c r="L863">
        <v>3726.7249999999999</v>
      </c>
      <c r="M863" s="1">
        <v>1.2560246108665201E-4</v>
      </c>
      <c r="N863">
        <v>227679</v>
      </c>
      <c r="O863">
        <v>68897</v>
      </c>
      <c r="P863">
        <v>2.32204757836628E-3</v>
      </c>
      <c r="Q863">
        <v>7.6735049507940401E-3</v>
      </c>
      <c r="R863">
        <v>128373</v>
      </c>
      <c r="S863">
        <v>4.3265775545758903E-3</v>
      </c>
      <c r="T863">
        <v>27372</v>
      </c>
      <c r="U863">
        <v>9.2252327844524295E-4</v>
      </c>
      <c r="V863">
        <v>2.2455150000000001</v>
      </c>
      <c r="AA863">
        <v>0.27233906000000002</v>
      </c>
      <c r="AK863">
        <v>64133174</v>
      </c>
      <c r="AL863">
        <v>1.3884052465000001</v>
      </c>
      <c r="AM863">
        <v>711175730000</v>
      </c>
      <c r="AN863">
        <v>0.27263698143771498</v>
      </c>
      <c r="AO863">
        <v>625720995000</v>
      </c>
      <c r="AP863">
        <v>0.23987697569348099</v>
      </c>
      <c r="AQ863">
        <v>309083196000</v>
      </c>
      <c r="AR863">
        <v>0.118490418072284</v>
      </c>
      <c r="AS863" s="12">
        <v>2608507937000</v>
      </c>
      <c r="AT863">
        <v>2.5494599999999999E-3</v>
      </c>
      <c r="AU863">
        <v>7.0629720000000007E-2</v>
      </c>
      <c r="AV863">
        <v>10772508000</v>
      </c>
      <c r="AW863">
        <v>0.20035999861770801</v>
      </c>
      <c r="AX863">
        <v>4.1297585670332596E-3</v>
      </c>
      <c r="AY863">
        <v>33727663000</v>
      </c>
      <c r="AZ863">
        <v>0.62730744893004597</v>
      </c>
      <c r="BA863">
        <v>1.2929867884086101E-2</v>
      </c>
      <c r="BB863">
        <v>8594298000</v>
      </c>
      <c r="BC863">
        <v>0.1598470416917</v>
      </c>
      <c r="BD863">
        <v>3.2947179796141098E-3</v>
      </c>
      <c r="BE863">
        <v>671294000</v>
      </c>
      <c r="BF863">
        <v>1.2485529359743799E-2</v>
      </c>
      <c r="BG863">
        <v>2.5734788477279599E-4</v>
      </c>
      <c r="BH863">
        <v>669921000</v>
      </c>
      <c r="BI863">
        <v>1.24599926622448E-2</v>
      </c>
      <c r="BJ863">
        <v>2.5682153023098099E-4</v>
      </c>
      <c r="BK863" s="12">
        <v>27323339000</v>
      </c>
      <c r="BL863">
        <v>0.50819216511801701</v>
      </c>
      <c r="BM863">
        <v>1.0474700349742501E-2</v>
      </c>
      <c r="BN863">
        <v>20925582000</v>
      </c>
      <c r="BO863">
        <v>0.38919902223277297</v>
      </c>
      <c r="BP863">
        <v>8.0220503465541094E-3</v>
      </c>
      <c r="BQ863">
        <v>564715000</v>
      </c>
      <c r="BR863">
        <v>1.0503245541279601E-2</v>
      </c>
      <c r="BS863">
        <v>2.1648966138453399E-4</v>
      </c>
      <c r="BT863">
        <v>53765762000</v>
      </c>
      <c r="BU863">
        <v>55250995555.555603</v>
      </c>
      <c r="BV863">
        <v>1.0276241515103199</v>
      </c>
      <c r="BW863">
        <v>236147.21603661301</v>
      </c>
      <c r="CA863">
        <v>2.06116919321453E-2</v>
      </c>
      <c r="CB863">
        <v>0.113</v>
      </c>
      <c r="CC863">
        <v>0.17499999999999999</v>
      </c>
      <c r="CD863">
        <v>0.17499999999999999</v>
      </c>
      <c r="CF863">
        <v>4866.4450999999999</v>
      </c>
      <c r="CG863">
        <v>75.880309619480201</v>
      </c>
      <c r="CH863">
        <v>4745.4975999999997</v>
      </c>
      <c r="CI863">
        <v>73.994429154558901</v>
      </c>
      <c r="CJ863">
        <v>8860.7453999999998</v>
      </c>
      <c r="CK863">
        <v>138.16165406065801</v>
      </c>
      <c r="CL863">
        <v>8899.4673000000003</v>
      </c>
      <c r="CM863">
        <v>138.76542739019899</v>
      </c>
      <c r="CN863">
        <v>3183.4421000000002</v>
      </c>
      <c r="CO863">
        <v>49.637993903124098</v>
      </c>
      <c r="CP863">
        <v>2830.6682999999998</v>
      </c>
      <c r="CQ863">
        <v>44.137349260150401</v>
      </c>
      <c r="CR863">
        <v>7263.5349999999999</v>
      </c>
      <c r="CS863">
        <v>113.257064120981</v>
      </c>
      <c r="CT863">
        <v>7039.3585999999996</v>
      </c>
      <c r="CU863">
        <v>109.761581424303</v>
      </c>
      <c r="CV863">
        <v>40529.325788000002</v>
      </c>
      <c r="CW863">
        <v>62.323214999999998</v>
      </c>
      <c r="CX863">
        <v>66459.77</v>
      </c>
      <c r="CY863">
        <v>1036.2775745357601</v>
      </c>
    </row>
    <row r="864" spans="1:103">
      <c r="A864" t="s">
        <v>123</v>
      </c>
      <c r="B864">
        <v>2009</v>
      </c>
      <c r="C864" t="s">
        <v>110</v>
      </c>
      <c r="F864">
        <v>29922457</v>
      </c>
      <c r="G864">
        <v>748950</v>
      </c>
      <c r="H864">
        <v>2.5029695923700399E-2</v>
      </c>
      <c r="I864">
        <v>1270375</v>
      </c>
      <c r="J864">
        <v>4.24555710782707E-2</v>
      </c>
      <c r="K864">
        <v>0.615841613062308</v>
      </c>
      <c r="L864">
        <v>3514.0749999999998</v>
      </c>
      <c r="M864">
        <v>1.17439386745547E-4</v>
      </c>
      <c r="N864">
        <v>234366</v>
      </c>
      <c r="O864">
        <v>68696</v>
      </c>
      <c r="P864">
        <v>2.2958007759857398E-3</v>
      </c>
      <c r="Q864">
        <v>7.8324450428653002E-3</v>
      </c>
      <c r="R864">
        <v>133701</v>
      </c>
      <c r="S864">
        <v>4.4682493820611098E-3</v>
      </c>
      <c r="T864">
        <v>28702</v>
      </c>
      <c r="U864">
        <v>9.59212674280057E-4</v>
      </c>
      <c r="V864">
        <v>2.4768659999999998</v>
      </c>
      <c r="AA864">
        <v>0.28588057</v>
      </c>
      <c r="AK864">
        <v>64458715</v>
      </c>
      <c r="AL864">
        <v>1.407981479</v>
      </c>
      <c r="AM864">
        <v>633671497000</v>
      </c>
      <c r="AN864">
        <v>0.25011137215965301</v>
      </c>
      <c r="AO864">
        <v>541260500000</v>
      </c>
      <c r="AP864">
        <v>0.21363657193313901</v>
      </c>
      <c r="AQ864">
        <v>290430944000</v>
      </c>
      <c r="AR864">
        <v>0.114633658394554</v>
      </c>
      <c r="AS864" s="12">
        <v>2533557317000</v>
      </c>
      <c r="AT864">
        <v>-2.8733140000000001E-2</v>
      </c>
      <c r="AU864">
        <v>8.7359720000000002E-2</v>
      </c>
      <c r="AV864">
        <v>11658685000</v>
      </c>
      <c r="AW864">
        <v>0.20802757993152499</v>
      </c>
      <c r="AX864">
        <v>4.6017056420121199E-3</v>
      </c>
      <c r="AY864">
        <v>34574910000</v>
      </c>
      <c r="AZ864">
        <v>0.616925052323678</v>
      </c>
      <c r="BA864">
        <v>1.3646784214434301E-2</v>
      </c>
      <c r="BB864">
        <v>9140081000</v>
      </c>
      <c r="BC864">
        <v>0.16308776940179001</v>
      </c>
      <c r="BD864">
        <v>3.6076077453115699E-3</v>
      </c>
      <c r="BE864">
        <v>670264000</v>
      </c>
      <c r="BF864">
        <v>1.19596161861499E-2</v>
      </c>
      <c r="BG864">
        <v>2.6455450425477798E-4</v>
      </c>
      <c r="BH864">
        <v>673043000</v>
      </c>
      <c r="BI864">
        <v>1.2009202279661299E-2</v>
      </c>
      <c r="BJ864">
        <v>2.65651380959068E-4</v>
      </c>
      <c r="BK864" s="12">
        <v>29291505000</v>
      </c>
      <c r="BL864">
        <v>0.52265250306549604</v>
      </c>
      <c r="BM864">
        <v>1.15614139863566E-2</v>
      </c>
      <c r="BN864">
        <v>21695026000</v>
      </c>
      <c r="BO864">
        <v>0.38710744439287198</v>
      </c>
      <c r="BP864">
        <v>8.56306895227032E-3</v>
      </c>
      <c r="BQ864">
        <v>441697000</v>
      </c>
      <c r="BR864">
        <v>7.8812625929094698E-3</v>
      </c>
      <c r="BS864">
        <v>1.7433866486313201E-4</v>
      </c>
      <c r="BT864">
        <v>56043939000</v>
      </c>
      <c r="BU864">
        <v>56039323777.777802</v>
      </c>
      <c r="BV864">
        <v>0.99991764993138299</v>
      </c>
      <c r="BW864">
        <v>239129.988991577</v>
      </c>
      <c r="CA864">
        <v>2.21206517113108E-2</v>
      </c>
      <c r="CB864">
        <v>8.9599999999999999E-2</v>
      </c>
      <c r="CC864">
        <v>0.18779999999999999</v>
      </c>
      <c r="CD864">
        <v>0.18779999999999999</v>
      </c>
      <c r="CF864">
        <v>4158.9318000000003</v>
      </c>
      <c r="CG864">
        <v>64.520861143446595</v>
      </c>
      <c r="CH864">
        <v>3977.8548999999998</v>
      </c>
      <c r="CI864">
        <v>61.7116692444148</v>
      </c>
      <c r="CJ864">
        <v>8787.5874999999996</v>
      </c>
      <c r="CK864">
        <v>136.32892774856001</v>
      </c>
      <c r="CL864">
        <v>8981.9082999999991</v>
      </c>
      <c r="CM864">
        <v>139.343582942974</v>
      </c>
      <c r="CN864">
        <v>3161.1194999999998</v>
      </c>
      <c r="CO864">
        <v>49.040994689391503</v>
      </c>
      <c r="CP864">
        <v>3007.7577999999999</v>
      </c>
      <c r="CQ864">
        <v>46.6617710266176</v>
      </c>
      <c r="CR864">
        <v>7478.2480999999998</v>
      </c>
      <c r="CS864">
        <v>116.01609029903901</v>
      </c>
      <c r="CT864">
        <v>7314.1016</v>
      </c>
      <c r="CU864">
        <v>113.46955334123599</v>
      </c>
      <c r="CV864">
        <v>39163.379045000001</v>
      </c>
      <c r="CW864">
        <v>61.685771000000003</v>
      </c>
      <c r="CX864">
        <v>68273.77</v>
      </c>
      <c r="CY864">
        <v>1059.18602317778</v>
      </c>
    </row>
    <row r="865" spans="1:103">
      <c r="A865" t="s">
        <v>123</v>
      </c>
      <c r="B865">
        <v>2010</v>
      </c>
      <c r="C865" t="s">
        <v>110</v>
      </c>
      <c r="E865">
        <v>0.93300899999999998</v>
      </c>
      <c r="F865">
        <v>30022646</v>
      </c>
      <c r="G865">
        <v>744525</v>
      </c>
      <c r="H865">
        <v>2.4798780227432302E-2</v>
      </c>
      <c r="I865">
        <v>1276750</v>
      </c>
      <c r="J865">
        <v>4.2526231698565099E-2</v>
      </c>
      <c r="K865">
        <v>0.62581713868477595</v>
      </c>
      <c r="L865">
        <v>3373.2750000000001</v>
      </c>
      <c r="M865">
        <v>1.12357684928903E-4</v>
      </c>
      <c r="N865">
        <v>243533</v>
      </c>
      <c r="O865">
        <v>70295</v>
      </c>
      <c r="P865">
        <v>2.3413992224402898E-3</v>
      </c>
      <c r="Q865">
        <v>8.1116434574087792E-3</v>
      </c>
      <c r="R865">
        <v>143828</v>
      </c>
      <c r="S865">
        <v>4.7906503643949296E-3</v>
      </c>
      <c r="T865">
        <v>26611</v>
      </c>
      <c r="U865">
        <v>8.8636424650911905E-4</v>
      </c>
      <c r="V865">
        <v>2.548937</v>
      </c>
      <c r="AA865">
        <v>0.29006896999999998</v>
      </c>
      <c r="AK865">
        <v>64773169</v>
      </c>
      <c r="AL865">
        <v>1.4170777319000001</v>
      </c>
      <c r="AM865">
        <v>688770332000</v>
      </c>
      <c r="AN865">
        <v>0.26666060723248097</v>
      </c>
      <c r="AO865">
        <v>559460004000</v>
      </c>
      <c r="AP865">
        <v>0.21659751800826099</v>
      </c>
      <c r="AQ865">
        <v>295805399000</v>
      </c>
      <c r="AR865">
        <v>0.114522423012823</v>
      </c>
      <c r="AS865" s="12">
        <v>2582947437000</v>
      </c>
      <c r="AT865">
        <v>1.9494379999999999E-2</v>
      </c>
      <c r="AU865">
        <v>8.8718480000000002E-2</v>
      </c>
      <c r="AV865">
        <v>12142825000</v>
      </c>
      <c r="AW865">
        <v>0.21579034437049099</v>
      </c>
      <c r="AX865">
        <v>4.7011506413399797E-3</v>
      </c>
      <c r="AY865">
        <v>35540571000</v>
      </c>
      <c r="AZ865">
        <v>0.63159207640840498</v>
      </c>
      <c r="BA865">
        <v>1.37596957998027E-2</v>
      </c>
      <c r="BB865">
        <v>7887277000</v>
      </c>
      <c r="BC865">
        <v>0.14016493031691199</v>
      </c>
      <c r="BD865">
        <v>3.0535956276217498E-3</v>
      </c>
      <c r="BE865">
        <v>700728000</v>
      </c>
      <c r="BF865">
        <v>1.2452648904191999E-2</v>
      </c>
      <c r="BG865">
        <v>2.7129007348824298E-4</v>
      </c>
      <c r="BH865">
        <v>581780000</v>
      </c>
      <c r="BI865">
        <v>1.0338822024353E-2</v>
      </c>
      <c r="BJ865">
        <v>2.2523880728897699E-4</v>
      </c>
      <c r="BK865" s="12">
        <v>30104153000</v>
      </c>
      <c r="BL865">
        <v>0.534981402009166</v>
      </c>
      <c r="BM865">
        <v>1.16549615252585E-2</v>
      </c>
      <c r="BN865">
        <v>20896988000</v>
      </c>
      <c r="BO865">
        <v>0.37136072016404897</v>
      </c>
      <c r="BP865">
        <v>8.09036517764802E-3</v>
      </c>
      <c r="BQ865">
        <v>444375000</v>
      </c>
      <c r="BR865">
        <v>7.8969954915464099E-3</v>
      </c>
      <c r="BS865">
        <v>1.72041828507407E-4</v>
      </c>
      <c r="BT865">
        <v>56271401000</v>
      </c>
      <c r="BU865">
        <v>56827652000</v>
      </c>
      <c r="BV865">
        <v>1.00988514574215</v>
      </c>
      <c r="BW865">
        <v>231062.73482443899</v>
      </c>
      <c r="CA865">
        <v>2.1785732142252601E-2</v>
      </c>
      <c r="CB865">
        <v>8.7300000000000003E-2</v>
      </c>
      <c r="CC865">
        <v>0.1993</v>
      </c>
      <c r="CD865">
        <v>0.1993</v>
      </c>
      <c r="CF865">
        <v>4694.8998000000001</v>
      </c>
      <c r="CG865">
        <v>72.482169275985299</v>
      </c>
      <c r="CH865">
        <v>4495.2088000000003</v>
      </c>
      <c r="CI865">
        <v>69.399241528540898</v>
      </c>
      <c r="CJ865">
        <v>8802.0077000000001</v>
      </c>
      <c r="CK865">
        <v>135.88971847278299</v>
      </c>
      <c r="CL865">
        <v>8934.6905000000006</v>
      </c>
      <c r="CM865">
        <v>137.93814071378799</v>
      </c>
      <c r="CN865">
        <v>4477.0105000000003</v>
      </c>
      <c r="CO865">
        <v>69.118287234024294</v>
      </c>
      <c r="CP865">
        <v>4343.3132999999998</v>
      </c>
      <c r="CQ865">
        <v>67.054204187539398</v>
      </c>
      <c r="CR865">
        <v>7514.8720000000003</v>
      </c>
      <c r="CS865">
        <v>116.018285287231</v>
      </c>
      <c r="CT865">
        <v>7379.2543999999998</v>
      </c>
      <c r="CU865">
        <v>113.92455416223299</v>
      </c>
      <c r="CV865">
        <v>39730.929181</v>
      </c>
      <c r="CW865">
        <v>62.484285</v>
      </c>
      <c r="CX865">
        <v>68745.84</v>
      </c>
      <c r="CY865">
        <v>1061.33204629837</v>
      </c>
    </row>
    <row r="866" spans="1:103">
      <c r="A866" t="s">
        <v>123</v>
      </c>
      <c r="B866">
        <v>2011</v>
      </c>
      <c r="C866" t="s">
        <v>111</v>
      </c>
      <c r="E866">
        <v>0.93788000000000005</v>
      </c>
      <c r="F866">
        <v>30031229</v>
      </c>
      <c r="G866">
        <v>746325</v>
      </c>
      <c r="H866">
        <v>2.48516302812649E-2</v>
      </c>
      <c r="I866">
        <v>1391500</v>
      </c>
      <c r="J866">
        <v>4.6335100038696397E-2</v>
      </c>
      <c r="K866">
        <v>0.64514647906650802</v>
      </c>
      <c r="L866">
        <v>3392.7750000000001</v>
      </c>
      <c r="M866" s="1">
        <v>1.1297489689815901E-4</v>
      </c>
      <c r="N866">
        <v>249247</v>
      </c>
      <c r="O866">
        <v>71170</v>
      </c>
      <c r="P866">
        <v>2.3698663814258102E-3</v>
      </c>
      <c r="Q866">
        <v>8.2995937329105006E-3</v>
      </c>
      <c r="R866">
        <v>148439</v>
      </c>
      <c r="S866">
        <v>4.9428213543974498E-3</v>
      </c>
      <c r="T866">
        <v>26808</v>
      </c>
      <c r="U866">
        <v>8.9267075949505802E-4</v>
      </c>
      <c r="V866">
        <v>2.7356769999999999</v>
      </c>
      <c r="Z866">
        <v>0.51</v>
      </c>
      <c r="AA866">
        <v>0.29766999999999999</v>
      </c>
      <c r="AK866">
        <v>65087317</v>
      </c>
      <c r="AL866">
        <v>1.4492876148</v>
      </c>
      <c r="AM866">
        <v>732602916000</v>
      </c>
      <c r="AN866">
        <v>0.27754486601167999</v>
      </c>
      <c r="AO866">
        <v>598532463000</v>
      </c>
      <c r="AP866">
        <v>0.22675259491729399</v>
      </c>
      <c r="AQ866">
        <v>304191195000</v>
      </c>
      <c r="AR866">
        <v>0.11524210812478899</v>
      </c>
      <c r="AS866" s="12">
        <v>2639583742000</v>
      </c>
      <c r="AT866">
        <v>2.192701E-2</v>
      </c>
      <c r="AU866">
        <v>8.8111960000000003E-2</v>
      </c>
      <c r="AV866">
        <v>12117571000</v>
      </c>
      <c r="AW866">
        <v>0.20946716549897301</v>
      </c>
      <c r="AX866">
        <v>4.5907128488443302E-3</v>
      </c>
      <c r="AY866">
        <v>36997047000</v>
      </c>
      <c r="AZ866">
        <v>0.63953960467178494</v>
      </c>
      <c r="BA866">
        <v>1.4016242944414999E-2</v>
      </c>
      <c r="BB866">
        <v>8013496000</v>
      </c>
      <c r="BC866">
        <v>0.138523165480719</v>
      </c>
      <c r="BD866">
        <v>3.0358938314751899E-3</v>
      </c>
      <c r="BE866">
        <v>721434000</v>
      </c>
      <c r="BF866">
        <v>1.24708768015129E-2</v>
      </c>
      <c r="BG866">
        <v>2.73313548845157E-4</v>
      </c>
      <c r="BH866">
        <v>730196000</v>
      </c>
      <c r="BI866">
        <v>1.26223387821444E-2</v>
      </c>
      <c r="BJ866">
        <v>2.7663301163036202E-4</v>
      </c>
      <c r="BK866" s="12">
        <v>31842937000</v>
      </c>
      <c r="BL866">
        <v>0.55044445413625998</v>
      </c>
      <c r="BM866">
        <v>1.20636206737176E-2</v>
      </c>
      <c r="BN866">
        <v>20333579000</v>
      </c>
      <c r="BO866">
        <v>0.35149100076075002</v>
      </c>
      <c r="BP866">
        <v>7.7033278681256602E-3</v>
      </c>
      <c r="BQ866">
        <v>461222000</v>
      </c>
      <c r="BR866">
        <v>7.9727913296953092E-3</v>
      </c>
      <c r="BS866">
        <v>1.7473285376827399E-4</v>
      </c>
      <c r="BT866">
        <v>57849501000</v>
      </c>
      <c r="BU866">
        <v>57615980222.222198</v>
      </c>
      <c r="BV866">
        <v>0.99596330523615395</v>
      </c>
      <c r="BW866">
        <v>232097.080406183</v>
      </c>
      <c r="CA866">
        <v>2.19161453677418E-2</v>
      </c>
      <c r="CB866">
        <v>7.5300000000000006E-2</v>
      </c>
      <c r="CC866">
        <v>0.18790000000000001</v>
      </c>
      <c r="CD866">
        <v>0.18790000000000001</v>
      </c>
      <c r="CF866">
        <v>4855.4603999999999</v>
      </c>
      <c r="CG866">
        <v>74.599178823118507</v>
      </c>
      <c r="CH866">
        <v>4771.4166999999998</v>
      </c>
      <c r="CI866">
        <v>73.307933402754898</v>
      </c>
      <c r="CJ866">
        <v>8803.5411000000004</v>
      </c>
      <c r="CK866">
        <v>135.257397382043</v>
      </c>
      <c r="CL866">
        <v>8895.7250000000004</v>
      </c>
      <c r="CM866">
        <v>136.67370864280699</v>
      </c>
      <c r="CN866">
        <v>4553.3962000000001</v>
      </c>
      <c r="CO866">
        <v>69.958271593834496</v>
      </c>
      <c r="CP866">
        <v>4458.4694</v>
      </c>
      <c r="CQ866">
        <v>68.499818482301293</v>
      </c>
      <c r="CR866">
        <v>7470.4849000000004</v>
      </c>
      <c r="CS866">
        <v>114.776353433035</v>
      </c>
      <c r="CT866">
        <v>7385.9291999999996</v>
      </c>
      <c r="CU866">
        <v>113.477241656773</v>
      </c>
      <c r="CV866">
        <v>40403.853392999998</v>
      </c>
      <c r="CW866">
        <v>63.109940999999999</v>
      </c>
      <c r="CX866">
        <v>70612.25</v>
      </c>
      <c r="CY866">
        <v>1084.8849400260301</v>
      </c>
    </row>
    <row r="867" spans="1:103">
      <c r="A867" t="s">
        <v>123</v>
      </c>
      <c r="B867">
        <v>2012</v>
      </c>
      <c r="C867" t="s">
        <v>111</v>
      </c>
      <c r="E867">
        <v>0.97588600000000003</v>
      </c>
      <c r="F867">
        <v>30288027</v>
      </c>
      <c r="G867">
        <v>749600</v>
      </c>
      <c r="H867">
        <v>2.4749053479119001E-2</v>
      </c>
      <c r="I867">
        <v>1402025</v>
      </c>
      <c r="J867">
        <v>4.6289743468599001E-2</v>
      </c>
      <c r="K867">
        <v>0.66629726355458996</v>
      </c>
      <c r="L867">
        <v>3303.6</v>
      </c>
      <c r="M867" s="1">
        <v>1.0907280292638401E-4</v>
      </c>
      <c r="N867">
        <v>258913</v>
      </c>
      <c r="O867">
        <v>71890</v>
      </c>
      <c r="P867">
        <v>2.3735451635723899E-3</v>
      </c>
      <c r="Q867">
        <v>8.5483613706498606E-3</v>
      </c>
      <c r="R867">
        <v>156392</v>
      </c>
      <c r="S867">
        <v>5.1634924916040296E-3</v>
      </c>
      <c r="T867">
        <v>27413</v>
      </c>
      <c r="U867">
        <v>9.0507711182375805E-4</v>
      </c>
      <c r="V867">
        <v>3.0584340000000001</v>
      </c>
      <c r="Z867">
        <v>0.51</v>
      </c>
      <c r="AA867">
        <v>0.30856123000000002</v>
      </c>
      <c r="AK867">
        <v>65402998</v>
      </c>
      <c r="AL867">
        <v>1.4569427420000001</v>
      </c>
      <c r="AM867">
        <v>753424484000</v>
      </c>
      <c r="AN867">
        <v>0.28454206725147702</v>
      </c>
      <c r="AO867">
        <v>583561883000</v>
      </c>
      <c r="AP867">
        <v>0.22039090590263399</v>
      </c>
      <c r="AQ867">
        <v>306542877000</v>
      </c>
      <c r="AR867">
        <v>0.115770519508091</v>
      </c>
      <c r="AS867" s="12">
        <v>2647849196000</v>
      </c>
      <c r="AT867">
        <v>3.1313500000000002E-3</v>
      </c>
      <c r="AU867">
        <v>9.3994259999999996E-2</v>
      </c>
      <c r="AV867">
        <v>12282394000</v>
      </c>
      <c r="AW867">
        <v>0.20828439264984899</v>
      </c>
      <c r="AX867">
        <v>4.6386304849062102E-3</v>
      </c>
      <c r="AY867">
        <v>38081647000</v>
      </c>
      <c r="AZ867">
        <v>0.64578719071387303</v>
      </c>
      <c r="BA867">
        <v>1.43821056945118E-2</v>
      </c>
      <c r="BB867">
        <v>7757570000</v>
      </c>
      <c r="BC867">
        <v>0.13155259112260101</v>
      </c>
      <c r="BD867">
        <v>2.9297627718825698E-3</v>
      </c>
      <c r="BE867">
        <v>847835000</v>
      </c>
      <c r="BF867">
        <v>1.4377555225983199E-2</v>
      </c>
      <c r="BG867">
        <v>3.2019761596725001E-4</v>
      </c>
      <c r="BH867">
        <v>556963000</v>
      </c>
      <c r="BI867">
        <v>9.4449583838002293E-3</v>
      </c>
      <c r="BJ867">
        <v>2.10345438418994E-4</v>
      </c>
      <c r="BK867" s="12">
        <v>32626629000</v>
      </c>
      <c r="BL867">
        <v>0.55328119302124201</v>
      </c>
      <c r="BM867">
        <v>1.23219362527472E-2</v>
      </c>
      <c r="BN867">
        <v>20847716000</v>
      </c>
      <c r="BO867">
        <v>0.35353481293602301</v>
      </c>
      <c r="BP867">
        <v>7.8734529260555408E-3</v>
      </c>
      <c r="BQ867">
        <v>458251000</v>
      </c>
      <c r="BR867">
        <v>7.7710038626171603E-3</v>
      </c>
      <c r="BS867">
        <v>1.7306536969411299E-4</v>
      </c>
      <c r="BT867">
        <v>58969344000</v>
      </c>
      <c r="BU867">
        <v>58404308444.444397</v>
      </c>
      <c r="BV867">
        <v>0.99041814751143298</v>
      </c>
      <c r="BW867">
        <v>227757.37023633401</v>
      </c>
      <c r="CA867">
        <v>2.2270658045436501E-2</v>
      </c>
      <c r="CB867">
        <v>7.9100000000000004E-2</v>
      </c>
      <c r="CC867">
        <v>0.19220000000000001</v>
      </c>
      <c r="CD867">
        <v>0.19220000000000001</v>
      </c>
      <c r="CF867">
        <v>4739.4372999999996</v>
      </c>
      <c r="CG867">
        <v>72.465138371791397</v>
      </c>
      <c r="CH867">
        <v>4739.9809999999998</v>
      </c>
      <c r="CI867">
        <v>72.473451446369495</v>
      </c>
      <c r="CJ867">
        <v>9080.0645000000004</v>
      </c>
      <c r="CK867">
        <v>138.83254250822</v>
      </c>
      <c r="CL867">
        <v>9245.2690000000002</v>
      </c>
      <c r="CM867">
        <v>141.358489407473</v>
      </c>
      <c r="CN867">
        <v>5387.8472000000002</v>
      </c>
      <c r="CO867">
        <v>82.379208365952906</v>
      </c>
      <c r="CP867">
        <v>5336.8198000000002</v>
      </c>
      <c r="CQ867">
        <v>81.5990086570649</v>
      </c>
      <c r="CR867">
        <v>7891.8341</v>
      </c>
      <c r="CS867">
        <v>120.664714788762</v>
      </c>
      <c r="CT867">
        <v>7699.0461999999998</v>
      </c>
      <c r="CU867">
        <v>117.717022696727</v>
      </c>
      <c r="CV867">
        <v>40332.198991999998</v>
      </c>
      <c r="CW867">
        <v>63.316136999999998</v>
      </c>
      <c r="CX867">
        <v>72628.77</v>
      </c>
      <c r="CY867">
        <v>1110.4807458520499</v>
      </c>
    </row>
    <row r="868" spans="1:103">
      <c r="A868" t="s">
        <v>123</v>
      </c>
      <c r="B868">
        <v>2013</v>
      </c>
      <c r="C868" t="s">
        <v>111</v>
      </c>
      <c r="D868">
        <v>8.3718395000000001E-2</v>
      </c>
      <c r="E868">
        <v>0.98565999999999998</v>
      </c>
      <c r="F868">
        <v>30432522</v>
      </c>
      <c r="G868">
        <v>786450</v>
      </c>
      <c r="H868">
        <v>2.5842419501085099E-2</v>
      </c>
      <c r="I868">
        <v>1411450</v>
      </c>
      <c r="J868">
        <v>4.6379659234288897E-2</v>
      </c>
      <c r="K868">
        <v>0.69349175742409497</v>
      </c>
      <c r="L868">
        <v>3216.65</v>
      </c>
      <c r="M868" s="1">
        <v>1.05697779500496E-4</v>
      </c>
      <c r="N868">
        <v>266222</v>
      </c>
      <c r="O868">
        <v>72749</v>
      </c>
      <c r="P868">
        <v>2.3905018453613501E-3</v>
      </c>
      <c r="Q868">
        <v>8.7479440580047908E-3</v>
      </c>
      <c r="R868">
        <v>161882</v>
      </c>
      <c r="S868">
        <v>5.3193751079848098E-3</v>
      </c>
      <c r="T868">
        <v>28227</v>
      </c>
      <c r="U868">
        <v>9.2752746551863204E-4</v>
      </c>
      <c r="V868">
        <v>6.2128519999999998</v>
      </c>
      <c r="X868">
        <v>7.7325869000000005E-2</v>
      </c>
      <c r="Y868">
        <v>0.42670269</v>
      </c>
      <c r="Z868">
        <v>0.51</v>
      </c>
      <c r="AA868">
        <v>0.32105263000000001</v>
      </c>
      <c r="AB868">
        <v>0.1402158</v>
      </c>
      <c r="AK868">
        <v>65735961</v>
      </c>
      <c r="AL868">
        <v>1.4491659012</v>
      </c>
      <c r="AM868">
        <v>769553130000</v>
      </c>
      <c r="AN868">
        <v>0.28896789351906799</v>
      </c>
      <c r="AO868">
        <v>585031600000</v>
      </c>
      <c r="AP868">
        <v>0.21967989278932601</v>
      </c>
      <c r="AQ868">
        <v>308827106000</v>
      </c>
      <c r="AR868">
        <v>0.115964856490688</v>
      </c>
      <c r="AS868" s="12">
        <v>2663109457000</v>
      </c>
      <c r="AT868">
        <v>5.76327E-3</v>
      </c>
      <c r="AU868">
        <v>9.9213250000000003E-2</v>
      </c>
      <c r="AV868">
        <v>12439020000</v>
      </c>
      <c r="AW868">
        <v>0.20879797620549501</v>
      </c>
      <c r="AX868">
        <v>4.6708632149174197E-3</v>
      </c>
      <c r="AY868">
        <v>38477264000</v>
      </c>
      <c r="AZ868">
        <v>0.64586879457743196</v>
      </c>
      <c r="BA868">
        <v>1.4448247291849899E-2</v>
      </c>
      <c r="BB868">
        <v>7780038000</v>
      </c>
      <c r="BC868">
        <v>0.13059358287082501</v>
      </c>
      <c r="BD868">
        <v>2.9214112771632902E-3</v>
      </c>
      <c r="BE868">
        <v>878119000</v>
      </c>
      <c r="BF868">
        <v>1.4739864560680299E-2</v>
      </c>
      <c r="BG868">
        <v>3.2973447549887902E-4</v>
      </c>
      <c r="BH868">
        <v>574524000</v>
      </c>
      <c r="BI868">
        <v>9.6438022031869099E-3</v>
      </c>
      <c r="BJ868">
        <v>2.1573427952420801E-4</v>
      </c>
      <c r="BK868" s="12">
        <v>32809385000</v>
      </c>
      <c r="BL868">
        <v>0.55072933306216598</v>
      </c>
      <c r="BM868">
        <v>1.2319953621793601E-2</v>
      </c>
      <c r="BN868">
        <v>21028812000</v>
      </c>
      <c r="BO868">
        <v>0.35298386750771699</v>
      </c>
      <c r="BP868">
        <v>7.8963378484972306E-3</v>
      </c>
      <c r="BQ868">
        <v>463531000</v>
      </c>
      <c r="BR868">
        <v>7.7807041638738002E-3</v>
      </c>
      <c r="BS868">
        <v>1.7405630804306801E-4</v>
      </c>
      <c r="BT868">
        <v>59574428000</v>
      </c>
      <c r="BU868">
        <v>59192636666.666702</v>
      </c>
      <c r="BV868">
        <v>0.99359135544980204</v>
      </c>
      <c r="BW868">
        <v>223777.25357032899</v>
      </c>
      <c r="CA868">
        <v>2.2370251377917701E-2</v>
      </c>
      <c r="CB868">
        <v>8.1100000000000005E-2</v>
      </c>
      <c r="CC868">
        <v>0.1913</v>
      </c>
      <c r="CD868">
        <v>0.1913</v>
      </c>
      <c r="CE868">
        <v>52.8</v>
      </c>
      <c r="CF868">
        <v>4888.7529999999997</v>
      </c>
      <c r="CG868">
        <v>74.369537246135295</v>
      </c>
      <c r="CH868">
        <v>4826.3500000000004</v>
      </c>
      <c r="CI868">
        <v>73.420239494178801</v>
      </c>
      <c r="CJ868">
        <v>9137.3356000000003</v>
      </c>
      <c r="CK868">
        <v>139.00056317728399</v>
      </c>
      <c r="CL868">
        <v>9376.6710000000003</v>
      </c>
      <c r="CM868">
        <v>142.64142270621099</v>
      </c>
      <c r="CN868">
        <v>6142.0032000000001</v>
      </c>
      <c r="CO868">
        <v>93.434447546906597</v>
      </c>
      <c r="CP868">
        <v>6066.3326999999999</v>
      </c>
      <c r="CQ868">
        <v>92.2833196277453</v>
      </c>
      <c r="CR868">
        <v>8165.1704</v>
      </c>
      <c r="CS868">
        <v>124.21162291975899</v>
      </c>
      <c r="CT868">
        <v>7677.6386000000002</v>
      </c>
      <c r="CU868">
        <v>116.795107019125</v>
      </c>
      <c r="CV868">
        <v>40355.646335999998</v>
      </c>
      <c r="CW868">
        <v>64.173601000000005</v>
      </c>
      <c r="CX868">
        <v>73631.77</v>
      </c>
      <c r="CY868">
        <v>1120.1139966600599</v>
      </c>
    </row>
    <row r="869" spans="1:103">
      <c r="A869" t="s">
        <v>123</v>
      </c>
      <c r="B869">
        <v>2014</v>
      </c>
      <c r="C869" t="s">
        <v>111</v>
      </c>
      <c r="D869">
        <v>8.9746952000000005E-2</v>
      </c>
      <c r="E869">
        <v>0.95510899999999999</v>
      </c>
      <c r="F869">
        <v>30411866</v>
      </c>
      <c r="G869">
        <v>742500</v>
      </c>
      <c r="H869">
        <v>2.4414812297279001E-2</v>
      </c>
      <c r="I869">
        <v>1475250</v>
      </c>
      <c r="J869">
        <v>4.8509026049240102E-2</v>
      </c>
      <c r="K869">
        <v>0.730917459544421</v>
      </c>
      <c r="L869">
        <v>3203.25</v>
      </c>
      <c r="M869" s="1">
        <v>1.0532895285018E-4</v>
      </c>
      <c r="N869">
        <v>267308</v>
      </c>
      <c r="O869">
        <v>73393</v>
      </c>
      <c r="P869">
        <v>2.4133014396420099E-3</v>
      </c>
      <c r="Q869">
        <v>8.7895954822371E-3</v>
      </c>
      <c r="R869">
        <v>161769</v>
      </c>
      <c r="S869">
        <v>5.3192724182067599E-3</v>
      </c>
      <c r="T869">
        <v>28276</v>
      </c>
      <c r="U869">
        <v>9.2976866332371701E-4</v>
      </c>
      <c r="V869">
        <v>6.0824109999999996</v>
      </c>
      <c r="X869">
        <v>6.5915331999999993E-2</v>
      </c>
      <c r="Y869">
        <v>0.43662937000000002</v>
      </c>
      <c r="Z869">
        <v>0.51</v>
      </c>
      <c r="AA869">
        <v>0.33539047</v>
      </c>
      <c r="AB869">
        <v>0.14557291999999999</v>
      </c>
      <c r="AK869">
        <v>66276671</v>
      </c>
      <c r="AL869">
        <v>1.3827872126</v>
      </c>
      <c r="AM869">
        <v>794736149000</v>
      </c>
      <c r="AN869">
        <v>0.29559768490449101</v>
      </c>
      <c r="AO869">
        <v>603979571000</v>
      </c>
      <c r="AP869">
        <v>0.22464683800007701</v>
      </c>
      <c r="AQ869">
        <v>310257322000</v>
      </c>
      <c r="AR869">
        <v>0.115398483161067</v>
      </c>
      <c r="AS869" s="12">
        <v>2688573658000</v>
      </c>
      <c r="AT869">
        <v>9.5618300000000003E-3</v>
      </c>
      <c r="AU869">
        <v>0.1029187</v>
      </c>
      <c r="AV869">
        <v>13535959000</v>
      </c>
      <c r="AW869">
        <v>0.22121304541209</v>
      </c>
      <c r="AX869">
        <v>5.0346245711822002E-3</v>
      </c>
      <c r="AY869">
        <v>38935637000</v>
      </c>
      <c r="AZ869">
        <v>0.63631035199128905</v>
      </c>
      <c r="BA869">
        <v>1.4481893357894401E-2</v>
      </c>
      <c r="BB869">
        <v>7794002000</v>
      </c>
      <c r="BC869">
        <v>0.127374419379367</v>
      </c>
      <c r="BD869">
        <v>2.8989356407657001E-3</v>
      </c>
      <c r="BE869">
        <v>924095000</v>
      </c>
      <c r="BF869">
        <v>1.51021341893903E-2</v>
      </c>
      <c r="BG869">
        <v>3.4371198916209898E-4</v>
      </c>
      <c r="BH869">
        <v>1578186000</v>
      </c>
      <c r="BI869">
        <v>2.5791695386099E-2</v>
      </c>
      <c r="BJ869">
        <v>5.8699749411886899E-4</v>
      </c>
      <c r="BK869" s="12">
        <v>33350312000</v>
      </c>
      <c r="BL869">
        <v>0.54503150334330797</v>
      </c>
      <c r="BM869">
        <v>1.2404462827627701E-2</v>
      </c>
      <c r="BN869">
        <v>21017702000</v>
      </c>
      <c r="BO869">
        <v>0.34348433435590198</v>
      </c>
      <c r="BP869">
        <v>7.8174172158016406E-3</v>
      </c>
      <c r="BQ869">
        <v>573874000</v>
      </c>
      <c r="BR869">
        <v>9.3786051821535404E-3</v>
      </c>
      <c r="BS869">
        <v>2.1344923851812899E-4</v>
      </c>
      <c r="BT869">
        <v>61189696000</v>
      </c>
      <c r="BU869">
        <v>59980964888.888901</v>
      </c>
      <c r="BV869">
        <v>0.98024616577419998</v>
      </c>
      <c r="BW869">
        <v>228910.82945516001</v>
      </c>
      <c r="CA869">
        <v>2.27591666748377E-2</v>
      </c>
      <c r="CB869">
        <v>7.8100000000000003E-2</v>
      </c>
      <c r="CC869">
        <v>0.1933</v>
      </c>
      <c r="CD869">
        <v>0.1933</v>
      </c>
      <c r="CE869">
        <v>52.2</v>
      </c>
      <c r="CF869">
        <v>4708.7682000000004</v>
      </c>
      <c r="CG869">
        <v>71.047144175361495</v>
      </c>
      <c r="CH869">
        <v>4664.6010999999999</v>
      </c>
      <c r="CI869">
        <v>70.380739249863694</v>
      </c>
      <c r="CJ869">
        <v>9551.3057000000008</v>
      </c>
      <c r="CK869">
        <v>144.11263504770801</v>
      </c>
      <c r="CL869">
        <v>9788.2859000000008</v>
      </c>
      <c r="CM869">
        <v>147.68825519314299</v>
      </c>
      <c r="CN869">
        <v>6718.3635000000004</v>
      </c>
      <c r="CO869">
        <v>101.368451351457</v>
      </c>
      <c r="CP869">
        <v>6638.9440000000004</v>
      </c>
      <c r="CQ869">
        <v>100.17014885976999</v>
      </c>
      <c r="CR869">
        <v>8369.4007999999994</v>
      </c>
      <c r="CS869">
        <v>126.27974027241</v>
      </c>
      <c r="CT869">
        <v>7965.5734000000002</v>
      </c>
      <c r="CU869">
        <v>120.186685296852</v>
      </c>
      <c r="CV869">
        <v>40544.300556000002</v>
      </c>
      <c r="CW869">
        <v>64.791078999999996</v>
      </c>
      <c r="CX869">
        <v>73299.070000000007</v>
      </c>
      <c r="CY869">
        <v>1105.9558196578701</v>
      </c>
    </row>
    <row r="870" spans="1:103">
      <c r="A870" t="s">
        <v>123</v>
      </c>
      <c r="B870">
        <v>2015</v>
      </c>
      <c r="C870" t="s">
        <v>111</v>
      </c>
      <c r="D870">
        <v>9.4147491E-2</v>
      </c>
      <c r="E870">
        <v>0.95869599999999999</v>
      </c>
      <c r="F870">
        <v>30494746</v>
      </c>
      <c r="G870">
        <v>708600</v>
      </c>
      <c r="H870">
        <v>2.32367897079713E-2</v>
      </c>
      <c r="I870">
        <v>1503375</v>
      </c>
      <c r="J870">
        <v>4.92994760474477E-2</v>
      </c>
      <c r="K870">
        <v>0.74344103422387497</v>
      </c>
      <c r="L870">
        <v>3220.8</v>
      </c>
      <c r="M870" s="1">
        <v>1.05618194032506E-4</v>
      </c>
      <c r="N870">
        <v>277631</v>
      </c>
      <c r="O870">
        <v>79622</v>
      </c>
      <c r="P870">
        <v>2.6110071551342E-3</v>
      </c>
      <c r="Q870">
        <v>9.1042240522350992E-3</v>
      </c>
      <c r="R870">
        <v>165845</v>
      </c>
      <c r="S870">
        <v>5.4384778282790102E-3</v>
      </c>
      <c r="T870">
        <v>28445</v>
      </c>
      <c r="U870">
        <v>9.3278363426932604E-4</v>
      </c>
      <c r="V870">
        <v>6.0428980000000001</v>
      </c>
      <c r="X870">
        <v>6.5052862000000003E-2</v>
      </c>
      <c r="Y870">
        <v>0.43334293000000002</v>
      </c>
      <c r="Z870">
        <v>0.51</v>
      </c>
      <c r="AA870">
        <v>0.34085360999999997</v>
      </c>
      <c r="AB870">
        <v>0.14409081000000001</v>
      </c>
      <c r="AK870">
        <v>66512558</v>
      </c>
      <c r="AL870">
        <v>1.3956957014</v>
      </c>
      <c r="AM870">
        <v>831658948000</v>
      </c>
      <c r="AN870">
        <v>0.30592622357126598</v>
      </c>
      <c r="AO870">
        <v>617433423000</v>
      </c>
      <c r="AP870">
        <v>0.22712324067373599</v>
      </c>
      <c r="AQ870">
        <v>311542344000</v>
      </c>
      <c r="AR870">
        <v>0.114601030881303</v>
      </c>
      <c r="AS870" s="12">
        <v>2718495127000</v>
      </c>
      <c r="AT870">
        <v>1.1129119999999999E-2</v>
      </c>
      <c r="AU870">
        <v>0.10354670000000001</v>
      </c>
      <c r="AV870">
        <v>12584988000</v>
      </c>
      <c r="AW870">
        <v>0.207874275139977</v>
      </c>
      <c r="AX870">
        <v>4.6293950925298099E-3</v>
      </c>
      <c r="AY870">
        <v>39155085000</v>
      </c>
      <c r="AZ870">
        <v>0.64674951715640805</v>
      </c>
      <c r="BA870">
        <v>1.4403220594774301E-2</v>
      </c>
      <c r="BB870">
        <v>7851717000</v>
      </c>
      <c r="BC870">
        <v>0.12969181853643699</v>
      </c>
      <c r="BD870">
        <v>2.8882586258908499E-3</v>
      </c>
      <c r="BE870">
        <v>949555000</v>
      </c>
      <c r="BF870">
        <v>1.5684405684816001E-2</v>
      </c>
      <c r="BG870">
        <v>3.49294354280444E-4</v>
      </c>
      <c r="BH870">
        <v>1600716000</v>
      </c>
      <c r="BI870">
        <v>2.6440047317086299E-2</v>
      </c>
      <c r="BJ870">
        <v>5.8882430360155595E-4</v>
      </c>
      <c r="BK870" s="12">
        <v>33303764000</v>
      </c>
      <c r="BL870">
        <v>0.55009951546500202</v>
      </c>
      <c r="BM870">
        <v>1.22508087909477E-2</v>
      </c>
      <c r="BN870">
        <v>21453430000</v>
      </c>
      <c r="BO870">
        <v>0.35435998910100203</v>
      </c>
      <c r="BP870">
        <v>7.8916565959325294E-3</v>
      </c>
      <c r="BQ870">
        <v>572787000</v>
      </c>
      <c r="BR870">
        <v>9.4610882771284394E-3</v>
      </c>
      <c r="BS870">
        <v>2.1070002822925799E-4</v>
      </c>
      <c r="BT870">
        <v>60541344000</v>
      </c>
      <c r="BU870">
        <v>60769293111.111099</v>
      </c>
      <c r="BV870">
        <v>1.0037651808838499</v>
      </c>
      <c r="BW870">
        <v>218064.06345112799</v>
      </c>
      <c r="CA870">
        <v>2.2270168299624801E-2</v>
      </c>
      <c r="CB870">
        <v>8.8700000000000001E-2</v>
      </c>
      <c r="CC870">
        <v>0.1958</v>
      </c>
      <c r="CD870">
        <v>0.1958</v>
      </c>
      <c r="CE870">
        <v>53.6</v>
      </c>
      <c r="CF870">
        <v>5429.7907999999998</v>
      </c>
      <c r="CG870">
        <v>81.635573240169194</v>
      </c>
      <c r="CH870">
        <v>5341.0798000000004</v>
      </c>
      <c r="CI870">
        <v>80.301825107974395</v>
      </c>
      <c r="CJ870">
        <v>9879.4092999999993</v>
      </c>
      <c r="CK870">
        <v>148.53449629767701</v>
      </c>
      <c r="CL870">
        <v>9899.4455999999991</v>
      </c>
      <c r="CM870">
        <v>148.83573715508001</v>
      </c>
      <c r="CN870">
        <v>6581.8239999999996</v>
      </c>
      <c r="CO870">
        <v>98.956109912356695</v>
      </c>
      <c r="CP870">
        <v>6347.8392000000003</v>
      </c>
      <c r="CQ870">
        <v>95.438205819719002</v>
      </c>
      <c r="CR870">
        <v>8699.0686999999998</v>
      </c>
      <c r="CS870">
        <v>130.78836480774001</v>
      </c>
      <c r="CT870">
        <v>8189.1260000000002</v>
      </c>
      <c r="CU870">
        <v>123.12150135618</v>
      </c>
      <c r="CV870">
        <v>40829.893311</v>
      </c>
      <c r="CW870">
        <v>65.316731000000004</v>
      </c>
      <c r="CX870">
        <v>71925.789999999994</v>
      </c>
      <c r="CY870">
        <v>1081.38661574255</v>
      </c>
    </row>
    <row r="871" spans="1:103">
      <c r="A871" t="s">
        <v>123</v>
      </c>
      <c r="B871">
        <v>2016</v>
      </c>
      <c r="C871" t="s">
        <v>111</v>
      </c>
      <c r="D871">
        <v>9.8795090000000002E-2</v>
      </c>
      <c r="E871">
        <v>0.95548999999999995</v>
      </c>
      <c r="F871">
        <v>30508009</v>
      </c>
      <c r="G871">
        <v>751500</v>
      </c>
      <c r="H871">
        <v>2.46328759113713E-2</v>
      </c>
      <c r="I871">
        <v>1526975</v>
      </c>
      <c r="J871">
        <v>5.0051611037613103E-2</v>
      </c>
      <c r="K871">
        <v>0.755951078164116</v>
      </c>
      <c r="L871">
        <v>3226.5</v>
      </c>
      <c r="M871" s="1">
        <v>1.05759113942834E-4</v>
      </c>
      <c r="V871">
        <v>6.3088420000000003</v>
      </c>
      <c r="X871">
        <v>6.0981282999999997E-2</v>
      </c>
      <c r="Y871">
        <v>0.43417713000000002</v>
      </c>
      <c r="Z871">
        <v>0.51</v>
      </c>
      <c r="AA871">
        <v>0.34582485000000002</v>
      </c>
      <c r="AB871">
        <v>0.14342762000000001</v>
      </c>
      <c r="AK871">
        <v>66688563</v>
      </c>
      <c r="AL871">
        <v>1.3951013068</v>
      </c>
      <c r="AM871">
        <v>846428068000</v>
      </c>
      <c r="AN871">
        <v>0.30798518485961002</v>
      </c>
      <c r="AO871">
        <v>621991031000</v>
      </c>
      <c r="AP871">
        <v>0.226320498936425</v>
      </c>
      <c r="AQ871">
        <v>312445517000</v>
      </c>
      <c r="AR871">
        <v>0.11368785364027099</v>
      </c>
      <c r="AS871" s="12">
        <v>2748275273000</v>
      </c>
      <c r="AT871">
        <v>1.095464E-2</v>
      </c>
      <c r="AU871">
        <v>0.1004941</v>
      </c>
      <c r="AV871">
        <v>12546130000</v>
      </c>
      <c r="AW871">
        <v>0.20541420454468201</v>
      </c>
      <c r="AX871">
        <v>4.5650921955516901E-3</v>
      </c>
      <c r="AY871">
        <v>39764804000</v>
      </c>
      <c r="AZ871">
        <v>0.65105778296057903</v>
      </c>
      <c r="BA871">
        <v>1.44690033020575E-2</v>
      </c>
      <c r="BB871">
        <v>7762643000</v>
      </c>
      <c r="BC871">
        <v>0.12709553758882999</v>
      </c>
      <c r="BD871">
        <v>2.8245507559824402E-3</v>
      </c>
      <c r="BE871">
        <v>1003649000</v>
      </c>
      <c r="BF871">
        <v>1.6432458533194399E-2</v>
      </c>
      <c r="BG871">
        <v>3.6519231165094401E-4</v>
      </c>
      <c r="BH871">
        <v>1693103000</v>
      </c>
      <c r="BI871">
        <v>2.77206920346924E-2</v>
      </c>
      <c r="BJ871">
        <v>6.1606019478238801E-4</v>
      </c>
      <c r="BK871" s="12">
        <v>34182908000</v>
      </c>
      <c r="BL871">
        <v>0.55966699339509995</v>
      </c>
      <c r="BM871">
        <v>1.24379491151504E-2</v>
      </c>
      <c r="BN871">
        <v>19814502000</v>
      </c>
      <c r="BO871">
        <v>0.324417184165876</v>
      </c>
      <c r="BP871">
        <v>7.2097952467369197E-3</v>
      </c>
      <c r="BQ871">
        <v>602332000</v>
      </c>
      <c r="BR871" s="1">
        <v>9.8618098690040398E-3</v>
      </c>
      <c r="BS871">
        <v>2.19167274078225E-4</v>
      </c>
      <c r="BT871">
        <v>61077227000</v>
      </c>
      <c r="BU871">
        <v>61557621333.333298</v>
      </c>
      <c r="BV871">
        <v>1.00786535926612</v>
      </c>
      <c r="CA871">
        <v>2.22238389291072E-2</v>
      </c>
      <c r="CB871">
        <v>7.6999999999999999E-2</v>
      </c>
      <c r="CC871">
        <v>0.1961</v>
      </c>
      <c r="CD871">
        <v>0.1961</v>
      </c>
      <c r="CE871">
        <v>54</v>
      </c>
      <c r="CF871">
        <v>7088.8491999999997</v>
      </c>
      <c r="CG871">
        <v>106.297825010864</v>
      </c>
      <c r="CH871">
        <v>6928.5936000000002</v>
      </c>
      <c r="CI871">
        <v>103.89478027889101</v>
      </c>
      <c r="CJ871">
        <v>9509.0581999999995</v>
      </c>
      <c r="CK871">
        <v>142.58904034264501</v>
      </c>
      <c r="CL871">
        <v>9359.8060000000005</v>
      </c>
      <c r="CM871">
        <v>140.35099241829499</v>
      </c>
      <c r="CN871">
        <v>6451.4036999999998</v>
      </c>
      <c r="CO871">
        <v>96.739281966534506</v>
      </c>
      <c r="CP871">
        <v>6053.8424000000005</v>
      </c>
      <c r="CQ871">
        <v>90.777820478752901</v>
      </c>
      <c r="CR871">
        <v>8356.9591</v>
      </c>
      <c r="CS871">
        <v>125.313227996831</v>
      </c>
      <c r="CT871">
        <v>7640.9309999999996</v>
      </c>
      <c r="CU871">
        <v>114.576332976316</v>
      </c>
      <c r="CV871">
        <v>41122.761483000002</v>
      </c>
      <c r="CW871">
        <v>65.499243000000007</v>
      </c>
      <c r="CX871">
        <v>71028.47</v>
      </c>
      <c r="CY871">
        <v>1065.0772307089601</v>
      </c>
    </row>
    <row r="872" spans="1:103">
      <c r="A872" t="s">
        <v>123</v>
      </c>
      <c r="B872">
        <v>2017</v>
      </c>
      <c r="C872" t="s">
        <v>111</v>
      </c>
      <c r="D872">
        <v>0.10409212</v>
      </c>
      <c r="E872">
        <v>0.99454799999999999</v>
      </c>
      <c r="F872">
        <v>30547529</v>
      </c>
      <c r="G872">
        <v>689900</v>
      </c>
      <c r="H872">
        <v>2.2584478109506E-2</v>
      </c>
      <c r="I872">
        <v>1559250</v>
      </c>
      <c r="J872">
        <v>5.1043408453757398E-2</v>
      </c>
      <c r="K872">
        <v>0.77100018158043904</v>
      </c>
      <c r="L872">
        <v>3270.9</v>
      </c>
      <c r="M872" s="1">
        <v>1.07075763804005E-4</v>
      </c>
      <c r="V872">
        <v>6.2805900000000001</v>
      </c>
      <c r="X872">
        <v>5.5624265999999999E-2</v>
      </c>
      <c r="Y872">
        <v>0.43072334000000001</v>
      </c>
      <c r="AA872">
        <v>0.35213791</v>
      </c>
      <c r="AB872">
        <v>0.14229064999999999</v>
      </c>
      <c r="AK872">
        <v>66883314</v>
      </c>
      <c r="AL872">
        <v>1.3871477131000001</v>
      </c>
      <c r="AM872">
        <v>883551494000</v>
      </c>
      <c r="AN872">
        <v>0.314291349481436</v>
      </c>
      <c r="AO872">
        <v>655678237000</v>
      </c>
      <c r="AP872">
        <v>0.23323371567106299</v>
      </c>
      <c r="AQ872">
        <v>315780401000</v>
      </c>
      <c r="AR872">
        <v>0.11232740711101</v>
      </c>
      <c r="AS872" s="12">
        <v>2811249802000</v>
      </c>
      <c r="AT872">
        <v>2.2914199999999999E-2</v>
      </c>
      <c r="AU872">
        <v>9.4110280000000004E-2</v>
      </c>
      <c r="AV872">
        <v>12756064000</v>
      </c>
      <c r="AW872">
        <v>0.20635533385176399</v>
      </c>
      <c r="AX872">
        <v>4.5375064111787501E-3</v>
      </c>
      <c r="AY872">
        <v>40407132000</v>
      </c>
      <c r="AZ872">
        <v>0.65366771551571901</v>
      </c>
      <c r="BA872">
        <v>1.4373369442748699E-2</v>
      </c>
      <c r="BB872">
        <v>7675874000</v>
      </c>
      <c r="BC872">
        <v>0.124172906460337</v>
      </c>
      <c r="BD872">
        <v>2.7304133537116399E-3</v>
      </c>
      <c r="BE872">
        <v>976944000</v>
      </c>
      <c r="BF872">
        <v>1.5804060349217299E-2</v>
      </c>
      <c r="BG872">
        <v>3.4751234106089601E-4</v>
      </c>
      <c r="BH872">
        <v>1692578000</v>
      </c>
      <c r="BI872">
        <v>2.7380898861917899E-2</v>
      </c>
      <c r="BJ872">
        <v>6.0207314155997604E-4</v>
      </c>
      <c r="BK872" s="12">
        <v>34737233000</v>
      </c>
      <c r="BL872">
        <v>0.561945543139445</v>
      </c>
      <c r="BM872">
        <v>1.23565088293779E-2</v>
      </c>
      <c r="BN872">
        <v>20078200000</v>
      </c>
      <c r="BO872">
        <v>0.324805807194327</v>
      </c>
      <c r="BP872">
        <v>7.1420903207234801E-3</v>
      </c>
      <c r="BQ872">
        <v>590228000</v>
      </c>
      <c r="BR872">
        <v>9.5481408676421804E-3</v>
      </c>
      <c r="BS872">
        <v>2.0995217130121099E-4</v>
      </c>
      <c r="BT872">
        <v>61816013000</v>
      </c>
      <c r="BU872">
        <v>62345949555.555603</v>
      </c>
      <c r="BV872">
        <v>1.00857280387131</v>
      </c>
      <c r="CA872">
        <v>2.1988801192986299E-2</v>
      </c>
      <c r="CB872">
        <v>8.0100000000000005E-2</v>
      </c>
      <c r="CC872">
        <v>0.1993</v>
      </c>
      <c r="CD872">
        <v>0.1993</v>
      </c>
      <c r="CE872">
        <v>54.2</v>
      </c>
      <c r="CF872">
        <v>7396.9268000000002</v>
      </c>
      <c r="CG872">
        <v>110.59450194109699</v>
      </c>
      <c r="CH872">
        <v>7259.4665000000005</v>
      </c>
      <c r="CI872">
        <v>108.539276328323</v>
      </c>
      <c r="CJ872">
        <v>9292.2042999999994</v>
      </c>
      <c r="CK872">
        <v>138.93157716437301</v>
      </c>
      <c r="CL872">
        <v>8998.8929000000007</v>
      </c>
      <c r="CM872">
        <v>134.54615750649</v>
      </c>
      <c r="CN872">
        <v>6822.1274000000003</v>
      </c>
      <c r="CO872">
        <v>102.00043915288001</v>
      </c>
      <c r="CP872">
        <v>6252.3769000000002</v>
      </c>
      <c r="CQ872">
        <v>93.4818645499534</v>
      </c>
      <c r="CR872">
        <v>8104.1839</v>
      </c>
      <c r="CS872">
        <v>121.168994407185</v>
      </c>
      <c r="CT872">
        <v>7372.8599000000004</v>
      </c>
      <c r="CU872">
        <v>110.234667797711</v>
      </c>
      <c r="CV872">
        <v>41886.432467999999</v>
      </c>
      <c r="CW872">
        <v>66.881125999999995</v>
      </c>
      <c r="CX872">
        <v>70100.94</v>
      </c>
      <c r="CY872">
        <v>1048.1080527797999</v>
      </c>
    </row>
    <row r="873" spans="1:103">
      <c r="A873" t="s">
        <v>123</v>
      </c>
      <c r="B873">
        <v>2018</v>
      </c>
      <c r="C873" t="s">
        <v>111</v>
      </c>
      <c r="D873">
        <v>0.11387122</v>
      </c>
      <c r="E873">
        <v>0.96073500000000001</v>
      </c>
      <c r="F873">
        <v>30691326</v>
      </c>
      <c r="G873">
        <v>664975</v>
      </c>
      <c r="H873">
        <v>2.16665451339574E-2</v>
      </c>
      <c r="I873">
        <v>1610875</v>
      </c>
      <c r="J873">
        <v>5.2486327896031602E-2</v>
      </c>
      <c r="K873">
        <v>0.80698589011659605</v>
      </c>
      <c r="L873">
        <v>3156.1750000000002</v>
      </c>
      <c r="M873">
        <v>1.02836058631028E-4</v>
      </c>
      <c r="V873">
        <v>6.461741</v>
      </c>
      <c r="X873">
        <v>5.0699763000000002E-2</v>
      </c>
      <c r="Y873">
        <v>0.42345955000000002</v>
      </c>
      <c r="AA873">
        <v>0.36897490999999999</v>
      </c>
      <c r="AB873">
        <v>0.14430974999999999</v>
      </c>
      <c r="AK873">
        <v>67125071</v>
      </c>
      <c r="AL873">
        <v>1.3705063124000001</v>
      </c>
      <c r="AM873">
        <v>923549739000</v>
      </c>
      <c r="AN873">
        <v>0.32250435298762797</v>
      </c>
      <c r="AO873">
        <v>676115720000</v>
      </c>
      <c r="AP873">
        <v>0.236100183471942</v>
      </c>
      <c r="AQ873">
        <v>322597647000</v>
      </c>
      <c r="AR873">
        <v>0.112651372230063</v>
      </c>
      <c r="AS873" s="12">
        <v>2863681468000</v>
      </c>
      <c r="AT873">
        <v>1.8650659999999999E-2</v>
      </c>
      <c r="AU873">
        <v>9.0184929999999996E-2</v>
      </c>
      <c r="AV873">
        <v>12863572000</v>
      </c>
      <c r="AW873">
        <v>0.204490912283007</v>
      </c>
      <c r="AX873">
        <v>4.4919702640615101E-3</v>
      </c>
      <c r="AY873">
        <v>41226585000</v>
      </c>
      <c r="AZ873">
        <v>0.65537488163963398</v>
      </c>
      <c r="BA873">
        <v>1.43963584849375E-2</v>
      </c>
      <c r="BB873">
        <v>7823999000</v>
      </c>
      <c r="BC873">
        <v>0.12437732639202601</v>
      </c>
      <c r="BD873">
        <v>2.7321470936725002E-3</v>
      </c>
      <c r="BE873">
        <v>991193000</v>
      </c>
      <c r="BF873">
        <v>1.5756895582232502E-2</v>
      </c>
      <c r="BG873">
        <v>3.4612543716052699E-4</v>
      </c>
      <c r="BH873">
        <v>1896497000</v>
      </c>
      <c r="BI873">
        <v>3.0148422356712799E-2</v>
      </c>
      <c r="BJ873">
        <v>6.6225836259802896E-4</v>
      </c>
      <c r="BK873" s="12">
        <v>35623913000</v>
      </c>
      <c r="BL873">
        <v>0.56630976749385398</v>
      </c>
      <c r="BM873">
        <v>1.2439900665655999E-2</v>
      </c>
      <c r="BN873">
        <v>19836414000</v>
      </c>
      <c r="BO873">
        <v>0.31533748132193801</v>
      </c>
      <c r="BP873">
        <v>6.9268926106693697E-3</v>
      </c>
      <c r="BQ873">
        <v>608280000</v>
      </c>
      <c r="BR873">
        <v>9.6697660745792193E-3</v>
      </c>
      <c r="BS873">
        <v>2.12411892452838E-4</v>
      </c>
      <c r="BT873">
        <v>62905348000</v>
      </c>
      <c r="BU873">
        <v>63134277777.777802</v>
      </c>
      <c r="BV873">
        <v>1.00363927368747</v>
      </c>
      <c r="CA873">
        <v>2.19666009306312E-2</v>
      </c>
      <c r="CB873">
        <v>7.4499999999999997E-2</v>
      </c>
      <c r="CC873">
        <v>0.1996</v>
      </c>
      <c r="CD873">
        <v>0.1996</v>
      </c>
      <c r="CE873">
        <v>54.4</v>
      </c>
      <c r="CF873">
        <v>8604.8554000000004</v>
      </c>
      <c r="CG873">
        <v>128.19137874729401</v>
      </c>
      <c r="CH873">
        <v>8593.8621000000003</v>
      </c>
      <c r="CI873">
        <v>128.027605363725</v>
      </c>
      <c r="CJ873">
        <v>9481.3129000000008</v>
      </c>
      <c r="CK873">
        <v>141.24845990851901</v>
      </c>
      <c r="CL873">
        <v>9114.9786000000004</v>
      </c>
      <c r="CM873">
        <v>135.79097145386999</v>
      </c>
      <c r="CN873">
        <v>6511.7662</v>
      </c>
      <c r="CO873">
        <v>97.009449718123903</v>
      </c>
      <c r="CP873">
        <v>5897.1610000000001</v>
      </c>
      <c r="CQ873">
        <v>87.853329793870898</v>
      </c>
      <c r="CR873">
        <v>8202.6576999999997</v>
      </c>
      <c r="CS873">
        <v>122.199613017914</v>
      </c>
      <c r="CT873">
        <v>7374.4655000000002</v>
      </c>
      <c r="CU873">
        <v>109.861567222774</v>
      </c>
      <c r="CV873">
        <v>42456.989255</v>
      </c>
      <c r="CW873">
        <v>67.155152999999999</v>
      </c>
      <c r="CX873">
        <v>66352.179999999993</v>
      </c>
      <c r="CY873">
        <v>988.48580733717199</v>
      </c>
    </row>
    <row r="874" spans="1:103">
      <c r="A874" t="s">
        <v>123</v>
      </c>
      <c r="B874">
        <v>2019</v>
      </c>
      <c r="C874" t="s">
        <v>111</v>
      </c>
      <c r="D874">
        <v>0.11777608000000001</v>
      </c>
      <c r="E874">
        <v>0.96166399999999996</v>
      </c>
      <c r="F874">
        <v>30652293</v>
      </c>
      <c r="G874">
        <v>672375</v>
      </c>
      <c r="H874">
        <v>2.1935553075915101E-2</v>
      </c>
      <c r="I874">
        <v>1627725</v>
      </c>
      <c r="J874">
        <v>5.31028787960496E-2</v>
      </c>
      <c r="K874">
        <v>0.83292707823855106</v>
      </c>
      <c r="L874">
        <v>3193.25</v>
      </c>
      <c r="M874">
        <v>1.04176545617648E-4</v>
      </c>
      <c r="V874">
        <v>6.5820020000000001</v>
      </c>
      <c r="X874">
        <v>4.7102565999999998E-2</v>
      </c>
      <c r="Y874">
        <v>0.42423473</v>
      </c>
      <c r="AA874">
        <v>0.37904724000000001</v>
      </c>
      <c r="AB874">
        <v>0.14647811999999999</v>
      </c>
      <c r="AK874">
        <v>67356050</v>
      </c>
      <c r="AL874">
        <v>1.3520712569</v>
      </c>
      <c r="AM874">
        <v>938499548000</v>
      </c>
      <c r="AN874">
        <v>0.321794261368408</v>
      </c>
      <c r="AO874">
        <v>701884020000</v>
      </c>
      <c r="AP874">
        <v>0.24066314178149101</v>
      </c>
      <c r="AQ874">
        <v>327985822000</v>
      </c>
      <c r="AR874">
        <v>0.11246031556938001</v>
      </c>
      <c r="AS874" s="12">
        <v>2916458311000</v>
      </c>
      <c r="AT874">
        <v>1.842972E-2</v>
      </c>
      <c r="AU874">
        <v>8.4146470000000001E-2</v>
      </c>
      <c r="AV874">
        <v>12852093000</v>
      </c>
      <c r="AW874">
        <v>0.20105708769132499</v>
      </c>
      <c r="AX874">
        <v>4.4067466870778803E-3</v>
      </c>
      <c r="AY874">
        <v>42138700000</v>
      </c>
      <c r="AZ874">
        <v>0.65921436306898995</v>
      </c>
      <c r="BA874">
        <v>1.44485864382376E-2</v>
      </c>
      <c r="BB874">
        <v>7879792000</v>
      </c>
      <c r="BC874">
        <v>0.12327081909019801</v>
      </c>
      <c r="BD874">
        <v>2.7018359804012299E-3</v>
      </c>
      <c r="BE874">
        <v>1052020000</v>
      </c>
      <c r="BF874">
        <v>1.6457714505569401E-2</v>
      </c>
      <c r="BG874">
        <v>3.6071833978634202E-4</v>
      </c>
      <c r="BH874">
        <v>1854801000</v>
      </c>
      <c r="BI874">
        <v>2.9016354558510999E-2</v>
      </c>
      <c r="BJ874">
        <v>6.3597720324142795E-4</v>
      </c>
      <c r="BK874" s="12">
        <v>36274314000</v>
      </c>
      <c r="BL874">
        <v>0.56747238997108496</v>
      </c>
      <c r="BM874">
        <v>1.2437796166392699E-2</v>
      </c>
      <c r="BN874">
        <v>20040830000</v>
      </c>
      <c r="BO874">
        <v>0.31351709909949499</v>
      </c>
      <c r="BP874">
        <v>6.8716325978026302E-3</v>
      </c>
      <c r="BQ874">
        <v>605085000</v>
      </c>
      <c r="BR874">
        <v>9.4659000604574908E-3</v>
      </c>
      <c r="BS874">
        <v>2.0747253534117099E-4</v>
      </c>
      <c r="BT874">
        <v>63922606000</v>
      </c>
      <c r="BU874">
        <v>63922606000</v>
      </c>
      <c r="BV874">
        <v>1</v>
      </c>
      <c r="CA874">
        <v>2.1917887788384698E-2</v>
      </c>
      <c r="CE874">
        <v>54.2</v>
      </c>
      <c r="CF874">
        <v>8897.9604999999992</v>
      </c>
      <c r="CG874">
        <v>132.103359683354</v>
      </c>
      <c r="CH874">
        <v>8767.8011999999999</v>
      </c>
      <c r="CI874">
        <v>130.17095272065399</v>
      </c>
      <c r="CJ874">
        <v>9076.7654000000002</v>
      </c>
      <c r="CK874">
        <v>134.75798239356399</v>
      </c>
      <c r="CL874">
        <v>8745.0794000000005</v>
      </c>
      <c r="CM874">
        <v>129.833614055456</v>
      </c>
      <c r="CN874">
        <v>7270.0196999999998</v>
      </c>
      <c r="CO874">
        <v>107.934175178028</v>
      </c>
      <c r="CP874">
        <v>6469.6579000000002</v>
      </c>
      <c r="CQ874">
        <v>96.0516226827434</v>
      </c>
      <c r="CR874">
        <v>6648.6124</v>
      </c>
      <c r="CS874">
        <v>98.708466425807302</v>
      </c>
      <c r="CT874">
        <v>5760.4228999999996</v>
      </c>
      <c r="CU874">
        <v>85.521982063972004</v>
      </c>
      <c r="CV874">
        <v>43039.731864000001</v>
      </c>
      <c r="CW874">
        <v>67.417143999999993</v>
      </c>
    </row>
    <row r="875" spans="1:103">
      <c r="A875" t="s">
        <v>123</v>
      </c>
      <c r="B875">
        <v>2020</v>
      </c>
      <c r="C875" t="s">
        <v>111</v>
      </c>
      <c r="E875">
        <v>0.98037300000000005</v>
      </c>
      <c r="F875">
        <v>30379166</v>
      </c>
      <c r="G875">
        <v>625650</v>
      </c>
      <c r="H875">
        <v>2.0594706253621298E-2</v>
      </c>
      <c r="I875">
        <v>1671650</v>
      </c>
      <c r="J875">
        <v>5.5026197888381798E-2</v>
      </c>
      <c r="L875">
        <v>3098.7</v>
      </c>
      <c r="M875">
        <v>1.02000825170777E-4</v>
      </c>
      <c r="V875">
        <v>5.0409724999999996</v>
      </c>
      <c r="AK875">
        <v>67540257</v>
      </c>
      <c r="AL875">
        <v>1.35268049</v>
      </c>
      <c r="AM875">
        <v>780525295000</v>
      </c>
      <c r="AN875">
        <v>0.29022023622528798</v>
      </c>
      <c r="AO875">
        <v>641131995000</v>
      </c>
      <c r="AP875">
        <v>0.23839006913989899</v>
      </c>
      <c r="AQ875">
        <v>292832928000</v>
      </c>
      <c r="AR875">
        <v>0.108883135605109</v>
      </c>
      <c r="AS875" s="12">
        <v>2689424091000</v>
      </c>
      <c r="AT875">
        <v>-7.7845860000000003E-2</v>
      </c>
      <c r="AU875">
        <v>7.9996830000000005E-2</v>
      </c>
      <c r="AV875">
        <v>12753788000</v>
      </c>
      <c r="AW875">
        <v>0.20203875286188</v>
      </c>
      <c r="AX875">
        <v>4.7422003999591598E-3</v>
      </c>
      <c r="AY875">
        <v>41774666000</v>
      </c>
      <c r="AZ875">
        <v>0.661772127611153</v>
      </c>
      <c r="BA875">
        <v>1.5532941100585999E-2</v>
      </c>
      <c r="BB875">
        <v>7499155000</v>
      </c>
      <c r="BC875">
        <v>0.118797640647464</v>
      </c>
      <c r="BD875">
        <v>2.7883869357367202E-3</v>
      </c>
      <c r="BE875">
        <v>1097845000</v>
      </c>
      <c r="BF875">
        <v>1.73914788795024E-2</v>
      </c>
      <c r="BG875">
        <v>4.0820821218709002E-4</v>
      </c>
      <c r="BT875">
        <v>63125454000</v>
      </c>
      <c r="CA875">
        <v>2.3471736648469001E-2</v>
      </c>
      <c r="CE875">
        <v>53.7</v>
      </c>
      <c r="CF875">
        <v>8551.6514999999999</v>
      </c>
      <c r="CG875">
        <v>126.615619777698</v>
      </c>
      <c r="CH875">
        <v>8383.3917000000001</v>
      </c>
      <c r="CI875">
        <v>124.12436778260999</v>
      </c>
      <c r="CJ875">
        <v>3640.5468999999998</v>
      </c>
      <c r="CK875">
        <v>53.901881066280197</v>
      </c>
      <c r="CL875">
        <v>3555.9512</v>
      </c>
      <c r="CM875">
        <v>52.649358441144201</v>
      </c>
      <c r="CN875">
        <v>7111.5199000000002</v>
      </c>
      <c r="CO875">
        <v>105.29305359320701</v>
      </c>
      <c r="CP875">
        <v>6274.9826000000003</v>
      </c>
      <c r="CQ875">
        <v>92.907295274283598</v>
      </c>
      <c r="CR875">
        <v>3382.2170000000001</v>
      </c>
      <c r="CS875">
        <v>50.077052564369097</v>
      </c>
      <c r="CT875">
        <v>2763.2242000000001</v>
      </c>
      <c r="CU875">
        <v>40.912254746084301</v>
      </c>
      <c r="CV875">
        <v>39548.027925000002</v>
      </c>
      <c r="CW875">
        <v>67.757323999999997</v>
      </c>
    </row>
    <row r="876" spans="1:103">
      <c r="A876" t="s">
        <v>123</v>
      </c>
      <c r="B876">
        <v>2021</v>
      </c>
      <c r="C876" t="s">
        <v>112</v>
      </c>
      <c r="E876">
        <v>0.97303899999999999</v>
      </c>
      <c r="F876">
        <v>31264401</v>
      </c>
      <c r="G876">
        <v>675925</v>
      </c>
      <c r="H876">
        <v>2.16196369794515E-2</v>
      </c>
      <c r="I876">
        <v>1776050</v>
      </c>
      <c r="J876">
        <v>5.6807421322417097E-2</v>
      </c>
      <c r="L876">
        <v>3039.1</v>
      </c>
      <c r="M876">
        <v>9.7206404178349701E-5</v>
      </c>
      <c r="V876">
        <v>3.499943</v>
      </c>
      <c r="AK876">
        <v>67719897</v>
      </c>
      <c r="AL876">
        <v>1.3458937033</v>
      </c>
      <c r="AM876">
        <v>848992601000</v>
      </c>
      <c r="AN876">
        <v>0.29553294979684303</v>
      </c>
      <c r="AO876">
        <v>704649019000</v>
      </c>
      <c r="AP876">
        <v>0.24528718261058399</v>
      </c>
      <c r="AQ876">
        <v>305995256000</v>
      </c>
      <c r="AR876">
        <v>0.106516453174037</v>
      </c>
      <c r="AS876" s="12">
        <v>2872751081000</v>
      </c>
      <c r="AT876">
        <v>6.8165890000000007E-2</v>
      </c>
      <c r="AU876">
        <v>7.8612509999999997E-2</v>
      </c>
      <c r="CE876">
        <v>55</v>
      </c>
      <c r="CF876">
        <v>6986.6526999999996</v>
      </c>
      <c r="CG876">
        <v>103.16986601441501</v>
      </c>
      <c r="CH876">
        <v>6770.9929000000002</v>
      </c>
      <c r="CI876">
        <v>99.985280544652895</v>
      </c>
      <c r="CN876">
        <v>6101.3433999999997</v>
      </c>
      <c r="CO876">
        <v>90.096761369852601</v>
      </c>
      <c r="CP876">
        <v>5249.4933000000001</v>
      </c>
      <c r="CQ876">
        <v>77.5177389888824</v>
      </c>
      <c r="CV876">
        <v>42111.952754999998</v>
      </c>
      <c r="CW876">
        <v>66.745493999999994</v>
      </c>
    </row>
    <row r="877" spans="1:103">
      <c r="A877" t="s">
        <v>123</v>
      </c>
      <c r="B877">
        <v>2022</v>
      </c>
      <c r="C877" t="s">
        <v>112</v>
      </c>
      <c r="AM877">
        <v>908485287000</v>
      </c>
      <c r="AN877">
        <v>0.30834133882660703</v>
      </c>
      <c r="AO877">
        <v>736478047000</v>
      </c>
      <c r="AP877">
        <v>0.24996181036488799</v>
      </c>
      <c r="AQ877">
        <v>301741194000</v>
      </c>
      <c r="AR877">
        <v>0.10241143700228</v>
      </c>
      <c r="AS877" s="12">
        <v>2946362270000</v>
      </c>
      <c r="AT877">
        <v>2.5623940000000001E-2</v>
      </c>
      <c r="CE877">
        <v>55</v>
      </c>
      <c r="CV877">
        <v>43018.868005999997</v>
      </c>
      <c r="CW877">
        <v>65.646066000000005</v>
      </c>
    </row>
    <row r="878" spans="1:103">
      <c r="A878" t="s">
        <v>124</v>
      </c>
      <c r="B878">
        <v>1950</v>
      </c>
      <c r="C878" t="s">
        <v>104</v>
      </c>
      <c r="AK878">
        <v>70964095</v>
      </c>
    </row>
    <row r="879" spans="1:103">
      <c r="A879" t="s">
        <v>124</v>
      </c>
      <c r="B879">
        <v>1951</v>
      </c>
      <c r="C879" t="s">
        <v>105</v>
      </c>
      <c r="AK879">
        <v>69565603</v>
      </c>
    </row>
    <row r="880" spans="1:103">
      <c r="A880" t="s">
        <v>124</v>
      </c>
      <c r="B880">
        <v>1952</v>
      </c>
      <c r="C880" t="s">
        <v>105</v>
      </c>
      <c r="AK880">
        <v>69974838</v>
      </c>
    </row>
    <row r="881" spans="1:51">
      <c r="A881" t="s">
        <v>124</v>
      </c>
      <c r="B881">
        <v>1953</v>
      </c>
      <c r="C881" t="s">
        <v>105</v>
      </c>
      <c r="AK881">
        <v>70365355</v>
      </c>
    </row>
    <row r="882" spans="1:51">
      <c r="A882" t="s">
        <v>124</v>
      </c>
      <c r="B882">
        <v>1954</v>
      </c>
      <c r="C882" t="s">
        <v>105</v>
      </c>
      <c r="AK882">
        <v>70755387</v>
      </c>
    </row>
    <row r="883" spans="1:51">
      <c r="A883" t="s">
        <v>124</v>
      </c>
      <c r="B883">
        <v>1955</v>
      </c>
      <c r="C883" t="s">
        <v>105</v>
      </c>
      <c r="AK883">
        <v>71147383</v>
      </c>
    </row>
    <row r="884" spans="1:51">
      <c r="A884" t="s">
        <v>124</v>
      </c>
      <c r="B884">
        <v>1956</v>
      </c>
      <c r="C884" t="s">
        <v>105</v>
      </c>
      <c r="AK884">
        <v>71146613</v>
      </c>
    </row>
    <row r="885" spans="1:51">
      <c r="A885" t="s">
        <v>124</v>
      </c>
      <c r="B885">
        <v>1957</v>
      </c>
      <c r="C885" t="s">
        <v>105</v>
      </c>
      <c r="AK885">
        <v>71209164</v>
      </c>
    </row>
    <row r="886" spans="1:51">
      <c r="A886" t="s">
        <v>124</v>
      </c>
      <c r="B886">
        <v>1958</v>
      </c>
      <c r="C886" t="s">
        <v>105</v>
      </c>
      <c r="AK886">
        <v>71752946</v>
      </c>
    </row>
    <row r="887" spans="1:51">
      <c r="A887" t="s">
        <v>124</v>
      </c>
      <c r="B887">
        <v>1959</v>
      </c>
      <c r="C887" t="s">
        <v>105</v>
      </c>
      <c r="AK887">
        <v>72286928</v>
      </c>
    </row>
    <row r="888" spans="1:51">
      <c r="A888" t="s">
        <v>124</v>
      </c>
      <c r="B888">
        <v>1960</v>
      </c>
      <c r="C888" t="s">
        <v>105</v>
      </c>
      <c r="AK888">
        <v>72814897</v>
      </c>
    </row>
    <row r="889" spans="1:51">
      <c r="A889" t="s">
        <v>124</v>
      </c>
      <c r="B889">
        <v>1961</v>
      </c>
      <c r="C889" t="s">
        <v>106</v>
      </c>
      <c r="AK889">
        <v>73377631</v>
      </c>
    </row>
    <row r="890" spans="1:51">
      <c r="A890" t="s">
        <v>124</v>
      </c>
      <c r="B890">
        <v>1962</v>
      </c>
      <c r="C890" t="s">
        <v>106</v>
      </c>
      <c r="AK890">
        <v>74025787</v>
      </c>
      <c r="AU890">
        <v>4.4836729999999997E-3</v>
      </c>
    </row>
    <row r="891" spans="1:51">
      <c r="A891" t="s">
        <v>124</v>
      </c>
      <c r="B891">
        <v>1963</v>
      </c>
      <c r="C891" t="s">
        <v>106</v>
      </c>
      <c r="AK891">
        <v>74714356</v>
      </c>
      <c r="AU891">
        <v>5.3585630000000002E-3</v>
      </c>
    </row>
    <row r="892" spans="1:51">
      <c r="A892" t="s">
        <v>124</v>
      </c>
      <c r="B892">
        <v>1964</v>
      </c>
      <c r="C892" t="s">
        <v>106</v>
      </c>
      <c r="AK892">
        <v>75318338</v>
      </c>
      <c r="AU892">
        <v>4.8909920000000003E-3</v>
      </c>
    </row>
    <row r="893" spans="1:51">
      <c r="A893" t="s">
        <v>124</v>
      </c>
      <c r="B893">
        <v>1965</v>
      </c>
      <c r="C893" t="s">
        <v>106</v>
      </c>
      <c r="AK893">
        <v>75963697</v>
      </c>
      <c r="AU893">
        <v>4.2443380000000003E-3</v>
      </c>
    </row>
    <row r="894" spans="1:51">
      <c r="A894" t="s">
        <v>124</v>
      </c>
      <c r="B894">
        <v>1966</v>
      </c>
      <c r="C894" t="s">
        <v>106</v>
      </c>
      <c r="AK894">
        <v>76600311</v>
      </c>
      <c r="AU894">
        <v>4.658349E-3</v>
      </c>
      <c r="AY894" s="1"/>
    </row>
    <row r="895" spans="1:51">
      <c r="A895" t="s">
        <v>124</v>
      </c>
      <c r="B895">
        <v>1967</v>
      </c>
      <c r="C895" t="s">
        <v>106</v>
      </c>
      <c r="AK895">
        <v>76951342</v>
      </c>
      <c r="AU895">
        <v>1.349086E-2</v>
      </c>
    </row>
    <row r="896" spans="1:51">
      <c r="A896" t="s">
        <v>124</v>
      </c>
      <c r="B896">
        <v>1968</v>
      </c>
      <c r="C896" t="s">
        <v>106</v>
      </c>
      <c r="AK896">
        <v>77294310</v>
      </c>
      <c r="AU896">
        <v>9.5674469999999998E-3</v>
      </c>
    </row>
    <row r="897" spans="1:101">
      <c r="A897" t="s">
        <v>124</v>
      </c>
      <c r="B897">
        <v>1969</v>
      </c>
      <c r="C897" t="s">
        <v>106</v>
      </c>
      <c r="AK897">
        <v>77909681</v>
      </c>
      <c r="AU897">
        <v>5.2399889999999996E-3</v>
      </c>
    </row>
    <row r="898" spans="1:101">
      <c r="A898" t="s">
        <v>124</v>
      </c>
      <c r="B898">
        <v>1970</v>
      </c>
      <c r="C898" t="s">
        <v>106</v>
      </c>
      <c r="AK898">
        <v>78169285</v>
      </c>
      <c r="AM898">
        <v>177753096000</v>
      </c>
      <c r="AN898">
        <v>0.109710046427927</v>
      </c>
      <c r="AO898">
        <v>480530876000</v>
      </c>
      <c r="AP898">
        <v>0.296585915533154</v>
      </c>
      <c r="AS898" s="12">
        <v>1620208010000</v>
      </c>
      <c r="AU898">
        <v>4.3155520000000003E-3</v>
      </c>
      <c r="CV898">
        <v>20849.682924000001</v>
      </c>
      <c r="CW898">
        <v>24.997145</v>
      </c>
    </row>
    <row r="899" spans="1:101">
      <c r="A899" t="s">
        <v>124</v>
      </c>
      <c r="B899">
        <v>1971</v>
      </c>
      <c r="C899" t="s">
        <v>107</v>
      </c>
      <c r="AK899">
        <v>78312838</v>
      </c>
      <c r="AM899">
        <v>181937432000</v>
      </c>
      <c r="AN899">
        <v>0.10888170143947599</v>
      </c>
      <c r="AO899">
        <v>482316440000</v>
      </c>
      <c r="AP899">
        <v>0.28864557470191698</v>
      </c>
      <c r="AS899" s="12">
        <v>1670964263000</v>
      </c>
      <c r="AT899">
        <v>3.1327000000000001E-2</v>
      </c>
      <c r="AU899">
        <v>5.3306999999999998E-3</v>
      </c>
      <c r="CV899">
        <v>21328.28212</v>
      </c>
      <c r="CW899">
        <v>26.088089</v>
      </c>
    </row>
    <row r="900" spans="1:101">
      <c r="A900" t="s">
        <v>124</v>
      </c>
      <c r="B900">
        <v>1972</v>
      </c>
      <c r="C900" t="s">
        <v>107</v>
      </c>
      <c r="AK900">
        <v>78688450</v>
      </c>
      <c r="AM900">
        <v>193186257000</v>
      </c>
      <c r="AN900">
        <v>0.110846845113011</v>
      </c>
      <c r="AO900">
        <v>491744221000</v>
      </c>
      <c r="AP900">
        <v>0.28215410530162799</v>
      </c>
      <c r="AS900" s="12">
        <v>1742821429000</v>
      </c>
      <c r="AT900">
        <v>4.3003409999999999E-2</v>
      </c>
      <c r="AU900">
        <v>7.0957529999999998E-3</v>
      </c>
      <c r="CV900">
        <v>22140.906167000001</v>
      </c>
      <c r="CW900">
        <v>27.388072000000001</v>
      </c>
    </row>
    <row r="901" spans="1:101">
      <c r="A901" t="s">
        <v>124</v>
      </c>
      <c r="B901">
        <v>1973</v>
      </c>
      <c r="C901" t="s">
        <v>107</v>
      </c>
      <c r="AK901">
        <v>78936672</v>
      </c>
      <c r="AM901">
        <v>213890609000</v>
      </c>
      <c r="AN901">
        <v>0.117130729484673</v>
      </c>
      <c r="AO901">
        <v>503886053000</v>
      </c>
      <c r="AP901">
        <v>0.27593797241019802</v>
      </c>
      <c r="AS901" s="12">
        <v>1826084495000</v>
      </c>
      <c r="AT901">
        <v>4.7774869999999997E-2</v>
      </c>
      <c r="AU901">
        <v>7.8136070000000002E-3</v>
      </c>
      <c r="CV901">
        <v>23127.874950000001</v>
      </c>
      <c r="CW901">
        <v>28.785133999999999</v>
      </c>
    </row>
    <row r="902" spans="1:101">
      <c r="A902" t="s">
        <v>124</v>
      </c>
      <c r="B902">
        <v>1974</v>
      </c>
      <c r="C902" t="s">
        <v>107</v>
      </c>
      <c r="AK902">
        <v>78967429</v>
      </c>
      <c r="AM902">
        <v>239105353000</v>
      </c>
      <c r="AN902">
        <v>0.12978365850814699</v>
      </c>
      <c r="AO902">
        <v>455532986000</v>
      </c>
      <c r="AP902">
        <v>0.24725810924952599</v>
      </c>
      <c r="AS902" s="12">
        <v>1842337901000</v>
      </c>
      <c r="AT902">
        <v>8.9006899999999993E-3</v>
      </c>
      <c r="AU902">
        <v>1.6665240000000001E-2</v>
      </c>
      <c r="CV902">
        <v>23326.933757999999</v>
      </c>
      <c r="CW902">
        <v>29.947237999999999</v>
      </c>
    </row>
    <row r="903" spans="1:101">
      <c r="A903" t="s">
        <v>124</v>
      </c>
      <c r="B903">
        <v>1975</v>
      </c>
      <c r="C903" t="s">
        <v>107</v>
      </c>
      <c r="AK903">
        <v>78673555</v>
      </c>
      <c r="AM903">
        <v>224432979000</v>
      </c>
      <c r="AN903">
        <v>0.122884751169117</v>
      </c>
      <c r="AO903">
        <v>425678367000</v>
      </c>
      <c r="AP903">
        <v>0.233073501229386</v>
      </c>
      <c r="AS903" s="12">
        <v>1826369642000</v>
      </c>
      <c r="AT903">
        <v>-8.6673900000000005E-3</v>
      </c>
      <c r="AU903">
        <v>3.1037510000000001E-2</v>
      </c>
      <c r="CV903">
        <v>23212.923932000002</v>
      </c>
      <c r="CW903">
        <v>31.074000000000002</v>
      </c>
    </row>
    <row r="904" spans="1:101">
      <c r="A904" t="s">
        <v>124</v>
      </c>
      <c r="B904">
        <v>1976</v>
      </c>
      <c r="C904" t="s">
        <v>107</v>
      </c>
      <c r="AK904">
        <v>78336948</v>
      </c>
      <c r="AM904">
        <v>247528383000</v>
      </c>
      <c r="AN904">
        <v>0.12913886081266801</v>
      </c>
      <c r="AO904">
        <v>465674992000</v>
      </c>
      <c r="AP904">
        <v>0.242948858013702</v>
      </c>
      <c r="AS904" s="12">
        <v>1916761395000</v>
      </c>
      <c r="AT904">
        <v>4.9492580000000001E-2</v>
      </c>
      <c r="AU904">
        <v>3.090683E-2</v>
      </c>
      <c r="CN904">
        <v>6226.6523999999999</v>
      </c>
      <c r="CO904">
        <v>79.485511740896499</v>
      </c>
      <c r="CP904">
        <v>5808.5667000000003</v>
      </c>
      <c r="CQ904">
        <v>74.148493760568797</v>
      </c>
      <c r="CR904">
        <v>0</v>
      </c>
      <c r="CS904">
        <v>0</v>
      </c>
      <c r="CT904">
        <v>0</v>
      </c>
      <c r="CU904">
        <v>0</v>
      </c>
      <c r="CV904">
        <v>24474.397574999999</v>
      </c>
      <c r="CW904">
        <v>32.522756999999999</v>
      </c>
    </row>
    <row r="905" spans="1:101">
      <c r="A905" t="s">
        <v>124</v>
      </c>
      <c r="B905">
        <v>1977</v>
      </c>
      <c r="C905" t="s">
        <v>107</v>
      </c>
      <c r="AK905">
        <v>78159813</v>
      </c>
      <c r="AM905">
        <v>257418654000</v>
      </c>
      <c r="AN905">
        <v>0.12994906846745799</v>
      </c>
      <c r="AO905">
        <v>473460058000</v>
      </c>
      <c r="AP905">
        <v>0.239010236972371</v>
      </c>
      <c r="AS905" s="12">
        <v>1980919579000</v>
      </c>
      <c r="AT905">
        <v>3.3472179999999997E-2</v>
      </c>
      <c r="AU905">
        <v>3.0090559999999999E-2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5581.6571000000004</v>
      </c>
      <c r="CO905">
        <v>71.413388616986595</v>
      </c>
      <c r="CP905">
        <v>5275.4714000000004</v>
      </c>
      <c r="CQ905">
        <v>67.495957289457706</v>
      </c>
      <c r="CR905">
        <v>0</v>
      </c>
      <c r="CS905">
        <v>0</v>
      </c>
      <c r="CT905">
        <v>0</v>
      </c>
      <c r="CU905">
        <v>0</v>
      </c>
      <c r="CV905">
        <v>25342.795099999999</v>
      </c>
      <c r="CW905">
        <v>33.862079000000001</v>
      </c>
    </row>
    <row r="906" spans="1:101">
      <c r="A906" t="s">
        <v>124</v>
      </c>
      <c r="B906">
        <v>1978</v>
      </c>
      <c r="C906" t="s">
        <v>107</v>
      </c>
      <c r="AK906">
        <v>78091821</v>
      </c>
      <c r="AM906">
        <v>264537463000</v>
      </c>
      <c r="AN906">
        <v>0.129642472980636</v>
      </c>
      <c r="AO906">
        <v>489601544000</v>
      </c>
      <c r="AP906">
        <v>0.23994013634015199</v>
      </c>
      <c r="AS906" s="12">
        <v>2040515403000</v>
      </c>
      <c r="AT906">
        <v>3.0084929999999999E-2</v>
      </c>
      <c r="AU906">
        <v>2.8898380000000001E-2</v>
      </c>
      <c r="CF906">
        <v>0</v>
      </c>
      <c r="CG906">
        <v>0</v>
      </c>
      <c r="CH906">
        <v>0</v>
      </c>
      <c r="CI906">
        <v>0</v>
      </c>
      <c r="CJ906">
        <v>1177.4690000000001</v>
      </c>
      <c r="CK906">
        <v>15.078006696757701</v>
      </c>
      <c r="CL906">
        <v>1188.75</v>
      </c>
      <c r="CM906">
        <v>15.222464846862801</v>
      </c>
      <c r="CN906">
        <v>5885.2062999999998</v>
      </c>
      <c r="CO906">
        <v>75.362646492774203</v>
      </c>
      <c r="CP906">
        <v>5470.8333000000002</v>
      </c>
      <c r="CQ906">
        <v>70.056418584476305</v>
      </c>
      <c r="CR906">
        <v>0</v>
      </c>
      <c r="CS906">
        <v>0</v>
      </c>
      <c r="CT906">
        <v>0</v>
      </c>
      <c r="CU906">
        <v>0</v>
      </c>
      <c r="CV906">
        <v>26132.980756000001</v>
      </c>
      <c r="CW906">
        <v>34.907446999999998</v>
      </c>
    </row>
    <row r="907" spans="1:101">
      <c r="A907" t="s">
        <v>124</v>
      </c>
      <c r="B907">
        <v>1979</v>
      </c>
      <c r="C907" t="s">
        <v>107</v>
      </c>
      <c r="AK907">
        <v>78126353</v>
      </c>
      <c r="AM907">
        <v>277688262000</v>
      </c>
      <c r="AN907">
        <v>0.13066427273953901</v>
      </c>
      <c r="AO907">
        <v>544882603000</v>
      </c>
      <c r="AP907">
        <v>0.256390704225813</v>
      </c>
      <c r="AS907" s="12">
        <v>2125204206000</v>
      </c>
      <c r="AT907">
        <v>4.150363E-2</v>
      </c>
      <c r="AU907">
        <v>2.528004E-2</v>
      </c>
      <c r="CF907">
        <v>0</v>
      </c>
      <c r="CG907">
        <v>0</v>
      </c>
      <c r="CH907">
        <v>0</v>
      </c>
      <c r="CI907">
        <v>0</v>
      </c>
      <c r="CJ907">
        <v>3489.6869000000002</v>
      </c>
      <c r="CK907">
        <v>44.6672187552387</v>
      </c>
      <c r="CL907">
        <v>3405.2262000000001</v>
      </c>
      <c r="CM907">
        <v>43.586140517784102</v>
      </c>
      <c r="CN907">
        <v>4550.8951999999999</v>
      </c>
      <c r="CO907">
        <v>58.250449755410997</v>
      </c>
      <c r="CP907">
        <v>4297.0833000000002</v>
      </c>
      <c r="CQ907">
        <v>55.001713698321502</v>
      </c>
      <c r="CR907">
        <v>0</v>
      </c>
      <c r="CS907">
        <v>0</v>
      </c>
      <c r="CT907">
        <v>0</v>
      </c>
      <c r="CU907">
        <v>0</v>
      </c>
      <c r="CV907">
        <v>27209.927871</v>
      </c>
      <c r="CW907">
        <v>35.906958000000003</v>
      </c>
    </row>
    <row r="908" spans="1:101">
      <c r="A908" t="s">
        <v>124</v>
      </c>
      <c r="B908">
        <v>1980</v>
      </c>
      <c r="C908" t="s">
        <v>107</v>
      </c>
      <c r="AK908">
        <v>78288576</v>
      </c>
      <c r="AM908">
        <v>292849713000</v>
      </c>
      <c r="AN908">
        <v>0.13588401469612299</v>
      </c>
      <c r="AO908">
        <v>528526831000</v>
      </c>
      <c r="AP908">
        <v>0.24523960407944601</v>
      </c>
      <c r="AS908" s="12">
        <v>2155144692000</v>
      </c>
      <c r="AT908">
        <v>1.408829E-2</v>
      </c>
      <c r="AU908">
        <v>2.4693150000000001E-2</v>
      </c>
      <c r="CF908">
        <v>321.5</v>
      </c>
      <c r="CG908">
        <v>4.1066017090411799</v>
      </c>
      <c r="CH908">
        <v>323.5</v>
      </c>
      <c r="CI908">
        <v>4.1321482204504498</v>
      </c>
      <c r="CJ908">
        <v>5209.7798000000003</v>
      </c>
      <c r="CK908">
        <v>66.545849550258794</v>
      </c>
      <c r="CL908">
        <v>5117.7475999999997</v>
      </c>
      <c r="CM908">
        <v>65.370298726598406</v>
      </c>
      <c r="CN908">
        <v>5801.7178999999996</v>
      </c>
      <c r="CO908">
        <v>74.106826262876496</v>
      </c>
      <c r="CP908">
        <v>5462.0667000000003</v>
      </c>
      <c r="CQ908">
        <v>69.768374634889298</v>
      </c>
      <c r="CR908">
        <v>0</v>
      </c>
      <c r="CS908">
        <v>0</v>
      </c>
      <c r="CT908">
        <v>0</v>
      </c>
      <c r="CU908">
        <v>0</v>
      </c>
      <c r="CV908">
        <v>27523.143333</v>
      </c>
      <c r="CW908">
        <v>36.209254999999999</v>
      </c>
    </row>
    <row r="909" spans="1:101">
      <c r="A909" t="s">
        <v>124</v>
      </c>
      <c r="B909">
        <v>1981</v>
      </c>
      <c r="C909" t="s">
        <v>108</v>
      </c>
      <c r="N909">
        <v>128200</v>
      </c>
      <c r="O909">
        <v>32264</v>
      </c>
      <c r="R909">
        <v>77017</v>
      </c>
      <c r="T909">
        <v>18919</v>
      </c>
      <c r="AC909">
        <v>352079</v>
      </c>
      <c r="AD909">
        <v>58614</v>
      </c>
      <c r="AG909">
        <v>242544</v>
      </c>
      <c r="AI909">
        <v>50921</v>
      </c>
      <c r="AK909">
        <v>78407904</v>
      </c>
      <c r="AM909">
        <v>313988798000</v>
      </c>
      <c r="AN909">
        <v>0.14492567086104799</v>
      </c>
      <c r="AO909">
        <v>464817917000</v>
      </c>
      <c r="AP909">
        <v>0.21454283999475601</v>
      </c>
      <c r="AS909" s="12">
        <v>2166550592000</v>
      </c>
      <c r="AT909">
        <v>5.29241E-3</v>
      </c>
      <c r="AU909">
        <v>3.4878850000000003E-2</v>
      </c>
      <c r="AV909">
        <v>7760623000</v>
      </c>
      <c r="AW909">
        <v>0.17061161155364701</v>
      </c>
      <c r="AX909">
        <v>3.5820178991693699E-3</v>
      </c>
      <c r="AY909">
        <v>31373159000</v>
      </c>
      <c r="AZ909">
        <v>0.68971591797705001</v>
      </c>
      <c r="BA909">
        <v>1.4480695311637599E-2</v>
      </c>
      <c r="BB909">
        <v>6112210000</v>
      </c>
      <c r="BC909">
        <v>0.134372459305692</v>
      </c>
      <c r="BD909">
        <v>2.8211711383843798E-3</v>
      </c>
      <c r="BE909">
        <v>239525000</v>
      </c>
      <c r="BF909">
        <v>5.2657816592027902E-3</v>
      </c>
      <c r="BG909">
        <v>1.10555922803948E-4</v>
      </c>
      <c r="BK909" s="12">
        <v>25857727000</v>
      </c>
      <c r="BL909">
        <v>0.56846318582725297</v>
      </c>
      <c r="BM909">
        <v>1.19349749299554E-2</v>
      </c>
      <c r="BN909">
        <v>19011132000</v>
      </c>
      <c r="BO909">
        <v>0.417945810275684</v>
      </c>
      <c r="BP909">
        <v>8.7748387091437906E-3</v>
      </c>
      <c r="BQ909">
        <v>182997000</v>
      </c>
      <c r="BR909">
        <v>4.0230549892041898E-3</v>
      </c>
      <c r="BS909">
        <v>8.4464678865897399E-5</v>
      </c>
      <c r="BT909">
        <v>45487074000</v>
      </c>
      <c r="BU909">
        <v>45487074000</v>
      </c>
      <c r="BV909">
        <v>1</v>
      </c>
      <c r="BW909">
        <v>354813.36973478901</v>
      </c>
      <c r="BZ909">
        <v>129195.64643162501</v>
      </c>
      <c r="CA909">
        <v>2.0995158925880299E-2</v>
      </c>
      <c r="CF909">
        <v>1473.8607</v>
      </c>
      <c r="CG909">
        <v>18.797348542820401</v>
      </c>
      <c r="CH909">
        <v>1462.1667</v>
      </c>
      <c r="CI909">
        <v>18.648205415617301</v>
      </c>
      <c r="CJ909">
        <v>6389.6836000000003</v>
      </c>
      <c r="CK909">
        <v>81.492850516703001</v>
      </c>
      <c r="CL909">
        <v>6265.9286000000002</v>
      </c>
      <c r="CM909">
        <v>79.914501986942497</v>
      </c>
      <c r="CN909">
        <v>6335.2698</v>
      </c>
      <c r="CO909">
        <v>80.798866910152299</v>
      </c>
      <c r="CP909">
        <v>5966.25</v>
      </c>
      <c r="CQ909">
        <v>76.092456189110706</v>
      </c>
      <c r="CR909">
        <v>0</v>
      </c>
      <c r="CS909">
        <v>0</v>
      </c>
      <c r="CT909">
        <v>0</v>
      </c>
      <c r="CU909">
        <v>0</v>
      </c>
      <c r="CV909">
        <v>27628.230659000001</v>
      </c>
      <c r="CW909">
        <v>36.811230000000002</v>
      </c>
    </row>
    <row r="910" spans="1:101">
      <c r="A910" t="s">
        <v>124</v>
      </c>
      <c r="B910">
        <v>1982</v>
      </c>
      <c r="C910" t="s">
        <v>108</v>
      </c>
      <c r="N910">
        <v>131362.5</v>
      </c>
      <c r="O910">
        <v>32561</v>
      </c>
      <c r="R910">
        <v>79442</v>
      </c>
      <c r="T910">
        <v>19359.5</v>
      </c>
      <c r="AC910">
        <v>356983.5</v>
      </c>
      <c r="AD910">
        <v>59559</v>
      </c>
      <c r="AG910">
        <v>246011</v>
      </c>
      <c r="AI910">
        <v>51413.5</v>
      </c>
      <c r="AK910">
        <v>78333354</v>
      </c>
      <c r="AM910">
        <v>325618022000</v>
      </c>
      <c r="AN910">
        <v>0.15088906411389399</v>
      </c>
      <c r="AO910">
        <v>445819529000</v>
      </c>
      <c r="AP910">
        <v>0.20658958334470501</v>
      </c>
      <c r="AS910" s="12">
        <v>2157996167000</v>
      </c>
      <c r="AT910">
        <v>-3.9484100000000003E-3</v>
      </c>
      <c r="AU910">
        <v>4.9836039999999998E-2</v>
      </c>
      <c r="AV910">
        <v>7558098000</v>
      </c>
      <c r="AW910">
        <v>0.162086499283252</v>
      </c>
      <c r="AX910">
        <v>3.50236859341002E-3</v>
      </c>
      <c r="AY910">
        <v>32774661000</v>
      </c>
      <c r="AZ910">
        <v>0.70286599441887498</v>
      </c>
      <c r="BA910">
        <v>1.5187543657949399E-2</v>
      </c>
      <c r="BB910">
        <v>6068192000</v>
      </c>
      <c r="BC910">
        <v>0.13013485644915301</v>
      </c>
      <c r="BD910">
        <v>2.8119568017749902E-3</v>
      </c>
      <c r="BE910">
        <v>229033000</v>
      </c>
      <c r="BF910">
        <v>4.9117062507446898E-3</v>
      </c>
      <c r="BG910">
        <v>1.06132255238616E-4</v>
      </c>
      <c r="BK910" s="12">
        <v>26510601000</v>
      </c>
      <c r="BL910">
        <v>0.56853066869271496</v>
      </c>
      <c r="BM910">
        <v>1.22848230248965E-2</v>
      </c>
      <c r="BN910">
        <v>19455231000</v>
      </c>
      <c r="BO910">
        <v>0.41722537674650301</v>
      </c>
      <c r="BP910">
        <v>9.0154149935522104E-3</v>
      </c>
      <c r="BQ910">
        <v>186662000</v>
      </c>
      <c r="BR910">
        <v>4.0030428461248196E-3</v>
      </c>
      <c r="BS910">
        <v>8.6497836675722E-5</v>
      </c>
      <c r="BT910">
        <v>46630028000</v>
      </c>
      <c r="BU910">
        <v>46630028000</v>
      </c>
      <c r="BV910">
        <v>1</v>
      </c>
      <c r="BW910">
        <v>354972.14197354601</v>
      </c>
      <c r="BZ910">
        <v>130622.362097968</v>
      </c>
      <c r="CA910">
        <v>2.1608021697658599E-2</v>
      </c>
      <c r="CF910">
        <v>1959.0250000000001</v>
      </c>
      <c r="CG910">
        <v>25.0088231891615</v>
      </c>
      <c r="CH910">
        <v>1923.3452</v>
      </c>
      <c r="CI910">
        <v>24.553336500821899</v>
      </c>
      <c r="CJ910">
        <v>6467.8968000000004</v>
      </c>
      <c r="CK910">
        <v>82.5688735350206</v>
      </c>
      <c r="CL910">
        <v>6304.0380999999998</v>
      </c>
      <c r="CM910">
        <v>80.4770608954137</v>
      </c>
      <c r="CN910">
        <v>5479.0352999999996</v>
      </c>
      <c r="CO910">
        <v>69.945113035757402</v>
      </c>
      <c r="CP910">
        <v>5121.5</v>
      </c>
      <c r="CQ910">
        <v>65.380833814418295</v>
      </c>
      <c r="CR910">
        <v>0</v>
      </c>
      <c r="CS910">
        <v>0</v>
      </c>
      <c r="CT910">
        <v>0</v>
      </c>
      <c r="CU910">
        <v>0</v>
      </c>
      <c r="CV910">
        <v>27548.301106999999</v>
      </c>
      <c r="CW910">
        <v>37.192096999999997</v>
      </c>
    </row>
    <row r="911" spans="1:101">
      <c r="A911" t="s">
        <v>124</v>
      </c>
      <c r="B911">
        <v>1983</v>
      </c>
      <c r="C911" t="s">
        <v>108</v>
      </c>
      <c r="N911">
        <v>134525</v>
      </c>
      <c r="O911">
        <v>32858</v>
      </c>
      <c r="R911">
        <v>81867</v>
      </c>
      <c r="T911">
        <v>19800</v>
      </c>
      <c r="AC911">
        <v>361888</v>
      </c>
      <c r="AD911">
        <v>60504</v>
      </c>
      <c r="AG911">
        <v>249478</v>
      </c>
      <c r="AI911">
        <v>51906</v>
      </c>
      <c r="AK911">
        <v>78128284</v>
      </c>
      <c r="AM911">
        <v>323987758000</v>
      </c>
      <c r="AN911">
        <v>0.14780944076302799</v>
      </c>
      <c r="AO911">
        <v>484102004000</v>
      </c>
      <c r="AP911">
        <v>0.220856636451989</v>
      </c>
      <c r="AS911" s="12">
        <v>2191928718000</v>
      </c>
      <c r="AT911">
        <v>1.5724100000000001E-2</v>
      </c>
      <c r="AU911">
        <v>6.1313800000000002E-2</v>
      </c>
      <c r="AV911">
        <v>7498701000</v>
      </c>
      <c r="AW911">
        <v>0.15905044350521</v>
      </c>
      <c r="AX911">
        <v>3.42105148694895E-3</v>
      </c>
      <c r="AY911">
        <v>33115904000</v>
      </c>
      <c r="AZ911">
        <v>0.70240155171888696</v>
      </c>
      <c r="BA911">
        <v>1.5108111741068001E-2</v>
      </c>
      <c r="BB911">
        <v>6309290000</v>
      </c>
      <c r="BC911">
        <v>0.13382256109464699</v>
      </c>
      <c r="BD911">
        <v>2.87841933370755E-3</v>
      </c>
      <c r="BE911">
        <v>222778000</v>
      </c>
      <c r="BF911">
        <v>4.7252103668626996E-3</v>
      </c>
      <c r="BG911">
        <v>1.01635604374613E-4</v>
      </c>
      <c r="BK911" s="12">
        <v>28408717000</v>
      </c>
      <c r="BL911">
        <v>0.602560235201271</v>
      </c>
      <c r="BM911">
        <v>1.2960602581055299E-2</v>
      </c>
      <c r="BN911">
        <v>18015420000</v>
      </c>
      <c r="BO911">
        <v>0.38211425431319801</v>
      </c>
      <c r="BP911">
        <v>8.21898077800539E-3</v>
      </c>
      <c r="BQ911">
        <v>187532000</v>
      </c>
      <c r="BR911">
        <v>3.9776286281342698E-3</v>
      </c>
      <c r="BS911">
        <v>8.5555701907638406E-5</v>
      </c>
      <c r="BT911">
        <v>47146684000</v>
      </c>
      <c r="BU911">
        <v>47512936000</v>
      </c>
      <c r="BV911">
        <v>1.00776835121639</v>
      </c>
      <c r="BW911">
        <v>350467.82382456801</v>
      </c>
      <c r="BZ911">
        <v>130279.766115483</v>
      </c>
      <c r="CA911">
        <v>2.1509223184510502E-2</v>
      </c>
      <c r="CF911">
        <v>2996.7917000000002</v>
      </c>
      <c r="CG911">
        <v>38.3573214023234</v>
      </c>
      <c r="CH911">
        <v>2953.8928999999998</v>
      </c>
      <c r="CI911">
        <v>37.8082398430765</v>
      </c>
      <c r="CJ911">
        <v>6718.1094999999996</v>
      </c>
      <c r="CK911">
        <v>85.988187069358901</v>
      </c>
      <c r="CL911">
        <v>6544.4404999999997</v>
      </c>
      <c r="CM911">
        <v>83.765317308133902</v>
      </c>
      <c r="CN911">
        <v>5492.5973000000004</v>
      </c>
      <c r="CO911">
        <v>70.302290269168097</v>
      </c>
      <c r="CP911">
        <v>5099.25</v>
      </c>
      <c r="CQ911">
        <v>65.267656461007107</v>
      </c>
      <c r="CR911">
        <v>0</v>
      </c>
      <c r="CS911">
        <v>0</v>
      </c>
      <c r="CT911">
        <v>0</v>
      </c>
      <c r="CU911">
        <v>0</v>
      </c>
      <c r="CV911">
        <v>28057.765007999998</v>
      </c>
      <c r="CW911">
        <v>38.412381000000003</v>
      </c>
    </row>
    <row r="912" spans="1:101">
      <c r="A912" t="s">
        <v>124</v>
      </c>
      <c r="B912">
        <v>1984</v>
      </c>
      <c r="C912" t="s">
        <v>108</v>
      </c>
      <c r="N912">
        <v>140972</v>
      </c>
      <c r="O912">
        <v>33153</v>
      </c>
      <c r="R912">
        <v>87706.5</v>
      </c>
      <c r="T912">
        <v>20112.5</v>
      </c>
      <c r="AC912">
        <v>376413</v>
      </c>
      <c r="AD912">
        <v>61346</v>
      </c>
      <c r="AG912">
        <v>262279</v>
      </c>
      <c r="AI912">
        <v>52788</v>
      </c>
      <c r="AK912">
        <v>77858682</v>
      </c>
      <c r="AM912">
        <v>352680396000</v>
      </c>
      <c r="AN912">
        <v>0.156482163727509</v>
      </c>
      <c r="AO912">
        <v>492029920000</v>
      </c>
      <c r="AP912">
        <v>0.21831070672913999</v>
      </c>
      <c r="AS912" s="12">
        <v>2253805722000</v>
      </c>
      <c r="AT912">
        <v>2.8229480000000001E-2</v>
      </c>
      <c r="AU912">
        <v>6.1394209999999998E-2</v>
      </c>
      <c r="AV912">
        <v>7645150000</v>
      </c>
      <c r="AW912">
        <v>0.156452551685936</v>
      </c>
      <c r="AX912">
        <v>3.39210692624198E-3</v>
      </c>
      <c r="AY912">
        <v>34561538000</v>
      </c>
      <c r="AZ912">
        <v>0.70727726863311302</v>
      </c>
      <c r="BA912">
        <v>1.53347458756696E-2</v>
      </c>
      <c r="BB912">
        <v>6440870000</v>
      </c>
      <c r="BC912">
        <v>0.131807818888759</v>
      </c>
      <c r="BD912">
        <v>2.8577751565403101E-3</v>
      </c>
      <c r="BE912">
        <v>218433000</v>
      </c>
      <c r="BF912">
        <v>4.4700758287821796E-3</v>
      </c>
      <c r="BG912">
        <v>9.6917404134623099E-5</v>
      </c>
      <c r="BK912" s="12">
        <v>29111639000</v>
      </c>
      <c r="BL912">
        <v>0.59574896572464997</v>
      </c>
      <c r="BM912">
        <v>1.29166585725795E-2</v>
      </c>
      <c r="BN912">
        <v>19011303000</v>
      </c>
      <c r="BO912">
        <v>0.38905278055034798</v>
      </c>
      <c r="BP912">
        <v>8.4352004320628008E-3</v>
      </c>
      <c r="BQ912">
        <v>167101000</v>
      </c>
      <c r="BR912">
        <v>3.4196029952677999E-3</v>
      </c>
      <c r="BS912">
        <v>7.4141705457964906E-5</v>
      </c>
      <c r="BT912">
        <v>48865614000</v>
      </c>
      <c r="BU912">
        <v>48865614000</v>
      </c>
      <c r="BV912">
        <v>1</v>
      </c>
      <c r="BW912">
        <v>346633.47331385</v>
      </c>
      <c r="BZ912">
        <v>129819.145459907</v>
      </c>
      <c r="CA912">
        <v>2.1681378089961199E-2</v>
      </c>
      <c r="CF912">
        <v>3562.3598999999999</v>
      </c>
      <c r="CG912">
        <v>45.7541767788979</v>
      </c>
      <c r="CH912">
        <v>3492.6309999999999</v>
      </c>
      <c r="CI912">
        <v>44.858593933043998</v>
      </c>
      <c r="CJ912">
        <v>8261.6118999999999</v>
      </c>
      <c r="CK912">
        <v>106.110348746977</v>
      </c>
      <c r="CL912">
        <v>8160.2619000000004</v>
      </c>
      <c r="CM912">
        <v>104.808631361111</v>
      </c>
      <c r="CN912">
        <v>6310.0586999999996</v>
      </c>
      <c r="CO912">
        <v>81.045023341134893</v>
      </c>
      <c r="CP912">
        <v>5855.2</v>
      </c>
      <c r="CQ912">
        <v>75.202916997747295</v>
      </c>
      <c r="CR912">
        <v>0</v>
      </c>
      <c r="CS912">
        <v>0</v>
      </c>
      <c r="CT912">
        <v>0</v>
      </c>
      <c r="CU912">
        <v>0</v>
      </c>
      <c r="CV912">
        <v>28952.107008999999</v>
      </c>
      <c r="CW912">
        <v>39.426924999999997</v>
      </c>
    </row>
    <row r="913" spans="1:103">
      <c r="A913" t="s">
        <v>124</v>
      </c>
      <c r="B913">
        <v>1985</v>
      </c>
      <c r="C913" t="s">
        <v>108</v>
      </c>
      <c r="N913">
        <v>147419</v>
      </c>
      <c r="O913">
        <v>33448</v>
      </c>
      <c r="R913">
        <v>93546</v>
      </c>
      <c r="T913">
        <v>20425</v>
      </c>
      <c r="AC913">
        <v>390938</v>
      </c>
      <c r="AD913">
        <v>62188</v>
      </c>
      <c r="AG913">
        <v>275080</v>
      </c>
      <c r="AI913">
        <v>53670</v>
      </c>
      <c r="AK913">
        <v>77684878</v>
      </c>
      <c r="AM913">
        <v>378981983000</v>
      </c>
      <c r="AN913">
        <v>0.164326602345018</v>
      </c>
      <c r="AO913">
        <v>490958582000</v>
      </c>
      <c r="AP913">
        <v>0.212879659960478</v>
      </c>
      <c r="AS913" s="12">
        <v>2306272859000</v>
      </c>
      <c r="AT913">
        <v>2.3279350000000001E-2</v>
      </c>
      <c r="AU913">
        <v>6.1933429999999998E-2</v>
      </c>
      <c r="AV913">
        <v>7810132000</v>
      </c>
      <c r="AW913">
        <v>0.14671755544505499</v>
      </c>
      <c r="AX913">
        <v>3.38647353435294E-3</v>
      </c>
      <c r="AY913">
        <v>38351583000</v>
      </c>
      <c r="AZ913">
        <v>0.72045523753095597</v>
      </c>
      <c r="BA913">
        <v>1.6629247857787799E-2</v>
      </c>
      <c r="BB913">
        <v>6835443000</v>
      </c>
      <c r="BC913">
        <v>0.12840749520545999</v>
      </c>
      <c r="BD913">
        <v>2.9638483466192501E-3</v>
      </c>
      <c r="BE913">
        <v>235277000</v>
      </c>
      <c r="BF913">
        <v>4.4198057462340196E-3</v>
      </c>
      <c r="BG913">
        <v>1.02016116211859E-4</v>
      </c>
      <c r="BK913" s="12">
        <v>33154010000</v>
      </c>
      <c r="BL913">
        <v>0.62281601647717399</v>
      </c>
      <c r="BM913">
        <v>1.43755800059042E-2</v>
      </c>
      <c r="BN913">
        <v>19312104000</v>
      </c>
      <c r="BO913">
        <v>0.36278832283252899</v>
      </c>
      <c r="BP913">
        <v>8.3737290341151308E-3</v>
      </c>
      <c r="BQ913">
        <v>142190000</v>
      </c>
      <c r="BR913">
        <v>2.67111608468747E-3</v>
      </c>
      <c r="BS913">
        <v>6.1653589446330098E-5</v>
      </c>
      <c r="BT913">
        <v>53232430000</v>
      </c>
      <c r="BU913">
        <v>53607898000</v>
      </c>
      <c r="BV913">
        <v>1.00705336953432</v>
      </c>
      <c r="BW913">
        <v>361096.127364858</v>
      </c>
      <c r="BZ913">
        <v>136165.913776609</v>
      </c>
      <c r="CA913">
        <v>2.3081583686971701E-2</v>
      </c>
      <c r="CF913">
        <v>3995.9681999999998</v>
      </c>
      <c r="CG913">
        <v>51.438173076618597</v>
      </c>
      <c r="CH913">
        <v>3911.2357000000002</v>
      </c>
      <c r="CI913">
        <v>50.347452434693899</v>
      </c>
      <c r="CJ913">
        <v>8280.9963000000007</v>
      </c>
      <c r="CK913">
        <v>106.59727495484999</v>
      </c>
      <c r="CL913">
        <v>8115.3689999999997</v>
      </c>
      <c r="CM913">
        <v>104.465234533805</v>
      </c>
      <c r="CN913">
        <v>6705.7905000000001</v>
      </c>
      <c r="CO913">
        <v>86.320409745639296</v>
      </c>
      <c r="CP913">
        <v>6253.9666999999999</v>
      </c>
      <c r="CQ913">
        <v>80.504299691376204</v>
      </c>
      <c r="CR913">
        <v>0</v>
      </c>
      <c r="CS913">
        <v>0</v>
      </c>
      <c r="CT913">
        <v>0</v>
      </c>
      <c r="CU913">
        <v>0</v>
      </c>
      <c r="CV913">
        <v>29693.990569000001</v>
      </c>
      <c r="CW913">
        <v>40.336666999999998</v>
      </c>
    </row>
    <row r="914" spans="1:103">
      <c r="A914" t="s">
        <v>124</v>
      </c>
      <c r="B914">
        <v>1986</v>
      </c>
      <c r="C914" t="s">
        <v>108</v>
      </c>
      <c r="N914">
        <v>156517.5</v>
      </c>
      <c r="O914">
        <v>35047</v>
      </c>
      <c r="R914">
        <v>100329.5</v>
      </c>
      <c r="T914">
        <v>21141</v>
      </c>
      <c r="AC914">
        <v>405071.5</v>
      </c>
      <c r="AD914">
        <v>64684</v>
      </c>
      <c r="AG914">
        <v>285206</v>
      </c>
      <c r="AI914">
        <v>55181.5</v>
      </c>
      <c r="AK914">
        <v>77720438</v>
      </c>
      <c r="AM914">
        <v>374471591000</v>
      </c>
      <c r="AN914">
        <v>0.15873997441377</v>
      </c>
      <c r="AO914">
        <v>518956201000</v>
      </c>
      <c r="AP914">
        <v>0.219987566609845</v>
      </c>
      <c r="AS914" s="12">
        <v>2359025144000</v>
      </c>
      <c r="AT914">
        <v>2.287339E-2</v>
      </c>
      <c r="AU914">
        <v>5.9295489999999999E-2</v>
      </c>
      <c r="AV914">
        <v>8098720000</v>
      </c>
      <c r="AW914">
        <v>0.14617691729459401</v>
      </c>
      <c r="AX914">
        <v>3.4330791346580099E-3</v>
      </c>
      <c r="AY914">
        <v>39922535000</v>
      </c>
      <c r="AZ914">
        <v>0.72057721428639898</v>
      </c>
      <c r="BA914">
        <v>1.69233189826484E-2</v>
      </c>
      <c r="BB914">
        <v>7153635000</v>
      </c>
      <c r="BC914">
        <v>0.12911871403761499</v>
      </c>
      <c r="BD914">
        <v>3.0324539007965702E-3</v>
      </c>
      <c r="BE914">
        <v>228425000</v>
      </c>
      <c r="BF914">
        <v>4.1229308252437001E-3</v>
      </c>
      <c r="BG914">
        <v>9.6830252352749001E-5</v>
      </c>
      <c r="BK914" s="12">
        <v>34433056000</v>
      </c>
      <c r="BL914">
        <v>0.62149549300533102</v>
      </c>
      <c r="BM914">
        <v>1.4596307329567E-2</v>
      </c>
      <c r="BN914">
        <v>20097284000</v>
      </c>
      <c r="BO914">
        <v>0.36274362135176602</v>
      </c>
      <c r="BP914">
        <v>8.5193174185175195E-3</v>
      </c>
      <c r="BQ914">
        <v>200391000</v>
      </c>
      <c r="BR914">
        <v>3.6169343592050399E-3</v>
      </c>
      <c r="BS914">
        <v>8.4946529929822595E-5</v>
      </c>
      <c r="BT914">
        <v>55403549000</v>
      </c>
      <c r="BU914">
        <v>55403549000</v>
      </c>
      <c r="BV914">
        <v>1</v>
      </c>
      <c r="BW914">
        <v>353976.70548021799</v>
      </c>
      <c r="BZ914">
        <v>136774.739768164</v>
      </c>
      <c r="CA914">
        <v>2.3485781463972399E-2</v>
      </c>
      <c r="CF914">
        <v>4599.4261999999999</v>
      </c>
      <c r="CG914">
        <v>59.179108074506701</v>
      </c>
      <c r="CH914">
        <v>4482.5475999999999</v>
      </c>
      <c r="CI914">
        <v>57.675274552621502</v>
      </c>
      <c r="CJ914">
        <v>9337.9848000000002</v>
      </c>
      <c r="CK914">
        <v>120.148381047467</v>
      </c>
      <c r="CL914">
        <v>9246.7975999999999</v>
      </c>
      <c r="CM914">
        <v>118.975109224166</v>
      </c>
      <c r="CN914">
        <v>6858.1252999999997</v>
      </c>
      <c r="CO914">
        <v>88.2409502118349</v>
      </c>
      <c r="CP914">
        <v>6368.75</v>
      </c>
      <c r="CQ914">
        <v>81.944340046050698</v>
      </c>
      <c r="CR914">
        <v>0</v>
      </c>
      <c r="CS914">
        <v>0</v>
      </c>
      <c r="CT914">
        <v>0</v>
      </c>
      <c r="CU914">
        <v>0</v>
      </c>
      <c r="CV914">
        <v>30364.591894000001</v>
      </c>
      <c r="CW914">
        <v>40.947861000000003</v>
      </c>
    </row>
    <row r="915" spans="1:103">
      <c r="A915" t="s">
        <v>124</v>
      </c>
      <c r="B915">
        <v>1987</v>
      </c>
      <c r="C915" t="s">
        <v>108</v>
      </c>
      <c r="N915">
        <v>165616</v>
      </c>
      <c r="O915">
        <v>36646</v>
      </c>
      <c r="R915">
        <v>107113</v>
      </c>
      <c r="T915">
        <v>21857</v>
      </c>
      <c r="AC915">
        <v>419205</v>
      </c>
      <c r="AD915">
        <v>67180</v>
      </c>
      <c r="AG915">
        <v>295332</v>
      </c>
      <c r="AI915">
        <v>56693</v>
      </c>
      <c r="AK915">
        <v>77839920</v>
      </c>
      <c r="AM915">
        <v>377243041000</v>
      </c>
      <c r="AN915">
        <v>0.157703559923866</v>
      </c>
      <c r="AO915">
        <v>524812854000</v>
      </c>
      <c r="AP915">
        <v>0.219393988422451</v>
      </c>
      <c r="AS915" s="12">
        <v>2392102253000</v>
      </c>
      <c r="AT915">
        <v>1.4021520000000001E-2</v>
      </c>
      <c r="AU915">
        <v>5.891681E-2</v>
      </c>
      <c r="AV915">
        <v>8439270000</v>
      </c>
      <c r="AW915">
        <v>0.14486851504326201</v>
      </c>
      <c r="AX915">
        <v>3.5279720962664001E-3</v>
      </c>
      <c r="AY915">
        <v>42052037000</v>
      </c>
      <c r="AZ915">
        <v>0.72186529815188905</v>
      </c>
      <c r="BA915">
        <v>1.7579531538529099E-2</v>
      </c>
      <c r="BB915">
        <v>7472014000</v>
      </c>
      <c r="BC915">
        <v>0.128264597833991</v>
      </c>
      <c r="BD915">
        <v>3.1236181440944398E-3</v>
      </c>
      <c r="BE915">
        <v>291356000</v>
      </c>
      <c r="BF915">
        <v>5.0014173108508904E-3</v>
      </c>
      <c r="BG915">
        <v>1.21799141167399E-4</v>
      </c>
      <c r="BK915" s="12">
        <v>37515775000</v>
      </c>
      <c r="BL915">
        <v>0.64399582131477295</v>
      </c>
      <c r="BM915">
        <v>1.5683182001501199E-2</v>
      </c>
      <c r="BN915">
        <v>19738540000</v>
      </c>
      <c r="BO915">
        <v>0.338831792195536</v>
      </c>
      <c r="BP915">
        <v>8.2515452569995092E-3</v>
      </c>
      <c r="BQ915">
        <v>244078000</v>
      </c>
      <c r="BR915">
        <v>4.18984312798728E-3</v>
      </c>
      <c r="BS915">
        <v>1.0203493587863801E-4</v>
      </c>
      <c r="BT915">
        <v>58254687000</v>
      </c>
      <c r="BU915">
        <v>58572552000</v>
      </c>
      <c r="BV915">
        <v>1.0054564708244</v>
      </c>
      <c r="BW915">
        <v>351745.52579460898</v>
      </c>
      <c r="BZ915">
        <v>138964.675993846</v>
      </c>
      <c r="CA915">
        <v>2.43529251004806E-2</v>
      </c>
      <c r="CF915">
        <v>4195.6594999999998</v>
      </c>
      <c r="CG915">
        <v>53.9011281101008</v>
      </c>
      <c r="CH915">
        <v>4092.8928999999998</v>
      </c>
      <c r="CI915">
        <v>52.580898079031897</v>
      </c>
      <c r="CJ915">
        <v>9837.3992999999991</v>
      </c>
      <c r="CK915">
        <v>126.379874234198</v>
      </c>
      <c r="CL915">
        <v>9716.8451999999997</v>
      </c>
      <c r="CM915">
        <v>124.831130350596</v>
      </c>
      <c r="CN915">
        <v>7882.1543000000001</v>
      </c>
      <c r="CO915">
        <v>101.261079148077</v>
      </c>
      <c r="CP915">
        <v>7387</v>
      </c>
      <c r="CQ915">
        <v>94.899891983445002</v>
      </c>
      <c r="CR915">
        <v>0</v>
      </c>
      <c r="CS915">
        <v>0</v>
      </c>
      <c r="CT915">
        <v>0</v>
      </c>
      <c r="CU915">
        <v>0</v>
      </c>
      <c r="CV915">
        <v>30779.256447</v>
      </c>
      <c r="CW915">
        <v>41.507998000000001</v>
      </c>
    </row>
    <row r="916" spans="1:103">
      <c r="A916" t="s">
        <v>124</v>
      </c>
      <c r="B916">
        <v>1988</v>
      </c>
      <c r="C916" t="s">
        <v>108</v>
      </c>
      <c r="N916">
        <v>171009</v>
      </c>
      <c r="O916">
        <v>37740.5</v>
      </c>
      <c r="R916">
        <v>110180</v>
      </c>
      <c r="T916">
        <v>23088.5</v>
      </c>
      <c r="AC916">
        <v>422500</v>
      </c>
      <c r="AD916">
        <v>68423.5</v>
      </c>
      <c r="AG916">
        <v>295921</v>
      </c>
      <c r="AI916">
        <v>58481</v>
      </c>
      <c r="AK916">
        <v>78144617</v>
      </c>
      <c r="AM916">
        <v>398599492000</v>
      </c>
      <c r="AN916">
        <v>0.16067486463709901</v>
      </c>
      <c r="AO916">
        <v>567737817000</v>
      </c>
      <c r="AP916">
        <v>0.228854272839457</v>
      </c>
      <c r="AS916" s="12">
        <v>2480783120000</v>
      </c>
      <c r="AT916">
        <v>3.7072359999999999E-2</v>
      </c>
      <c r="AU916">
        <v>5.8789849999999998E-2</v>
      </c>
      <c r="AV916">
        <v>8698201000</v>
      </c>
      <c r="AW916">
        <v>0.14388393516082701</v>
      </c>
      <c r="AX916">
        <v>3.50623193534145E-3</v>
      </c>
      <c r="AY916">
        <v>43753120000</v>
      </c>
      <c r="AZ916">
        <v>0.72375553073145404</v>
      </c>
      <c r="BA916">
        <v>1.7636817844842501E-2</v>
      </c>
      <c r="BB916">
        <v>7709220000</v>
      </c>
      <c r="BC916">
        <v>0.12752440540527299</v>
      </c>
      <c r="BD916">
        <v>3.1075751595729998E-3</v>
      </c>
      <c r="BE916">
        <v>292360000</v>
      </c>
      <c r="BF916">
        <v>4.8361617860543001E-3</v>
      </c>
      <c r="BG916">
        <v>1.17849882822486E-4</v>
      </c>
      <c r="BK916" s="12">
        <v>38500729000</v>
      </c>
      <c r="BL916">
        <v>0.63687150884194998</v>
      </c>
      <c r="BM916">
        <v>1.55195868149893E-2</v>
      </c>
      <c r="BN916">
        <v>20646634000</v>
      </c>
      <c r="BO916">
        <v>0.34153257067125897</v>
      </c>
      <c r="BP916">
        <v>8.3226275741508596E-3</v>
      </c>
      <c r="BQ916">
        <v>284294000</v>
      </c>
      <c r="BR916">
        <v>4.7027355958562103E-3</v>
      </c>
      <c r="BS916">
        <v>1.1459849017353801E-4</v>
      </c>
      <c r="BT916">
        <v>60452899000</v>
      </c>
      <c r="BU916">
        <v>60452899000</v>
      </c>
      <c r="BV916">
        <v>1</v>
      </c>
      <c r="BW916">
        <v>353507.11950833001</v>
      </c>
      <c r="BZ916">
        <v>143083.784615385</v>
      </c>
      <c r="CA916">
        <v>2.43684740163824E-2</v>
      </c>
      <c r="CF916">
        <v>5063.3463000000002</v>
      </c>
      <c r="CG916">
        <v>64.7945628807676</v>
      </c>
      <c r="CH916">
        <v>4954.0595000000003</v>
      </c>
      <c r="CI916">
        <v>63.3960430057518</v>
      </c>
      <c r="CJ916">
        <v>11195.0494</v>
      </c>
      <c r="CK916">
        <v>143.26065991212201</v>
      </c>
      <c r="CL916">
        <v>11155.142900000001</v>
      </c>
      <c r="CM916">
        <v>142.749984941381</v>
      </c>
      <c r="CN916">
        <v>7356.8810000000003</v>
      </c>
      <c r="CO916">
        <v>94.144437357726105</v>
      </c>
      <c r="CP916">
        <v>6978.875</v>
      </c>
      <c r="CQ916">
        <v>89.307175182648805</v>
      </c>
      <c r="CR916">
        <v>0</v>
      </c>
      <c r="CS916">
        <v>0</v>
      </c>
      <c r="CT916">
        <v>0</v>
      </c>
      <c r="CU916">
        <v>0</v>
      </c>
      <c r="CV916">
        <v>31758.088975999999</v>
      </c>
      <c r="CW916">
        <v>42.578713999999998</v>
      </c>
    </row>
    <row r="917" spans="1:103">
      <c r="A917" t="s">
        <v>124</v>
      </c>
      <c r="B917">
        <v>1989</v>
      </c>
      <c r="C917" t="s">
        <v>108</v>
      </c>
      <c r="M917" s="1"/>
      <c r="N917">
        <v>176402</v>
      </c>
      <c r="O917">
        <v>38835</v>
      </c>
      <c r="R917">
        <v>113247</v>
      </c>
      <c r="T917">
        <v>24320</v>
      </c>
      <c r="AA917">
        <v>0.17377904999999999</v>
      </c>
      <c r="AC917">
        <v>426447</v>
      </c>
      <c r="AD917">
        <v>69667</v>
      </c>
      <c r="AG917">
        <v>296510</v>
      </c>
      <c r="AI917">
        <v>60269</v>
      </c>
      <c r="AK917">
        <v>78751284</v>
      </c>
      <c r="AM917">
        <v>439573453000</v>
      </c>
      <c r="AN917">
        <v>0.17054599467208401</v>
      </c>
      <c r="AO917">
        <v>615305223000</v>
      </c>
      <c r="AP917">
        <v>0.238726521283949</v>
      </c>
      <c r="AS917" s="12">
        <v>2577448118000</v>
      </c>
      <c r="AT917">
        <v>3.8965519999999997E-2</v>
      </c>
      <c r="AU917">
        <v>5.3115170000000003E-2</v>
      </c>
      <c r="AV917">
        <v>8889868000</v>
      </c>
      <c r="AW917">
        <v>0.142493062296071</v>
      </c>
      <c r="AX917">
        <v>3.4490967782886701E-3</v>
      </c>
      <c r="AY917">
        <v>45111323000</v>
      </c>
      <c r="AZ917">
        <v>0.72307604100501499</v>
      </c>
      <c r="BA917">
        <v>1.7502320487057799E-2</v>
      </c>
      <c r="BB917">
        <v>8097306000</v>
      </c>
      <c r="BC917">
        <v>0.12978932063877099</v>
      </c>
      <c r="BD917">
        <v>3.14159805718347E-3</v>
      </c>
      <c r="BE917">
        <v>289567000</v>
      </c>
      <c r="BF917">
        <v>4.6413837156959303E-3</v>
      </c>
      <c r="BG917">
        <v>1.12346393309632E-4</v>
      </c>
      <c r="BK917" s="12">
        <v>39735322000</v>
      </c>
      <c r="BL917">
        <v>0.63690571255955997</v>
      </c>
      <c r="BM917">
        <v>1.5416536116673801E-2</v>
      </c>
      <c r="BN917">
        <v>21005889000</v>
      </c>
      <c r="BO917">
        <v>0.33669717591547499</v>
      </c>
      <c r="BP917">
        <v>8.1498784993196093E-3</v>
      </c>
      <c r="BQ917">
        <v>317996000</v>
      </c>
      <c r="BR917">
        <v>5.0970637401929197E-3</v>
      </c>
      <c r="BS917">
        <v>1.23376295250805E-4</v>
      </c>
      <c r="BT917">
        <v>62388076000</v>
      </c>
      <c r="BU917">
        <v>62437801000</v>
      </c>
      <c r="BV917">
        <v>1.0007970273037401</v>
      </c>
      <c r="BW917">
        <v>353669.890364055</v>
      </c>
      <c r="BZ917">
        <v>146297.37341334301</v>
      </c>
      <c r="CA917">
        <v>2.42053663716074E-2</v>
      </c>
      <c r="CF917">
        <v>5719.7920999999997</v>
      </c>
      <c r="CG917">
        <v>72.631096402186898</v>
      </c>
      <c r="CH917">
        <v>5588.9429</v>
      </c>
      <c r="CI917">
        <v>70.969546350507798</v>
      </c>
      <c r="CJ917">
        <v>12119.268700000001</v>
      </c>
      <c r="CK917">
        <v>153.89296636738001</v>
      </c>
      <c r="CL917">
        <v>12121.148800000001</v>
      </c>
      <c r="CM917">
        <v>153.91684026383601</v>
      </c>
      <c r="CN917">
        <v>8332.0805999999993</v>
      </c>
      <c r="CO917">
        <v>105.802473011107</v>
      </c>
      <c r="CP917">
        <v>7854.5277999999998</v>
      </c>
      <c r="CQ917">
        <v>99.738409344538397</v>
      </c>
      <c r="CR917">
        <v>0</v>
      </c>
      <c r="CS917">
        <v>0</v>
      </c>
      <c r="CT917">
        <v>0</v>
      </c>
      <c r="CU917">
        <v>0</v>
      </c>
      <c r="CV917">
        <v>32759.867785999999</v>
      </c>
      <c r="CW917">
        <v>44.060484000000002</v>
      </c>
    </row>
    <row r="918" spans="1:103">
      <c r="A918" t="s">
        <v>124</v>
      </c>
      <c r="B918">
        <v>1990</v>
      </c>
      <c r="C918" t="s">
        <v>108</v>
      </c>
      <c r="F918">
        <v>38653848</v>
      </c>
      <c r="K918">
        <v>0.40229277601743901</v>
      </c>
      <c r="M918" s="1"/>
      <c r="N918">
        <v>209135.5</v>
      </c>
      <c r="O918">
        <v>50503</v>
      </c>
      <c r="P918">
        <v>1.3065452112296799E-3</v>
      </c>
      <c r="Q918">
        <v>5.4104703883556399E-3</v>
      </c>
      <c r="R918">
        <v>127165.5</v>
      </c>
      <c r="S918">
        <v>3.2898535742159501E-3</v>
      </c>
      <c r="T918">
        <v>31467</v>
      </c>
      <c r="U918">
        <v>8.1407160291001302E-4</v>
      </c>
      <c r="AA918">
        <v>0.19576444500000001</v>
      </c>
      <c r="AC918">
        <v>431100</v>
      </c>
      <c r="AD918">
        <v>86765.5</v>
      </c>
      <c r="AE918">
        <v>2.24467949478148E-3</v>
      </c>
      <c r="AF918">
        <v>1.11528352882228E-2</v>
      </c>
      <c r="AG918">
        <v>309133</v>
      </c>
      <c r="AH918">
        <v>7.9974702647974405E-3</v>
      </c>
      <c r="AI918">
        <v>75490</v>
      </c>
      <c r="AJ918">
        <v>1.95297503110169E-3</v>
      </c>
      <c r="AK918">
        <v>79433034</v>
      </c>
      <c r="AM918">
        <v>489459531000</v>
      </c>
      <c r="AN918">
        <v>0.18041975845983699</v>
      </c>
      <c r="AO918">
        <v>668515019000</v>
      </c>
      <c r="AP918">
        <v>0.246421431427296</v>
      </c>
      <c r="AS918" s="12">
        <v>2712893173000</v>
      </c>
      <c r="AT918">
        <v>5.2550060000000003E-2</v>
      </c>
      <c r="AU918">
        <v>4.817337E-2</v>
      </c>
      <c r="AV918">
        <v>9213857000</v>
      </c>
      <c r="AW918">
        <v>0.14598255524168399</v>
      </c>
      <c r="AX918">
        <v>3.3963213486254001E-3</v>
      </c>
      <c r="AY918">
        <v>45491167000</v>
      </c>
      <c r="AZ918">
        <v>0.72075318724679505</v>
      </c>
      <c r="BA918">
        <v>1.6768506571784601E-2</v>
      </c>
      <c r="BB918">
        <v>8126807000</v>
      </c>
      <c r="BC918">
        <v>0.12875954682344301</v>
      </c>
      <c r="BD918">
        <v>2.995623668813E-3</v>
      </c>
      <c r="BE918">
        <v>284320000</v>
      </c>
      <c r="BF918">
        <v>4.5047106880772899E-3</v>
      </c>
      <c r="BG918">
        <v>1.048032420995E-4</v>
      </c>
      <c r="BK918" s="12">
        <v>40105202000</v>
      </c>
      <c r="BL918">
        <v>0.63541900709376298</v>
      </c>
      <c r="BM918">
        <v>1.47831851247023E-2</v>
      </c>
      <c r="BN918">
        <v>21338200000</v>
      </c>
      <c r="BO918">
        <v>0.33807828363931802</v>
      </c>
      <c r="BP918">
        <v>7.8654774218048402E-3</v>
      </c>
      <c r="BQ918">
        <v>336445000</v>
      </c>
      <c r="BR918">
        <v>5.3305690329564E-3</v>
      </c>
      <c r="BS918">
        <v>1.2401704694768701E-4</v>
      </c>
      <c r="BT918">
        <v>63116151000</v>
      </c>
      <c r="BU918">
        <v>63116151000</v>
      </c>
      <c r="BV918">
        <v>1</v>
      </c>
      <c r="BW918">
        <v>301795.49143976002</v>
      </c>
      <c r="BZ918">
        <v>146407.21642310399</v>
      </c>
      <c r="CA918">
        <v>2.32652548313225E-2</v>
      </c>
      <c r="CF918">
        <v>6038.1126999999997</v>
      </c>
      <c r="CG918">
        <v>76.015133703693095</v>
      </c>
      <c r="CH918">
        <v>5985.2857000000004</v>
      </c>
      <c r="CI918">
        <v>75.350082939045194</v>
      </c>
      <c r="CJ918">
        <v>12750.275799999999</v>
      </c>
      <c r="CK918">
        <v>160.51603669073</v>
      </c>
      <c r="CL918">
        <v>12642.819</v>
      </c>
      <c r="CM918">
        <v>159.163239314263</v>
      </c>
      <c r="CN918">
        <v>7620.3315000000002</v>
      </c>
      <c r="CO918">
        <v>95.934035454317396</v>
      </c>
      <c r="CP918">
        <v>7270.8824999999997</v>
      </c>
      <c r="CQ918">
        <v>91.534744851871096</v>
      </c>
      <c r="CR918">
        <v>0</v>
      </c>
      <c r="CS918">
        <v>0</v>
      </c>
      <c r="CT918">
        <v>0</v>
      </c>
      <c r="CU918">
        <v>0</v>
      </c>
      <c r="CV918">
        <v>34182.918871000002</v>
      </c>
      <c r="CW918">
        <v>45.617387999999998</v>
      </c>
    </row>
    <row r="919" spans="1:103">
      <c r="A919" t="s">
        <v>124</v>
      </c>
      <c r="B919">
        <v>1991</v>
      </c>
      <c r="C919" t="s">
        <v>109</v>
      </c>
      <c r="F919">
        <v>39804077</v>
      </c>
      <c r="K919">
        <v>0.437719335648101</v>
      </c>
      <c r="M919" s="1"/>
      <c r="N919">
        <v>241869</v>
      </c>
      <c r="O919">
        <v>62171</v>
      </c>
      <c r="P919">
        <v>1.5619254278902101E-3</v>
      </c>
      <c r="Q919">
        <v>6.0764880944230897E-3</v>
      </c>
      <c r="R919">
        <v>141084</v>
      </c>
      <c r="S919">
        <v>3.54446103598885E-3</v>
      </c>
      <c r="T919">
        <v>38614</v>
      </c>
      <c r="U919">
        <v>9.7010163054402705E-4</v>
      </c>
      <c r="AA919">
        <v>0.21774984</v>
      </c>
      <c r="AC919">
        <v>516331</v>
      </c>
      <c r="AD919">
        <v>103864</v>
      </c>
      <c r="AE919">
        <v>2.6093809435651502E-3</v>
      </c>
      <c r="AF919">
        <v>1.2971811907609401E-2</v>
      </c>
      <c r="AG919">
        <v>321756</v>
      </c>
      <c r="AH919">
        <v>8.0834935577076706E-3</v>
      </c>
      <c r="AI919">
        <v>90711</v>
      </c>
      <c r="AJ919">
        <v>2.2789374063365399E-3</v>
      </c>
      <c r="AK919">
        <v>80013901</v>
      </c>
      <c r="AM919">
        <v>543421257000</v>
      </c>
      <c r="AN919">
        <v>0.190575504044661</v>
      </c>
      <c r="AO919">
        <v>714225447000</v>
      </c>
      <c r="AP919">
        <v>0.25047580088231303</v>
      </c>
      <c r="AQ919">
        <v>607595998000</v>
      </c>
      <c r="AR919">
        <v>0.213081310461819</v>
      </c>
      <c r="AS919" s="12">
        <v>2851474851000</v>
      </c>
      <c r="AT919">
        <v>5.1082620000000002E-2</v>
      </c>
      <c r="AU919">
        <v>5.5692150000000003E-2</v>
      </c>
      <c r="AV919">
        <v>11049625000</v>
      </c>
      <c r="AW919">
        <v>0.16236337209575699</v>
      </c>
      <c r="AX919">
        <v>3.87505609461186E-3</v>
      </c>
      <c r="AY919">
        <v>47192826000</v>
      </c>
      <c r="AZ919">
        <v>0.69345216404070897</v>
      </c>
      <c r="BA919">
        <v>1.6550321663699599E-2</v>
      </c>
      <c r="BB919">
        <v>9812396000</v>
      </c>
      <c r="BC919">
        <v>0.144183508752462</v>
      </c>
      <c r="BD919">
        <v>3.4411651909042199E-3</v>
      </c>
      <c r="BK919" s="12">
        <v>41981665000</v>
      </c>
      <c r="BL919">
        <v>0.61687927830984501</v>
      </c>
      <c r="BM919">
        <v>1.47227898521627E-2</v>
      </c>
      <c r="BN919">
        <v>24395052000</v>
      </c>
      <c r="BO919">
        <v>0.35846129666584498</v>
      </c>
      <c r="BP919">
        <v>8.5552401037115103E-3</v>
      </c>
      <c r="BQ919">
        <v>352118000</v>
      </c>
      <c r="BR919">
        <v>5.1740277028056404E-3</v>
      </c>
      <c r="BS919">
        <v>1.23486272332549E-4</v>
      </c>
      <c r="BT919">
        <v>68054912000</v>
      </c>
      <c r="BU919">
        <v>68054912000</v>
      </c>
      <c r="BV919">
        <v>1</v>
      </c>
      <c r="BW919">
        <v>281370.95700565202</v>
      </c>
      <c r="BZ919">
        <v>131804.81512828</v>
      </c>
      <c r="CA919">
        <v>2.38665657444369E-2</v>
      </c>
      <c r="CF919">
        <v>6564.2864</v>
      </c>
      <c r="CG919">
        <v>82.039324641851906</v>
      </c>
      <c r="CH919">
        <v>6488.8689999999997</v>
      </c>
      <c r="CI919">
        <v>81.0967709223426</v>
      </c>
      <c r="CJ919">
        <v>10520.1808</v>
      </c>
      <c r="CK919">
        <v>131.479413808358</v>
      </c>
      <c r="CL919">
        <v>10384.7238</v>
      </c>
      <c r="CM919">
        <v>129.78649547408</v>
      </c>
      <c r="CN919">
        <v>7639.3203999999996</v>
      </c>
      <c r="CO919">
        <v>95.474915040075302</v>
      </c>
      <c r="CP919">
        <v>7182.0237999999999</v>
      </c>
      <c r="CQ919">
        <v>89.759700630019296</v>
      </c>
      <c r="CR919">
        <v>0</v>
      </c>
      <c r="CS919">
        <v>0</v>
      </c>
      <c r="CT919">
        <v>0</v>
      </c>
      <c r="CU919">
        <v>0</v>
      </c>
      <c r="CV919">
        <v>35655.469359000002</v>
      </c>
      <c r="CW919">
        <v>47.203372999999999</v>
      </c>
    </row>
    <row r="920" spans="1:103">
      <c r="A920" t="s">
        <v>124</v>
      </c>
      <c r="B920">
        <v>1992</v>
      </c>
      <c r="C920" t="s">
        <v>109</v>
      </c>
      <c r="F920">
        <v>39606054</v>
      </c>
      <c r="K920">
        <v>0.43553520666871898</v>
      </c>
      <c r="M920" s="1"/>
      <c r="N920">
        <v>235854</v>
      </c>
      <c r="O920">
        <v>62736.75</v>
      </c>
      <c r="P920">
        <v>1.58401920070098E-3</v>
      </c>
      <c r="Q920">
        <v>5.95499869792633E-3</v>
      </c>
      <c r="R920">
        <v>134600</v>
      </c>
      <c r="S920">
        <v>3.39847034496292E-3</v>
      </c>
      <c r="T920">
        <v>36312.5</v>
      </c>
      <c r="U920">
        <v>9.1684215751460603E-4</v>
      </c>
      <c r="AA920">
        <v>0.21395244999999999</v>
      </c>
      <c r="AC920">
        <v>502032.75</v>
      </c>
      <c r="AD920">
        <v>103066.5</v>
      </c>
      <c r="AE920">
        <v>2.6022915587601801E-3</v>
      </c>
      <c r="AF920">
        <v>1.2675656857913701E-2</v>
      </c>
      <c r="AG920">
        <v>306925</v>
      </c>
      <c r="AH920">
        <v>7.7494465871303401E-3</v>
      </c>
      <c r="AI920">
        <v>81037</v>
      </c>
      <c r="AJ920">
        <v>2.0460760872567599E-3</v>
      </c>
      <c r="AK920">
        <v>80624601</v>
      </c>
      <c r="AM920">
        <v>541413988000</v>
      </c>
      <c r="AN920">
        <v>0.186289081781115</v>
      </c>
      <c r="AO920">
        <v>715684306000</v>
      </c>
      <c r="AP920">
        <v>0.24625180576216399</v>
      </c>
      <c r="AQ920">
        <v>590079575000</v>
      </c>
      <c r="AR920">
        <v>0.20303387914044899</v>
      </c>
      <c r="AS920" s="12">
        <v>2906310895000</v>
      </c>
      <c r="AT920">
        <v>1.9230770000000001E-2</v>
      </c>
      <c r="AU920">
        <v>6.6211249999999999E-2</v>
      </c>
      <c r="AV920">
        <v>11285926000</v>
      </c>
      <c r="AW920">
        <v>0.17083947778967001</v>
      </c>
      <c r="AX920">
        <v>3.8832480101892199E-3</v>
      </c>
      <c r="AY920">
        <v>45384321000</v>
      </c>
      <c r="AZ920">
        <v>0.68700022483567302</v>
      </c>
      <c r="BA920">
        <v>1.56157832522594E-2</v>
      </c>
      <c r="BB920">
        <v>9391334000</v>
      </c>
      <c r="BC920">
        <v>0.14216029737465699</v>
      </c>
      <c r="BD920">
        <v>3.2313590456398899E-3</v>
      </c>
      <c r="BK920" s="12">
        <v>40447694000</v>
      </c>
      <c r="BL920">
        <v>0.61227257034614402</v>
      </c>
      <c r="BM920">
        <v>1.3917194498904399E-2</v>
      </c>
      <c r="BN920">
        <v>24034330000</v>
      </c>
      <c r="BO920">
        <v>0.36381705729991498</v>
      </c>
      <c r="BP920">
        <v>8.2697037131672698E-3</v>
      </c>
      <c r="BQ920">
        <v>247071000</v>
      </c>
      <c r="BR920">
        <v>3.74001040029605E-3</v>
      </c>
      <c r="BS920">
        <v>8.5011896155039502E-5</v>
      </c>
      <c r="BT920">
        <v>66061581000</v>
      </c>
      <c r="BU920">
        <v>66061581000</v>
      </c>
      <c r="BV920">
        <v>1</v>
      </c>
      <c r="BW920">
        <v>280095.23264392401</v>
      </c>
      <c r="BZ920">
        <v>131588.19021269001</v>
      </c>
      <c r="CA920">
        <v>2.2730390308088499E-2</v>
      </c>
      <c r="CF920">
        <v>7379.9800999999998</v>
      </c>
      <c r="CG920">
        <v>91.535089891483594</v>
      </c>
      <c r="CH920">
        <v>7379.6428999999998</v>
      </c>
      <c r="CI920">
        <v>91.530907545204499</v>
      </c>
      <c r="CJ920">
        <v>11249.490599999999</v>
      </c>
      <c r="CK920">
        <v>139.52925608896999</v>
      </c>
      <c r="CL920">
        <v>11091.061</v>
      </c>
      <c r="CM920">
        <v>137.56422806979199</v>
      </c>
      <c r="CN920">
        <v>7312.2148999999999</v>
      </c>
      <c r="CO920">
        <v>90.6945871273211</v>
      </c>
      <c r="CP920">
        <v>6909.25</v>
      </c>
      <c r="CQ920">
        <v>85.696548129273793</v>
      </c>
      <c r="CR920">
        <v>0</v>
      </c>
      <c r="CS920">
        <v>0</v>
      </c>
      <c r="CT920">
        <v>0</v>
      </c>
      <c r="CU920">
        <v>0</v>
      </c>
      <c r="CV920">
        <v>36103.240937000002</v>
      </c>
      <c r="CW920">
        <v>48.408307999999998</v>
      </c>
    </row>
    <row r="921" spans="1:103">
      <c r="A921" t="s">
        <v>124</v>
      </c>
      <c r="B921">
        <v>1993</v>
      </c>
      <c r="C921" t="s">
        <v>109</v>
      </c>
      <c r="F921">
        <v>39581565</v>
      </c>
      <c r="K921">
        <v>0.44588860062344898</v>
      </c>
      <c r="M921" s="1"/>
      <c r="N921">
        <v>229839</v>
      </c>
      <c r="O921">
        <v>63302.5</v>
      </c>
      <c r="P921">
        <v>1.59929249891964E-3</v>
      </c>
      <c r="Q921">
        <v>5.8067183548705104E-3</v>
      </c>
      <c r="R921">
        <v>128956</v>
      </c>
      <c r="S921">
        <v>3.2579813355030299E-3</v>
      </c>
      <c r="T921">
        <v>34011</v>
      </c>
      <c r="U921">
        <v>8.5926364963083196E-4</v>
      </c>
      <c r="AA921">
        <v>0.21746868499999999</v>
      </c>
      <c r="AC921">
        <v>487734.5</v>
      </c>
      <c r="AD921">
        <v>102269</v>
      </c>
      <c r="AE921">
        <v>2.5837533205167601E-3</v>
      </c>
      <c r="AF921">
        <v>1.2322264165148601E-2</v>
      </c>
      <c r="AG921">
        <v>293774</v>
      </c>
      <c r="AH921">
        <v>7.4219905150288996E-3</v>
      </c>
      <c r="AI921">
        <v>71363</v>
      </c>
      <c r="AJ921">
        <v>1.80293528060348E-3</v>
      </c>
      <c r="AK921">
        <v>81156368</v>
      </c>
      <c r="AM921">
        <v>509297750000</v>
      </c>
      <c r="AN921">
        <v>0.17696726916965599</v>
      </c>
      <c r="AO921">
        <v>677139782000</v>
      </c>
      <c r="AP921">
        <v>0.23528786071934599</v>
      </c>
      <c r="AQ921">
        <v>550725507000</v>
      </c>
      <c r="AR921">
        <v>0.19136230041437299</v>
      </c>
      <c r="AS921" s="12">
        <v>2877920603000</v>
      </c>
      <c r="AT921">
        <v>-9.7684999999999994E-3</v>
      </c>
      <c r="AU921">
        <v>7.8694130000000001E-2</v>
      </c>
      <c r="AV921">
        <v>11204201000</v>
      </c>
      <c r="AW921">
        <v>0.176482955941342</v>
      </c>
      <c r="AX921">
        <v>3.8931584798831899E-3</v>
      </c>
      <c r="AY921">
        <v>42625816000</v>
      </c>
      <c r="AZ921">
        <v>0.67142047943371697</v>
      </c>
      <c r="BA921">
        <v>1.4811324522144899E-2</v>
      </c>
      <c r="BB921">
        <v>9656006000</v>
      </c>
      <c r="BC921">
        <v>0.15209656462494101</v>
      </c>
      <c r="BD921">
        <v>3.3552023603202899E-3</v>
      </c>
      <c r="BK921" s="12">
        <v>38620801000</v>
      </c>
      <c r="BL921">
        <v>0.60833549141989895</v>
      </c>
      <c r="BM921">
        <v>1.3419689535472601E-2</v>
      </c>
      <c r="BN921">
        <v>23612102000</v>
      </c>
      <c r="BO921">
        <v>0.371925990701922</v>
      </c>
      <c r="BP921">
        <v>8.2045703329641194E-3</v>
      </c>
      <c r="BQ921">
        <v>200689000</v>
      </c>
      <c r="BR921">
        <v>3.1611524949357798E-3</v>
      </c>
      <c r="BS921">
        <v>6.9734029420685906E-5</v>
      </c>
      <c r="BT921">
        <v>63486023000</v>
      </c>
      <c r="BU921">
        <v>63486023000</v>
      </c>
      <c r="BV921">
        <v>1</v>
      </c>
      <c r="BW921">
        <v>276219.54063496599</v>
      </c>
      <c r="BZ921">
        <v>130165.126723658</v>
      </c>
      <c r="CA921">
        <v>2.20596853623484E-2</v>
      </c>
      <c r="CF921">
        <v>8757.4703000000009</v>
      </c>
      <c r="CG921">
        <v>107.908603056263</v>
      </c>
      <c r="CH921">
        <v>8659.6905000000006</v>
      </c>
      <c r="CI921">
        <v>106.703770922819</v>
      </c>
      <c r="CJ921">
        <v>11366.2166</v>
      </c>
      <c r="CK921">
        <v>140.053293168566</v>
      </c>
      <c r="CL921">
        <v>11198.4619</v>
      </c>
      <c r="CM921">
        <v>137.986237875998</v>
      </c>
      <c r="CN921">
        <v>6893.0020000000004</v>
      </c>
      <c r="CO921">
        <v>84.934826063187103</v>
      </c>
      <c r="CP921">
        <v>6542.2667000000001</v>
      </c>
      <c r="CQ921">
        <v>80.613103582949904</v>
      </c>
      <c r="CR921">
        <v>3</v>
      </c>
      <c r="CS921">
        <v>3.6965675940549697E-2</v>
      </c>
      <c r="CT921">
        <v>0</v>
      </c>
      <c r="CU921">
        <v>0</v>
      </c>
      <c r="CV921">
        <v>35553.586375999999</v>
      </c>
      <c r="CW921">
        <v>49.350819999999999</v>
      </c>
    </row>
    <row r="922" spans="1:103">
      <c r="A922" t="s">
        <v>124</v>
      </c>
      <c r="B922">
        <v>1994</v>
      </c>
      <c r="C922" t="s">
        <v>109</v>
      </c>
      <c r="F922">
        <v>39633067</v>
      </c>
      <c r="K922">
        <v>0.45408159746361099</v>
      </c>
      <c r="N922">
        <v>230483.5</v>
      </c>
      <c r="O922">
        <v>63868.25</v>
      </c>
      <c r="P922">
        <v>1.61148896198218E-3</v>
      </c>
      <c r="Q922">
        <v>5.8154343694874801E-3</v>
      </c>
      <c r="R922">
        <v>129163</v>
      </c>
      <c r="S922">
        <v>3.2589705964466498E-3</v>
      </c>
      <c r="T922">
        <v>35383</v>
      </c>
      <c r="U922">
        <v>8.9276462000783304E-4</v>
      </c>
      <c r="AA922">
        <v>0.22098492</v>
      </c>
      <c r="AC922">
        <v>473436.25</v>
      </c>
      <c r="AD922">
        <v>101471.5</v>
      </c>
      <c r="AE922">
        <v>2.56027372294958E-3</v>
      </c>
      <c r="AF922">
        <v>1.1945486076058699E-2</v>
      </c>
      <c r="AG922">
        <v>288545</v>
      </c>
      <c r="AH922">
        <v>7.2804105723132699E-3</v>
      </c>
      <c r="AI922">
        <v>72825</v>
      </c>
      <c r="AJ922">
        <v>1.83748080863891E-3</v>
      </c>
      <c r="AK922">
        <v>81438346</v>
      </c>
      <c r="AM922">
        <v>549625529000</v>
      </c>
      <c r="AN922">
        <v>0.18651876025502001</v>
      </c>
      <c r="AO922">
        <v>705472308000</v>
      </c>
      <c r="AP922">
        <v>0.239406310914659</v>
      </c>
      <c r="AQ922">
        <v>562686056000</v>
      </c>
      <c r="AR922">
        <v>0.19095092938797401</v>
      </c>
      <c r="AS922" s="12">
        <v>2946757357000</v>
      </c>
      <c r="AT922">
        <v>2.391892E-2</v>
      </c>
      <c r="AU922">
        <v>8.4011359999999993E-2</v>
      </c>
      <c r="AV922">
        <v>11370206000</v>
      </c>
      <c r="AW922">
        <v>0.181467730698404</v>
      </c>
      <c r="AX922">
        <v>3.8585484390121802E-3</v>
      </c>
      <c r="AY922">
        <v>41731837000</v>
      </c>
      <c r="AZ922">
        <v>0.66603733989214198</v>
      </c>
      <c r="BA922">
        <v>1.4161952256050599E-2</v>
      </c>
      <c r="BB922">
        <v>9554860000</v>
      </c>
      <c r="BC922">
        <v>0.152494929409454</v>
      </c>
      <c r="BD922">
        <v>3.2424997522454602E-3</v>
      </c>
      <c r="BK922" s="12">
        <v>37837456000</v>
      </c>
      <c r="BL922">
        <v>0.60388327843142797</v>
      </c>
      <c r="BM922">
        <v>1.28403704194095E-2</v>
      </c>
      <c r="BN922">
        <v>23523001000</v>
      </c>
      <c r="BO922">
        <v>0.37542552972974103</v>
      </c>
      <c r="BP922">
        <v>7.9826732065744407E-3</v>
      </c>
      <c r="BQ922">
        <v>209419000</v>
      </c>
      <c r="BR922">
        <v>3.3423132962700098E-3</v>
      </c>
      <c r="BS922">
        <v>7.1067609113633598E-5</v>
      </c>
      <c r="BT922">
        <v>62656903000</v>
      </c>
      <c r="BU922">
        <v>62656903000</v>
      </c>
      <c r="BV922">
        <v>1</v>
      </c>
      <c r="BW922">
        <v>271849.841745721</v>
      </c>
      <c r="BZ922">
        <v>132344.963023005</v>
      </c>
      <c r="CA922">
        <v>2.1263000447308299E-2</v>
      </c>
      <c r="CF922">
        <v>9638.5421999999999</v>
      </c>
      <c r="CG922">
        <v>118.353855074611</v>
      </c>
      <c r="CH922">
        <v>9576.0607</v>
      </c>
      <c r="CI922">
        <v>117.586630504505</v>
      </c>
      <c r="CJ922">
        <v>11687.9678</v>
      </c>
      <c r="CK922">
        <v>143.51921882107001</v>
      </c>
      <c r="CL922">
        <v>11420.627399999999</v>
      </c>
      <c r="CM922">
        <v>140.236485156513</v>
      </c>
      <c r="CN922">
        <v>6728.2551999999996</v>
      </c>
      <c r="CO922">
        <v>82.617778116466198</v>
      </c>
      <c r="CP922">
        <v>6346.9071000000004</v>
      </c>
      <c r="CQ922">
        <v>77.935117935720399</v>
      </c>
      <c r="CR922">
        <v>4.2</v>
      </c>
      <c r="CS922">
        <v>5.1572756647095999E-2</v>
      </c>
      <c r="CT922">
        <v>3</v>
      </c>
      <c r="CU922">
        <v>3.6837683319354199E-2</v>
      </c>
      <c r="CV922">
        <v>36313.817607999998</v>
      </c>
      <c r="CW922">
        <v>50.628</v>
      </c>
    </row>
    <row r="923" spans="1:103">
      <c r="A923" t="s">
        <v>124</v>
      </c>
      <c r="B923">
        <v>1995</v>
      </c>
      <c r="C923" t="s">
        <v>109</v>
      </c>
      <c r="F923">
        <v>39488772</v>
      </c>
      <c r="K923">
        <v>0.46741110323247298</v>
      </c>
      <c r="N923">
        <v>231128</v>
      </c>
      <c r="O923">
        <v>64434</v>
      </c>
      <c r="P923">
        <v>1.6317043234466699E-3</v>
      </c>
      <c r="Q923">
        <v>5.85300550748957E-3</v>
      </c>
      <c r="R923">
        <v>129370</v>
      </c>
      <c r="S923">
        <v>3.2761211212138999E-3</v>
      </c>
      <c r="T923">
        <v>37324</v>
      </c>
      <c r="U923">
        <v>9.4518006282899895E-4</v>
      </c>
      <c r="AA923">
        <v>0.2259786</v>
      </c>
      <c r="AC923">
        <v>459138</v>
      </c>
      <c r="AD923">
        <v>100674</v>
      </c>
      <c r="AE923">
        <v>2.5494335453125801E-3</v>
      </c>
      <c r="AF923">
        <v>1.16270518617292E-2</v>
      </c>
      <c r="AG923">
        <v>283316</v>
      </c>
      <c r="AH923">
        <v>7.1745963637461297E-3</v>
      </c>
      <c r="AI923">
        <v>75148</v>
      </c>
      <c r="AJ923">
        <v>1.9030219526705E-3</v>
      </c>
      <c r="AK923">
        <v>81678046</v>
      </c>
      <c r="AM923">
        <v>585938770000</v>
      </c>
      <c r="AN923">
        <v>0.19581815977245201</v>
      </c>
      <c r="AO923">
        <v>714379009000</v>
      </c>
      <c r="AP923">
        <v>0.23874232272161899</v>
      </c>
      <c r="AQ923">
        <v>562840390000</v>
      </c>
      <c r="AR923">
        <v>0.18809878277112399</v>
      </c>
      <c r="AS923" s="12">
        <v>2992259608000</v>
      </c>
      <c r="AT923">
        <v>1.5441460000000001E-2</v>
      </c>
      <c r="AU923">
        <v>8.1264539999999996E-2</v>
      </c>
      <c r="AV923">
        <v>11641807000</v>
      </c>
      <c r="AW923">
        <v>0.18221450515052501</v>
      </c>
      <c r="AX923">
        <v>3.8906406947027202E-3</v>
      </c>
      <c r="AY923">
        <v>42352901000</v>
      </c>
      <c r="AZ923">
        <v>0.662896481397104</v>
      </c>
      <c r="BA923">
        <v>1.41541532314799E-2</v>
      </c>
      <c r="BB923">
        <v>9895964000</v>
      </c>
      <c r="BC923">
        <v>0.15488902910410801</v>
      </c>
      <c r="BD923">
        <v>3.3071876429245999E-3</v>
      </c>
      <c r="BK923" s="12">
        <v>38468480000</v>
      </c>
      <c r="BL923">
        <v>0.60209854424599796</v>
      </c>
      <c r="BM923">
        <v>1.28559968183082E-2</v>
      </c>
      <c r="BN923">
        <v>24087368000</v>
      </c>
      <c r="BO923">
        <v>0.37700915678284203</v>
      </c>
      <c r="BP923">
        <v>8.0498924410171008E-3</v>
      </c>
      <c r="BQ923">
        <v>163921000</v>
      </c>
      <c r="BR923">
        <v>2.5656484340256802E-3</v>
      </c>
      <c r="BS923">
        <v>5.4781677218696698E-5</v>
      </c>
      <c r="BT923">
        <v>63890671000</v>
      </c>
      <c r="BU923">
        <v>63900973000</v>
      </c>
      <c r="BV923">
        <v>1.00016124419792</v>
      </c>
      <c r="BW923">
        <v>276429.81810944597</v>
      </c>
      <c r="BZ923">
        <v>139153.524648363</v>
      </c>
      <c r="CA923">
        <v>2.13519812349116E-2</v>
      </c>
      <c r="CF923">
        <v>8852.9009000000005</v>
      </c>
      <c r="CG923">
        <v>108.38776554473399</v>
      </c>
      <c r="CH923">
        <v>8753.2738000000008</v>
      </c>
      <c r="CI923">
        <v>107.168011830254</v>
      </c>
      <c r="CJ923">
        <v>12544.1175</v>
      </c>
      <c r="CK923">
        <v>153.58003912091601</v>
      </c>
      <c r="CL923">
        <v>12221.716700000001</v>
      </c>
      <c r="CM923">
        <v>149.632824223048</v>
      </c>
      <c r="CN923">
        <v>6605.5374000000002</v>
      </c>
      <c r="CO923">
        <v>80.872862702910396</v>
      </c>
      <c r="CP923">
        <v>6264.0833000000002</v>
      </c>
      <c r="CQ923">
        <v>76.692374594759499</v>
      </c>
      <c r="CR923">
        <v>9.0250000000000004</v>
      </c>
      <c r="CS923">
        <v>0.110494807870404</v>
      </c>
      <c r="CT923">
        <v>2.5</v>
      </c>
      <c r="CU923">
        <v>3.06079800195024E-2</v>
      </c>
      <c r="CV923">
        <v>36801.539921000003</v>
      </c>
      <c r="CW923">
        <v>51.390580999999997</v>
      </c>
    </row>
    <row r="924" spans="1:103">
      <c r="A924" t="s">
        <v>124</v>
      </c>
      <c r="B924">
        <v>1996</v>
      </c>
      <c r="C924" t="s">
        <v>109</v>
      </c>
      <c r="F924">
        <v>39594509</v>
      </c>
      <c r="K924">
        <v>0.46798288109356401</v>
      </c>
      <c r="N924">
        <v>230189</v>
      </c>
      <c r="O924">
        <v>66110</v>
      </c>
      <c r="P924">
        <v>1.66967596441214E-3</v>
      </c>
      <c r="Q924">
        <v>5.8136596667987504E-3</v>
      </c>
      <c r="R924">
        <v>126392</v>
      </c>
      <c r="S924">
        <v>3.19215980175433E-3</v>
      </c>
      <c r="T924">
        <v>37687</v>
      </c>
      <c r="U924">
        <v>9.5182390063228205E-4</v>
      </c>
      <c r="AA924">
        <v>0.22620509</v>
      </c>
      <c r="AC924">
        <v>453679</v>
      </c>
      <c r="AD924">
        <v>102160</v>
      </c>
      <c r="AE924">
        <v>2.5801557483639999E-3</v>
      </c>
      <c r="AF924">
        <v>1.1458129206754399E-2</v>
      </c>
      <c r="AG924">
        <v>276794</v>
      </c>
      <c r="AH924">
        <v>6.9907168188397002E-3</v>
      </c>
      <c r="AI924">
        <v>74725</v>
      </c>
      <c r="AJ924">
        <v>1.8872566395507001E-3</v>
      </c>
      <c r="AK924">
        <v>81914834</v>
      </c>
      <c r="AM924">
        <v>620427220000</v>
      </c>
      <c r="AN924">
        <v>0.20568657852852401</v>
      </c>
      <c r="AO924">
        <v>684971537000</v>
      </c>
      <c r="AP924">
        <v>0.22708457542361499</v>
      </c>
      <c r="AQ924">
        <v>550494019000</v>
      </c>
      <c r="AR924">
        <v>0.182502036690985</v>
      </c>
      <c r="AS924" s="12">
        <v>3016371921000</v>
      </c>
      <c r="AT924">
        <v>8.0582299999999996E-3</v>
      </c>
      <c r="AU924">
        <v>8.8630399999999998E-2</v>
      </c>
      <c r="AV924">
        <v>12072499000</v>
      </c>
      <c r="AW924">
        <v>0.186622355067498</v>
      </c>
      <c r="AX924">
        <v>4.0023244202583904E-3</v>
      </c>
      <c r="AY924">
        <v>42718513000</v>
      </c>
      <c r="AZ924">
        <v>0.66036282140437796</v>
      </c>
      <c r="BA924">
        <v>1.41622167686264E-2</v>
      </c>
      <c r="BB924">
        <v>9898445000</v>
      </c>
      <c r="BC924">
        <v>0.15301480806965501</v>
      </c>
      <c r="BD924">
        <v>3.2815731147365999E-3</v>
      </c>
      <c r="BK924" s="12">
        <v>38564836000</v>
      </c>
      <c r="BL924">
        <v>0.59615333305157703</v>
      </c>
      <c r="BM924">
        <v>1.27851727207482E-2</v>
      </c>
      <c r="BN924">
        <v>24642309000</v>
      </c>
      <c r="BO924">
        <v>0.380932376957</v>
      </c>
      <c r="BP924">
        <v>8.1695194244582707E-3</v>
      </c>
      <c r="BQ924">
        <v>197539000</v>
      </c>
      <c r="BR924">
        <v>3.0536505654445299E-3</v>
      </c>
      <c r="BS924">
        <v>6.5488940082200202E-5</v>
      </c>
      <c r="BT924">
        <v>64689458000</v>
      </c>
      <c r="BU924">
        <v>64630296000</v>
      </c>
      <c r="BV924">
        <v>0.99908544603975502</v>
      </c>
      <c r="BW924">
        <v>281027.58168287802</v>
      </c>
      <c r="BZ924">
        <v>142588.61000839801</v>
      </c>
      <c r="CA924">
        <v>2.1446114635145501E-2</v>
      </c>
      <c r="CF924">
        <v>8211.9784999999993</v>
      </c>
      <c r="CG924">
        <v>100.250200104172</v>
      </c>
      <c r="CH924">
        <v>8136.8428999999996</v>
      </c>
      <c r="CI924">
        <v>99.332959644403303</v>
      </c>
      <c r="CJ924">
        <v>13175.2273</v>
      </c>
      <c r="CK924">
        <v>160.840554227333</v>
      </c>
      <c r="CL924">
        <v>12881.783299999999</v>
      </c>
      <c r="CM924">
        <v>157.25824824353501</v>
      </c>
      <c r="CN924">
        <v>6849.4159</v>
      </c>
      <c r="CO924">
        <v>83.616306907244706</v>
      </c>
      <c r="CP924">
        <v>6461.6082999999999</v>
      </c>
      <c r="CQ924">
        <v>78.882028864271405</v>
      </c>
      <c r="CR924">
        <v>21.616700000000002</v>
      </c>
      <c r="CS924">
        <v>0.26389237387699499</v>
      </c>
      <c r="CT924">
        <v>11.45</v>
      </c>
      <c r="CU924">
        <v>0.13977932250952299</v>
      </c>
      <c r="CV924">
        <v>37026.144905000001</v>
      </c>
      <c r="CW924">
        <v>52.255597000000002</v>
      </c>
    </row>
    <row r="925" spans="1:103">
      <c r="A925" t="s">
        <v>124</v>
      </c>
      <c r="B925">
        <v>1997</v>
      </c>
      <c r="C925" t="s">
        <v>109</v>
      </c>
      <c r="F925">
        <v>39749959</v>
      </c>
      <c r="K925">
        <v>0.46730271390203199</v>
      </c>
      <c r="N925">
        <v>235793</v>
      </c>
      <c r="O925">
        <v>65704</v>
      </c>
      <c r="P925">
        <v>1.6529325225216E-3</v>
      </c>
      <c r="Q925">
        <v>5.9319054895125801E-3</v>
      </c>
      <c r="R925">
        <v>132687</v>
      </c>
      <c r="S925">
        <v>3.3380411788600799E-3</v>
      </c>
      <c r="T925">
        <v>37402</v>
      </c>
      <c r="U925">
        <v>9.4093178813090103E-4</v>
      </c>
      <c r="AA925">
        <v>0.22643157999999999</v>
      </c>
      <c r="AC925">
        <v>460411</v>
      </c>
      <c r="AD925">
        <v>100646</v>
      </c>
      <c r="AE925">
        <v>2.5319774543666801E-3</v>
      </c>
      <c r="AF925">
        <v>1.15826786135805E-2</v>
      </c>
      <c r="AG925">
        <v>286270</v>
      </c>
      <c r="AH925">
        <v>7.2017684345284504E-3</v>
      </c>
      <c r="AI925">
        <v>73495</v>
      </c>
      <c r="AJ925">
        <v>1.8489327246853299E-3</v>
      </c>
      <c r="AK925">
        <v>82034775</v>
      </c>
      <c r="AM925">
        <v>696338315000</v>
      </c>
      <c r="AN925">
        <v>0.22678852128014701</v>
      </c>
      <c r="AO925">
        <v>697640554000</v>
      </c>
      <c r="AP925">
        <v>0.227212643938346</v>
      </c>
      <c r="AQ925">
        <v>567238787000</v>
      </c>
      <c r="AR925">
        <v>0.18474244910173299</v>
      </c>
      <c r="AS925" s="12">
        <v>3070430157000</v>
      </c>
      <c r="AT925">
        <v>1.7921610000000001E-2</v>
      </c>
      <c r="AU925">
        <v>9.8171069999999999E-2</v>
      </c>
      <c r="AV925">
        <v>12108786000</v>
      </c>
      <c r="AW925">
        <v>0.18021473361629101</v>
      </c>
      <c r="AX925">
        <v>3.9436773939945397E-3</v>
      </c>
      <c r="AY925">
        <v>45261975000</v>
      </c>
      <c r="AZ925">
        <v>0.67363274630274605</v>
      </c>
      <c r="BA925">
        <v>1.4741248843199099E-2</v>
      </c>
      <c r="BB925">
        <v>9820123000</v>
      </c>
      <c r="BC925">
        <v>0.146152624261773</v>
      </c>
      <c r="BD925">
        <v>3.1982890011720299E-3</v>
      </c>
      <c r="BK925" s="12">
        <v>41242890000</v>
      </c>
      <c r="BL925">
        <v>0.61381681325576398</v>
      </c>
      <c r="BM925">
        <v>1.3432284042017399E-2</v>
      </c>
      <c r="BN925">
        <v>24111451000</v>
      </c>
      <c r="BO925">
        <v>0.35885007126786</v>
      </c>
      <c r="BP925">
        <v>7.8527925297471601E-3</v>
      </c>
      <c r="BQ925">
        <v>221176000</v>
      </c>
      <c r="BR925">
        <v>3.2917564091327501E-3</v>
      </c>
      <c r="BS925">
        <v>7.2034206508739696E-5</v>
      </c>
      <c r="BT925">
        <v>67190877000</v>
      </c>
      <c r="BU925">
        <v>67101068000</v>
      </c>
      <c r="BV925">
        <v>0.99866337508885294</v>
      </c>
      <c r="BW925">
        <v>284957.047070948</v>
      </c>
      <c r="BZ925">
        <v>145936.73261499</v>
      </c>
      <c r="CA925">
        <v>2.1883212958554801E-2</v>
      </c>
      <c r="CF925">
        <v>7867.1517000000003</v>
      </c>
      <c r="CG925">
        <v>95.900204516925896</v>
      </c>
      <c r="CH925">
        <v>7750.2833000000001</v>
      </c>
      <c r="CI925">
        <v>94.475584287273307</v>
      </c>
      <c r="CJ925">
        <v>15717.6147</v>
      </c>
      <c r="CK925">
        <v>191.59697457572099</v>
      </c>
      <c r="CL925">
        <v>15317.0774</v>
      </c>
      <c r="CM925">
        <v>186.71444396598901</v>
      </c>
      <c r="CN925">
        <v>7014.1396999999997</v>
      </c>
      <c r="CO925">
        <v>85.502028865197701</v>
      </c>
      <c r="CP925">
        <v>6587.6417000000001</v>
      </c>
      <c r="CQ925">
        <v>80.303038558952593</v>
      </c>
      <c r="CR925">
        <v>66.295199999999994</v>
      </c>
      <c r="CS925">
        <v>0.80813533041323005</v>
      </c>
      <c r="CT925">
        <v>40.533299999999997</v>
      </c>
      <c r="CU925">
        <v>0.49409899643169602</v>
      </c>
      <c r="CV925">
        <v>37669.367642999998</v>
      </c>
      <c r="CW925">
        <v>53.53631</v>
      </c>
    </row>
    <row r="926" spans="1:103">
      <c r="A926" t="s">
        <v>124</v>
      </c>
      <c r="B926">
        <v>1998</v>
      </c>
      <c r="C926" t="s">
        <v>109</v>
      </c>
      <c r="F926">
        <v>39817898</v>
      </c>
      <c r="K926">
        <v>0.47392927715771299</v>
      </c>
      <c r="N926">
        <v>237712</v>
      </c>
      <c r="O926">
        <v>65973</v>
      </c>
      <c r="P926">
        <v>1.6568679742963799E-3</v>
      </c>
      <c r="Q926">
        <v>5.9699786261946802E-3</v>
      </c>
      <c r="R926">
        <v>133529</v>
      </c>
      <c r="S926">
        <v>3.35349193973022E-3</v>
      </c>
      <c r="T926">
        <v>38210</v>
      </c>
      <c r="U926">
        <v>9.5961871216808099E-4</v>
      </c>
      <c r="AA926">
        <v>0.23000014999999999</v>
      </c>
      <c r="AC926">
        <v>461539</v>
      </c>
      <c r="AD926">
        <v>100080</v>
      </c>
      <c r="AE926">
        <v>2.5134425729856501E-3</v>
      </c>
      <c r="AF926">
        <v>1.1591244721155299E-2</v>
      </c>
      <c r="AG926">
        <v>288090</v>
      </c>
      <c r="AH926">
        <v>7.2351885576682103E-3</v>
      </c>
      <c r="AI926">
        <v>73369</v>
      </c>
      <c r="AJ926">
        <v>1.84261359050144E-3</v>
      </c>
      <c r="AK926">
        <v>82047197</v>
      </c>
      <c r="AL926">
        <v>1.7494093611999999</v>
      </c>
      <c r="AM926">
        <v>749804549000</v>
      </c>
      <c r="AN926">
        <v>0.23938082394798599</v>
      </c>
      <c r="AO926">
        <v>730119306000</v>
      </c>
      <c r="AP926">
        <v>0.23309615990421501</v>
      </c>
      <c r="AQ926">
        <v>572794651000</v>
      </c>
      <c r="AR926">
        <v>0.18286906326755201</v>
      </c>
      <c r="AS926" s="12">
        <v>3132266556000</v>
      </c>
      <c r="AT926">
        <v>2.013933E-2</v>
      </c>
      <c r="AU926">
        <v>9.2017050000000003E-2</v>
      </c>
      <c r="AV926">
        <v>12067475000</v>
      </c>
      <c r="AW926">
        <v>0.17384515758730601</v>
      </c>
      <c r="AX926">
        <v>3.8526334793838701E-3</v>
      </c>
      <c r="AY926">
        <v>47167691000</v>
      </c>
      <c r="AZ926">
        <v>0.67950210586094995</v>
      </c>
      <c r="BA926">
        <v>1.5058645283444401E-2</v>
      </c>
      <c r="BB926">
        <v>10179902000</v>
      </c>
      <c r="BC926">
        <v>0.14665260689691401</v>
      </c>
      <c r="BD926">
        <v>3.2500113952626201E-3</v>
      </c>
      <c r="BK926" s="12">
        <v>43392887000</v>
      </c>
      <c r="BL926">
        <v>0.62512193136370098</v>
      </c>
      <c r="BM926">
        <v>1.3853510301311701E-2</v>
      </c>
      <c r="BN926">
        <v>24077326000</v>
      </c>
      <c r="BO926">
        <v>0.34686017851712497</v>
      </c>
      <c r="BP926">
        <v>7.6868700570450399E-3</v>
      </c>
      <c r="BQ926">
        <v>239937000</v>
      </c>
      <c r="BR926">
        <v>3.4565545465000398E-3</v>
      </c>
      <c r="BS926">
        <v>7.6601718184038194E-5</v>
      </c>
      <c r="BT926">
        <v>69415077000</v>
      </c>
      <c r="BU926">
        <v>69426239000</v>
      </c>
      <c r="BV926">
        <v>1.0001608008012399</v>
      </c>
      <c r="BW926">
        <v>292013.348085078</v>
      </c>
      <c r="BZ926">
        <v>150399.158034316</v>
      </c>
      <c r="CA926">
        <v>2.2161293031409599E-2</v>
      </c>
      <c r="CF926">
        <v>7672.8131999999996</v>
      </c>
      <c r="CG926">
        <v>93.517066768289496</v>
      </c>
      <c r="CH926">
        <v>7486.9857000000002</v>
      </c>
      <c r="CI926">
        <v>91.252181351180099</v>
      </c>
      <c r="CJ926">
        <v>18056.455399999999</v>
      </c>
      <c r="CK926">
        <v>220.0740069158</v>
      </c>
      <c r="CL926">
        <v>17638.924999999999</v>
      </c>
      <c r="CM926">
        <v>214.985101806708</v>
      </c>
      <c r="CN926">
        <v>9104.3399000000009</v>
      </c>
      <c r="CO926">
        <v>110.964667080583</v>
      </c>
      <c r="CP926">
        <v>8510.7988000000005</v>
      </c>
      <c r="CQ926">
        <v>103.730524761254</v>
      </c>
      <c r="CR926">
        <v>256.14640000000003</v>
      </c>
      <c r="CS926">
        <v>3.1219396806450299</v>
      </c>
      <c r="CT926">
        <v>162.83330000000001</v>
      </c>
      <c r="CU926">
        <v>1.9846296516381901</v>
      </c>
      <c r="CV926">
        <v>38458.199987</v>
      </c>
      <c r="CW926">
        <v>54.081496000000001</v>
      </c>
    </row>
    <row r="927" spans="1:103">
      <c r="A927" t="s">
        <v>124</v>
      </c>
      <c r="B927">
        <v>1999</v>
      </c>
      <c r="C927" t="s">
        <v>109</v>
      </c>
      <c r="F927">
        <v>40025496</v>
      </c>
      <c r="K927">
        <v>0.46962619534697198</v>
      </c>
      <c r="N927">
        <v>254691</v>
      </c>
      <c r="O927">
        <v>66695</v>
      </c>
      <c r="P927">
        <v>1.6663128921625399E-3</v>
      </c>
      <c r="Q927">
        <v>6.3632190841557603E-3</v>
      </c>
      <c r="R927">
        <v>150150</v>
      </c>
      <c r="S927">
        <v>3.7513588838474399E-3</v>
      </c>
      <c r="T927">
        <v>37846</v>
      </c>
      <c r="U927">
        <v>9.45547308145788E-4</v>
      </c>
      <c r="AA927">
        <v>0.22895208</v>
      </c>
      <c r="AC927">
        <v>479599</v>
      </c>
      <c r="AD927">
        <v>101471</v>
      </c>
      <c r="AE927">
        <v>2.53515908959629E-3</v>
      </c>
      <c r="AF927">
        <v>1.19823374581042E-2</v>
      </c>
      <c r="AG927">
        <v>306693</v>
      </c>
      <c r="AH927">
        <v>7.6624409601320099E-3</v>
      </c>
      <c r="AI927">
        <v>71435</v>
      </c>
      <c r="AJ927">
        <v>1.7847374083758999E-3</v>
      </c>
      <c r="AK927">
        <v>82100243</v>
      </c>
      <c r="AL927">
        <v>1.6963861095999999</v>
      </c>
      <c r="AM927">
        <v>789402404000</v>
      </c>
      <c r="AN927">
        <v>0.24735451563372701</v>
      </c>
      <c r="AO927">
        <v>761676673000</v>
      </c>
      <c r="AP927">
        <v>0.23866682387177501</v>
      </c>
      <c r="AQ927">
        <v>576884393000</v>
      </c>
      <c r="AR927">
        <v>0.18076326963804301</v>
      </c>
      <c r="AS927" s="12">
        <v>3191380606000</v>
      </c>
      <c r="AT927">
        <v>1.8872610000000001E-2</v>
      </c>
      <c r="AU927">
        <v>8.4145730000000002E-2</v>
      </c>
      <c r="AV927">
        <v>12549018000</v>
      </c>
      <c r="AW927">
        <v>0.16748327938971</v>
      </c>
      <c r="AX927">
        <v>3.9321596353650299E-3</v>
      </c>
      <c r="AY927">
        <v>52101680000</v>
      </c>
      <c r="AZ927">
        <v>0.695365982271542</v>
      </c>
      <c r="BA927">
        <v>1.6325749395745999E-2</v>
      </c>
      <c r="BB927">
        <v>10276296000</v>
      </c>
      <c r="BC927">
        <v>0.13715079172405001</v>
      </c>
      <c r="BD927">
        <v>3.2200158077917498E-3</v>
      </c>
      <c r="BK927" s="12">
        <v>48930850000</v>
      </c>
      <c r="BL927">
        <v>0.65304705287106801</v>
      </c>
      <c r="BM927">
        <v>1.53321888050604E-2</v>
      </c>
      <c r="BN927">
        <v>24134112000</v>
      </c>
      <c r="BO927">
        <v>0.322101715283104</v>
      </c>
      <c r="BP927">
        <v>7.5622794581838102E-3</v>
      </c>
      <c r="BQ927">
        <v>317712000</v>
      </c>
      <c r="BR927">
        <v>4.2402877788097499E-3</v>
      </c>
      <c r="BS927">
        <v>9.9553152451538102E-5</v>
      </c>
      <c r="BT927">
        <v>74926990000</v>
      </c>
      <c r="BU927">
        <v>74676618000</v>
      </c>
      <c r="BV927">
        <v>0.99665845378280904</v>
      </c>
      <c r="BW927">
        <v>294187.81975020701</v>
      </c>
      <c r="BZ927">
        <v>156228.411652234</v>
      </c>
      <c r="CA927">
        <v>2.3477923585526701E-2</v>
      </c>
      <c r="CF927">
        <v>7544.1022000000003</v>
      </c>
      <c r="CG927">
        <v>91.888914384821007</v>
      </c>
      <c r="CH927">
        <v>7342.5</v>
      </c>
      <c r="CI927">
        <v>89.433352834290602</v>
      </c>
      <c r="CJ927">
        <v>19802.793000000001</v>
      </c>
      <c r="CK927">
        <v>241.20261130043201</v>
      </c>
      <c r="CL927">
        <v>19227.344400000002</v>
      </c>
      <c r="CM927">
        <v>234.19351389739501</v>
      </c>
      <c r="CN927">
        <v>9363.5954999999994</v>
      </c>
      <c r="CO927">
        <v>114.050764746214</v>
      </c>
      <c r="CP927">
        <v>8696.6118999999999</v>
      </c>
      <c r="CQ927">
        <v>105.926749814857</v>
      </c>
      <c r="CR927">
        <v>640.06089999999995</v>
      </c>
      <c r="CS927">
        <v>7.7960902015844198</v>
      </c>
      <c r="CT927">
        <v>392.26710000000003</v>
      </c>
      <c r="CU927">
        <v>4.7779042505391898</v>
      </c>
      <c r="CV927">
        <v>39195.556558999997</v>
      </c>
      <c r="CW927">
        <v>54.695537999999999</v>
      </c>
    </row>
    <row r="928" spans="1:103">
      <c r="A928" t="s">
        <v>124</v>
      </c>
      <c r="B928">
        <v>2000</v>
      </c>
      <c r="C928" t="s">
        <v>109</v>
      </c>
      <c r="F928">
        <v>39865801</v>
      </c>
      <c r="K928">
        <v>0.48459446770537401</v>
      </c>
      <c r="N928">
        <v>257874</v>
      </c>
      <c r="O928">
        <v>67087</v>
      </c>
      <c r="P928">
        <v>1.68282082178657E-3</v>
      </c>
      <c r="Q928">
        <v>6.4685518296747598E-3</v>
      </c>
      <c r="R928">
        <v>153120</v>
      </c>
      <c r="S928">
        <v>3.8408860767654E-3</v>
      </c>
      <c r="T928">
        <v>37667</v>
      </c>
      <c r="U928">
        <v>9.4484493112279402E-4</v>
      </c>
      <c r="AA928">
        <v>0.23498837</v>
      </c>
      <c r="AC928">
        <v>484734</v>
      </c>
      <c r="AD928">
        <v>100790</v>
      </c>
      <c r="AE928">
        <v>2.52823215567649E-3</v>
      </c>
      <c r="AF928">
        <v>1.2159143622876199E-2</v>
      </c>
      <c r="AG928">
        <v>312490</v>
      </c>
      <c r="AH928">
        <v>7.8385481330225902E-3</v>
      </c>
      <c r="AI928">
        <v>71454</v>
      </c>
      <c r="AJ928">
        <v>1.79236333417708E-3</v>
      </c>
      <c r="AK928">
        <v>82211501</v>
      </c>
      <c r="AL928">
        <v>1.7475841271000001</v>
      </c>
      <c r="AM928">
        <v>898524592000</v>
      </c>
      <c r="AN928">
        <v>0.27357929463342001</v>
      </c>
      <c r="AO928">
        <v>787091493000</v>
      </c>
      <c r="AP928">
        <v>0.23965057538114201</v>
      </c>
      <c r="AQ928">
        <v>612688884000</v>
      </c>
      <c r="AR928">
        <v>0.18654914312512999</v>
      </c>
      <c r="AS928" s="12">
        <v>3284329661000</v>
      </c>
      <c r="AT928">
        <v>2.912503E-2</v>
      </c>
      <c r="AU928">
        <v>7.7555780000000005E-2</v>
      </c>
      <c r="AV928">
        <v>13006445000</v>
      </c>
      <c r="AW928">
        <v>0.164334118469601</v>
      </c>
      <c r="AX928">
        <v>3.9601520987512101E-3</v>
      </c>
      <c r="AY928">
        <v>55437244000</v>
      </c>
      <c r="AZ928">
        <v>0.70043971455106702</v>
      </c>
      <c r="BA928">
        <v>1.6879317767121101E-2</v>
      </c>
      <c r="BB928">
        <v>10702658000</v>
      </c>
      <c r="BC928">
        <v>0.13522617961415401</v>
      </c>
      <c r="BD928">
        <v>3.25870393800277E-3</v>
      </c>
      <c r="BK928" s="12">
        <v>52119840000</v>
      </c>
      <c r="BL928">
        <v>0.65852490524325702</v>
      </c>
      <c r="BM928">
        <v>1.58692474202272E-2</v>
      </c>
      <c r="BN928">
        <v>25010769000</v>
      </c>
      <c r="BO928">
        <v>0.31600661640146999</v>
      </c>
      <c r="BP928">
        <v>7.6151822690006202E-3</v>
      </c>
      <c r="BQ928">
        <v>324059000</v>
      </c>
      <c r="BR928">
        <v>4.0944278084549899E-3</v>
      </c>
      <c r="BS928">
        <v>9.8668231708911902E-5</v>
      </c>
      <c r="BT928">
        <v>79146346000</v>
      </c>
      <c r="BU928">
        <v>78825220000</v>
      </c>
      <c r="BV928">
        <v>0.99594263012470596</v>
      </c>
      <c r="BW928">
        <v>306918.67346068198</v>
      </c>
      <c r="BZ928">
        <v>163277.89261739401</v>
      </c>
      <c r="CA928">
        <v>2.4098173499398901E-2</v>
      </c>
      <c r="CB928">
        <v>6.88E-2</v>
      </c>
      <c r="CC928">
        <v>0</v>
      </c>
      <c r="CD928">
        <v>0</v>
      </c>
      <c r="CF928">
        <v>5581.6135000000004</v>
      </c>
      <c r="CG928">
        <v>67.893341346486295</v>
      </c>
      <c r="CH928">
        <v>5389.3249999999998</v>
      </c>
      <c r="CI928">
        <v>65.554392444434299</v>
      </c>
      <c r="CJ928">
        <v>21688.702399999998</v>
      </c>
      <c r="CK928">
        <v>263.81591548851497</v>
      </c>
      <c r="CL928">
        <v>21129.6005</v>
      </c>
      <c r="CM928">
        <v>257.01514074046599</v>
      </c>
      <c r="CN928">
        <v>10255.181699999999</v>
      </c>
      <c r="CO928">
        <v>124.741448279846</v>
      </c>
      <c r="CP928">
        <v>9631.2237999999998</v>
      </c>
      <c r="CQ928">
        <v>117.151781476414</v>
      </c>
      <c r="CR928">
        <v>1262.8339000000001</v>
      </c>
      <c r="CS928">
        <v>15.360793619374499</v>
      </c>
      <c r="CT928">
        <v>863</v>
      </c>
      <c r="CU928">
        <v>10.497314724858301</v>
      </c>
      <c r="CV928">
        <v>40319.796468</v>
      </c>
      <c r="CW928">
        <v>56.051436000000002</v>
      </c>
      <c r="CX928">
        <v>69002.63</v>
      </c>
      <c r="CY928">
        <v>839.33061871720395</v>
      </c>
    </row>
    <row r="929" spans="1:103">
      <c r="A929" t="s">
        <v>124</v>
      </c>
      <c r="B929">
        <v>2001</v>
      </c>
      <c r="C929" t="s">
        <v>110</v>
      </c>
      <c r="F929">
        <v>40029198</v>
      </c>
      <c r="K929">
        <v>0.47773393820465898</v>
      </c>
      <c r="N929">
        <v>264385</v>
      </c>
      <c r="O929">
        <v>67962</v>
      </c>
      <c r="P929">
        <v>1.6978106830918801E-3</v>
      </c>
      <c r="Q929">
        <v>6.6048038234490696E-3</v>
      </c>
      <c r="R929">
        <v>157836</v>
      </c>
      <c r="S929">
        <v>3.9430217912434801E-3</v>
      </c>
      <c r="T929">
        <v>38587</v>
      </c>
      <c r="U929">
        <v>9.6397134911371395E-4</v>
      </c>
      <c r="AA929">
        <v>0.23222008</v>
      </c>
      <c r="AC929">
        <v>480606</v>
      </c>
      <c r="AD929">
        <v>101443</v>
      </c>
      <c r="AE929">
        <v>2.5342251423573401E-3</v>
      </c>
      <c r="AF929">
        <v>1.2006385938584101E-2</v>
      </c>
      <c r="AG929">
        <v>307257</v>
      </c>
      <c r="AH929">
        <v>7.6758220337064999E-3</v>
      </c>
      <c r="AI929">
        <v>71906</v>
      </c>
      <c r="AJ929">
        <v>1.7963387625202999E-3</v>
      </c>
      <c r="AK929">
        <v>82349926</v>
      </c>
      <c r="AL929">
        <v>1.8318876413</v>
      </c>
      <c r="AM929">
        <v>949436123000</v>
      </c>
      <c r="AN929">
        <v>0.28430022217792</v>
      </c>
      <c r="AO929">
        <v>768279918000</v>
      </c>
      <c r="AP929">
        <v>0.23005460408655001</v>
      </c>
      <c r="AQ929">
        <v>617241604000</v>
      </c>
      <c r="AR929">
        <v>0.18482752120297799</v>
      </c>
      <c r="AS929" s="12">
        <v>3339554629000</v>
      </c>
      <c r="AT929">
        <v>1.6814679999999999E-2</v>
      </c>
      <c r="AU929">
        <v>7.8360310000000002E-2</v>
      </c>
      <c r="AV929">
        <v>13462735000</v>
      </c>
      <c r="AW929">
        <v>0.167665228255924</v>
      </c>
      <c r="AX929">
        <v>4.0312965337031496E-3</v>
      </c>
      <c r="AY929">
        <v>55848162000</v>
      </c>
      <c r="AZ929">
        <v>0.69553436425836501</v>
      </c>
      <c r="BA929">
        <v>1.6723236540293802E-2</v>
      </c>
      <c r="BB929">
        <v>10984435000</v>
      </c>
      <c r="BC929">
        <v>0.13680041993973499</v>
      </c>
      <c r="BD929">
        <v>3.28919158998432E-3</v>
      </c>
      <c r="BK929" s="12">
        <v>52565173000</v>
      </c>
      <c r="BL929">
        <v>0.654647939616813</v>
      </c>
      <c r="BM929">
        <v>1.5740174615960702E-2</v>
      </c>
      <c r="BN929">
        <v>25414763000</v>
      </c>
      <c r="BO929">
        <v>0.31651607488858802</v>
      </c>
      <c r="BP929">
        <v>7.6102252615673598E-3</v>
      </c>
      <c r="BQ929">
        <v>341251000</v>
      </c>
      <c r="BR929">
        <v>4.2499482317346696E-3</v>
      </c>
      <c r="BS929">
        <v>1.0218458384739299E-4</v>
      </c>
      <c r="BT929">
        <v>80295331000</v>
      </c>
      <c r="BU929">
        <v>79935707000</v>
      </c>
      <c r="BV929">
        <v>0.995521233980591</v>
      </c>
      <c r="BW929">
        <v>303706.07636590599</v>
      </c>
      <c r="BZ929">
        <v>167071.01243013999</v>
      </c>
      <c r="CA929">
        <v>2.4043724364540098E-2</v>
      </c>
      <c r="CB929">
        <v>6.6900000000000001E-2</v>
      </c>
      <c r="CC929">
        <v>0</v>
      </c>
      <c r="CD929">
        <v>0</v>
      </c>
      <c r="CF929">
        <v>8289.3862000000008</v>
      </c>
      <c r="CG929">
        <v>100.660517897733</v>
      </c>
      <c r="CH929">
        <v>8142.0416999999998</v>
      </c>
      <c r="CI929">
        <v>98.871269173939496</v>
      </c>
      <c r="CJ929">
        <v>22425.115000000002</v>
      </c>
      <c r="CK929">
        <v>272.314938085069</v>
      </c>
      <c r="CL929">
        <v>21855.3</v>
      </c>
      <c r="CM929">
        <v>265.39550260190902</v>
      </c>
      <c r="CN929">
        <v>11268.461499999999</v>
      </c>
      <c r="CO929">
        <v>136.83632818322101</v>
      </c>
      <c r="CP929">
        <v>10706.4298</v>
      </c>
      <c r="CQ929">
        <v>130.01140766052399</v>
      </c>
      <c r="CR929">
        <v>11337.5201</v>
      </c>
      <c r="CS929">
        <v>137.674927601028</v>
      </c>
      <c r="CT929">
        <v>8284.7304000000004</v>
      </c>
      <c r="CU929">
        <v>100.60398111347401</v>
      </c>
      <c r="CV929">
        <v>40967.585030000002</v>
      </c>
      <c r="CW929">
        <v>57.459099999999999</v>
      </c>
      <c r="CX929">
        <v>70648.69</v>
      </c>
      <c r="CY929">
        <v>857.90836047624396</v>
      </c>
    </row>
    <row r="930" spans="1:103">
      <c r="A930" t="s">
        <v>124</v>
      </c>
      <c r="B930">
        <v>2002</v>
      </c>
      <c r="C930" t="s">
        <v>110</v>
      </c>
      <c r="F930">
        <v>40056637</v>
      </c>
      <c r="K930">
        <v>0.48243926121789199</v>
      </c>
      <c r="N930">
        <v>265812</v>
      </c>
      <c r="O930">
        <v>71292</v>
      </c>
      <c r="P930">
        <v>1.77977996505298E-3</v>
      </c>
      <c r="Q930">
        <v>6.63590405754732E-3</v>
      </c>
      <c r="R930">
        <v>155440</v>
      </c>
      <c r="S930">
        <v>3.8805054952566302E-3</v>
      </c>
      <c r="T930">
        <v>39080</v>
      </c>
      <c r="U930">
        <v>9.7561859723770605E-4</v>
      </c>
      <c r="AA930">
        <v>0.23427381999999999</v>
      </c>
      <c r="AC930">
        <v>480004</v>
      </c>
      <c r="AD930">
        <v>104714</v>
      </c>
      <c r="AE930">
        <v>2.61414856169778E-3</v>
      </c>
      <c r="AF930">
        <v>1.19831327827146E-2</v>
      </c>
      <c r="AG930">
        <v>302600</v>
      </c>
      <c r="AH930">
        <v>7.5543036725724102E-3</v>
      </c>
      <c r="AI930">
        <v>72690</v>
      </c>
      <c r="AJ930">
        <v>1.81468054844444E-3</v>
      </c>
      <c r="AK930">
        <v>82488493</v>
      </c>
      <c r="AL930">
        <v>1.8927571288</v>
      </c>
      <c r="AM930">
        <v>989398933000</v>
      </c>
      <c r="AN930">
        <v>0.296854425077756</v>
      </c>
      <c r="AO930">
        <v>708850711000</v>
      </c>
      <c r="AP930">
        <v>0.212680106336706</v>
      </c>
      <c r="AQ930">
        <v>606361366000</v>
      </c>
      <c r="AR930">
        <v>0.18192970367120101</v>
      </c>
      <c r="AS930" s="12">
        <v>3332943185000</v>
      </c>
      <c r="AT930">
        <v>-1.9797399999999998E-3</v>
      </c>
      <c r="AU930">
        <v>8.6538630000000005E-2</v>
      </c>
      <c r="AV930">
        <v>14052292000</v>
      </c>
      <c r="AW930">
        <v>0.17306233999116899</v>
      </c>
      <c r="AX930">
        <v>4.2161810808065102E-3</v>
      </c>
      <c r="AY930">
        <v>56026173000</v>
      </c>
      <c r="AZ930">
        <v>0.68999566761991804</v>
      </c>
      <c r="BA930">
        <v>1.68098193969064E-2</v>
      </c>
      <c r="BB930">
        <v>11119397000</v>
      </c>
      <c r="BC930">
        <v>0.136941992388913</v>
      </c>
      <c r="BD930">
        <v>3.3362095849827698E-3</v>
      </c>
      <c r="BK930" s="12">
        <v>53112877000</v>
      </c>
      <c r="BL930">
        <v>0.65411669336810896</v>
      </c>
      <c r="BM930">
        <v>1.5935728289349801E-2</v>
      </c>
      <c r="BN930">
        <v>25786132000</v>
      </c>
      <c r="BO930">
        <v>0.31757156364535799</v>
      </c>
      <c r="BP930">
        <v>7.7367451434669403E-3</v>
      </c>
      <c r="BQ930">
        <v>366699000</v>
      </c>
      <c r="BR930">
        <v>4.51611644651432E-3</v>
      </c>
      <c r="BS930">
        <v>1.1002257753757701E-4</v>
      </c>
      <c r="BT930">
        <v>81197862000</v>
      </c>
      <c r="BU930">
        <v>80913849000</v>
      </c>
      <c r="BV930">
        <v>0.99650221085870505</v>
      </c>
      <c r="BW930">
        <v>305471.01710983698</v>
      </c>
      <c r="BZ930">
        <v>169160.80282664299</v>
      </c>
      <c r="CA930">
        <v>2.4362210062695702E-2</v>
      </c>
      <c r="CB930">
        <v>6.1600000000000002E-2</v>
      </c>
      <c r="CC930">
        <v>0</v>
      </c>
      <c r="CD930">
        <v>0</v>
      </c>
      <c r="CF930">
        <v>11382.9794</v>
      </c>
      <c r="CG930">
        <v>137.99475521997999</v>
      </c>
      <c r="CH930">
        <v>11234.7353</v>
      </c>
      <c r="CI930">
        <v>136.19760637401899</v>
      </c>
      <c r="CJ930">
        <v>22247.105800000001</v>
      </c>
      <c r="CK930">
        <v>269.69950584501498</v>
      </c>
      <c r="CL930">
        <v>21524.742900000001</v>
      </c>
      <c r="CM930">
        <v>260.94237047099398</v>
      </c>
      <c r="CN930">
        <v>11306.1114</v>
      </c>
      <c r="CO930">
        <v>137.06289191148201</v>
      </c>
      <c r="CP930">
        <v>10633.173199999999</v>
      </c>
      <c r="CQ930">
        <v>128.90492738181101</v>
      </c>
      <c r="CR930">
        <v>14747.023499999999</v>
      </c>
      <c r="CS930">
        <v>178.77673556237701</v>
      </c>
      <c r="CT930">
        <v>10649.001899999999</v>
      </c>
      <c r="CU930">
        <v>129.09681717666999</v>
      </c>
      <c r="CV930">
        <v>40855.907039999998</v>
      </c>
      <c r="CW930">
        <v>57.991791999999997</v>
      </c>
      <c r="CX930">
        <v>71545.710000000006</v>
      </c>
      <c r="CY930">
        <v>867.34170304214399</v>
      </c>
    </row>
    <row r="931" spans="1:103">
      <c r="A931" t="s">
        <v>124</v>
      </c>
      <c r="B931">
        <v>2003</v>
      </c>
      <c r="C931" t="s">
        <v>110</v>
      </c>
      <c r="F931">
        <v>40236914</v>
      </c>
      <c r="K931">
        <v>0.49192036455093202</v>
      </c>
      <c r="N931">
        <v>268942</v>
      </c>
      <c r="O931">
        <v>68243</v>
      </c>
      <c r="P931">
        <v>1.6960296706651E-3</v>
      </c>
      <c r="Q931">
        <v>6.6839618962825998E-3</v>
      </c>
      <c r="R931">
        <v>161980</v>
      </c>
      <c r="S931">
        <v>4.0256566395723099E-3</v>
      </c>
      <c r="T931">
        <v>38719</v>
      </c>
      <c r="U931">
        <v>9.6227558604519204E-4</v>
      </c>
      <c r="AA931">
        <v>0.23982013999999999</v>
      </c>
      <c r="AC931">
        <v>472533</v>
      </c>
      <c r="AD931">
        <v>100594</v>
      </c>
      <c r="AE931">
        <v>2.5000426225530101E-3</v>
      </c>
      <c r="AF931">
        <v>1.17437684212065E-2</v>
      </c>
      <c r="AG931">
        <v>298072</v>
      </c>
      <c r="AH931">
        <v>7.4079239774700401E-3</v>
      </c>
      <c r="AI931">
        <v>73867</v>
      </c>
      <c r="AJ931">
        <v>1.8358018211833999E-3</v>
      </c>
      <c r="AK931">
        <v>82534175</v>
      </c>
      <c r="AL931">
        <v>1.9278631785</v>
      </c>
      <c r="AM931">
        <v>1008194239000</v>
      </c>
      <c r="AN931">
        <v>0.30462641735634299</v>
      </c>
      <c r="AO931">
        <v>705318746000</v>
      </c>
      <c r="AP931">
        <v>0.21311242851512499</v>
      </c>
      <c r="AQ931">
        <v>610219608000</v>
      </c>
      <c r="AR931">
        <v>0.18437817416017999</v>
      </c>
      <c r="AS931" s="12">
        <v>3309608693000</v>
      </c>
      <c r="AT931">
        <v>-7.0011700000000001E-3</v>
      </c>
      <c r="AU931">
        <v>9.6370830000000005E-2</v>
      </c>
      <c r="AV931">
        <v>14054232000</v>
      </c>
      <c r="AW931">
        <v>0.17160226889277599</v>
      </c>
      <c r="AX931">
        <v>4.2464935597146102E-3</v>
      </c>
      <c r="AY931">
        <v>56910299000</v>
      </c>
      <c r="AZ931">
        <v>0.69487514022582397</v>
      </c>
      <c r="BA931">
        <v>1.7195476649661999E-2</v>
      </c>
      <c r="BB931">
        <v>10935505000</v>
      </c>
      <c r="BC931">
        <v>0.133522590881401</v>
      </c>
      <c r="BD931">
        <v>3.30416856322899E-3</v>
      </c>
      <c r="BK931" s="12">
        <v>54183532000</v>
      </c>
      <c r="BL931">
        <v>0.66158129649662201</v>
      </c>
      <c r="BM931">
        <v>1.63715825724658E-2</v>
      </c>
      <c r="BN931">
        <v>25616342000</v>
      </c>
      <c r="BO931">
        <v>0.31277571111202002</v>
      </c>
      <c r="BP931">
        <v>7.7399911518784498E-3</v>
      </c>
      <c r="BQ931">
        <v>262935000</v>
      </c>
      <c r="BR931">
        <v>3.2104381492579601E-3</v>
      </c>
      <c r="BS931">
        <v>7.9445947962404601E-5</v>
      </c>
      <c r="BT931">
        <v>81900036000</v>
      </c>
      <c r="BU931">
        <v>81616722000</v>
      </c>
      <c r="BV931">
        <v>0.99654073412128896</v>
      </c>
      <c r="BW931">
        <v>304526.76041674399</v>
      </c>
      <c r="BZ931">
        <v>173321.30454380999</v>
      </c>
      <c r="CA931">
        <v>2.4746138772605598E-2</v>
      </c>
      <c r="CB931">
        <v>6.1100000000000002E-2</v>
      </c>
      <c r="CC931">
        <v>0</v>
      </c>
      <c r="CD931">
        <v>0</v>
      </c>
      <c r="CF931">
        <v>13651.226699999999</v>
      </c>
      <c r="CG931">
        <v>165.40089847629801</v>
      </c>
      <c r="CH931">
        <v>13379.5833</v>
      </c>
      <c r="CI931">
        <v>162.109614592985</v>
      </c>
      <c r="CJ931">
        <v>22233.724600000001</v>
      </c>
      <c r="CK931">
        <v>269.388100141547</v>
      </c>
      <c r="CL931">
        <v>21404.174800000001</v>
      </c>
      <c r="CM931">
        <v>259.33711459525699</v>
      </c>
      <c r="CN931">
        <v>11459.4697</v>
      </c>
      <c r="CO931">
        <v>138.845147479817</v>
      </c>
      <c r="CP931">
        <v>10861.468999999999</v>
      </c>
      <c r="CQ931">
        <v>131.59965553663099</v>
      </c>
      <c r="CR931">
        <v>17559.704099999999</v>
      </c>
      <c r="CS931">
        <v>212.75676530358501</v>
      </c>
      <c r="CT931">
        <v>12587.072200000001</v>
      </c>
      <c r="CU931">
        <v>152.507397087328</v>
      </c>
      <c r="CV931">
        <v>40584.295248000002</v>
      </c>
      <c r="CW931">
        <v>58.437852999999997</v>
      </c>
      <c r="CX931">
        <v>72368.78</v>
      </c>
      <c r="CY931">
        <v>876.83411144535</v>
      </c>
    </row>
    <row r="932" spans="1:103">
      <c r="A932" t="s">
        <v>124</v>
      </c>
      <c r="B932">
        <v>2004</v>
      </c>
      <c r="C932" t="s">
        <v>110</v>
      </c>
      <c r="F932">
        <v>40039825</v>
      </c>
      <c r="K932">
        <v>0.51380623390853297</v>
      </c>
      <c r="N932">
        <v>270215</v>
      </c>
      <c r="O932">
        <v>65764</v>
      </c>
      <c r="P932">
        <v>1.64246472106209E-3</v>
      </c>
      <c r="Q932">
        <v>6.7486558694999296E-3</v>
      </c>
      <c r="R932">
        <v>162239</v>
      </c>
      <c r="S932">
        <v>4.0519407864544896E-3</v>
      </c>
      <c r="T932">
        <v>42212</v>
      </c>
      <c r="U932">
        <v>1.05425036198335E-3</v>
      </c>
      <c r="AA932">
        <v>0.24931703999999999</v>
      </c>
      <c r="AC932">
        <v>470729</v>
      </c>
      <c r="AD932">
        <v>96092</v>
      </c>
      <c r="AE932">
        <v>2.3999105890198098E-3</v>
      </c>
      <c r="AF932">
        <v>1.1756519914859801E-2</v>
      </c>
      <c r="AG932">
        <v>298549</v>
      </c>
      <c r="AH932">
        <v>7.4563013199982799E-3</v>
      </c>
      <c r="AI932">
        <v>76088</v>
      </c>
      <c r="AJ932">
        <v>1.9003080058416801E-3</v>
      </c>
      <c r="AK932">
        <v>82516268</v>
      </c>
      <c r="AL932">
        <v>1.9783918077</v>
      </c>
      <c r="AM932">
        <v>1124433100000</v>
      </c>
      <c r="AN932">
        <v>0.335802079698795</v>
      </c>
      <c r="AO932">
        <v>685662572000</v>
      </c>
      <c r="AP932">
        <v>0.20476711122184599</v>
      </c>
      <c r="AQ932">
        <v>634835194000</v>
      </c>
      <c r="AR932">
        <v>0.18958796073433601</v>
      </c>
      <c r="AS932" s="12">
        <v>3348499512000</v>
      </c>
      <c r="AT932">
        <v>1.175088E-2</v>
      </c>
      <c r="AU932">
        <v>9.7936869999999995E-2</v>
      </c>
      <c r="AV932">
        <v>13644327000</v>
      </c>
      <c r="AW932">
        <v>0.16732827240801901</v>
      </c>
      <c r="AX932">
        <v>4.0747585451641503E-3</v>
      </c>
      <c r="AY932">
        <v>56776730000</v>
      </c>
      <c r="AZ932">
        <v>0.69628587352652604</v>
      </c>
      <c r="BA932">
        <v>1.6955872263540599E-2</v>
      </c>
      <c r="BB932">
        <v>11121212000</v>
      </c>
      <c r="BC932">
        <v>0.136385854065454</v>
      </c>
      <c r="BD932">
        <v>3.3212523878665598E-3</v>
      </c>
      <c r="BK932" s="12">
        <v>54258818000</v>
      </c>
      <c r="BL932">
        <v>0.66540726258181504</v>
      </c>
      <c r="BM932">
        <v>1.6203919936542601E-2</v>
      </c>
      <c r="BN932">
        <v>24911966000</v>
      </c>
      <c r="BO932">
        <v>0.30550984545205601</v>
      </c>
      <c r="BP932">
        <v>7.4397400718510202E-3</v>
      </c>
      <c r="BQ932">
        <v>308281000</v>
      </c>
      <c r="BR932">
        <v>3.7806281794783001E-3</v>
      </c>
      <c r="BS932">
        <v>9.2065415836321601E-5</v>
      </c>
      <c r="BT932">
        <v>81542269000</v>
      </c>
      <c r="BU932">
        <v>81350281000</v>
      </c>
      <c r="BV932">
        <v>0.99764554013084905</v>
      </c>
      <c r="BW932">
        <v>301768.106877857</v>
      </c>
      <c r="BZ932">
        <v>173225.50554565401</v>
      </c>
      <c r="CA932">
        <v>2.4351883196571299E-2</v>
      </c>
      <c r="CB932">
        <v>5.8700000000000002E-2</v>
      </c>
      <c r="CC932">
        <v>0</v>
      </c>
      <c r="CD932">
        <v>0</v>
      </c>
      <c r="CF932">
        <v>13764.355299999999</v>
      </c>
      <c r="CG932">
        <v>166.807777831154</v>
      </c>
      <c r="CH932">
        <v>13565.239600000001</v>
      </c>
      <c r="CI932">
        <v>164.39473001856999</v>
      </c>
      <c r="CJ932">
        <v>22670.639800000001</v>
      </c>
      <c r="CK932">
        <v>274.74145825402599</v>
      </c>
      <c r="CL932">
        <v>21802.846699999998</v>
      </c>
      <c r="CM932">
        <v>264.22482776366002</v>
      </c>
      <c r="CN932">
        <v>10781.895500000001</v>
      </c>
      <c r="CO932">
        <v>130.66387709148501</v>
      </c>
      <c r="CP932">
        <v>10290.7111</v>
      </c>
      <c r="CQ932">
        <v>124.711300564393</v>
      </c>
      <c r="CR932">
        <v>23129.4948</v>
      </c>
      <c r="CS932">
        <v>280.30224052304499</v>
      </c>
      <c r="CT932">
        <v>17976.5337</v>
      </c>
      <c r="CU932">
        <v>217.85441993086701</v>
      </c>
      <c r="CV932">
        <v>41108.076902000001</v>
      </c>
      <c r="CW932">
        <v>58.970058000000002</v>
      </c>
      <c r="CX932">
        <v>75429.31</v>
      </c>
      <c r="CY932">
        <v>914.11441438432496</v>
      </c>
    </row>
    <row r="933" spans="1:103">
      <c r="A933" t="s">
        <v>124</v>
      </c>
      <c r="B933">
        <v>2005</v>
      </c>
      <c r="C933" t="s">
        <v>110</v>
      </c>
      <c r="F933">
        <v>41239998</v>
      </c>
      <c r="K933">
        <v>0.49099336024204798</v>
      </c>
      <c r="N933">
        <v>272148</v>
      </c>
      <c r="O933">
        <v>65363</v>
      </c>
      <c r="P933">
        <v>1.5849418809380201E-3</v>
      </c>
      <c r="Q933">
        <v>6.5991273811409996E-3</v>
      </c>
      <c r="R933">
        <v>166874</v>
      </c>
      <c r="S933">
        <v>4.0464114474496301E-3</v>
      </c>
      <c r="T933">
        <v>39911</v>
      </c>
      <c r="U933">
        <v>9.6777405275334902E-4</v>
      </c>
      <c r="V933">
        <v>0.86935099999999998</v>
      </c>
      <c r="AA933">
        <v>0.24552816</v>
      </c>
      <c r="AC933">
        <v>475278</v>
      </c>
      <c r="AD933">
        <v>94522</v>
      </c>
      <c r="AE933">
        <v>2.2919981712899201E-3</v>
      </c>
      <c r="AF933">
        <v>1.15246853309741E-2</v>
      </c>
      <c r="AG933">
        <v>304502</v>
      </c>
      <c r="AH933">
        <v>7.3836570021172197E-3</v>
      </c>
      <c r="AI933">
        <v>76254</v>
      </c>
      <c r="AJ933">
        <v>1.84903015756693E-3</v>
      </c>
      <c r="AK933">
        <v>82469421</v>
      </c>
      <c r="AL933">
        <v>1.9533764061000001</v>
      </c>
      <c r="AM933">
        <v>1199614272000</v>
      </c>
      <c r="AN933">
        <v>0.35565194629814501</v>
      </c>
      <c r="AO933">
        <v>672379295000</v>
      </c>
      <c r="AP933">
        <v>0.19934158045539199</v>
      </c>
      <c r="AQ933">
        <v>643246156000</v>
      </c>
      <c r="AR933">
        <v>0.19070442280483299</v>
      </c>
      <c r="AS933" s="12">
        <v>3373000723000</v>
      </c>
      <c r="AT933">
        <v>7.3170700000000002E-3</v>
      </c>
      <c r="AU933">
        <v>0.11167820000000001</v>
      </c>
      <c r="AV933">
        <v>13798172000</v>
      </c>
      <c r="AW933">
        <v>0.16752214034632801</v>
      </c>
      <c r="AX933">
        <v>4.0907705432472298E-3</v>
      </c>
      <c r="AY933">
        <v>56972167000</v>
      </c>
      <c r="AZ933">
        <v>0.69169302687402601</v>
      </c>
      <c r="BA933">
        <v>1.689064772845E-2</v>
      </c>
      <c r="BB933">
        <v>11595920000</v>
      </c>
      <c r="BC933">
        <v>0.14078483277964601</v>
      </c>
      <c r="BD933">
        <v>3.4378646648158501E-3</v>
      </c>
      <c r="BK933" s="12">
        <v>55606660000</v>
      </c>
      <c r="BL933">
        <v>0.67511455145729005</v>
      </c>
      <c r="BM933">
        <v>1.64858132465927E-2</v>
      </c>
      <c r="BN933">
        <v>23439862000</v>
      </c>
      <c r="BO933">
        <v>0.28458087431165202</v>
      </c>
      <c r="BP933">
        <v>6.9492608881364902E-3</v>
      </c>
      <c r="BQ933">
        <v>241143000</v>
      </c>
      <c r="BR933">
        <v>2.9276915441795201E-3</v>
      </c>
      <c r="BS933">
        <v>7.1492128168156304E-5</v>
      </c>
      <c r="BT933">
        <v>82366259000</v>
      </c>
      <c r="BU933">
        <v>82160116000</v>
      </c>
      <c r="BV933">
        <v>0.99749723973745097</v>
      </c>
      <c r="BW933">
        <v>302652.45013742498</v>
      </c>
      <c r="BZ933">
        <v>173301.22370486299</v>
      </c>
      <c r="CA933">
        <v>2.4419282936513E-2</v>
      </c>
      <c r="CB933">
        <v>4.4600000000000001E-2</v>
      </c>
      <c r="CC933">
        <v>0</v>
      </c>
      <c r="CD933">
        <v>0</v>
      </c>
      <c r="CF933">
        <v>12801.2796</v>
      </c>
      <c r="CG933">
        <v>155.224560143329</v>
      </c>
      <c r="CH933">
        <v>12449.880999999999</v>
      </c>
      <c r="CI933">
        <v>150.96360383080699</v>
      </c>
      <c r="CJ933">
        <v>23504.253499999999</v>
      </c>
      <c r="CK933">
        <v>285.00568107541301</v>
      </c>
      <c r="CL933">
        <v>22637.311900000001</v>
      </c>
      <c r="CM933">
        <v>274.49340162094802</v>
      </c>
      <c r="CN933">
        <v>9038.9606000000003</v>
      </c>
      <c r="CO933">
        <v>109.603783928591</v>
      </c>
      <c r="CP933">
        <v>8571.4737999999998</v>
      </c>
      <c r="CQ933">
        <v>103.93517616669099</v>
      </c>
      <c r="CR933">
        <v>25372.881600000001</v>
      </c>
      <c r="CS933">
        <v>307.66411710347802</v>
      </c>
      <c r="CT933">
        <v>23120.7209</v>
      </c>
      <c r="CU933">
        <v>280.35507730798798</v>
      </c>
      <c r="CV933">
        <v>41469.450839999998</v>
      </c>
      <c r="CW933">
        <v>59.900694999999999</v>
      </c>
      <c r="CX933">
        <v>83968.28</v>
      </c>
      <c r="CY933">
        <v>1018.17472442301</v>
      </c>
    </row>
    <row r="934" spans="1:103">
      <c r="A934" t="s">
        <v>124</v>
      </c>
      <c r="B934">
        <v>2006</v>
      </c>
      <c r="C934" t="s">
        <v>110</v>
      </c>
      <c r="F934">
        <v>41693115</v>
      </c>
      <c r="K934">
        <v>0.47315159586789501</v>
      </c>
      <c r="N934">
        <v>279822</v>
      </c>
      <c r="O934">
        <v>67273</v>
      </c>
      <c r="P934">
        <v>1.61352779709552E-3</v>
      </c>
      <c r="Q934">
        <v>6.7114678286810704E-3</v>
      </c>
      <c r="R934">
        <v>171063</v>
      </c>
      <c r="S934">
        <v>4.1029076383474802E-3</v>
      </c>
      <c r="T934">
        <v>41486</v>
      </c>
      <c r="U934">
        <v>9.9503239323806805E-4</v>
      </c>
      <c r="V934">
        <v>2.5615649999999999</v>
      </c>
      <c r="AA934">
        <v>0.23947578</v>
      </c>
      <c r="AC934">
        <v>487935</v>
      </c>
      <c r="AD934">
        <v>97433</v>
      </c>
      <c r="AE934">
        <v>2.3369086238819001E-3</v>
      </c>
      <c r="AF934">
        <v>1.1703011396486E-2</v>
      </c>
      <c r="AG934">
        <v>312145</v>
      </c>
      <c r="AH934">
        <v>7.4867277247094603E-3</v>
      </c>
      <c r="AI934">
        <v>78357</v>
      </c>
      <c r="AJ934">
        <v>1.8793750478945999E-3</v>
      </c>
      <c r="AK934">
        <v>82376447</v>
      </c>
      <c r="AL934">
        <v>1.8862197642</v>
      </c>
      <c r="AM934">
        <v>1347056982000</v>
      </c>
      <c r="AN934">
        <v>0.38468335292262601</v>
      </c>
      <c r="AO934">
        <v>735570829000</v>
      </c>
      <c r="AP934">
        <v>0.210059304537865</v>
      </c>
      <c r="AQ934">
        <v>682831723000</v>
      </c>
      <c r="AR934">
        <v>0.194998430055703</v>
      </c>
      <c r="AS934" s="12">
        <v>3501729336000</v>
      </c>
      <c r="AT934">
        <v>3.8164419999999998E-2</v>
      </c>
      <c r="AU934">
        <v>0.1025277</v>
      </c>
      <c r="AV934">
        <v>14186479000</v>
      </c>
      <c r="AW934">
        <v>0.163865738311856</v>
      </c>
      <c r="AX934">
        <v>4.0512779940339704E-3</v>
      </c>
      <c r="AY934">
        <v>60412715000</v>
      </c>
      <c r="AZ934">
        <v>0.69781755902213205</v>
      </c>
      <c r="BA934">
        <v>1.72522514458553E-2</v>
      </c>
      <c r="BB934">
        <v>11974602000</v>
      </c>
      <c r="BC934">
        <v>0.13831670266601201</v>
      </c>
      <c r="BD934">
        <v>3.4196252339932401E-3</v>
      </c>
      <c r="BK934" s="12">
        <v>58930564000</v>
      </c>
      <c r="BL934">
        <v>0.68069747109159895</v>
      </c>
      <c r="BM934">
        <v>1.6828988863918301E-2</v>
      </c>
      <c r="BN934">
        <v>24035651000</v>
      </c>
      <c r="BO934">
        <v>0.27763194073181202</v>
      </c>
      <c r="BP934">
        <v>6.8639374131227804E-3</v>
      </c>
      <c r="BQ934">
        <v>309346000</v>
      </c>
      <c r="BR934">
        <v>3.57320591556364E-3</v>
      </c>
      <c r="BS934">
        <v>8.8340922532112006E-5</v>
      </c>
      <c r="BT934">
        <v>86573796000</v>
      </c>
      <c r="BU934">
        <v>86298363000</v>
      </c>
      <c r="BV934">
        <v>0.99681851769558505</v>
      </c>
      <c r="BW934">
        <v>309388.81145871303</v>
      </c>
      <c r="BZ934">
        <v>177428.95262688701</v>
      </c>
      <c r="CA934">
        <v>2.4723154673882499E-2</v>
      </c>
      <c r="CB934">
        <v>4.5100000000000001E-2</v>
      </c>
      <c r="CC934">
        <v>0</v>
      </c>
      <c r="CD934">
        <v>0</v>
      </c>
      <c r="CF934">
        <v>14662.736999999999</v>
      </c>
      <c r="CG934">
        <v>177.99671549320399</v>
      </c>
      <c r="CH934">
        <v>14209.9583</v>
      </c>
      <c r="CI934">
        <v>172.50025726407</v>
      </c>
      <c r="CJ934">
        <v>24339.7572</v>
      </c>
      <c r="CK934">
        <v>295.46985924265499</v>
      </c>
      <c r="CL934">
        <v>23657.365699999998</v>
      </c>
      <c r="CM934">
        <v>287.186041175095</v>
      </c>
      <c r="CN934">
        <v>10051.7345</v>
      </c>
      <c r="CO934">
        <v>122.02194760839799</v>
      </c>
      <c r="CP934">
        <v>9473.5151999999998</v>
      </c>
      <c r="CQ934">
        <v>115.00271673528199</v>
      </c>
      <c r="CR934">
        <v>20679.255799999999</v>
      </c>
      <c r="CS934">
        <v>251.03359701833199</v>
      </c>
      <c r="CT934">
        <v>19216.987799999999</v>
      </c>
      <c r="CU934">
        <v>233.28255223243599</v>
      </c>
      <c r="CV934">
        <v>43139.089799000001</v>
      </c>
      <c r="CW934">
        <v>60.858652999999997</v>
      </c>
      <c r="CX934">
        <v>85233.18</v>
      </c>
      <c r="CY934">
        <v>1034.6790023609501</v>
      </c>
    </row>
    <row r="935" spans="1:103">
      <c r="A935" t="s">
        <v>124</v>
      </c>
      <c r="B935">
        <v>2007</v>
      </c>
      <c r="C935" t="s">
        <v>110</v>
      </c>
      <c r="F935">
        <v>41861248</v>
      </c>
      <c r="K935">
        <v>0.47754712824221701</v>
      </c>
      <c r="N935">
        <v>290853</v>
      </c>
      <c r="O935">
        <v>72985</v>
      </c>
      <c r="P935">
        <v>1.74349794826948E-3</v>
      </c>
      <c r="Q935">
        <v>6.9480250564913897E-3</v>
      </c>
      <c r="R935">
        <v>174307</v>
      </c>
      <c r="S935">
        <v>4.16392268094826E-3</v>
      </c>
      <c r="T935">
        <v>43561</v>
      </c>
      <c r="U935">
        <v>1.04060442727364E-3</v>
      </c>
      <c r="V935">
        <v>3.830384</v>
      </c>
      <c r="AA935">
        <v>0.24299988</v>
      </c>
      <c r="AC935">
        <v>506450</v>
      </c>
      <c r="AD935">
        <v>103953</v>
      </c>
      <c r="AE935">
        <v>2.48327522390159E-3</v>
      </c>
      <c r="AF935">
        <v>1.20983015126544E-2</v>
      </c>
      <c r="AG935">
        <v>321853</v>
      </c>
      <c r="AH935">
        <v>7.6885667622713996E-3</v>
      </c>
      <c r="AI935">
        <v>80644</v>
      </c>
      <c r="AJ935">
        <v>1.9264595264813899E-3</v>
      </c>
      <c r="AK935">
        <v>82266373</v>
      </c>
      <c r="AL935">
        <v>1.8157962237</v>
      </c>
      <c r="AM935">
        <v>1466762936000</v>
      </c>
      <c r="AN935">
        <v>0.40676110174487601</v>
      </c>
      <c r="AO935">
        <v>784173776000</v>
      </c>
      <c r="AP935">
        <v>0.217466218470903</v>
      </c>
      <c r="AQ935">
        <v>713543329000</v>
      </c>
      <c r="AR935">
        <v>0.197879059746535</v>
      </c>
      <c r="AS935" s="12">
        <v>3605956739000</v>
      </c>
      <c r="AT935">
        <v>2.9764550000000001E-2</v>
      </c>
      <c r="AU935">
        <v>8.6615940000000002E-2</v>
      </c>
      <c r="AV935">
        <v>14320739000</v>
      </c>
      <c r="AW935">
        <v>0.16140797067395601</v>
      </c>
      <c r="AX935">
        <v>3.97141176018973E-3</v>
      </c>
      <c r="AY935">
        <v>62082672000</v>
      </c>
      <c r="AZ935">
        <v>0.69972912023163103</v>
      </c>
      <c r="BA935">
        <v>1.7216699060348901E-2</v>
      </c>
      <c r="BB935">
        <v>12320454000</v>
      </c>
      <c r="BC935">
        <v>0.13886290909441301</v>
      </c>
      <c r="BD935">
        <v>3.41669490006602E-3</v>
      </c>
      <c r="BK935" s="12">
        <v>60362595000</v>
      </c>
      <c r="BL935">
        <v>0.68034226191566405</v>
      </c>
      <c r="BM935">
        <v>1.67396891779516E-2</v>
      </c>
      <c r="BN935">
        <v>24485825000</v>
      </c>
      <c r="BO935">
        <v>0.27597788937621198</v>
      </c>
      <c r="BP935">
        <v>6.7903823512842198E-3</v>
      </c>
      <c r="BQ935">
        <v>313053000</v>
      </c>
      <c r="BR935">
        <v>3.5283967847884001E-3</v>
      </c>
      <c r="BS935">
        <v>8.6815517394924594E-5</v>
      </c>
      <c r="BT935">
        <v>88723865000</v>
      </c>
      <c r="BU935">
        <v>88696510000</v>
      </c>
      <c r="BV935">
        <v>0.99969168385529605</v>
      </c>
      <c r="BW935">
        <v>305047.10283201502</v>
      </c>
      <c r="BZ935">
        <v>175187.80728601001</v>
      </c>
      <c r="CA935">
        <v>2.4604805720604601E-2</v>
      </c>
      <c r="CB935">
        <v>4.4999999999999998E-2</v>
      </c>
      <c r="CC935">
        <v>0</v>
      </c>
      <c r="CD935">
        <v>0</v>
      </c>
      <c r="CF935">
        <v>12262.8665</v>
      </c>
      <c r="CG935">
        <v>149.062928786225</v>
      </c>
      <c r="CH935">
        <v>11873.684499999999</v>
      </c>
      <c r="CI935">
        <v>144.33217445966699</v>
      </c>
      <c r="CJ935">
        <v>24874.863499999999</v>
      </c>
      <c r="CK935">
        <v>302.36976048524701</v>
      </c>
      <c r="CL935">
        <v>24106.419900000001</v>
      </c>
      <c r="CM935">
        <v>293.02884059322798</v>
      </c>
      <c r="CN935">
        <v>9077.7826000000005</v>
      </c>
      <c r="CO935">
        <v>110.346211568122</v>
      </c>
      <c r="CP935">
        <v>8510.9737999999998</v>
      </c>
      <c r="CQ935">
        <v>103.45629070094</v>
      </c>
      <c r="CR935">
        <v>19889.3812</v>
      </c>
      <c r="CS935">
        <v>241.76805752697999</v>
      </c>
      <c r="CT935">
        <v>18953.690900000001</v>
      </c>
      <c r="CU935">
        <v>230.394147800827</v>
      </c>
      <c r="CV935">
        <v>44522.381700999998</v>
      </c>
      <c r="CW935">
        <v>61.577685000000002</v>
      </c>
      <c r="CX935">
        <v>89413.66</v>
      </c>
      <c r="CY935">
        <v>1086.87981175492</v>
      </c>
    </row>
    <row r="936" spans="1:103">
      <c r="A936" t="s">
        <v>124</v>
      </c>
      <c r="B936">
        <v>2008</v>
      </c>
      <c r="C936" t="s">
        <v>110</v>
      </c>
      <c r="F936">
        <v>41917491</v>
      </c>
      <c r="G936">
        <v>687750</v>
      </c>
      <c r="H936">
        <v>1.64072320072783E-2</v>
      </c>
      <c r="I936">
        <v>1836800</v>
      </c>
      <c r="J936">
        <v>4.3819416577199198E-2</v>
      </c>
      <c r="K936">
        <v>0.49754921460254298</v>
      </c>
      <c r="L936">
        <v>8106.6750000000002</v>
      </c>
      <c r="M936">
        <v>1.9339599786638001E-4</v>
      </c>
      <c r="N936">
        <v>302641</v>
      </c>
      <c r="O936">
        <v>77004</v>
      </c>
      <c r="P936">
        <v>1.83703743146268E-3</v>
      </c>
      <c r="Q936">
        <v>7.2199216312827498E-3</v>
      </c>
      <c r="R936">
        <v>180295</v>
      </c>
      <c r="S936">
        <v>4.3011877786292103E-3</v>
      </c>
      <c r="T936">
        <v>45342</v>
      </c>
      <c r="U936">
        <v>1.08169642119086E-3</v>
      </c>
      <c r="V936">
        <v>4.2509180000000004</v>
      </c>
      <c r="AA936">
        <v>0.25400061000000002</v>
      </c>
      <c r="AC936">
        <v>523504.67700000003</v>
      </c>
      <c r="AD936">
        <v>107529.315</v>
      </c>
      <c r="AE936">
        <v>2.56526124142306E-3</v>
      </c>
      <c r="AF936">
        <v>1.24889315775126E-2</v>
      </c>
      <c r="AG936">
        <v>332909</v>
      </c>
      <c r="AH936">
        <v>7.9420068343308108E-3</v>
      </c>
      <c r="AI936">
        <v>83066.361999999994</v>
      </c>
      <c r="AJ936">
        <v>1.9816635017587299E-3</v>
      </c>
      <c r="AK936">
        <v>82110097</v>
      </c>
      <c r="AL936">
        <v>1.8512692438</v>
      </c>
      <c r="AM936">
        <v>1495229604000</v>
      </c>
      <c r="AN936">
        <v>0.41071309785561</v>
      </c>
      <c r="AO936">
        <v>788320003000</v>
      </c>
      <c r="AP936">
        <v>0.21653754692090299</v>
      </c>
      <c r="AQ936">
        <v>703974889000</v>
      </c>
      <c r="AR936">
        <v>0.19336943750997901</v>
      </c>
      <c r="AS936" s="12">
        <v>3640569565000</v>
      </c>
      <c r="AT936">
        <v>9.5987899999999994E-3</v>
      </c>
      <c r="AU936">
        <v>7.5278750000000005E-2</v>
      </c>
      <c r="AV936">
        <v>15975853000</v>
      </c>
      <c r="AW936">
        <v>0.167803469658556</v>
      </c>
      <c r="AX936">
        <v>4.3882839524864298E-3</v>
      </c>
      <c r="AY936">
        <v>65867905000</v>
      </c>
      <c r="AZ936">
        <v>0.69184806583662095</v>
      </c>
      <c r="BA936">
        <v>1.8092747253958898E-2</v>
      </c>
      <c r="BB936">
        <v>13361979000</v>
      </c>
      <c r="BC936">
        <v>0.140348464504823</v>
      </c>
      <c r="BD936">
        <v>3.6702990456384801E-3</v>
      </c>
      <c r="BK936" s="12">
        <v>63976214000</v>
      </c>
      <c r="BL936">
        <v>0.67197855944332396</v>
      </c>
      <c r="BM936">
        <v>1.7573133230321902E-2</v>
      </c>
      <c r="BN936">
        <v>27116674000</v>
      </c>
      <c r="BO936">
        <v>0.28482184849847902</v>
      </c>
      <c r="BP936">
        <v>7.4484702230926897E-3</v>
      </c>
      <c r="BQ936">
        <v>296084000</v>
      </c>
      <c r="BR936">
        <v>3.1099386374163602E-3</v>
      </c>
      <c r="BS936">
        <v>8.1329032370790598E-5</v>
      </c>
      <c r="BT936">
        <v>95205737000</v>
      </c>
      <c r="BU936">
        <v>95116297000</v>
      </c>
      <c r="BV936">
        <v>0.99906056081473305</v>
      </c>
      <c r="BW936">
        <v>314583.076978995</v>
      </c>
      <c r="BZ936">
        <v>181862.24724024799</v>
      </c>
      <c r="CA936">
        <v>2.6151330252083799E-2</v>
      </c>
      <c r="CB936">
        <v>4.4999999999999998E-2</v>
      </c>
      <c r="CC936">
        <v>0</v>
      </c>
      <c r="CD936">
        <v>0</v>
      </c>
      <c r="CF936">
        <v>13912.3024</v>
      </c>
      <c r="CG936">
        <v>169.43473346523999</v>
      </c>
      <c r="CH936">
        <v>13441.4524</v>
      </c>
      <c r="CI936">
        <v>163.700359530692</v>
      </c>
      <c r="CJ936">
        <v>24852.306100000002</v>
      </c>
      <c r="CK936">
        <v>302.67052418656903</v>
      </c>
      <c r="CL936">
        <v>24058.3933</v>
      </c>
      <c r="CM936">
        <v>293.00164266034199</v>
      </c>
      <c r="CN936">
        <v>8950.9118999999992</v>
      </c>
      <c r="CO936">
        <v>109.011098842083</v>
      </c>
      <c r="CP936">
        <v>8416.2623000000003</v>
      </c>
      <c r="CQ936">
        <v>102.499724242196</v>
      </c>
      <c r="CR936">
        <v>19759.381600000001</v>
      </c>
      <c r="CS936">
        <v>240.64496720787</v>
      </c>
      <c r="CT936">
        <v>18976.361799999999</v>
      </c>
      <c r="CU936">
        <v>231.108749025105</v>
      </c>
      <c r="CV936">
        <v>45076.637673999998</v>
      </c>
      <c r="CW936">
        <v>61.593702</v>
      </c>
      <c r="CX936">
        <v>91903.9</v>
      </c>
      <c r="CY936">
        <v>1119.2764758273299</v>
      </c>
    </row>
    <row r="937" spans="1:103">
      <c r="A937" t="s">
        <v>124</v>
      </c>
      <c r="B937">
        <v>2009</v>
      </c>
      <c r="C937" t="s">
        <v>110</v>
      </c>
      <c r="F937">
        <v>41978630</v>
      </c>
      <c r="G937">
        <v>647225</v>
      </c>
      <c r="H937">
        <v>1.5417963854465999E-2</v>
      </c>
      <c r="I937">
        <v>1904000</v>
      </c>
      <c r="J937">
        <v>4.5356411107270497E-2</v>
      </c>
      <c r="K937">
        <v>0.51479028656542802</v>
      </c>
      <c r="L937">
        <v>7847.95</v>
      </c>
      <c r="M937">
        <v>1.86951074868332E-4</v>
      </c>
      <c r="N937">
        <v>317307</v>
      </c>
      <c r="O937">
        <v>84852</v>
      </c>
      <c r="P937">
        <v>2.0213141781901898E-3</v>
      </c>
      <c r="Q937">
        <v>7.5587745479068803E-3</v>
      </c>
      <c r="R937">
        <v>183214</v>
      </c>
      <c r="S937">
        <v>4.36445877342829E-3</v>
      </c>
      <c r="T937">
        <v>49241</v>
      </c>
      <c r="U937">
        <v>1.1730015962884001E-3</v>
      </c>
      <c r="V937">
        <v>5.0145749999999998</v>
      </c>
      <c r="AA937">
        <v>0.26385325999999998</v>
      </c>
      <c r="AC937">
        <v>534974.92700000003</v>
      </c>
      <c r="AD937">
        <v>115851.287</v>
      </c>
      <c r="AE937">
        <v>2.7597681725201602E-3</v>
      </c>
      <c r="AF937">
        <v>1.2743982521583E-2</v>
      </c>
      <c r="AG937">
        <v>332491</v>
      </c>
      <c r="AH937">
        <v>7.9204823978295605E-3</v>
      </c>
      <c r="AI937">
        <v>86632.641000000003</v>
      </c>
      <c r="AJ937">
        <v>2.0637319750549301E-3</v>
      </c>
      <c r="AK937">
        <v>81902308</v>
      </c>
      <c r="AL937">
        <v>1.8832228064000001</v>
      </c>
      <c r="AM937">
        <v>1281729639000</v>
      </c>
      <c r="AN937">
        <v>0.373324949319361</v>
      </c>
      <c r="AO937">
        <v>655180153000</v>
      </c>
      <c r="AP937">
        <v>0.19083205222952301</v>
      </c>
      <c r="AQ937">
        <v>596021271000</v>
      </c>
      <c r="AR937">
        <v>0.17360104972132601</v>
      </c>
      <c r="AS937" s="12">
        <v>3433281492000</v>
      </c>
      <c r="AT937">
        <v>-5.693836E-2</v>
      </c>
      <c r="AU937">
        <v>7.7432349999999997E-2</v>
      </c>
      <c r="AV937">
        <v>16664892000</v>
      </c>
      <c r="AW937">
        <v>0.176978582935781</v>
      </c>
      <c r="AX937">
        <v>4.8539253302799096E-3</v>
      </c>
      <c r="AY937">
        <v>63556410000</v>
      </c>
      <c r="AZ937">
        <v>0.67495927236045195</v>
      </c>
      <c r="BA937">
        <v>1.8511855246385999E-2</v>
      </c>
      <c r="BB937">
        <v>13942023000</v>
      </c>
      <c r="BC937">
        <v>0.14806213408392099</v>
      </c>
      <c r="BD937">
        <v>4.0608447144479002E-3</v>
      </c>
      <c r="BK937" s="12">
        <v>62225935000</v>
      </c>
      <c r="BL937">
        <v>0.66082983304986498</v>
      </c>
      <c r="BM937">
        <v>1.81243324047255E-2</v>
      </c>
      <c r="BN937">
        <v>28071357000</v>
      </c>
      <c r="BO937">
        <v>0.29811348210023902</v>
      </c>
      <c r="BP937">
        <v>8.1762468546228897E-3</v>
      </c>
      <c r="BQ937">
        <v>246553000</v>
      </c>
      <c r="BR937">
        <v>2.6183548359368699E-3</v>
      </c>
      <c r="BS937">
        <v>7.1812637727055296E-5</v>
      </c>
      <c r="BT937">
        <v>94163326000</v>
      </c>
      <c r="BU937">
        <v>94163326000</v>
      </c>
      <c r="BV937">
        <v>1</v>
      </c>
      <c r="BW937">
        <v>296757.79607761599</v>
      </c>
      <c r="BZ937">
        <v>176014.46581439499</v>
      </c>
      <c r="CA937">
        <v>2.74266255823803E-2</v>
      </c>
      <c r="CB937">
        <v>4.4699999999999997E-2</v>
      </c>
      <c r="CC937">
        <v>0</v>
      </c>
      <c r="CD937">
        <v>0</v>
      </c>
      <c r="CF937">
        <v>11640.2009</v>
      </c>
      <c r="CG937">
        <v>142.12298998948799</v>
      </c>
      <c r="CH937">
        <v>11333.584000000001</v>
      </c>
      <c r="CI937">
        <v>138.37929939654401</v>
      </c>
      <c r="CJ937">
        <v>23183.026099999999</v>
      </c>
      <c r="CK937">
        <v>283.05705499776599</v>
      </c>
      <c r="CL937">
        <v>22542.406800000001</v>
      </c>
      <c r="CM937">
        <v>275.23530594522401</v>
      </c>
      <c r="CN937">
        <v>9012.3088000000007</v>
      </c>
      <c r="CO937">
        <v>110.037299559373</v>
      </c>
      <c r="CP937">
        <v>8588.2137000000002</v>
      </c>
      <c r="CQ937">
        <v>104.859239131576</v>
      </c>
      <c r="CR937">
        <v>17923.967199999999</v>
      </c>
      <c r="CS937">
        <v>218.84569113730001</v>
      </c>
      <c r="CT937">
        <v>17400.715</v>
      </c>
      <c r="CU937">
        <v>212.456955425481</v>
      </c>
      <c r="CV937">
        <v>42658.468152000001</v>
      </c>
      <c r="CW937">
        <v>59.739676000000003</v>
      </c>
      <c r="CX937">
        <v>95453.2</v>
      </c>
      <c r="CY937">
        <v>1165.4518942250099</v>
      </c>
    </row>
    <row r="938" spans="1:103">
      <c r="A938" t="s">
        <v>124</v>
      </c>
      <c r="B938">
        <v>2010</v>
      </c>
      <c r="C938" t="s">
        <v>110</v>
      </c>
      <c r="E938">
        <v>0.89276100000000003</v>
      </c>
      <c r="F938">
        <v>41949334</v>
      </c>
      <c r="G938">
        <v>625800</v>
      </c>
      <c r="H938">
        <v>1.49179960759329E-2</v>
      </c>
      <c r="I938">
        <v>1893900</v>
      </c>
      <c r="J938">
        <v>4.5147319859714603E-2</v>
      </c>
      <c r="K938">
        <v>0.51872446723719801</v>
      </c>
      <c r="L938">
        <v>7580.2</v>
      </c>
      <c r="M938">
        <v>1.8069893553017999E-4</v>
      </c>
      <c r="N938">
        <v>327996</v>
      </c>
      <c r="O938">
        <v>90398</v>
      </c>
      <c r="P938">
        <v>2.1549329007225699E-3</v>
      </c>
      <c r="Q938">
        <v>7.8188607237483203E-3</v>
      </c>
      <c r="R938">
        <v>185815</v>
      </c>
      <c r="S938">
        <v>4.4295101323897097E-3</v>
      </c>
      <c r="T938">
        <v>51783</v>
      </c>
      <c r="U938">
        <v>1.2344176906360399E-3</v>
      </c>
      <c r="V938">
        <v>2.9749059999999998</v>
      </c>
      <c r="AA938">
        <v>0.26609147999999999</v>
      </c>
      <c r="AC938">
        <v>548722.78799999994</v>
      </c>
      <c r="AD938">
        <v>120981.01300000001</v>
      </c>
      <c r="AE938">
        <v>2.8839793499462999E-3</v>
      </c>
      <c r="AF938">
        <v>1.3080607858994901E-2</v>
      </c>
      <c r="AG938">
        <v>337211</v>
      </c>
      <c r="AH938">
        <v>8.0385304806030993E-3</v>
      </c>
      <c r="AI938">
        <v>90531</v>
      </c>
      <c r="AJ938">
        <v>2.1581033920586201E-3</v>
      </c>
      <c r="AK938">
        <v>81776936</v>
      </c>
      <c r="AL938">
        <v>1.8539387409000001</v>
      </c>
      <c r="AM938">
        <v>1466397980000</v>
      </c>
      <c r="AN938">
        <v>0.40997613606535099</v>
      </c>
      <c r="AO938">
        <v>735263692000</v>
      </c>
      <c r="AP938">
        <v>0.205565318246895</v>
      </c>
      <c r="AQ938">
        <v>692400162000</v>
      </c>
      <c r="AR938">
        <v>0.19358151531808801</v>
      </c>
      <c r="AS938" s="12">
        <v>3576788625000</v>
      </c>
      <c r="AT938">
        <v>4.179882E-2</v>
      </c>
      <c r="AU938">
        <v>6.9678229999999994E-2</v>
      </c>
      <c r="AV938">
        <v>17757686000</v>
      </c>
      <c r="AW938">
        <v>0.18184136737951101</v>
      </c>
      <c r="AX938">
        <v>4.9647009822952597E-3</v>
      </c>
      <c r="AY938">
        <v>65455901000</v>
      </c>
      <c r="AZ938">
        <v>0.67027824125834201</v>
      </c>
      <c r="BA938">
        <v>1.83001870847204E-2</v>
      </c>
      <c r="BB938">
        <v>14441233000</v>
      </c>
      <c r="BC938">
        <v>0.14788039136214701</v>
      </c>
      <c r="BD938">
        <v>4.0374857208678398E-3</v>
      </c>
      <c r="BK938" s="12">
        <v>63983411000</v>
      </c>
      <c r="BL938">
        <v>0.65519972286058203</v>
      </c>
      <c r="BM938">
        <v>1.7888507739257299E-2</v>
      </c>
      <c r="BN938">
        <v>29653320000</v>
      </c>
      <c r="BO938">
        <v>0.30365444327274399</v>
      </c>
      <c r="BP938">
        <v>8.2904871125841304E-3</v>
      </c>
      <c r="BQ938">
        <v>229213000</v>
      </c>
      <c r="BR938">
        <v>2.3471754901601399E-3</v>
      </c>
      <c r="BS938">
        <v>6.4083462578110801E-5</v>
      </c>
      <c r="BT938">
        <v>97654820000</v>
      </c>
      <c r="BU938">
        <v>97654820000</v>
      </c>
      <c r="BV938">
        <v>1</v>
      </c>
      <c r="BW938">
        <v>297731.74063098303</v>
      </c>
      <c r="BZ938">
        <v>177967.49494573599</v>
      </c>
      <c r="CA938">
        <v>2.7302373787883499E-2</v>
      </c>
      <c r="CB938">
        <v>4.4699999999999997E-2</v>
      </c>
      <c r="CC938">
        <v>0</v>
      </c>
      <c r="CD938">
        <v>0</v>
      </c>
      <c r="CF938">
        <v>12871.077300000001</v>
      </c>
      <c r="CG938">
        <v>157.39251101312999</v>
      </c>
      <c r="CH938">
        <v>12493.6981</v>
      </c>
      <c r="CI938">
        <v>152.77777220706801</v>
      </c>
      <c r="CJ938">
        <v>24079.5196</v>
      </c>
      <c r="CK938">
        <v>294.45367823514403</v>
      </c>
      <c r="CL938">
        <v>23637.260699999999</v>
      </c>
      <c r="CM938">
        <v>289.04556536576501</v>
      </c>
      <c r="CN938">
        <v>12371.5396</v>
      </c>
      <c r="CO938">
        <v>151.28397082522099</v>
      </c>
      <c r="CP938">
        <v>12131.5362</v>
      </c>
      <c r="CQ938">
        <v>148.34911643057899</v>
      </c>
      <c r="CR938">
        <v>18800.701799999999</v>
      </c>
      <c r="CS938">
        <v>229.90225263514401</v>
      </c>
      <c r="CT938">
        <v>18363.294699999999</v>
      </c>
      <c r="CU938">
        <v>224.55346945256099</v>
      </c>
      <c r="CV938">
        <v>44551.699273999999</v>
      </c>
      <c r="CW938">
        <v>61.116777999999996</v>
      </c>
      <c r="CX938">
        <v>97252.08</v>
      </c>
      <c r="CY938">
        <v>1189.2360457232101</v>
      </c>
    </row>
    <row r="939" spans="1:103">
      <c r="A939" t="s">
        <v>124</v>
      </c>
      <c r="B939">
        <v>2011</v>
      </c>
      <c r="C939" t="s">
        <v>111</v>
      </c>
      <c r="E939">
        <v>0.91125100000000003</v>
      </c>
      <c r="F939">
        <v>41729225</v>
      </c>
      <c r="G939">
        <v>637800</v>
      </c>
      <c r="H939">
        <v>1.5284252223711299E-2</v>
      </c>
      <c r="I939">
        <v>2007500</v>
      </c>
      <c r="J939">
        <v>4.81077709926317E-2</v>
      </c>
      <c r="K939">
        <v>0.53021951765000697</v>
      </c>
      <c r="L939">
        <v>7693.9</v>
      </c>
      <c r="M939">
        <v>1.84376776707451E-4</v>
      </c>
      <c r="N939">
        <v>338689</v>
      </c>
      <c r="O939">
        <v>93811</v>
      </c>
      <c r="P939">
        <v>2.2480887195963999E-3</v>
      </c>
      <c r="Q939">
        <v>8.1163501119419293E-3</v>
      </c>
      <c r="R939">
        <v>190693</v>
      </c>
      <c r="S939">
        <v>4.5697709459018203E-3</v>
      </c>
      <c r="T939">
        <v>54185</v>
      </c>
      <c r="U939">
        <v>1.2984904464437099E-3</v>
      </c>
      <c r="V939">
        <v>6.1746860000000003</v>
      </c>
      <c r="Z939">
        <v>0.5</v>
      </c>
      <c r="AA939">
        <v>0.27562323</v>
      </c>
      <c r="AC939">
        <v>575099.49</v>
      </c>
      <c r="AD939">
        <v>124307.76</v>
      </c>
      <c r="AE939">
        <v>2.9789136989723602E-3</v>
      </c>
      <c r="AF939">
        <v>1.37816959217431E-2</v>
      </c>
      <c r="AG939">
        <v>357129</v>
      </c>
      <c r="AH939">
        <v>8.5582466484819698E-3</v>
      </c>
      <c r="AI939">
        <v>93663</v>
      </c>
      <c r="AJ939">
        <v>2.24454204457428E-3</v>
      </c>
      <c r="AK939">
        <v>80274981</v>
      </c>
      <c r="AL939">
        <v>1.8996395996</v>
      </c>
      <c r="AM939">
        <v>1588841113000</v>
      </c>
      <c r="AN939">
        <v>0.42743133287990098</v>
      </c>
      <c r="AO939">
        <v>804060299000</v>
      </c>
      <c r="AP939">
        <v>0.21630895783433901</v>
      </c>
      <c r="AQ939">
        <v>729130631000</v>
      </c>
      <c r="AR939">
        <v>0.19615131739852801</v>
      </c>
      <c r="AS939" s="12">
        <v>3717184471000</v>
      </c>
      <c r="AT939">
        <v>3.9251929999999997E-2</v>
      </c>
      <c r="AU939">
        <v>5.827624E-2</v>
      </c>
      <c r="AV939">
        <v>18654610000</v>
      </c>
      <c r="AW939">
        <v>0.17887704883347699</v>
      </c>
      <c r="AX939">
        <v>5.0184784063142104E-3</v>
      </c>
      <c r="AY939">
        <v>70487895000</v>
      </c>
      <c r="AZ939">
        <v>0.675900843602949</v>
      </c>
      <c r="BA939">
        <v>1.8962711038399801E-2</v>
      </c>
      <c r="BB939">
        <v>15144826000</v>
      </c>
      <c r="BC939">
        <v>0.14522210756357401</v>
      </c>
      <c r="BD939">
        <v>4.0742734502831196E-3</v>
      </c>
      <c r="BK939" s="12">
        <v>68396890000</v>
      </c>
      <c r="BL939">
        <v>0.65585042156271101</v>
      </c>
      <c r="BM939">
        <v>1.8400187166820899E-2</v>
      </c>
      <c r="BN939">
        <v>31168550000</v>
      </c>
      <c r="BO939">
        <v>0.298871873516449</v>
      </c>
      <c r="BP939">
        <v>8.3849887577989897E-3</v>
      </c>
      <c r="BQ939">
        <v>363587000</v>
      </c>
      <c r="BR939">
        <v>3.4863966362318698E-3</v>
      </c>
      <c r="BS939">
        <v>9.7812471465046099E-5</v>
      </c>
      <c r="BT939">
        <v>104287331000</v>
      </c>
      <c r="BU939">
        <v>104287331000</v>
      </c>
      <c r="BV939">
        <v>1</v>
      </c>
      <c r="BW939">
        <v>307914.72708000598</v>
      </c>
      <c r="BZ939">
        <v>181337.89511793901</v>
      </c>
      <c r="CA939">
        <v>2.80554628949971E-2</v>
      </c>
      <c r="CB939">
        <v>4.3499999999999997E-2</v>
      </c>
      <c r="CC939">
        <v>0</v>
      </c>
      <c r="CD939">
        <v>0</v>
      </c>
      <c r="CF939">
        <v>13841.581700000001</v>
      </c>
      <c r="CG939">
        <v>172.42709406558399</v>
      </c>
      <c r="CH939">
        <v>13484.6667</v>
      </c>
      <c r="CI939">
        <v>167.98093916708601</v>
      </c>
      <c r="CJ939">
        <v>24348.731199999998</v>
      </c>
      <c r="CK939">
        <v>303.31656135801501</v>
      </c>
      <c r="CL939">
        <v>24062.525000000001</v>
      </c>
      <c r="CM939">
        <v>299.75123880751801</v>
      </c>
      <c r="CN939">
        <v>11914.248900000001</v>
      </c>
      <c r="CO939">
        <v>148.417959762582</v>
      </c>
      <c r="CP939">
        <v>11715.364600000001</v>
      </c>
      <c r="CQ939">
        <v>145.94042196036099</v>
      </c>
      <c r="CR939">
        <v>19653.8308</v>
      </c>
      <c r="CS939">
        <v>244.83133543189501</v>
      </c>
      <c r="CT939">
        <v>19200.177899999999</v>
      </c>
      <c r="CU939">
        <v>239.18009896508099</v>
      </c>
      <c r="CV939">
        <v>46305.630279999998</v>
      </c>
      <c r="CW939">
        <v>62.706420999999999</v>
      </c>
      <c r="CX939">
        <v>100768.62</v>
      </c>
      <c r="CY939">
        <v>1255.2929785184299</v>
      </c>
    </row>
    <row r="940" spans="1:103">
      <c r="A940" t="s">
        <v>124</v>
      </c>
      <c r="B940">
        <v>2012</v>
      </c>
      <c r="C940" t="s">
        <v>111</v>
      </c>
      <c r="E940">
        <v>0.90576100000000004</v>
      </c>
      <c r="F940">
        <v>41853628</v>
      </c>
      <c r="G940">
        <v>610625</v>
      </c>
      <c r="H940">
        <v>1.45895357028547E-2</v>
      </c>
      <c r="I940">
        <v>1986850</v>
      </c>
      <c r="J940">
        <v>4.7471392444162798E-2</v>
      </c>
      <c r="K940">
        <v>0.54038341825909897</v>
      </c>
      <c r="L940">
        <v>7717.55</v>
      </c>
      <c r="M940">
        <v>1.8439381169058999E-4</v>
      </c>
      <c r="N940">
        <v>352419</v>
      </c>
      <c r="O940">
        <v>97199</v>
      </c>
      <c r="P940">
        <v>2.3223554240029099E-3</v>
      </c>
      <c r="Q940">
        <v>8.4202736259805303E-3</v>
      </c>
      <c r="R940">
        <v>199623</v>
      </c>
      <c r="S940">
        <v>4.7695506826791701E-3</v>
      </c>
      <c r="T940">
        <v>55597</v>
      </c>
      <c r="U940">
        <v>1.3283675192984499E-3</v>
      </c>
      <c r="V940">
        <v>4.0849580000000003</v>
      </c>
      <c r="Z940">
        <v>0.50857142857142901</v>
      </c>
      <c r="AA940">
        <v>0.28121572</v>
      </c>
      <c r="AC940">
        <v>591260.80000000005</v>
      </c>
      <c r="AD940">
        <v>127900.36199999999</v>
      </c>
      <c r="AE940">
        <v>3.0558966596635302E-3</v>
      </c>
      <c r="AF940">
        <v>1.41268709130783E-2</v>
      </c>
      <c r="AG940">
        <v>367478</v>
      </c>
      <c r="AH940">
        <v>8.7800751705443495E-3</v>
      </c>
      <c r="AI940">
        <v>95882</v>
      </c>
      <c r="AJ940">
        <v>2.2908886178278302E-3</v>
      </c>
      <c r="AK940">
        <v>80425826</v>
      </c>
      <c r="AL940">
        <v>1.9127686504000001</v>
      </c>
      <c r="AM940">
        <v>1635008208000</v>
      </c>
      <c r="AN940">
        <v>0.43801814711485898</v>
      </c>
      <c r="AO940">
        <v>733574497000</v>
      </c>
      <c r="AP940">
        <v>0.196524360168016</v>
      </c>
      <c r="AQ940">
        <v>730056608000</v>
      </c>
      <c r="AR940">
        <v>0.19558191889218901</v>
      </c>
      <c r="AS940" s="12">
        <v>3732740798000</v>
      </c>
      <c r="AT940">
        <v>4.1849799999999996E-3</v>
      </c>
      <c r="AU940">
        <v>5.3808300000000003E-2</v>
      </c>
      <c r="AV940">
        <v>19007949000</v>
      </c>
      <c r="AW940">
        <v>0.176711721830906</v>
      </c>
      <c r="AX940">
        <v>5.0922231219977703E-3</v>
      </c>
      <c r="AY940">
        <v>73137278000</v>
      </c>
      <c r="AZ940">
        <v>0.67993734228799096</v>
      </c>
      <c r="BA940">
        <v>1.9593452092678602E-2</v>
      </c>
      <c r="BB940">
        <v>15419505000</v>
      </c>
      <c r="BC940">
        <v>0.14335093588110301</v>
      </c>
      <c r="BD940">
        <v>4.1308801854824098E-3</v>
      </c>
      <c r="BK940" s="12">
        <v>71072810000</v>
      </c>
      <c r="BL940">
        <v>0.66074454589818499</v>
      </c>
      <c r="BM940">
        <v>1.9040381812227801E-2</v>
      </c>
      <c r="BN940">
        <v>31423381000</v>
      </c>
      <c r="BO940">
        <v>0.29213460969716398</v>
      </c>
      <c r="BP940">
        <v>8.4183131646420797E-3</v>
      </c>
      <c r="BQ940">
        <v>417998000</v>
      </c>
      <c r="BR940">
        <v>3.8860134937165102E-3</v>
      </c>
      <c r="BS940">
        <v>1.1198152312744599E-4</v>
      </c>
      <c r="BT940">
        <v>107564732000</v>
      </c>
      <c r="BU940">
        <v>107564732000</v>
      </c>
      <c r="BV940">
        <v>1</v>
      </c>
      <c r="BW940">
        <v>305218.311158025</v>
      </c>
      <c r="BZ940">
        <v>181924.34201624701</v>
      </c>
      <c r="CA940">
        <v>2.8816555400158799E-2</v>
      </c>
      <c r="CB940">
        <v>4.3499999999999997E-2</v>
      </c>
      <c r="CC940">
        <v>0</v>
      </c>
      <c r="CD940">
        <v>0</v>
      </c>
      <c r="CF940">
        <v>13660.154</v>
      </c>
      <c r="CG940">
        <v>169.847854593374</v>
      </c>
      <c r="CH940">
        <v>13245.7803</v>
      </c>
      <c r="CI940">
        <v>164.69560785114001</v>
      </c>
      <c r="CJ940">
        <v>23689.141899999999</v>
      </c>
      <c r="CK940">
        <v>294.54645451822898</v>
      </c>
      <c r="CL940">
        <v>23478.457900000001</v>
      </c>
      <c r="CM940">
        <v>291.926848224102</v>
      </c>
      <c r="CN940">
        <v>13873.226500000001</v>
      </c>
      <c r="CO940">
        <v>172.49715905932999</v>
      </c>
      <c r="CP940">
        <v>13563.841899999999</v>
      </c>
      <c r="CQ940">
        <v>168.65032757015101</v>
      </c>
      <c r="CR940">
        <v>20108.439900000001</v>
      </c>
      <c r="CS940">
        <v>250.024661232575</v>
      </c>
      <c r="CT940">
        <v>19336.416799999999</v>
      </c>
      <c r="CU940">
        <v>240.425467311955</v>
      </c>
      <c r="CV940">
        <v>46412.115464000002</v>
      </c>
      <c r="CW940">
        <v>63.093299000000002</v>
      </c>
      <c r="CX940">
        <v>105433.18</v>
      </c>
      <c r="CY940">
        <v>1310.93686249489</v>
      </c>
    </row>
    <row r="941" spans="1:103">
      <c r="A941" t="s">
        <v>124</v>
      </c>
      <c r="B941">
        <v>2013</v>
      </c>
      <c r="C941" t="s">
        <v>111</v>
      </c>
      <c r="E941">
        <v>0.92556000000000005</v>
      </c>
      <c r="F941">
        <v>42212987</v>
      </c>
      <c r="G941">
        <v>571700</v>
      </c>
      <c r="H941">
        <v>1.3543225453342101E-2</v>
      </c>
      <c r="I941">
        <v>2140550</v>
      </c>
      <c r="J941">
        <v>5.07083282213599E-2</v>
      </c>
      <c r="K941">
        <v>0.54396626457122099</v>
      </c>
      <c r="L941">
        <v>7648.2</v>
      </c>
      <c r="M941">
        <v>1.8118120852239099E-4</v>
      </c>
      <c r="N941">
        <v>354463</v>
      </c>
      <c r="O941">
        <v>99123</v>
      </c>
      <c r="P941">
        <v>2.34816361135496E-3</v>
      </c>
      <c r="Q941">
        <v>8.3970129856008498E-3</v>
      </c>
      <c r="R941">
        <v>198585</v>
      </c>
      <c r="S941">
        <v>4.7043579266257598E-3</v>
      </c>
      <c r="T941">
        <v>56755</v>
      </c>
      <c r="U941">
        <v>1.3444914476201399E-3</v>
      </c>
      <c r="V941">
        <v>6.773765</v>
      </c>
      <c r="Z941">
        <v>0.51714285714285702</v>
      </c>
      <c r="AA941">
        <v>0.28473270000000001</v>
      </c>
      <c r="AC941">
        <v>588615.02899999998</v>
      </c>
      <c r="AD941">
        <v>130079.326</v>
      </c>
      <c r="AE941">
        <v>3.0815001553905698E-3</v>
      </c>
      <c r="AF941">
        <v>1.3943932207403399E-2</v>
      </c>
      <c r="AG941">
        <v>360375</v>
      </c>
      <c r="AH941">
        <v>8.5370646715902908E-3</v>
      </c>
      <c r="AI941">
        <v>98161</v>
      </c>
      <c r="AJ941">
        <v>2.32537441617197E-3</v>
      </c>
      <c r="AK941">
        <v>80645605</v>
      </c>
      <c r="AL941">
        <v>1.8990780658999999</v>
      </c>
      <c r="AM941">
        <v>1651431276000</v>
      </c>
      <c r="AN941">
        <v>0.44049033410800997</v>
      </c>
      <c r="AO941">
        <v>754689529000</v>
      </c>
      <c r="AP941">
        <v>0.20130019796053999</v>
      </c>
      <c r="AQ941">
        <v>726892855000</v>
      </c>
      <c r="AR941">
        <v>0.193885922601163</v>
      </c>
      <c r="AS941" s="12">
        <v>3749074947000</v>
      </c>
      <c r="AT941">
        <v>4.3759100000000002E-3</v>
      </c>
      <c r="AU941">
        <v>5.2321699999999999E-2</v>
      </c>
      <c r="AV941">
        <v>19072038000</v>
      </c>
      <c r="AW941">
        <v>0.17937785034640699</v>
      </c>
      <c r="AX941">
        <v>5.0871316977168998E-3</v>
      </c>
      <c r="AY941">
        <v>71433190000</v>
      </c>
      <c r="AZ941">
        <v>0.67184912622271797</v>
      </c>
      <c r="BA941">
        <v>1.9053550811823802E-2</v>
      </c>
      <c r="BB941">
        <v>15818080000</v>
      </c>
      <c r="BC941">
        <v>0.14877346547901699</v>
      </c>
      <c r="BD941">
        <v>4.21919546117839E-3</v>
      </c>
      <c r="BK941" s="12">
        <v>69579223000</v>
      </c>
      <c r="BL941">
        <v>0.65441204817824405</v>
      </c>
      <c r="BM941">
        <v>1.85590376249152E-2</v>
      </c>
      <c r="BN941">
        <v>30935655000</v>
      </c>
      <c r="BO941">
        <v>0.29095848555660803</v>
      </c>
      <c r="BP941">
        <v>8.2515434973511603E-3</v>
      </c>
      <c r="BQ941">
        <v>327787000</v>
      </c>
      <c r="BR941">
        <v>3.0829283913705401E-3</v>
      </c>
      <c r="BS941">
        <v>8.74314343228306E-5</v>
      </c>
      <c r="BT941">
        <v>106323261000</v>
      </c>
      <c r="BU941">
        <v>106323261000</v>
      </c>
      <c r="BV941">
        <v>1</v>
      </c>
      <c r="BW941">
        <v>299955.879739211</v>
      </c>
      <c r="BZ941">
        <v>180632.93623445701</v>
      </c>
      <c r="CA941">
        <v>2.83598654342932E-2</v>
      </c>
      <c r="CB941">
        <v>3.3599999999999998E-2</v>
      </c>
      <c r="CC941">
        <v>0</v>
      </c>
      <c r="CD941">
        <v>0</v>
      </c>
      <c r="CE941">
        <v>55.8</v>
      </c>
      <c r="CF941">
        <v>13780.753699999999</v>
      </c>
      <c r="CG941">
        <v>170.88040569600801</v>
      </c>
      <c r="CH941">
        <v>13456.716700000001</v>
      </c>
      <c r="CI941">
        <v>166.86236900324599</v>
      </c>
      <c r="CJ941">
        <v>22739.225399999999</v>
      </c>
      <c r="CK941">
        <v>281.96484358943098</v>
      </c>
      <c r="CL941">
        <v>22341.1083</v>
      </c>
      <c r="CM941">
        <v>277.02821871074099</v>
      </c>
      <c r="CN941">
        <v>15540.368700000001</v>
      </c>
      <c r="CO941">
        <v>192.69951164728701</v>
      </c>
      <c r="CP941">
        <v>15099.786700000001</v>
      </c>
      <c r="CQ941">
        <v>187.23632490573999</v>
      </c>
      <c r="CR941">
        <v>20326.936300000001</v>
      </c>
      <c r="CS941">
        <v>252.052623326466</v>
      </c>
      <c r="CT941">
        <v>18673.737700000001</v>
      </c>
      <c r="CU941">
        <v>231.55307347498999</v>
      </c>
      <c r="CV941">
        <v>46488.045872000002</v>
      </c>
      <c r="CW941">
        <v>63.392823</v>
      </c>
      <c r="CX941">
        <v>105730.82</v>
      </c>
      <c r="CY941">
        <v>1311.0549545756401</v>
      </c>
    </row>
    <row r="942" spans="1:103">
      <c r="A942" t="s">
        <v>124</v>
      </c>
      <c r="B942">
        <v>2014</v>
      </c>
      <c r="C942" t="s">
        <v>111</v>
      </c>
      <c r="D942">
        <v>0.10750102</v>
      </c>
      <c r="E942">
        <v>0.95220199999999999</v>
      </c>
      <c r="F942">
        <v>42458390</v>
      </c>
      <c r="G942">
        <v>569450</v>
      </c>
      <c r="H942">
        <v>1.34119546219251E-2</v>
      </c>
      <c r="I942">
        <v>2166325</v>
      </c>
      <c r="J942">
        <v>5.1022306780827101E-2</v>
      </c>
      <c r="K942">
        <v>0.51608526742078098</v>
      </c>
      <c r="L942">
        <v>7808.2</v>
      </c>
      <c r="M942">
        <v>1.8390240421268901E-4</v>
      </c>
      <c r="N942">
        <v>351923</v>
      </c>
      <c r="O942">
        <v>100992</v>
      </c>
      <c r="P942">
        <v>2.3786111531784401E-3</v>
      </c>
      <c r="Q942">
        <v>8.2886562585156899E-3</v>
      </c>
      <c r="R942">
        <v>198076</v>
      </c>
      <c r="S942">
        <v>4.6651792496135601E-3</v>
      </c>
      <c r="T942">
        <v>52854</v>
      </c>
      <c r="U942">
        <v>1.2448423032526701E-3</v>
      </c>
      <c r="V942">
        <v>6.9033959999999999</v>
      </c>
      <c r="X942">
        <v>3.1951988000000001E-2</v>
      </c>
      <c r="Y942">
        <v>0.49127205000000002</v>
      </c>
      <c r="Z942">
        <v>0.52571428571428602</v>
      </c>
      <c r="AA942">
        <v>0.27057883999999999</v>
      </c>
      <c r="AB942">
        <v>6.5011065999999998E-3</v>
      </c>
      <c r="AC942">
        <v>605252.495</v>
      </c>
      <c r="AD942">
        <v>132541.60999999999</v>
      </c>
      <c r="AE942">
        <v>3.1216824283728101E-3</v>
      </c>
      <c r="AF942">
        <v>1.4255191847830299E-2</v>
      </c>
      <c r="AG942">
        <v>371706</v>
      </c>
      <c r="AH942">
        <v>8.7545947926899702E-3</v>
      </c>
      <c r="AI942">
        <v>101005</v>
      </c>
      <c r="AJ942">
        <v>2.37891733530169E-3</v>
      </c>
      <c r="AK942">
        <v>80982495</v>
      </c>
      <c r="AL942">
        <v>1.8334994013000001</v>
      </c>
      <c r="AM942">
        <v>1730626986000</v>
      </c>
      <c r="AN942">
        <v>0.45163532231876202</v>
      </c>
      <c r="AO942">
        <v>780872160000</v>
      </c>
      <c r="AP942">
        <v>0.203781318865524</v>
      </c>
      <c r="AQ942">
        <v>759610748000</v>
      </c>
      <c r="AR942">
        <v>0.19823280682956801</v>
      </c>
      <c r="AS942" s="12">
        <v>3831912387000</v>
      </c>
      <c r="AT942">
        <v>2.2095429999999999E-2</v>
      </c>
      <c r="AU942">
        <v>4.9818029999999999E-2</v>
      </c>
      <c r="AV942">
        <v>19543281000</v>
      </c>
      <c r="AW942">
        <v>0.17722100208525299</v>
      </c>
      <c r="AX942">
        <v>5.1001377448768896E-3</v>
      </c>
      <c r="AY942">
        <v>74606598000</v>
      </c>
      <c r="AZ942">
        <v>0.67654228886805701</v>
      </c>
      <c r="BA942">
        <v>1.9469807883162299E-2</v>
      </c>
      <c r="BB942">
        <v>16126447000</v>
      </c>
      <c r="BC942">
        <v>0.146236709046691</v>
      </c>
      <c r="BD942">
        <v>4.2084592160066001E-3</v>
      </c>
      <c r="BK942" s="12">
        <v>72763968000</v>
      </c>
      <c r="BL942">
        <v>0.65983308149021902</v>
      </c>
      <c r="BM942">
        <v>1.89889435486198E-2</v>
      </c>
      <c r="BN942">
        <v>31655682000</v>
      </c>
      <c r="BO942">
        <v>0.28705782236524602</v>
      </c>
      <c r="BP942">
        <v>8.2610662256772504E-3</v>
      </c>
      <c r="BQ942">
        <v>344060000</v>
      </c>
      <c r="BR942">
        <v>3.1199806203191802E-3</v>
      </c>
      <c r="BS942">
        <v>8.9788065397122601E-5</v>
      </c>
      <c r="BT942">
        <v>110276326000</v>
      </c>
      <c r="BU942">
        <v>110276326000</v>
      </c>
      <c r="BV942">
        <v>1</v>
      </c>
      <c r="BW942">
        <v>313353.563137391</v>
      </c>
      <c r="BZ942">
        <v>182198.878833205</v>
      </c>
      <c r="CA942">
        <v>2.8778404844045799E-2</v>
      </c>
      <c r="CB942">
        <v>3.3599999999999998E-2</v>
      </c>
      <c r="CC942">
        <v>0</v>
      </c>
      <c r="CD942">
        <v>0</v>
      </c>
      <c r="CE942">
        <v>56</v>
      </c>
      <c r="CF942">
        <v>13417.5473</v>
      </c>
      <c r="CG942">
        <v>165.684538368446</v>
      </c>
      <c r="CH942">
        <v>13072.2611</v>
      </c>
      <c r="CI942">
        <v>161.42082433987699</v>
      </c>
      <c r="CJ942">
        <v>22488.827499999999</v>
      </c>
      <c r="CK942">
        <v>277.69985970424801</v>
      </c>
      <c r="CL942">
        <v>22205.473699999999</v>
      </c>
      <c r="CM942">
        <v>274.20090848028298</v>
      </c>
      <c r="CN942">
        <v>16557.715899999999</v>
      </c>
      <c r="CO942">
        <v>204.460431850118</v>
      </c>
      <c r="CP942">
        <v>15987.9365</v>
      </c>
      <c r="CQ942">
        <v>197.424597747945</v>
      </c>
      <c r="CR942">
        <v>19941.132399999999</v>
      </c>
      <c r="CS942">
        <v>246.24003496064199</v>
      </c>
      <c r="CT942">
        <v>18707.077700000002</v>
      </c>
      <c r="CU942">
        <v>231.00149853372599</v>
      </c>
      <c r="CV942">
        <v>47317.491159999998</v>
      </c>
      <c r="CW942">
        <v>64.049841999999998</v>
      </c>
      <c r="CX942">
        <v>108473.69</v>
      </c>
      <c r="CY942">
        <v>1339.4708325546201</v>
      </c>
    </row>
    <row r="943" spans="1:103">
      <c r="A943" t="s">
        <v>124</v>
      </c>
      <c r="B943">
        <v>2015</v>
      </c>
      <c r="C943" t="s">
        <v>111</v>
      </c>
      <c r="D943">
        <v>0.10986865</v>
      </c>
      <c r="E943">
        <v>0.95847300000000002</v>
      </c>
      <c r="F943">
        <v>42660627</v>
      </c>
      <c r="G943">
        <v>560500</v>
      </c>
      <c r="H943">
        <v>1.3138578577384701E-2</v>
      </c>
      <c r="I943">
        <v>2223100</v>
      </c>
      <c r="J943">
        <v>5.2111282846358499E-2</v>
      </c>
      <c r="K943">
        <v>0.52921717917012301</v>
      </c>
      <c r="L943">
        <v>7759.3</v>
      </c>
      <c r="M943">
        <v>1.8188434033095699E-4</v>
      </c>
      <c r="N943">
        <v>387982</v>
      </c>
      <c r="O943">
        <v>103148</v>
      </c>
      <c r="P943">
        <v>2.4178735113293101E-3</v>
      </c>
      <c r="Q943">
        <v>9.0946155104565194E-3</v>
      </c>
      <c r="R943">
        <v>230823</v>
      </c>
      <c r="S943">
        <v>5.4106799696122601E-3</v>
      </c>
      <c r="T943">
        <v>54011</v>
      </c>
      <c r="U943">
        <v>1.2660620295149401E-3</v>
      </c>
      <c r="V943">
        <v>6.9942989999999998</v>
      </c>
      <c r="X943">
        <v>3.279485E-2</v>
      </c>
      <c r="Y943">
        <v>0.47884685999999999</v>
      </c>
      <c r="Z943">
        <v>0.53428571428571403</v>
      </c>
      <c r="AA943">
        <v>0.27638235</v>
      </c>
      <c r="AB943">
        <v>6.3624685999999998E-3</v>
      </c>
      <c r="AC943">
        <v>640515.77500000002</v>
      </c>
      <c r="AD943">
        <v>134031.625</v>
      </c>
      <c r="AE943">
        <v>3.1418109490045699E-3</v>
      </c>
      <c r="AF943">
        <v>1.50142138089063E-2</v>
      </c>
      <c r="AG943">
        <v>404767</v>
      </c>
      <c r="AH943">
        <v>9.4880696432333295E-3</v>
      </c>
      <c r="AI943">
        <v>101717</v>
      </c>
      <c r="AJ943">
        <v>2.3843297005456598E-3</v>
      </c>
      <c r="AK943">
        <v>81686608</v>
      </c>
      <c r="AL943">
        <v>1.8851580371000001</v>
      </c>
      <c r="AM943">
        <v>1824785941000</v>
      </c>
      <c r="AN943">
        <v>0.46920738359272601</v>
      </c>
      <c r="AO943">
        <v>767819232000</v>
      </c>
      <c r="AP943">
        <v>0.197429432584003</v>
      </c>
      <c r="AQ943">
        <v>771648463000</v>
      </c>
      <c r="AR943">
        <v>0.198414043117389</v>
      </c>
      <c r="AS943" s="12">
        <v>3889081896000</v>
      </c>
      <c r="AT943">
        <v>1.491932E-2</v>
      </c>
      <c r="AU943">
        <v>4.6251899999999999E-2</v>
      </c>
      <c r="AV943">
        <v>19719546000</v>
      </c>
      <c r="AW943">
        <v>0.172830561045107</v>
      </c>
      <c r="AX943">
        <v>5.0704887496151596E-3</v>
      </c>
      <c r="AY943">
        <v>78332194000</v>
      </c>
      <c r="AZ943">
        <v>0.68653695358474098</v>
      </c>
      <c r="BA943">
        <v>2.0141564537523901E-2</v>
      </c>
      <c r="BB943">
        <v>16045823000</v>
      </c>
      <c r="BC943">
        <v>0.14063247660572301</v>
      </c>
      <c r="BD943">
        <v>4.1258640031477502E-3</v>
      </c>
      <c r="BK943" s="12">
        <v>74929297000</v>
      </c>
      <c r="BL943">
        <v>0.65671250439667594</v>
      </c>
      <c r="BM943">
        <v>1.9266577306347399E-2</v>
      </c>
      <c r="BN943">
        <v>31829778000</v>
      </c>
      <c r="BO943">
        <v>0.27896982971520801</v>
      </c>
      <c r="BP943">
        <v>8.1843938624017107E-3</v>
      </c>
      <c r="BQ943">
        <v>316899000</v>
      </c>
      <c r="BR943">
        <v>2.7774387891401401E-3</v>
      </c>
      <c r="BS943">
        <v>8.1484270188791094E-5</v>
      </c>
      <c r="BT943">
        <v>114097564000</v>
      </c>
      <c r="BU943">
        <v>114097564000</v>
      </c>
      <c r="BV943">
        <v>1</v>
      </c>
      <c r="BW943">
        <v>294079.529462707</v>
      </c>
      <c r="BZ943">
        <v>178133.885929663</v>
      </c>
      <c r="CA943">
        <v>2.9337917547416999E-2</v>
      </c>
      <c r="CB943">
        <v>3.3300000000000003E-2</v>
      </c>
      <c r="CC943">
        <v>0</v>
      </c>
      <c r="CD943">
        <v>0</v>
      </c>
      <c r="CE943">
        <v>57.1</v>
      </c>
      <c r="CF943">
        <v>14263.209500000001</v>
      </c>
      <c r="CG943">
        <v>174.608908965837</v>
      </c>
      <c r="CH943">
        <v>14104.2076</v>
      </c>
      <c r="CI943">
        <v>172.66242221735999</v>
      </c>
      <c r="CJ943">
        <v>22388.0236</v>
      </c>
      <c r="CK943">
        <v>274.07214166610999</v>
      </c>
      <c r="CL943">
        <v>21807.3861</v>
      </c>
      <c r="CM943">
        <v>266.96403038304601</v>
      </c>
      <c r="CN943">
        <v>16546.655900000002</v>
      </c>
      <c r="CO943">
        <v>202.56265139568501</v>
      </c>
      <c r="CP943">
        <v>15711.8161</v>
      </c>
      <c r="CQ943">
        <v>192.34261875581899</v>
      </c>
      <c r="CR943">
        <v>20171.713899999999</v>
      </c>
      <c r="CS943">
        <v>246.94028059042401</v>
      </c>
      <c r="CT943">
        <v>18763.732100000001</v>
      </c>
      <c r="CU943">
        <v>229.70389589441601</v>
      </c>
      <c r="CV943">
        <v>47609.557159000004</v>
      </c>
      <c r="CW943">
        <v>64.376152000000005</v>
      </c>
      <c r="CX943">
        <v>106452.92</v>
      </c>
      <c r="CY943">
        <v>1303.1869312041899</v>
      </c>
    </row>
    <row r="944" spans="1:103">
      <c r="A944" t="s">
        <v>124</v>
      </c>
      <c r="B944">
        <v>2016</v>
      </c>
      <c r="C944" t="s">
        <v>111</v>
      </c>
      <c r="D944">
        <v>0.11357491</v>
      </c>
      <c r="E944">
        <v>0.94842000000000004</v>
      </c>
      <c r="F944">
        <v>43567225</v>
      </c>
      <c r="G944">
        <v>539850</v>
      </c>
      <c r="H944">
        <v>1.2391195445659E-2</v>
      </c>
      <c r="I944">
        <v>2344200</v>
      </c>
      <c r="J944">
        <v>5.3806502479788403E-2</v>
      </c>
      <c r="K944">
        <v>0.53475651312808803</v>
      </c>
      <c r="L944">
        <v>7903.2250000000004</v>
      </c>
      <c r="M944">
        <v>1.81402992731348E-4</v>
      </c>
      <c r="N944">
        <v>399605.31900000002</v>
      </c>
      <c r="O944">
        <v>109876.584</v>
      </c>
      <c r="P944">
        <v>2.5220009766515998E-3</v>
      </c>
      <c r="Q944">
        <v>9.1721545037582695E-3</v>
      </c>
      <c r="R944">
        <v>235758</v>
      </c>
      <c r="S944">
        <v>5.4113614075718599E-3</v>
      </c>
      <c r="T944">
        <v>53970.735000000001</v>
      </c>
      <c r="U944">
        <v>1.2387921195348101E-3</v>
      </c>
      <c r="V944">
        <v>7.1330619999999998</v>
      </c>
      <c r="X944">
        <v>3.4672208000000003E-2</v>
      </c>
      <c r="Y944">
        <v>0.46435168999999998</v>
      </c>
      <c r="Z944">
        <v>0.54285714285714304</v>
      </c>
      <c r="AA944">
        <v>0.28291723000000002</v>
      </c>
      <c r="AB944">
        <v>5.5418478999999998E-3</v>
      </c>
      <c r="AC944">
        <v>657893.9</v>
      </c>
      <c r="AD944">
        <v>141661.32</v>
      </c>
      <c r="AE944">
        <v>3.2515571051403899E-3</v>
      </c>
      <c r="AF944">
        <v>1.5100661104763999E-2</v>
      </c>
      <c r="AG944">
        <v>413027</v>
      </c>
      <c r="AH944">
        <v>9.4802228051017699E-3</v>
      </c>
      <c r="AI944">
        <v>103205.58</v>
      </c>
      <c r="AJ944">
        <v>2.3688811945217999E-3</v>
      </c>
      <c r="AK944">
        <v>82348669</v>
      </c>
      <c r="AL944">
        <v>1.9151969743999999</v>
      </c>
      <c r="AM944">
        <v>1869858156000</v>
      </c>
      <c r="AN944">
        <v>0.47030891830822302</v>
      </c>
      <c r="AO944">
        <v>796842793000</v>
      </c>
      <c r="AP944">
        <v>0.20042283465994301</v>
      </c>
      <c r="AQ944">
        <v>805986822000</v>
      </c>
      <c r="AR944">
        <v>0.202722751567634</v>
      </c>
      <c r="AS944" s="12">
        <v>3975808417000</v>
      </c>
      <c r="AT944">
        <v>2.23E-2</v>
      </c>
      <c r="AU944">
        <v>4.1229439999999999E-2</v>
      </c>
      <c r="AV944">
        <v>21087731000</v>
      </c>
      <c r="AW944">
        <v>0.180384653453248</v>
      </c>
      <c r="AX944">
        <v>5.3040108547061302E-3</v>
      </c>
      <c r="AY944">
        <v>79682570000</v>
      </c>
      <c r="AZ944">
        <v>0.68160546887259599</v>
      </c>
      <c r="BA944">
        <v>2.0041853540851799E-2</v>
      </c>
      <c r="BB944">
        <v>16133940000</v>
      </c>
      <c r="BC944">
        <v>0.13800987767415601</v>
      </c>
      <c r="BD944">
        <v>4.0580275274365698E-3</v>
      </c>
      <c r="BK944" s="12">
        <v>76246142000</v>
      </c>
      <c r="BL944">
        <v>0.65221023076485296</v>
      </c>
      <c r="BM944">
        <v>1.9177519136481101E-2</v>
      </c>
      <c r="BN944">
        <v>33343957000</v>
      </c>
      <c r="BO944">
        <v>0.28522452833854001</v>
      </c>
      <c r="BP944">
        <v>8.3867112050535209E-3</v>
      </c>
      <c r="BQ944">
        <v>361003000</v>
      </c>
      <c r="BR944">
        <v>3.0880231282627299E-3</v>
      </c>
      <c r="BS944">
        <v>9.0799898319144802E-5</v>
      </c>
      <c r="BT944">
        <v>116904241000</v>
      </c>
      <c r="BU944">
        <v>116904240000</v>
      </c>
      <c r="BV944">
        <v>0.99999999144599006</v>
      </c>
      <c r="BW944">
        <v>292549.26158778201</v>
      </c>
      <c r="BZ944">
        <v>177694.67234762301</v>
      </c>
      <c r="CA944">
        <v>2.9403891922994502E-2</v>
      </c>
      <c r="CB944">
        <v>3.3599999999999998E-2</v>
      </c>
      <c r="CC944">
        <v>0</v>
      </c>
      <c r="CD944">
        <v>0</v>
      </c>
      <c r="CE944">
        <v>57.9</v>
      </c>
      <c r="CF944">
        <v>18866.952799999999</v>
      </c>
      <c r="CG944">
        <v>229.110598011001</v>
      </c>
      <c r="CH944">
        <v>18684.2281</v>
      </c>
      <c r="CI944">
        <v>226.89168297304201</v>
      </c>
      <c r="CJ944">
        <v>22512.321100000001</v>
      </c>
      <c r="CK944">
        <v>273.378080949918</v>
      </c>
      <c r="CL944">
        <v>22008.95</v>
      </c>
      <c r="CM944">
        <v>267.26540048874398</v>
      </c>
      <c r="CN944">
        <v>15927.8087</v>
      </c>
      <c r="CO944">
        <v>193.419139537034</v>
      </c>
      <c r="CP944">
        <v>15115.174300000001</v>
      </c>
      <c r="CQ944">
        <v>183.55092418069299</v>
      </c>
      <c r="CR944">
        <v>20613.801800000001</v>
      </c>
      <c r="CS944">
        <v>250.32343631443501</v>
      </c>
      <c r="CT944">
        <v>19144.714</v>
      </c>
      <c r="CU944">
        <v>232.48358756108101</v>
      </c>
      <c r="CV944">
        <v>48279.984173999997</v>
      </c>
      <c r="CW944">
        <v>65.248665000000003</v>
      </c>
      <c r="CX944">
        <v>108295.59</v>
      </c>
      <c r="CY944">
        <v>1315.08610054159</v>
      </c>
    </row>
    <row r="945" spans="1:103">
      <c r="A945" t="s">
        <v>124</v>
      </c>
      <c r="B945">
        <v>2017</v>
      </c>
      <c r="C945" t="s">
        <v>111</v>
      </c>
      <c r="D945">
        <v>0.1150134</v>
      </c>
      <c r="E945">
        <v>0.95411199999999996</v>
      </c>
      <c r="F945">
        <v>43819028</v>
      </c>
      <c r="G945">
        <v>531875</v>
      </c>
      <c r="H945">
        <v>1.21379917418524E-2</v>
      </c>
      <c r="I945">
        <v>2386600</v>
      </c>
      <c r="J945">
        <v>5.4464923320526402E-2</v>
      </c>
      <c r="K945">
        <v>0.53917572386361501</v>
      </c>
      <c r="L945">
        <v>7931.3249999999998</v>
      </c>
      <c r="M945">
        <v>1.81001846960184E-4</v>
      </c>
      <c r="N945">
        <v>419616.89600000001</v>
      </c>
      <c r="O945">
        <v>112142.776</v>
      </c>
      <c r="P945">
        <v>2.5592255492294302E-3</v>
      </c>
      <c r="Q945">
        <v>9.5761342766434703E-3</v>
      </c>
      <c r="R945">
        <v>252759</v>
      </c>
      <c r="S945">
        <v>5.7682475293609897E-3</v>
      </c>
      <c r="T945">
        <v>54715.12</v>
      </c>
      <c r="U945">
        <v>1.24866119805305E-3</v>
      </c>
      <c r="V945">
        <v>7.3377420000000004</v>
      </c>
      <c r="X945">
        <v>3.6420858E-2</v>
      </c>
      <c r="Y945">
        <v>0.46049656</v>
      </c>
      <c r="Z945">
        <v>0.55142857142857105</v>
      </c>
      <c r="AA945">
        <v>0.28583370000000002</v>
      </c>
      <c r="AB945">
        <v>5.4228686999999998E-3</v>
      </c>
      <c r="AC945">
        <v>686348.68900000001</v>
      </c>
      <c r="AD945">
        <v>143752.78899999999</v>
      </c>
      <c r="AE945">
        <v>3.28060195675723E-3</v>
      </c>
      <c r="AF945">
        <v>1.5663256816194099E-2</v>
      </c>
      <c r="AG945">
        <v>436571</v>
      </c>
      <c r="AH945">
        <v>9.9630461908009494E-3</v>
      </c>
      <c r="AI945">
        <v>106024.9</v>
      </c>
      <c r="AJ945">
        <v>2.4196086686359198E-3</v>
      </c>
      <c r="AK945">
        <v>82657000</v>
      </c>
      <c r="AL945">
        <v>1.9062713713999999</v>
      </c>
      <c r="AM945">
        <v>1961462408000</v>
      </c>
      <c r="AN945">
        <v>0.48047157858395501</v>
      </c>
      <c r="AO945">
        <v>851665086000</v>
      </c>
      <c r="AP945">
        <v>0.20862029607414201</v>
      </c>
      <c r="AQ945">
        <v>838241726000</v>
      </c>
      <c r="AR945">
        <v>0.205332166287512</v>
      </c>
      <c r="AS945" s="12">
        <v>4082369271000</v>
      </c>
      <c r="AT945">
        <v>2.6802309999999999E-2</v>
      </c>
      <c r="AU945">
        <v>3.7468179999999997E-2</v>
      </c>
      <c r="AV945">
        <v>21594522000</v>
      </c>
      <c r="AW945">
        <v>0.17359798177810301</v>
      </c>
      <c r="AX945">
        <v>5.2897032498753598E-3</v>
      </c>
      <c r="AY945">
        <v>85950844000</v>
      </c>
      <c r="AZ945">
        <v>0.69095732012612099</v>
      </c>
      <c r="BA945">
        <v>2.1054157106896398E-2</v>
      </c>
      <c r="BB945">
        <v>16848487000</v>
      </c>
      <c r="BC945">
        <v>0.13544469005679299</v>
      </c>
      <c r="BD945">
        <v>4.1271344852820899E-3</v>
      </c>
      <c r="BK945" s="12">
        <v>82323210000</v>
      </c>
      <c r="BL945">
        <v>0.66179483433321395</v>
      </c>
      <c r="BM945">
        <v>2.01655471455757E-2</v>
      </c>
      <c r="BN945">
        <v>34482196000</v>
      </c>
      <c r="BO945">
        <v>0.27720176593290502</v>
      </c>
      <c r="BP945">
        <v>8.4466136478519496E-3</v>
      </c>
      <c r="BQ945">
        <v>430151000</v>
      </c>
      <c r="BR945">
        <v>3.45797630805779E-3</v>
      </c>
      <c r="BS945">
        <v>1.05367979093825E-4</v>
      </c>
      <c r="BT945">
        <v>124393854000</v>
      </c>
      <c r="BU945">
        <v>124393854000</v>
      </c>
      <c r="BV945">
        <v>1</v>
      </c>
      <c r="BW945">
        <v>296446.247007175</v>
      </c>
      <c r="BZ945">
        <v>181240.02565115999</v>
      </c>
      <c r="CA945">
        <v>3.0470995087009602E-2</v>
      </c>
      <c r="CB945">
        <v>3.1699999999999999E-2</v>
      </c>
      <c r="CC945">
        <v>0</v>
      </c>
      <c r="CD945">
        <v>0</v>
      </c>
      <c r="CE945">
        <v>58.4</v>
      </c>
      <c r="CF945">
        <v>18984.988600000001</v>
      </c>
      <c r="CG945">
        <v>229.68397836843801</v>
      </c>
      <c r="CH945">
        <v>18797.949100000002</v>
      </c>
      <c r="CI945">
        <v>227.421139165467</v>
      </c>
      <c r="CJ945">
        <v>23299.978899999998</v>
      </c>
      <c r="CK945">
        <v>281.88754612434502</v>
      </c>
      <c r="CL945">
        <v>22719.341899999999</v>
      </c>
      <c r="CM945">
        <v>274.862890015365</v>
      </c>
      <c r="CN945">
        <v>16884.2353</v>
      </c>
      <c r="CO945">
        <v>204.268668110384</v>
      </c>
      <c r="CP945">
        <v>15803.655699999999</v>
      </c>
      <c r="CQ945">
        <v>191.19561198688601</v>
      </c>
      <c r="CR945">
        <v>21292.987700000001</v>
      </c>
      <c r="CS945">
        <v>257.60658746385701</v>
      </c>
      <c r="CT945">
        <v>19555.083200000001</v>
      </c>
      <c r="CU945">
        <v>236.58109053074801</v>
      </c>
      <c r="CV945">
        <v>49389.274603999998</v>
      </c>
      <c r="CW945">
        <v>66.411797000000007</v>
      </c>
      <c r="CX945">
        <v>107803.17</v>
      </c>
      <c r="CY945">
        <v>1304.2231147997099</v>
      </c>
    </row>
    <row r="946" spans="1:103">
      <c r="A946" t="s">
        <v>124</v>
      </c>
      <c r="B946">
        <v>2018</v>
      </c>
      <c r="C946" t="s">
        <v>111</v>
      </c>
      <c r="D946">
        <v>0.11713909</v>
      </c>
      <c r="E946">
        <v>0.96092200000000005</v>
      </c>
      <c r="F946">
        <v>43935037</v>
      </c>
      <c r="G946">
        <v>523700</v>
      </c>
      <c r="H946">
        <v>1.1919871604978999E-2</v>
      </c>
      <c r="I946">
        <v>2383475</v>
      </c>
      <c r="J946">
        <v>5.4249982764325397E-2</v>
      </c>
      <c r="K946">
        <v>0.54846154735128405</v>
      </c>
      <c r="L946">
        <v>7993.6750000000002</v>
      </c>
      <c r="M946">
        <v>1.8194305833860999E-4</v>
      </c>
      <c r="N946">
        <v>433685</v>
      </c>
      <c r="O946">
        <v>114868</v>
      </c>
      <c r="P946">
        <v>2.6144964894419002E-3</v>
      </c>
      <c r="Q946">
        <v>9.8710512068079098E-3</v>
      </c>
      <c r="R946">
        <v>261634</v>
      </c>
      <c r="S946">
        <v>5.9550194529254599E-3</v>
      </c>
      <c r="T946">
        <v>57183</v>
      </c>
      <c r="U946">
        <v>1.3015352644405399E-3</v>
      </c>
      <c r="V946">
        <v>7.2143319999999997</v>
      </c>
      <c r="X946">
        <v>3.6622125999999998E-2</v>
      </c>
      <c r="Y946">
        <v>0.45427200000000001</v>
      </c>
      <c r="Z946">
        <v>0.56000000000000005</v>
      </c>
      <c r="AA946">
        <v>0.29065133999999998</v>
      </c>
      <c r="AB946">
        <v>5.7597207999999997E-3</v>
      </c>
      <c r="AC946">
        <v>707704</v>
      </c>
      <c r="AD946">
        <v>147160</v>
      </c>
      <c r="AE946">
        <v>3.3494907492623701E-3</v>
      </c>
      <c r="AF946">
        <v>1.61079641289479E-2</v>
      </c>
      <c r="AG946">
        <v>451057</v>
      </c>
      <c r="AH946">
        <v>1.02664531726695E-2</v>
      </c>
      <c r="AI946">
        <v>109487</v>
      </c>
      <c r="AJ946">
        <v>2.4920202070161002E-3</v>
      </c>
      <c r="AK946">
        <v>82905788</v>
      </c>
      <c r="AL946">
        <v>1.8857450754</v>
      </c>
      <c r="AM946">
        <v>2005074788000</v>
      </c>
      <c r="AN946">
        <v>0.48638214355256998</v>
      </c>
      <c r="AO946">
        <v>875621048000</v>
      </c>
      <c r="AP946">
        <v>0.212404267818257</v>
      </c>
      <c r="AQ946">
        <v>844183423000</v>
      </c>
      <c r="AR946">
        <v>0.204778268265915</v>
      </c>
      <c r="AS946" s="12">
        <v>4122426809000</v>
      </c>
      <c r="AT946">
        <v>9.8123299999999993E-3</v>
      </c>
      <c r="AU946">
        <v>3.3842219999999999E-2</v>
      </c>
      <c r="AV946">
        <v>22538292000</v>
      </c>
      <c r="AW946">
        <v>0.175789499348976</v>
      </c>
      <c r="AX946">
        <v>5.4672388484362797E-3</v>
      </c>
      <c r="AY946">
        <v>88318748000</v>
      </c>
      <c r="AZ946">
        <v>0.68885026842532504</v>
      </c>
      <c r="BA946">
        <v>2.1423969931299799E-2</v>
      </c>
      <c r="BB946">
        <v>17354782000</v>
      </c>
      <c r="BC946">
        <v>0.13536023222569901</v>
      </c>
      <c r="BD946">
        <v>4.2098459970499403E-3</v>
      </c>
      <c r="BK946" s="12">
        <v>84629621000</v>
      </c>
      <c r="BL946">
        <v>0.66007658014562798</v>
      </c>
      <c r="BM946">
        <v>2.0529077875982699E-2</v>
      </c>
      <c r="BN946">
        <v>35704761000</v>
      </c>
      <c r="BO946">
        <v>0.27848259577810203</v>
      </c>
      <c r="BP946">
        <v>8.6611024656763104E-3</v>
      </c>
      <c r="BQ946">
        <v>443816000</v>
      </c>
      <c r="BR946">
        <v>3.46158406515742E-3</v>
      </c>
      <c r="BS946">
        <v>1.0765891562491E-4</v>
      </c>
      <c r="BT946">
        <v>128211822000</v>
      </c>
      <c r="BU946">
        <v>128211822000</v>
      </c>
      <c r="BV946">
        <v>1</v>
      </c>
      <c r="BW946">
        <v>295633.51741471299</v>
      </c>
      <c r="BZ946">
        <v>181165.88573754</v>
      </c>
      <c r="CA946">
        <v>3.1101054776786E-2</v>
      </c>
      <c r="CB946">
        <v>3.1E-2</v>
      </c>
      <c r="CC946">
        <v>0</v>
      </c>
      <c r="CD946">
        <v>0</v>
      </c>
      <c r="CE946">
        <v>58</v>
      </c>
      <c r="CF946">
        <v>21161.1011</v>
      </c>
      <c r="CG946">
        <v>255.24274734593899</v>
      </c>
      <c r="CH946">
        <v>20716.713199999998</v>
      </c>
      <c r="CI946">
        <v>249.88259203326101</v>
      </c>
      <c r="CJ946">
        <v>23841.643800000002</v>
      </c>
      <c r="CK946">
        <v>287.57514252201503</v>
      </c>
      <c r="CL946">
        <v>23250.073799999998</v>
      </c>
      <c r="CM946">
        <v>280.43969378832799</v>
      </c>
      <c r="CN946">
        <v>16033.4809</v>
      </c>
      <c r="CO946">
        <v>193.39398716046199</v>
      </c>
      <c r="CP946">
        <v>14814.139800000001</v>
      </c>
      <c r="CQ946">
        <v>178.686436223247</v>
      </c>
      <c r="CR946">
        <v>21446.6253</v>
      </c>
      <c r="CS946">
        <v>258.68670713316197</v>
      </c>
      <c r="CT946">
        <v>19940.195899999999</v>
      </c>
      <c r="CU946">
        <v>240.516330415917</v>
      </c>
      <c r="CV946">
        <v>49724.106933000003</v>
      </c>
      <c r="CW946">
        <v>66.549287000000007</v>
      </c>
      <c r="CX946">
        <v>104396.12</v>
      </c>
      <c r="CY946">
        <v>1259.2138922797501</v>
      </c>
    </row>
    <row r="947" spans="1:103">
      <c r="A947" t="s">
        <v>124</v>
      </c>
      <c r="B947">
        <v>2019</v>
      </c>
      <c r="C947" t="s">
        <v>111</v>
      </c>
      <c r="D947">
        <v>0.11992302000000001</v>
      </c>
      <c r="E947">
        <v>0.95020099999999996</v>
      </c>
      <c r="F947">
        <v>44433742</v>
      </c>
      <c r="G947">
        <v>510525</v>
      </c>
      <c r="H947">
        <v>1.14895792481308E-2</v>
      </c>
      <c r="I947">
        <v>2470075</v>
      </c>
      <c r="J947">
        <v>5.5590073867737698E-2</v>
      </c>
      <c r="K947">
        <v>0.55914487551210701</v>
      </c>
      <c r="L947">
        <v>8012.65</v>
      </c>
      <c r="M947">
        <v>1.8032804889581399E-4</v>
      </c>
      <c r="N947">
        <v>450697</v>
      </c>
      <c r="O947">
        <v>114512</v>
      </c>
      <c r="P947">
        <v>2.5771405883393702E-3</v>
      </c>
      <c r="Q947">
        <v>1.0143125015219299E-2</v>
      </c>
      <c r="R947">
        <v>276964</v>
      </c>
      <c r="S947">
        <v>6.2331909835547997E-3</v>
      </c>
      <c r="T947">
        <v>59221</v>
      </c>
      <c r="U947">
        <v>1.33279344332512E-3</v>
      </c>
      <c r="V947">
        <v>7.5089670000000002</v>
      </c>
      <c r="X947">
        <v>3.7016124999999997E-2</v>
      </c>
      <c r="Y947">
        <v>0.44260920999999998</v>
      </c>
      <c r="AA947">
        <v>0.29900125999999999</v>
      </c>
      <c r="AB947">
        <v>5.693236E-3</v>
      </c>
      <c r="AC947">
        <v>735584</v>
      </c>
      <c r="AD947">
        <v>147316</v>
      </c>
      <c r="AE947">
        <v>3.3154083669117902E-3</v>
      </c>
      <c r="AF947">
        <v>1.6554626436819101E-2</v>
      </c>
      <c r="AG947">
        <v>475676</v>
      </c>
      <c r="AH947">
        <v>1.07052878868496E-2</v>
      </c>
      <c r="AI947">
        <v>112592</v>
      </c>
      <c r="AJ947">
        <v>2.5339301830577302E-3</v>
      </c>
      <c r="AK947">
        <v>83092958</v>
      </c>
      <c r="AL947">
        <v>1.8890738864000001</v>
      </c>
      <c r="AM947">
        <v>2030439321000</v>
      </c>
      <c r="AN947">
        <v>0.48738522800641099</v>
      </c>
      <c r="AO947">
        <v>886524082000</v>
      </c>
      <c r="AP947">
        <v>0.21280061776283099</v>
      </c>
      <c r="AQ947">
        <v>834923639000</v>
      </c>
      <c r="AR947">
        <v>0.20041448368008499</v>
      </c>
      <c r="AS947" s="12">
        <v>4165984532000</v>
      </c>
      <c r="AT947">
        <v>1.0566040000000001E-2</v>
      </c>
      <c r="AU947">
        <v>3.1367890000000002E-2</v>
      </c>
      <c r="AV947">
        <v>22996732000</v>
      </c>
      <c r="AW947">
        <v>0.17425801795891599</v>
      </c>
      <c r="AX947">
        <v>5.5201193915522702E-3</v>
      </c>
      <c r="AY947">
        <v>90954398000</v>
      </c>
      <c r="AZ947">
        <v>0.68920806313377103</v>
      </c>
      <c r="BA947">
        <v>2.1832629790474699E-2</v>
      </c>
      <c r="BB947">
        <v>18018304000</v>
      </c>
      <c r="BC947">
        <v>0.13653391890731301</v>
      </c>
      <c r="BD947">
        <v>4.3251010323242401E-3</v>
      </c>
      <c r="BK947" s="12">
        <v>85063672000</v>
      </c>
      <c r="BL947">
        <v>0.64457101483060097</v>
      </c>
      <c r="BM947">
        <v>2.0418624060316099E-2</v>
      </c>
      <c r="BN947">
        <v>36694023000</v>
      </c>
      <c r="BO947">
        <v>0.27804940801670802</v>
      </c>
      <c r="BP947">
        <v>8.8080074993422894E-3</v>
      </c>
      <c r="BQ947">
        <v>475196000</v>
      </c>
      <c r="BR947">
        <v>3.6008035012107401E-3</v>
      </c>
      <c r="BS947">
        <v>1.14065713962665E-4</v>
      </c>
      <c r="BT947">
        <v>131969434000</v>
      </c>
      <c r="BU947">
        <v>131969434000</v>
      </c>
      <c r="BV947">
        <v>1</v>
      </c>
      <c r="BW947">
        <v>292811.87582788401</v>
      </c>
      <c r="BZ947">
        <v>179407.700548136</v>
      </c>
      <c r="CA947">
        <v>3.1677850214351197E-2</v>
      </c>
      <c r="CE947">
        <v>58.2</v>
      </c>
      <c r="CF947">
        <v>21667.925299999999</v>
      </c>
      <c r="CG947">
        <v>260.76728788497297</v>
      </c>
      <c r="CH947">
        <v>21196.208500000001</v>
      </c>
      <c r="CI947">
        <v>255.090311022506</v>
      </c>
      <c r="CJ947">
        <v>22313.9827</v>
      </c>
      <c r="CK947">
        <v>268.542404038619</v>
      </c>
      <c r="CL947">
        <v>21773.356899999999</v>
      </c>
      <c r="CM947">
        <v>262.03612705663897</v>
      </c>
      <c r="CN947">
        <v>18337.800899999998</v>
      </c>
      <c r="CO947">
        <v>220.690192543151</v>
      </c>
      <c r="CP947">
        <v>16890.7516</v>
      </c>
      <c r="CQ947">
        <v>203.27536781155399</v>
      </c>
      <c r="CR947">
        <v>18401.792799999999</v>
      </c>
      <c r="CS947">
        <v>221.46031676956301</v>
      </c>
      <c r="CT947">
        <v>17030.189999999999</v>
      </c>
      <c r="CU947">
        <v>204.95346910143701</v>
      </c>
      <c r="CV947">
        <v>50136.407781000002</v>
      </c>
      <c r="CW947">
        <v>67.055995999999993</v>
      </c>
    </row>
    <row r="948" spans="1:103">
      <c r="A948" t="s">
        <v>124</v>
      </c>
      <c r="B948">
        <v>2020</v>
      </c>
      <c r="C948" t="s">
        <v>111</v>
      </c>
      <c r="E948">
        <v>0.97168399999999999</v>
      </c>
      <c r="F948">
        <v>43501191</v>
      </c>
      <c r="G948">
        <v>513925</v>
      </c>
      <c r="H948">
        <v>1.18140443557051E-2</v>
      </c>
      <c r="I948">
        <v>2298300</v>
      </c>
      <c r="J948">
        <v>5.2833036226525402E-2</v>
      </c>
      <c r="L948">
        <v>8142.3249999999998</v>
      </c>
      <c r="M948">
        <v>1.8717476034161901E-4</v>
      </c>
      <c r="V948">
        <v>7.5879089999999998</v>
      </c>
      <c r="AK948">
        <v>83160874</v>
      </c>
      <c r="AL948">
        <v>1.8848835659000001</v>
      </c>
      <c r="AM948">
        <v>1842121411000</v>
      </c>
      <c r="AN948">
        <v>0.459155539362198</v>
      </c>
      <c r="AO948">
        <v>857423733000</v>
      </c>
      <c r="AP948">
        <v>0.21371602014758001</v>
      </c>
      <c r="AQ948">
        <v>774657895000</v>
      </c>
      <c r="AR948">
        <v>0.193086330507837</v>
      </c>
      <c r="AS948" s="12">
        <v>4011976886000</v>
      </c>
      <c r="AT948">
        <v>-3.6967890000000003E-2</v>
      </c>
      <c r="AU948">
        <v>3.8090840000000001E-2</v>
      </c>
      <c r="AV948">
        <v>23517367000</v>
      </c>
      <c r="AW948">
        <v>0.18728992231408201</v>
      </c>
      <c r="AX948">
        <v>5.8617902516001699E-3</v>
      </c>
      <c r="AY948">
        <v>83683629000</v>
      </c>
      <c r="AZ948">
        <v>0.66644792226827398</v>
      </c>
      <c r="BA948">
        <v>2.08584524232974E-2</v>
      </c>
      <c r="BB948">
        <v>18365647000</v>
      </c>
      <c r="BC948">
        <v>0.14626214745374599</v>
      </c>
      <c r="BD948">
        <v>4.5777050870078198E-3</v>
      </c>
      <c r="BK948" s="12">
        <v>78621938000</v>
      </c>
      <c r="BL948">
        <v>0.62613712922039999</v>
      </c>
      <c r="BM948">
        <v>1.9596807318196501E-2</v>
      </c>
      <c r="BN948">
        <v>37297178000</v>
      </c>
      <c r="BO948">
        <v>0.29703093761110599</v>
      </c>
      <c r="BP948">
        <v>9.2964588430582504E-3</v>
      </c>
      <c r="BQ948">
        <v>469053000</v>
      </c>
      <c r="BR948">
        <v>3.7354904539775701E-3</v>
      </c>
      <c r="BS948">
        <v>1.16913186024771E-4</v>
      </c>
      <c r="BT948">
        <v>125566644000</v>
      </c>
      <c r="BU948">
        <v>125566644000</v>
      </c>
      <c r="BV948">
        <v>1</v>
      </c>
      <c r="CA948">
        <v>3.12979480111591E-2</v>
      </c>
      <c r="CE948">
        <v>56.5</v>
      </c>
      <c r="CF948">
        <v>20644.811799999999</v>
      </c>
      <c r="CG948">
        <v>248.251501060463</v>
      </c>
      <c r="CH948">
        <v>20027.383300000001</v>
      </c>
      <c r="CI948">
        <v>240.82699395391199</v>
      </c>
      <c r="CJ948">
        <v>10056.4509</v>
      </c>
      <c r="CK948">
        <v>120.927672068478</v>
      </c>
      <c r="CL948">
        <v>9657.8194000000003</v>
      </c>
      <c r="CM948">
        <v>116.13417386642701</v>
      </c>
      <c r="CN948">
        <v>17816.043699999998</v>
      </c>
      <c r="CO948">
        <v>214.23588814133899</v>
      </c>
      <c r="CP948">
        <v>16290.4226</v>
      </c>
      <c r="CQ948">
        <v>195.89046887602501</v>
      </c>
      <c r="CR948">
        <v>10445.3789</v>
      </c>
      <c r="CS948">
        <v>125.604486792671</v>
      </c>
      <c r="CT948">
        <v>9131.0151000000005</v>
      </c>
      <c r="CU948">
        <v>109.799412401558</v>
      </c>
      <c r="CV948">
        <v>48243.490170999998</v>
      </c>
      <c r="CW948">
        <v>67.714112999999998</v>
      </c>
    </row>
    <row r="949" spans="1:103">
      <c r="A949" t="s">
        <v>124</v>
      </c>
      <c r="B949">
        <v>2021</v>
      </c>
      <c r="C949" t="s">
        <v>112</v>
      </c>
      <c r="E949">
        <v>0.99046199999999995</v>
      </c>
      <c r="F949">
        <v>43386526</v>
      </c>
      <c r="G949">
        <v>517325</v>
      </c>
      <c r="H949">
        <v>1.1923632696473599E-2</v>
      </c>
      <c r="I949">
        <v>2126525</v>
      </c>
      <c r="J949">
        <v>4.9013488657745997E-2</v>
      </c>
      <c r="L949">
        <v>8272</v>
      </c>
      <c r="M949">
        <v>1.9065827026575001E-4</v>
      </c>
      <c r="V949">
        <v>3.5495040000000002</v>
      </c>
      <c r="AK949">
        <v>83196074</v>
      </c>
      <c r="AL949">
        <v>1.8072316084</v>
      </c>
      <c r="AM949">
        <v>2020950436000</v>
      </c>
      <c r="AN949">
        <v>0.49083515478039702</v>
      </c>
      <c r="AO949">
        <v>887445467000</v>
      </c>
      <c r="AP949">
        <v>0.21553692034934499</v>
      </c>
      <c r="AQ949">
        <v>809767898000</v>
      </c>
      <c r="AR949">
        <v>0.196671103096279</v>
      </c>
      <c r="AS949" s="12">
        <v>4117371008000</v>
      </c>
      <c r="AT949">
        <v>2.6269870000000001E-2</v>
      </c>
      <c r="AU949">
        <v>3.5722810000000001E-2</v>
      </c>
      <c r="CE949">
        <v>57.3</v>
      </c>
      <c r="CF949">
        <v>17055.704600000001</v>
      </c>
      <c r="CG949">
        <v>205.00612324567101</v>
      </c>
      <c r="CH949">
        <v>16490.291700000002</v>
      </c>
      <c r="CI949">
        <v>198.209974427399</v>
      </c>
      <c r="CN949">
        <v>15494.786599999999</v>
      </c>
      <c r="CO949">
        <v>186.24420426377301</v>
      </c>
      <c r="CP949">
        <v>14083.1623</v>
      </c>
      <c r="CQ949">
        <v>169.27676539159799</v>
      </c>
      <c r="CV949">
        <v>49490.011636000003</v>
      </c>
      <c r="CW949">
        <v>68.303360999999995</v>
      </c>
    </row>
    <row r="950" spans="1:103">
      <c r="A950" t="s">
        <v>124</v>
      </c>
      <c r="B950">
        <v>2022</v>
      </c>
      <c r="C950" t="s">
        <v>112</v>
      </c>
      <c r="E950">
        <v>0.99910100000000002</v>
      </c>
      <c r="AM950">
        <v>2078978628000</v>
      </c>
      <c r="AN950">
        <v>0.496072729474689</v>
      </c>
      <c r="AO950">
        <v>907869463000</v>
      </c>
      <c r="AP950">
        <v>0.216630068463181</v>
      </c>
      <c r="AQ950">
        <v>809382076000</v>
      </c>
      <c r="AR950">
        <v>0.19312963116675699</v>
      </c>
      <c r="AS950" s="12">
        <v>4190874653000</v>
      </c>
      <c r="AT950">
        <v>1.7852079999999999E-2</v>
      </c>
      <c r="CE950">
        <v>57.2</v>
      </c>
      <c r="CV950">
        <v>50014.018345999997</v>
      </c>
      <c r="CW950">
        <v>68.586962</v>
      </c>
    </row>
    <row r="951" spans="1:103">
      <c r="A951" t="s">
        <v>125</v>
      </c>
      <c r="B951">
        <v>1950</v>
      </c>
      <c r="C951" t="s">
        <v>104</v>
      </c>
      <c r="AK951">
        <v>7554102</v>
      </c>
    </row>
    <row r="952" spans="1:103">
      <c r="A952" t="s">
        <v>125</v>
      </c>
      <c r="B952">
        <v>1951</v>
      </c>
      <c r="C952" t="s">
        <v>105</v>
      </c>
      <c r="AK952">
        <v>7632801</v>
      </c>
    </row>
    <row r="953" spans="1:103">
      <c r="A953" t="s">
        <v>125</v>
      </c>
      <c r="B953">
        <v>1952</v>
      </c>
      <c r="C953" t="s">
        <v>105</v>
      </c>
      <c r="AK953">
        <v>7743746</v>
      </c>
    </row>
    <row r="954" spans="1:103">
      <c r="A954" t="s">
        <v>125</v>
      </c>
      <c r="B954">
        <v>1953</v>
      </c>
      <c r="C954" t="s">
        <v>105</v>
      </c>
      <c r="AK954">
        <v>7836110</v>
      </c>
    </row>
    <row r="955" spans="1:103">
      <c r="A955" t="s">
        <v>125</v>
      </c>
      <c r="B955">
        <v>1954</v>
      </c>
      <c r="C955" t="s">
        <v>105</v>
      </c>
      <c r="AK955">
        <v>7893412</v>
      </c>
    </row>
    <row r="956" spans="1:103">
      <c r="A956" t="s">
        <v>125</v>
      </c>
      <c r="B956">
        <v>1955</v>
      </c>
      <c r="C956" t="s">
        <v>105</v>
      </c>
      <c r="AK956">
        <v>7965538</v>
      </c>
    </row>
    <row r="957" spans="1:103">
      <c r="A957" t="s">
        <v>125</v>
      </c>
      <c r="B957">
        <v>1956</v>
      </c>
      <c r="C957" t="s">
        <v>105</v>
      </c>
      <c r="AK957">
        <v>8031013</v>
      </c>
    </row>
    <row r="958" spans="1:103">
      <c r="A958" t="s">
        <v>125</v>
      </c>
      <c r="B958">
        <v>1957</v>
      </c>
      <c r="C958" t="s">
        <v>105</v>
      </c>
      <c r="AK958">
        <v>8096218</v>
      </c>
    </row>
    <row r="959" spans="1:103">
      <c r="A959" t="s">
        <v>125</v>
      </c>
      <c r="B959">
        <v>1958</v>
      </c>
      <c r="C959" t="s">
        <v>105</v>
      </c>
      <c r="AK959">
        <v>8173129</v>
      </c>
    </row>
    <row r="960" spans="1:103">
      <c r="A960" t="s">
        <v>125</v>
      </c>
      <c r="B960">
        <v>1959</v>
      </c>
      <c r="C960" t="s">
        <v>105</v>
      </c>
      <c r="AK960">
        <v>8258162</v>
      </c>
    </row>
    <row r="961" spans="1:100">
      <c r="A961" t="s">
        <v>125</v>
      </c>
      <c r="B961">
        <v>1960</v>
      </c>
      <c r="C961" t="s">
        <v>105</v>
      </c>
      <c r="AK961">
        <v>8327405</v>
      </c>
      <c r="AM961">
        <v>2841195000</v>
      </c>
      <c r="AN961">
        <v>4.5961168923413898E-2</v>
      </c>
      <c r="AO961">
        <v>12665828000</v>
      </c>
      <c r="AP961">
        <v>0.204891343347748</v>
      </c>
      <c r="AS961" s="12">
        <v>61817292000</v>
      </c>
    </row>
    <row r="962" spans="1:100">
      <c r="A962" t="s">
        <v>125</v>
      </c>
      <c r="B962">
        <v>1961</v>
      </c>
      <c r="C962" t="s">
        <v>106</v>
      </c>
      <c r="AK962">
        <v>8398050</v>
      </c>
      <c r="AM962">
        <v>3122513000</v>
      </c>
      <c r="AN962">
        <v>4.46203653673213E-2</v>
      </c>
      <c r="AO962">
        <v>17816414000</v>
      </c>
      <c r="AP962">
        <v>0.254594585263683</v>
      </c>
      <c r="AS962" s="12">
        <v>69979548000</v>
      </c>
      <c r="AT962">
        <v>0.13203840999999999</v>
      </c>
    </row>
    <row r="963" spans="1:100">
      <c r="A963" t="s">
        <v>125</v>
      </c>
      <c r="B963">
        <v>1962</v>
      </c>
      <c r="C963" t="s">
        <v>106</v>
      </c>
      <c r="AK963">
        <v>8448233</v>
      </c>
      <c r="AM963">
        <v>2980014000</v>
      </c>
      <c r="AN963">
        <v>4.2429283779541797E-2</v>
      </c>
      <c r="AO963">
        <v>16441169000</v>
      </c>
      <c r="AP963">
        <v>0.23408850601655101</v>
      </c>
      <c r="AS963" s="12">
        <v>70234841000</v>
      </c>
      <c r="AT963">
        <v>3.64811E-3</v>
      </c>
    </row>
    <row r="964" spans="1:100">
      <c r="A964" t="s">
        <v>125</v>
      </c>
      <c r="B964">
        <v>1963</v>
      </c>
      <c r="C964" t="s">
        <v>106</v>
      </c>
      <c r="AK964">
        <v>8479625</v>
      </c>
      <c r="AM964">
        <v>3442703000</v>
      </c>
      <c r="AN964">
        <v>4.3825905126615702E-2</v>
      </c>
      <c r="AO964">
        <v>22202779000</v>
      </c>
      <c r="AP964">
        <v>0.28264328523291599</v>
      </c>
      <c r="AS964" s="12">
        <v>78554065000</v>
      </c>
      <c r="AT964">
        <v>0.11844868</v>
      </c>
    </row>
    <row r="965" spans="1:100">
      <c r="A965" t="s">
        <v>125</v>
      </c>
      <c r="B965">
        <v>1964</v>
      </c>
      <c r="C965" t="s">
        <v>106</v>
      </c>
      <c r="AK965">
        <v>8510429</v>
      </c>
      <c r="AM965">
        <v>3222219000</v>
      </c>
      <c r="AN965">
        <v>3.7491313270188599E-2</v>
      </c>
      <c r="AO965">
        <v>25425512000</v>
      </c>
      <c r="AP965">
        <v>0.29583210683288103</v>
      </c>
      <c r="AS965" s="12">
        <v>85945749000</v>
      </c>
      <c r="AT965">
        <v>9.4096769999999996E-2</v>
      </c>
    </row>
    <row r="966" spans="1:100">
      <c r="A966" t="s">
        <v>125</v>
      </c>
      <c r="B966">
        <v>1965</v>
      </c>
      <c r="C966" t="s">
        <v>106</v>
      </c>
      <c r="AK966">
        <v>8550333</v>
      </c>
      <c r="AM966">
        <v>3742885000</v>
      </c>
      <c r="AN966">
        <v>3.9315855366820099E-2</v>
      </c>
      <c r="AO966">
        <v>30647163000</v>
      </c>
      <c r="AP966">
        <v>0.32192264200245602</v>
      </c>
      <c r="AS966" s="12">
        <v>95200396000</v>
      </c>
      <c r="AT966">
        <v>0.1076801</v>
      </c>
    </row>
    <row r="967" spans="1:100">
      <c r="A967" t="s">
        <v>125</v>
      </c>
      <c r="B967">
        <v>1966</v>
      </c>
      <c r="C967" t="s">
        <v>106</v>
      </c>
      <c r="AK967">
        <v>8613651</v>
      </c>
      <c r="AM967">
        <v>4907658000</v>
      </c>
      <c r="AN967">
        <v>4.8407019909454799E-2</v>
      </c>
      <c r="AO967">
        <v>30597841000</v>
      </c>
      <c r="AP967">
        <v>0.30180389474436298</v>
      </c>
      <c r="AS967" s="12">
        <v>101383188000</v>
      </c>
      <c r="AT967">
        <v>6.4945020000000006E-2</v>
      </c>
    </row>
    <row r="968" spans="1:100">
      <c r="A968" t="s">
        <v>125</v>
      </c>
      <c r="B968">
        <v>1967</v>
      </c>
      <c r="C968" t="s">
        <v>106</v>
      </c>
      <c r="AK968">
        <v>8716441</v>
      </c>
      <c r="AM968">
        <v>5055743000</v>
      </c>
      <c r="AN968">
        <v>4.7192116298113401E-2</v>
      </c>
      <c r="AO968">
        <v>31255870000</v>
      </c>
      <c r="AP968">
        <v>0.29175348747725399</v>
      </c>
      <c r="AS968" s="12">
        <v>107131093000</v>
      </c>
      <c r="AT968">
        <v>5.6694849999999998E-2</v>
      </c>
    </row>
    <row r="969" spans="1:100">
      <c r="A969" t="s">
        <v>125</v>
      </c>
      <c r="B969">
        <v>1968</v>
      </c>
      <c r="C969" t="s">
        <v>106</v>
      </c>
      <c r="AK969">
        <v>8740765</v>
      </c>
      <c r="AM969">
        <v>4961837000</v>
      </c>
      <c r="AN969">
        <v>4.3203318360683002E-2</v>
      </c>
      <c r="AO969">
        <v>35055169000</v>
      </c>
      <c r="AP969">
        <v>0.30522962090341699</v>
      </c>
      <c r="AS969" s="12">
        <v>114848516000</v>
      </c>
      <c r="AT969">
        <v>7.2037190000000001E-2</v>
      </c>
    </row>
    <row r="970" spans="1:100">
      <c r="A970" t="s">
        <v>125</v>
      </c>
      <c r="B970">
        <v>1969</v>
      </c>
      <c r="C970" t="s">
        <v>106</v>
      </c>
      <c r="AK970">
        <v>8772764</v>
      </c>
      <c r="AM970">
        <v>5439729000</v>
      </c>
      <c r="AN970">
        <v>4.2455024465302298E-2</v>
      </c>
      <c r="AO970">
        <v>43865790000</v>
      </c>
      <c r="AP970">
        <v>0.34235587611805901</v>
      </c>
      <c r="AS970" s="12">
        <v>128129216000</v>
      </c>
      <c r="AT970">
        <v>0.11563667</v>
      </c>
    </row>
    <row r="971" spans="1:100">
      <c r="A971" t="s">
        <v>125</v>
      </c>
      <c r="B971">
        <v>1970</v>
      </c>
      <c r="C971" t="s">
        <v>106</v>
      </c>
      <c r="AK971">
        <v>8792806</v>
      </c>
      <c r="AM971">
        <v>6231356000</v>
      </c>
      <c r="AN971">
        <v>4.4646207758482999E-2</v>
      </c>
      <c r="AO971">
        <v>47504443000</v>
      </c>
      <c r="AP971">
        <v>0.34035821924297199</v>
      </c>
      <c r="AS971" s="12">
        <v>139571899000</v>
      </c>
      <c r="AT971">
        <v>8.9305809999999999E-2</v>
      </c>
      <c r="CV971">
        <v>15710.218186</v>
      </c>
    </row>
    <row r="972" spans="1:100">
      <c r="A972" t="s">
        <v>125</v>
      </c>
      <c r="B972">
        <v>1971</v>
      </c>
      <c r="C972" t="s">
        <v>107</v>
      </c>
      <c r="AK972">
        <v>8831036</v>
      </c>
      <c r="AM972">
        <v>7379021000</v>
      </c>
      <c r="AN972">
        <v>4.9024834765217899E-2</v>
      </c>
      <c r="AO972">
        <v>52855519000</v>
      </c>
      <c r="AP972">
        <v>0.35116217793726701</v>
      </c>
      <c r="AS972" s="12">
        <v>150515979000</v>
      </c>
      <c r="AT972">
        <v>7.8411770000000006E-2</v>
      </c>
      <c r="CV972">
        <v>16869.288022000001</v>
      </c>
    </row>
    <row r="973" spans="1:100">
      <c r="A973" t="s">
        <v>125</v>
      </c>
      <c r="B973">
        <v>1972</v>
      </c>
      <c r="C973" t="s">
        <v>107</v>
      </c>
      <c r="AK973">
        <v>8888628</v>
      </c>
      <c r="AM973">
        <v>9103897000</v>
      </c>
      <c r="AN973">
        <v>5.49060504269289E-2</v>
      </c>
      <c r="AO973">
        <v>62001637000</v>
      </c>
      <c r="AP973">
        <v>0.37393492124022698</v>
      </c>
      <c r="AS973" s="12">
        <v>165808630000</v>
      </c>
      <c r="AT973">
        <v>0.10160151000000001</v>
      </c>
      <c r="CV973">
        <v>18461.982338999998</v>
      </c>
    </row>
    <row r="974" spans="1:100">
      <c r="A974" t="s">
        <v>125</v>
      </c>
      <c r="B974">
        <v>1973</v>
      </c>
      <c r="C974" t="s">
        <v>107</v>
      </c>
      <c r="AK974">
        <v>8929086</v>
      </c>
      <c r="AM974">
        <v>11780561000</v>
      </c>
      <c r="AN974">
        <v>6.5730020537365694E-2</v>
      </c>
      <c r="AO974">
        <v>71263600000</v>
      </c>
      <c r="AP974">
        <v>0.39761755756509498</v>
      </c>
      <c r="AS974" s="12">
        <v>179226492000</v>
      </c>
      <c r="AT974">
        <v>8.0923789999999995E-2</v>
      </c>
      <c r="CV974">
        <v>19866.577037999999</v>
      </c>
    </row>
    <row r="975" spans="1:100">
      <c r="A975" t="s">
        <v>125</v>
      </c>
      <c r="B975">
        <v>1974</v>
      </c>
      <c r="C975" t="s">
        <v>107</v>
      </c>
      <c r="AK975">
        <v>8962023</v>
      </c>
      <c r="AM975">
        <v>11794135000</v>
      </c>
      <c r="AN975">
        <v>7.0334031360091198E-2</v>
      </c>
      <c r="AO975">
        <v>54362518000</v>
      </c>
      <c r="AP975">
        <v>0.32418952689837099</v>
      </c>
      <c r="AS975" s="12">
        <v>167687459000</v>
      </c>
      <c r="AT975">
        <v>-6.4382410000000001E-2</v>
      </c>
      <c r="CV975">
        <v>18519.014643999999</v>
      </c>
    </row>
    <row r="976" spans="1:100">
      <c r="A976" t="s">
        <v>125</v>
      </c>
      <c r="B976">
        <v>1975</v>
      </c>
      <c r="C976" t="s">
        <v>107</v>
      </c>
      <c r="AK976">
        <v>9046542</v>
      </c>
      <c r="AM976">
        <v>13011292000</v>
      </c>
      <c r="AN976">
        <v>7.29480537695881E-2</v>
      </c>
      <c r="AO976">
        <v>53802219000</v>
      </c>
      <c r="AP976">
        <v>0.301643154617939</v>
      </c>
      <c r="AS976" s="12">
        <v>178363799000</v>
      </c>
      <c r="AT976">
        <v>6.3668089999999997E-2</v>
      </c>
      <c r="CV976">
        <v>19515.278971</v>
      </c>
    </row>
    <row r="977" spans="1:101">
      <c r="A977" t="s">
        <v>125</v>
      </c>
      <c r="B977">
        <v>1976</v>
      </c>
      <c r="C977" t="s">
        <v>107</v>
      </c>
      <c r="AK977">
        <v>9167190</v>
      </c>
      <c r="AM977">
        <v>14874394000</v>
      </c>
      <c r="AN977">
        <v>7.80459417329597E-2</v>
      </c>
      <c r="AO977">
        <v>58409944000</v>
      </c>
      <c r="AP977">
        <v>0.30647696208998099</v>
      </c>
      <c r="AS977" s="12">
        <v>190585105000</v>
      </c>
      <c r="AT977">
        <v>6.8518979999999993E-2</v>
      </c>
      <c r="CN977">
        <v>11.833299999999999</v>
      </c>
      <c r="CO977">
        <v>1.2908317597868</v>
      </c>
      <c r="CP977">
        <v>11</v>
      </c>
      <c r="CQ977">
        <v>1.1999314948201101</v>
      </c>
      <c r="CR977">
        <v>0</v>
      </c>
      <c r="CS977">
        <v>0</v>
      </c>
      <c r="CT977">
        <v>0</v>
      </c>
      <c r="CU977">
        <v>0</v>
      </c>
      <c r="CV977">
        <v>20577.180185000001</v>
      </c>
    </row>
    <row r="978" spans="1:101">
      <c r="A978" t="s">
        <v>125</v>
      </c>
      <c r="B978">
        <v>1977</v>
      </c>
      <c r="C978" t="s">
        <v>107</v>
      </c>
      <c r="M978" s="1"/>
      <c r="AK978">
        <v>9308479</v>
      </c>
      <c r="AM978">
        <v>15813553000</v>
      </c>
      <c r="AN978">
        <v>8.0603168304784395E-2</v>
      </c>
      <c r="AO978">
        <v>53774363000</v>
      </c>
      <c r="AP978">
        <v>0.274092990447597</v>
      </c>
      <c r="AS978" s="12">
        <v>196190216000</v>
      </c>
      <c r="AT978">
        <v>2.9410019999999999E-2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9.8332999999999995</v>
      </c>
      <c r="CO978">
        <v>1.0563809619165501</v>
      </c>
      <c r="CP978">
        <v>6.5</v>
      </c>
      <c r="CQ978">
        <v>0.69828808766716899</v>
      </c>
      <c r="CR978">
        <v>0</v>
      </c>
      <c r="CS978">
        <v>0</v>
      </c>
      <c r="CT978">
        <v>0</v>
      </c>
      <c r="CU978">
        <v>0</v>
      </c>
      <c r="CV978">
        <v>20861.556379000001</v>
      </c>
    </row>
    <row r="979" spans="1:101">
      <c r="A979" t="s">
        <v>125</v>
      </c>
      <c r="B979">
        <v>1978</v>
      </c>
      <c r="C979" t="s">
        <v>107</v>
      </c>
      <c r="M979" s="1"/>
      <c r="AK979">
        <v>9429959</v>
      </c>
      <c r="AM979">
        <v>17718972000</v>
      </c>
      <c r="AN979">
        <v>8.4212503228194596E-2</v>
      </c>
      <c r="AO979">
        <v>56292040000</v>
      </c>
      <c r="AP979">
        <v>0.26753773301417599</v>
      </c>
      <c r="AS979" s="12">
        <v>210407853000</v>
      </c>
      <c r="AT979">
        <v>7.2468630000000006E-2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0.106044999771473</v>
      </c>
      <c r="CL979">
        <v>1</v>
      </c>
      <c r="CM979">
        <v>0.106044999771473</v>
      </c>
      <c r="CN979">
        <v>7.6666999999999996</v>
      </c>
      <c r="CO979">
        <v>0.813015199747952</v>
      </c>
      <c r="CP979">
        <v>6.3333000000000004</v>
      </c>
      <c r="CQ979">
        <v>0.67161479705267002</v>
      </c>
      <c r="CR979">
        <v>0</v>
      </c>
      <c r="CS979">
        <v>0</v>
      </c>
      <c r="CT979">
        <v>0</v>
      </c>
      <c r="CU979">
        <v>0</v>
      </c>
      <c r="CV979">
        <v>22083.695213999999</v>
      </c>
    </row>
    <row r="980" spans="1:101">
      <c r="A980" t="s">
        <v>125</v>
      </c>
      <c r="B980">
        <v>1979</v>
      </c>
      <c r="C980" t="s">
        <v>107</v>
      </c>
      <c r="AK980">
        <v>9548258</v>
      </c>
      <c r="AM980">
        <v>21051019000</v>
      </c>
      <c r="AN980">
        <v>9.6869309246705407E-2</v>
      </c>
      <c r="AO980">
        <v>52301436000</v>
      </c>
      <c r="AP980">
        <v>0.24067262387301899</v>
      </c>
      <c r="AS980" s="12">
        <v>217313607000</v>
      </c>
      <c r="AT980">
        <v>3.2820799999999997E-2</v>
      </c>
      <c r="CF980">
        <v>0</v>
      </c>
      <c r="CG980">
        <v>0</v>
      </c>
      <c r="CH980">
        <v>0</v>
      </c>
      <c r="CI980">
        <v>0</v>
      </c>
      <c r="CJ980">
        <v>3</v>
      </c>
      <c r="CK980">
        <v>0.31419343716937698</v>
      </c>
      <c r="CL980">
        <v>2</v>
      </c>
      <c r="CM980">
        <v>0.209462291446251</v>
      </c>
      <c r="CN980">
        <v>6</v>
      </c>
      <c r="CO980">
        <v>0.62838687433875395</v>
      </c>
      <c r="CP980">
        <v>4</v>
      </c>
      <c r="CQ980">
        <v>0.41892458289250201</v>
      </c>
      <c r="CR980">
        <v>0</v>
      </c>
      <c r="CS980">
        <v>0</v>
      </c>
      <c r="CT980">
        <v>0</v>
      </c>
      <c r="CU980">
        <v>0</v>
      </c>
      <c r="CV980">
        <v>22526.707552</v>
      </c>
    </row>
    <row r="981" spans="1:101">
      <c r="A981" t="s">
        <v>125</v>
      </c>
      <c r="B981">
        <v>1980</v>
      </c>
      <c r="C981" t="s">
        <v>107</v>
      </c>
      <c r="AK981">
        <v>9642505</v>
      </c>
      <c r="AM981">
        <v>23381623000</v>
      </c>
      <c r="AN981">
        <v>0.10687026888782</v>
      </c>
      <c r="AO981">
        <v>52753079000</v>
      </c>
      <c r="AP981">
        <v>0.241118237916608</v>
      </c>
      <c r="AS981" s="12">
        <v>218785105000</v>
      </c>
      <c r="AT981">
        <v>6.77131E-3</v>
      </c>
      <c r="CF981">
        <v>0</v>
      </c>
      <c r="CG981">
        <v>0</v>
      </c>
      <c r="CH981">
        <v>0</v>
      </c>
      <c r="CI981">
        <v>0</v>
      </c>
      <c r="CJ981">
        <v>3.1667000000000001</v>
      </c>
      <c r="CK981">
        <v>0.32841051158386803</v>
      </c>
      <c r="CL981">
        <v>0.5</v>
      </c>
      <c r="CM981">
        <v>5.1853745473816201E-2</v>
      </c>
      <c r="CN981">
        <v>4.0332999999999997</v>
      </c>
      <c r="CO981">
        <v>0.41828342323908602</v>
      </c>
      <c r="CP981">
        <v>2.5</v>
      </c>
      <c r="CQ981">
        <v>0.25926872736908102</v>
      </c>
      <c r="CR981">
        <v>0</v>
      </c>
      <c r="CS981">
        <v>0</v>
      </c>
      <c r="CT981">
        <v>0</v>
      </c>
      <c r="CU981">
        <v>0</v>
      </c>
      <c r="CV981">
        <v>22455.906849999999</v>
      </c>
    </row>
    <row r="982" spans="1:101">
      <c r="A982" t="s">
        <v>125</v>
      </c>
      <c r="B982">
        <v>1981</v>
      </c>
      <c r="C982" t="s">
        <v>108</v>
      </c>
      <c r="AK982">
        <v>9729350</v>
      </c>
      <c r="AM982">
        <v>25347296000</v>
      </c>
      <c r="AN982">
        <v>0.117683229759883</v>
      </c>
      <c r="AO982">
        <v>47513842000</v>
      </c>
      <c r="AP982">
        <v>0.22059877254207999</v>
      </c>
      <c r="AS982" s="12">
        <v>215385795000</v>
      </c>
      <c r="AT982">
        <v>-1.5537209999999999E-2</v>
      </c>
      <c r="AV982">
        <v>45991000</v>
      </c>
      <c r="AW982">
        <v>0.144591229768986</v>
      </c>
      <c r="AX982">
        <v>2.1352847340745001E-4</v>
      </c>
      <c r="AY982">
        <v>71441000</v>
      </c>
      <c r="AZ982">
        <v>0.22460355386762901</v>
      </c>
      <c r="BA982">
        <v>3.3168854055579702E-4</v>
      </c>
      <c r="BB982">
        <v>200644000</v>
      </c>
      <c r="BC982">
        <v>0.63080521636338505</v>
      </c>
      <c r="BD982">
        <v>9.31556326637047E-4</v>
      </c>
      <c r="BK982" s="12">
        <v>68181000</v>
      </c>
      <c r="BL982">
        <v>0.21435443101648699</v>
      </c>
      <c r="BM982">
        <v>3.1655290916469199E-4</v>
      </c>
      <c r="BN982">
        <v>249895000</v>
      </c>
      <c r="BO982">
        <v>0.78564556898351301</v>
      </c>
      <c r="BP982">
        <v>1.1602204314355999E-3</v>
      </c>
      <c r="BQ982">
        <v>0</v>
      </c>
      <c r="BR982">
        <v>0</v>
      </c>
      <c r="BS982">
        <v>0</v>
      </c>
      <c r="BT982">
        <v>318076000</v>
      </c>
      <c r="BU982">
        <v>318076000</v>
      </c>
      <c r="BV982">
        <v>1</v>
      </c>
      <c r="CA982">
        <v>1.47677334060029E-3</v>
      </c>
      <c r="CF982">
        <v>0</v>
      </c>
      <c r="CG982">
        <v>0</v>
      </c>
      <c r="CH982">
        <v>0</v>
      </c>
      <c r="CI982">
        <v>0</v>
      </c>
      <c r="CJ982">
        <v>8.5333000000000006</v>
      </c>
      <c r="CK982">
        <v>0.87706784111990999</v>
      </c>
      <c r="CL982">
        <v>7.3333000000000004</v>
      </c>
      <c r="CM982">
        <v>0.75372969417278601</v>
      </c>
      <c r="CN982">
        <v>5</v>
      </c>
      <c r="CO982">
        <v>0.51390894561301603</v>
      </c>
      <c r="CP982">
        <v>3.5</v>
      </c>
      <c r="CQ982">
        <v>0.35973626192911101</v>
      </c>
      <c r="CR982">
        <v>0</v>
      </c>
      <c r="CS982">
        <v>0</v>
      </c>
      <c r="CT982">
        <v>0</v>
      </c>
      <c r="CU982">
        <v>0</v>
      </c>
      <c r="CV982">
        <v>21911.555239000001</v>
      </c>
    </row>
    <row r="983" spans="1:101">
      <c r="A983" t="s">
        <v>125</v>
      </c>
      <c r="B983">
        <v>1982</v>
      </c>
      <c r="C983" t="s">
        <v>108</v>
      </c>
      <c r="AK983">
        <v>9789513</v>
      </c>
      <c r="AM983">
        <v>21174090000</v>
      </c>
      <c r="AN983">
        <v>9.9433973081834201E-2</v>
      </c>
      <c r="AO983">
        <v>45879971000</v>
      </c>
      <c r="AP983">
        <v>0.215453311165171</v>
      </c>
      <c r="AS983" s="12">
        <v>212946233000</v>
      </c>
      <c r="AT983">
        <v>-1.132648E-2</v>
      </c>
      <c r="AV983">
        <v>68020000</v>
      </c>
      <c r="AW983">
        <v>0.19036200685549501</v>
      </c>
      <c r="AX983">
        <v>3.19423354157197E-4</v>
      </c>
      <c r="AY983">
        <v>86589000</v>
      </c>
      <c r="AZ983">
        <v>0.24232954736269399</v>
      </c>
      <c r="BA983">
        <v>4.0662376967241299E-4</v>
      </c>
      <c r="BB983">
        <v>211711600</v>
      </c>
      <c r="BC983">
        <v>0.59249992723592804</v>
      </c>
      <c r="BD983">
        <v>9.9420213740057098E-4</v>
      </c>
      <c r="BK983" s="12">
        <v>78381000</v>
      </c>
      <c r="BL983">
        <v>0.219358489552199</v>
      </c>
      <c r="BM983">
        <v>3.6807882861210301E-4</v>
      </c>
      <c r="BN983">
        <v>284371000</v>
      </c>
      <c r="BO983">
        <v>0.79584584315648299</v>
      </c>
      <c r="BP983">
        <v>1.33541221177648E-3</v>
      </c>
      <c r="BQ983">
        <v>0</v>
      </c>
      <c r="BR983">
        <v>0</v>
      </c>
      <c r="BS983">
        <v>0</v>
      </c>
      <c r="BT983">
        <v>357319200</v>
      </c>
      <c r="BU983">
        <v>357319200</v>
      </c>
      <c r="BV983">
        <v>1</v>
      </c>
      <c r="CA983">
        <v>1.67797849704155E-3</v>
      </c>
      <c r="CF983">
        <v>1</v>
      </c>
      <c r="CG983">
        <v>0.102150127386316</v>
      </c>
      <c r="CH983">
        <v>0</v>
      </c>
      <c r="CI983">
        <v>0</v>
      </c>
      <c r="CJ983">
        <v>8.5333000000000006</v>
      </c>
      <c r="CK983">
        <v>0.87167768202565299</v>
      </c>
      <c r="CL983">
        <v>6.8333000000000004</v>
      </c>
      <c r="CM983">
        <v>0.698022465468916</v>
      </c>
      <c r="CN983">
        <v>9.1667000000000005</v>
      </c>
      <c r="CO983">
        <v>0.936379572712146</v>
      </c>
      <c r="CP983">
        <v>7.5</v>
      </c>
      <c r="CQ983">
        <v>0.76612595539737305</v>
      </c>
      <c r="CR983">
        <v>0</v>
      </c>
      <c r="CS983">
        <v>0</v>
      </c>
      <c r="CT983">
        <v>0</v>
      </c>
      <c r="CU983">
        <v>0</v>
      </c>
      <c r="CV983">
        <v>21528.292508999999</v>
      </c>
    </row>
    <row r="984" spans="1:101">
      <c r="A984" t="s">
        <v>125</v>
      </c>
      <c r="B984">
        <v>1983</v>
      </c>
      <c r="C984" t="s">
        <v>108</v>
      </c>
      <c r="O984">
        <v>940</v>
      </c>
      <c r="T984">
        <v>1501</v>
      </c>
      <c r="AD984">
        <v>1185</v>
      </c>
      <c r="AI984">
        <v>3688</v>
      </c>
      <c r="AK984">
        <v>9846627</v>
      </c>
      <c r="AM984">
        <v>19936164000</v>
      </c>
      <c r="AN984">
        <v>9.4641470690151205E-2</v>
      </c>
      <c r="AO984">
        <v>41942139000</v>
      </c>
      <c r="AP984">
        <v>0.19910880141489401</v>
      </c>
      <c r="AS984" s="12">
        <v>210649347000</v>
      </c>
      <c r="AT984">
        <v>-1.0786219999999999E-2</v>
      </c>
      <c r="AV984">
        <v>90049000</v>
      </c>
      <c r="AW984">
        <v>0.22707397373023799</v>
      </c>
      <c r="AX984">
        <v>4.2748292972396402E-4</v>
      </c>
      <c r="AY984">
        <v>101737000</v>
      </c>
      <c r="AZ984">
        <v>0.25654726721444099</v>
      </c>
      <c r="BA984">
        <v>4.8296850405142702E-4</v>
      </c>
      <c r="BB984">
        <v>222779200</v>
      </c>
      <c r="BC984">
        <v>0.56177590210267003</v>
      </c>
      <c r="BD984">
        <v>1.05758315025776E-3</v>
      </c>
      <c r="BK984" s="12">
        <v>88581000</v>
      </c>
      <c r="BL984">
        <v>0.22337216034601401</v>
      </c>
      <c r="BM984">
        <v>4.2051400235292399E-4</v>
      </c>
      <c r="BN984">
        <v>318847000</v>
      </c>
      <c r="BO984">
        <v>0.80402731070822697</v>
      </c>
      <c r="BP984">
        <v>1.5136386822029899E-3</v>
      </c>
      <c r="BQ984">
        <v>0</v>
      </c>
      <c r="BR984">
        <v>0</v>
      </c>
      <c r="BS984">
        <v>0</v>
      </c>
      <c r="BT984">
        <v>396562400</v>
      </c>
      <c r="BU984">
        <v>396562400</v>
      </c>
      <c r="BV984">
        <v>1</v>
      </c>
      <c r="CA984">
        <v>1.88257122866847E-3</v>
      </c>
      <c r="CF984">
        <v>2</v>
      </c>
      <c r="CG984">
        <v>0.20311523936064599</v>
      </c>
      <c r="CH984">
        <v>1</v>
      </c>
      <c r="CI984">
        <v>0.10155761968032299</v>
      </c>
      <c r="CJ984">
        <v>7.3333000000000004</v>
      </c>
      <c r="CK984">
        <v>0.74475249240171304</v>
      </c>
      <c r="CL984">
        <v>5</v>
      </c>
      <c r="CM984">
        <v>0.50778809840161498</v>
      </c>
      <c r="CN984">
        <v>7.75</v>
      </c>
      <c r="CO984">
        <v>0.78707155252250305</v>
      </c>
      <c r="CP984">
        <v>5</v>
      </c>
      <c r="CQ984">
        <v>0.50778809840161498</v>
      </c>
      <c r="CR984">
        <v>0</v>
      </c>
      <c r="CS984">
        <v>0</v>
      </c>
      <c r="CT984">
        <v>0</v>
      </c>
      <c r="CU984">
        <v>0</v>
      </c>
      <c r="CV984">
        <v>21172.777098999999</v>
      </c>
      <c r="CW984">
        <v>26.776154999999999</v>
      </c>
    </row>
    <row r="985" spans="1:101">
      <c r="A985" t="s">
        <v>125</v>
      </c>
      <c r="B985">
        <v>1984</v>
      </c>
      <c r="C985" t="s">
        <v>108</v>
      </c>
      <c r="O985">
        <v>974.5</v>
      </c>
      <c r="T985">
        <v>1646.75</v>
      </c>
      <c r="AD985">
        <v>1266.5</v>
      </c>
      <c r="AI985">
        <v>3907</v>
      </c>
      <c r="AK985">
        <v>9895801</v>
      </c>
      <c r="AM985">
        <v>22118103000</v>
      </c>
      <c r="AN985">
        <v>0.102930134772185</v>
      </c>
      <c r="AO985">
        <v>41072270000</v>
      </c>
      <c r="AP985">
        <v>0.19113638662861801</v>
      </c>
      <c r="AS985" s="12">
        <v>214884621000</v>
      </c>
      <c r="AT985">
        <v>2.01058E-2</v>
      </c>
      <c r="AV985">
        <v>97075666.666666701</v>
      </c>
      <c r="AW985">
        <v>0.22274992947926001</v>
      </c>
      <c r="AX985">
        <v>4.51757162587576E-4</v>
      </c>
      <c r="AY985">
        <v>116885000</v>
      </c>
      <c r="AZ985">
        <v>0.26820444712045899</v>
      </c>
      <c r="BA985">
        <v>5.4394306794063204E-4</v>
      </c>
      <c r="BB985">
        <v>233846800</v>
      </c>
      <c r="BC985">
        <v>0.53658511960378696</v>
      </c>
      <c r="BD985">
        <v>1.0882435369816399E-3</v>
      </c>
      <c r="BK985" s="12">
        <v>98781000</v>
      </c>
      <c r="BL985">
        <v>0.226662989186004</v>
      </c>
      <c r="BM985">
        <v>4.5969320438245801E-4</v>
      </c>
      <c r="BN985">
        <v>353323000</v>
      </c>
      <c r="BO985">
        <v>0.81073533704018497</v>
      </c>
      <c r="BP985">
        <v>1.6442451691319501E-3</v>
      </c>
      <c r="BQ985">
        <v>0</v>
      </c>
      <c r="BR985">
        <v>0</v>
      </c>
      <c r="BS985">
        <v>0</v>
      </c>
      <c r="BT985">
        <v>435805600</v>
      </c>
      <c r="BU985">
        <v>435805600</v>
      </c>
      <c r="BV985">
        <v>1</v>
      </c>
      <c r="CA985">
        <v>2.0280911587432799E-3</v>
      </c>
      <c r="CF985">
        <v>1.8332999999999999</v>
      </c>
      <c r="CG985">
        <v>0.185260394787648</v>
      </c>
      <c r="CH985">
        <v>0.83330000000000004</v>
      </c>
      <c r="CI985">
        <v>8.4207433031444401E-2</v>
      </c>
      <c r="CJ985">
        <v>12.666700000000001</v>
      </c>
      <c r="CK985">
        <v>1.2800075506773001</v>
      </c>
      <c r="CL985">
        <v>9.5</v>
      </c>
      <c r="CM985">
        <v>0.960003136683933</v>
      </c>
      <c r="CN985">
        <v>8</v>
      </c>
      <c r="CO985">
        <v>0.80842369404962799</v>
      </c>
      <c r="CP985">
        <v>6.5</v>
      </c>
      <c r="CQ985">
        <v>0.65684425141532299</v>
      </c>
      <c r="CR985">
        <v>0</v>
      </c>
      <c r="CS985">
        <v>0</v>
      </c>
      <c r="CT985">
        <v>0</v>
      </c>
      <c r="CU985">
        <v>0</v>
      </c>
      <c r="CV985">
        <v>21491.627208000002</v>
      </c>
      <c r="CW985">
        <v>28.323564999999999</v>
      </c>
    </row>
    <row r="986" spans="1:101">
      <c r="A986" t="s">
        <v>125</v>
      </c>
      <c r="B986">
        <v>1985</v>
      </c>
      <c r="C986" t="s">
        <v>108</v>
      </c>
      <c r="O986">
        <v>1009</v>
      </c>
      <c r="T986">
        <v>1792.5</v>
      </c>
      <c r="AD986">
        <v>1348</v>
      </c>
      <c r="AI986">
        <v>4126</v>
      </c>
      <c r="AK986">
        <v>9934294</v>
      </c>
      <c r="AM986">
        <v>22523113000</v>
      </c>
      <c r="AN986">
        <v>0.102248918797901</v>
      </c>
      <c r="AO986">
        <v>45311014000</v>
      </c>
      <c r="AP986">
        <v>0.205699904410929</v>
      </c>
      <c r="AS986" s="12">
        <v>220277273000</v>
      </c>
      <c r="AT986">
        <v>2.5095570000000001E-2</v>
      </c>
      <c r="AV986">
        <v>104102333.333333</v>
      </c>
      <c r="AW986">
        <v>0.219140293235839</v>
      </c>
      <c r="AX986">
        <v>4.7259679546393001E-4</v>
      </c>
      <c r="AY986">
        <v>132033000</v>
      </c>
      <c r="AZ986">
        <v>0.27793565629467998</v>
      </c>
      <c r="BA986">
        <v>5.9939456395939703E-4</v>
      </c>
      <c r="BB986">
        <v>244914400</v>
      </c>
      <c r="BC986">
        <v>0.51555629653206103</v>
      </c>
      <c r="BD986">
        <v>1.11184597786445E-3</v>
      </c>
      <c r="BK986" s="12">
        <v>108981000</v>
      </c>
      <c r="BL986">
        <v>0.22941011533972899</v>
      </c>
      <c r="BM986">
        <v>4.9474463940726203E-4</v>
      </c>
      <c r="BN986">
        <v>386899000</v>
      </c>
      <c r="BO986">
        <v>0.81444053747741296</v>
      </c>
      <c r="BP986">
        <v>1.7564181485032299E-3</v>
      </c>
      <c r="BQ986">
        <v>0</v>
      </c>
      <c r="BR986">
        <v>0</v>
      </c>
      <c r="BS986">
        <v>0</v>
      </c>
      <c r="BT986">
        <v>475048800</v>
      </c>
      <c r="BU986">
        <v>475048800</v>
      </c>
      <c r="BV986">
        <v>1</v>
      </c>
      <c r="CA986">
        <v>2.1565947023504299E-3</v>
      </c>
      <c r="CF986">
        <v>3.3666999999999998</v>
      </c>
      <c r="CG986">
        <v>0.33889675501852501</v>
      </c>
      <c r="CH986">
        <v>3</v>
      </c>
      <c r="CI986">
        <v>0.30198421749950199</v>
      </c>
      <c r="CJ986">
        <v>9.5832999999999995</v>
      </c>
      <c r="CK986">
        <v>0.96466845052099304</v>
      </c>
      <c r="CL986">
        <v>8</v>
      </c>
      <c r="CM986">
        <v>0.80529124666533902</v>
      </c>
      <c r="CN986">
        <v>6.25</v>
      </c>
      <c r="CO986">
        <v>0.62913378645729601</v>
      </c>
      <c r="CP986">
        <v>3</v>
      </c>
      <c r="CQ986">
        <v>0.30198421749950199</v>
      </c>
      <c r="CR986">
        <v>0</v>
      </c>
      <c r="CS986">
        <v>0</v>
      </c>
      <c r="CT986">
        <v>0</v>
      </c>
      <c r="CU986">
        <v>0</v>
      </c>
      <c r="CV986">
        <v>21946.602822000001</v>
      </c>
      <c r="CW986">
        <v>28.082326999999999</v>
      </c>
    </row>
    <row r="987" spans="1:101">
      <c r="A987" t="s">
        <v>125</v>
      </c>
      <c r="B987">
        <v>1986</v>
      </c>
      <c r="C987" t="s">
        <v>108</v>
      </c>
      <c r="O987">
        <v>1043.5</v>
      </c>
      <c r="R987">
        <v>517</v>
      </c>
      <c r="T987">
        <v>1938.25</v>
      </c>
      <c r="AD987">
        <v>1429.5</v>
      </c>
      <c r="AG987">
        <v>1448</v>
      </c>
      <c r="AI987">
        <v>4345</v>
      </c>
      <c r="AK987">
        <v>9967264</v>
      </c>
      <c r="AM987">
        <v>26318022000</v>
      </c>
      <c r="AN987">
        <v>0.11886149409287999</v>
      </c>
      <c r="AO987">
        <v>48804885000</v>
      </c>
      <c r="AP987">
        <v>0.22042011934374101</v>
      </c>
      <c r="AS987" s="12">
        <v>221417560000</v>
      </c>
      <c r="AT987">
        <v>5.1766E-3</v>
      </c>
      <c r="AV987">
        <v>111129000</v>
      </c>
      <c r="AW987">
        <v>0.216081525670242</v>
      </c>
      <c r="AX987">
        <v>5.0189786212078205E-4</v>
      </c>
      <c r="AY987">
        <v>147181000</v>
      </c>
      <c r="AZ987">
        <v>0.28618178000046701</v>
      </c>
      <c r="BA987">
        <v>6.64721443050858E-4</v>
      </c>
      <c r="BB987">
        <v>255982000</v>
      </c>
      <c r="BC987">
        <v>0.49773669432929102</v>
      </c>
      <c r="BD987">
        <v>1.15610523392996E-3</v>
      </c>
      <c r="BH987">
        <v>0</v>
      </c>
      <c r="BI987">
        <v>0</v>
      </c>
      <c r="BJ987">
        <v>0</v>
      </c>
      <c r="BK987" s="12">
        <v>119181000</v>
      </c>
      <c r="BL987">
        <v>0.23173800097998801</v>
      </c>
      <c r="BM987">
        <v>5.3826354151856803E-4</v>
      </c>
      <c r="BN987">
        <v>382850000</v>
      </c>
      <c r="BO987">
        <v>0.74442145707107998</v>
      </c>
      <c r="BP987">
        <v>1.7290859857727601E-3</v>
      </c>
      <c r="BQ987">
        <v>0</v>
      </c>
      <c r="BR987">
        <v>0</v>
      </c>
      <c r="BS987">
        <v>0</v>
      </c>
      <c r="BT987">
        <v>514292000</v>
      </c>
      <c r="BU987">
        <v>514292000</v>
      </c>
      <c r="BV987">
        <v>1</v>
      </c>
      <c r="CA987">
        <v>2.3227245391016001E-3</v>
      </c>
      <c r="CF987">
        <v>1</v>
      </c>
      <c r="CG987">
        <v>0.100328435165357</v>
      </c>
      <c r="CH987">
        <v>1</v>
      </c>
      <c r="CI987">
        <v>0.100328435165357</v>
      </c>
      <c r="CJ987">
        <v>5.8333000000000004</v>
      </c>
      <c r="CK987">
        <v>0.58524586085007901</v>
      </c>
      <c r="CL987">
        <v>3.5</v>
      </c>
      <c r="CM987">
        <v>0.35114952307875102</v>
      </c>
      <c r="CN987">
        <v>10.75</v>
      </c>
      <c r="CO987">
        <v>1.0785306780275901</v>
      </c>
      <c r="CP987">
        <v>7</v>
      </c>
      <c r="CQ987">
        <v>0.70229904615750105</v>
      </c>
      <c r="CR987">
        <v>0</v>
      </c>
      <c r="CS987">
        <v>0</v>
      </c>
      <c r="CT987">
        <v>0</v>
      </c>
      <c r="CU987">
        <v>0</v>
      </c>
      <c r="CV987">
        <v>21987.323785</v>
      </c>
      <c r="CW987">
        <v>28.290579999999999</v>
      </c>
    </row>
    <row r="988" spans="1:101">
      <c r="A988" t="s">
        <v>125</v>
      </c>
      <c r="B988">
        <v>1987</v>
      </c>
      <c r="C988" t="s">
        <v>108</v>
      </c>
      <c r="O988">
        <v>1078</v>
      </c>
      <c r="R988">
        <v>629.5</v>
      </c>
      <c r="T988">
        <v>2084</v>
      </c>
      <c r="X988">
        <v>0.49806217000000003</v>
      </c>
      <c r="Y988">
        <v>0.18093613</v>
      </c>
      <c r="AA988">
        <v>8.7879771999999995E-2</v>
      </c>
      <c r="AD988">
        <v>1511</v>
      </c>
      <c r="AG988">
        <v>1607</v>
      </c>
      <c r="AI988">
        <v>4564</v>
      </c>
      <c r="AK988">
        <v>10000644</v>
      </c>
      <c r="AM988">
        <v>27880584000</v>
      </c>
      <c r="AN988">
        <v>0.1288286395038</v>
      </c>
      <c r="AO988">
        <v>38723582000</v>
      </c>
      <c r="AP988">
        <v>0.17893120121780301</v>
      </c>
      <c r="AS988" s="12">
        <v>216416040000</v>
      </c>
      <c r="AT988">
        <v>-2.2588629999999998E-2</v>
      </c>
      <c r="AV988">
        <v>125189500</v>
      </c>
      <c r="AW988">
        <v>0.22972742353398901</v>
      </c>
      <c r="AX988">
        <v>5.7846682713536403E-4</v>
      </c>
      <c r="AY988">
        <v>154697500</v>
      </c>
      <c r="AZ988">
        <v>0.28387570924198302</v>
      </c>
      <c r="BA988">
        <v>7.1481531590726795E-4</v>
      </c>
      <c r="BB988">
        <v>265061000</v>
      </c>
      <c r="BC988">
        <v>0.48639686722402897</v>
      </c>
      <c r="BD988">
        <v>1.22477520612613E-3</v>
      </c>
      <c r="BH988">
        <v>15500</v>
      </c>
      <c r="BI988">
        <v>2.8443080807710101E-5</v>
      </c>
      <c r="BJ988">
        <v>7.1621308660855299E-8</v>
      </c>
      <c r="BK988" s="12">
        <v>127467000</v>
      </c>
      <c r="BL988">
        <v>0.23390672137525001</v>
      </c>
      <c r="BM988">
        <v>5.88990538778919E-4</v>
      </c>
      <c r="BN988">
        <v>389465000</v>
      </c>
      <c r="BO988">
        <v>0.71468286882418097</v>
      </c>
      <c r="BP988">
        <v>1.79961245016774E-3</v>
      </c>
      <c r="BQ988">
        <v>0</v>
      </c>
      <c r="BR988">
        <v>0</v>
      </c>
      <c r="BS988">
        <v>0</v>
      </c>
      <c r="BT988">
        <v>544948000</v>
      </c>
      <c r="BU988">
        <v>544948000</v>
      </c>
      <c r="BV988">
        <v>1</v>
      </c>
      <c r="CA988">
        <v>2.5180573491687601E-3</v>
      </c>
      <c r="CF988">
        <v>5</v>
      </c>
      <c r="CG988">
        <v>0.49996780207354602</v>
      </c>
      <c r="CH988">
        <v>4</v>
      </c>
      <c r="CI988">
        <v>0.39997424165883699</v>
      </c>
      <c r="CJ988">
        <v>17.7667</v>
      </c>
      <c r="CK988">
        <v>1.77655558982002</v>
      </c>
      <c r="CL988">
        <v>13.5</v>
      </c>
      <c r="CM988">
        <v>1.34991306559858</v>
      </c>
      <c r="CN988">
        <v>4.1666999999999996</v>
      </c>
      <c r="CO988">
        <v>0.41664316817996899</v>
      </c>
      <c r="CP988">
        <v>2</v>
      </c>
      <c r="CQ988">
        <v>0.199987120829419</v>
      </c>
      <c r="CR988">
        <v>0</v>
      </c>
      <c r="CS988">
        <v>0</v>
      </c>
      <c r="CT988">
        <v>0</v>
      </c>
      <c r="CU988">
        <v>0</v>
      </c>
      <c r="CV988">
        <v>21417.572015000002</v>
      </c>
      <c r="CW988">
        <v>28.250952999999999</v>
      </c>
    </row>
    <row r="989" spans="1:101">
      <c r="A989" t="s">
        <v>125</v>
      </c>
      <c r="B989">
        <v>1988</v>
      </c>
      <c r="C989" t="s">
        <v>108</v>
      </c>
      <c r="O989">
        <v>1839</v>
      </c>
      <c r="R989">
        <v>742</v>
      </c>
      <c r="T989">
        <v>2092.5</v>
      </c>
      <c r="X989">
        <v>0.49047439999999998</v>
      </c>
      <c r="Y989">
        <v>0.18654074000000001</v>
      </c>
      <c r="AA989">
        <v>9.6034136000000006E-2</v>
      </c>
      <c r="AD989">
        <v>2288.5</v>
      </c>
      <c r="AG989">
        <v>1766</v>
      </c>
      <c r="AI989">
        <v>4637</v>
      </c>
      <c r="AK989">
        <v>10037037</v>
      </c>
      <c r="AM989">
        <v>27288721000</v>
      </c>
      <c r="AN989">
        <v>0.12090937415455801</v>
      </c>
      <c r="AO989">
        <v>45100234000</v>
      </c>
      <c r="AP989">
        <v>0.19982765286669699</v>
      </c>
      <c r="AS989" s="12">
        <v>225695660000</v>
      </c>
      <c r="AT989">
        <v>4.2878619999999999E-2</v>
      </c>
      <c r="AV989">
        <v>139250000</v>
      </c>
      <c r="AW989">
        <v>0.241919792079277</v>
      </c>
      <c r="AX989">
        <v>6.1698129241829504E-4</v>
      </c>
      <c r="AY989">
        <v>162214000</v>
      </c>
      <c r="AZ989">
        <v>0.28181527577987597</v>
      </c>
      <c r="BA989">
        <v>7.1872892903656195E-4</v>
      </c>
      <c r="BB989">
        <v>274140000</v>
      </c>
      <c r="BC989">
        <v>0.47626493214084697</v>
      </c>
      <c r="BD989">
        <v>1.21464453503448E-3</v>
      </c>
      <c r="BH989">
        <v>31000</v>
      </c>
      <c r="BI989">
        <v>5.3856470768097499E-5</v>
      </c>
      <c r="BJ989">
        <v>1.3735310639114601E-7</v>
      </c>
      <c r="BK989" s="12">
        <v>135753000</v>
      </c>
      <c r="BL989">
        <v>0.23584443471553401</v>
      </c>
      <c r="BM989">
        <v>6.0148697586830005E-4</v>
      </c>
      <c r="BN989">
        <v>390665000</v>
      </c>
      <c r="BO989">
        <v>0.67870445653609102</v>
      </c>
      <c r="BP989">
        <v>1.73093713897733E-3</v>
      </c>
      <c r="BQ989">
        <v>0</v>
      </c>
      <c r="BR989">
        <v>0</v>
      </c>
      <c r="BS989">
        <v>0</v>
      </c>
      <c r="BT989">
        <v>575604000</v>
      </c>
      <c r="BU989">
        <v>575604000</v>
      </c>
      <c r="BV989">
        <v>1</v>
      </c>
      <c r="CA989">
        <v>2.5503547564893398E-3</v>
      </c>
      <c r="CF989">
        <v>3.5</v>
      </c>
      <c r="CG989">
        <v>0.348708488371618</v>
      </c>
      <c r="CH989">
        <v>1.5</v>
      </c>
      <c r="CI989">
        <v>0.149446495016408</v>
      </c>
      <c r="CJ989">
        <v>14.5</v>
      </c>
      <c r="CK989">
        <v>1.4446494518252699</v>
      </c>
      <c r="CL989">
        <v>9.75</v>
      </c>
      <c r="CM989">
        <v>0.97140221760665002</v>
      </c>
      <c r="CN989">
        <v>8.5</v>
      </c>
      <c r="CO989">
        <v>0.84686347175964405</v>
      </c>
      <c r="CP989">
        <v>3</v>
      </c>
      <c r="CQ989">
        <v>0.298892990032815</v>
      </c>
      <c r="CR989">
        <v>0</v>
      </c>
      <c r="CS989">
        <v>0</v>
      </c>
      <c r="CT989">
        <v>0</v>
      </c>
      <c r="CU989">
        <v>0</v>
      </c>
      <c r="CV989">
        <v>22255.862161000001</v>
      </c>
      <c r="CW989">
        <v>29.147472</v>
      </c>
    </row>
    <row r="990" spans="1:101">
      <c r="A990" t="s">
        <v>125</v>
      </c>
      <c r="B990">
        <v>1989</v>
      </c>
      <c r="C990" t="s">
        <v>108</v>
      </c>
      <c r="N990">
        <v>5461</v>
      </c>
      <c r="O990">
        <v>2600</v>
      </c>
      <c r="R990">
        <v>760</v>
      </c>
      <c r="T990">
        <v>2101</v>
      </c>
      <c r="X990">
        <v>0.48306774000000002</v>
      </c>
      <c r="Y990">
        <v>0.19557385999999999</v>
      </c>
      <c r="AA990">
        <v>9.9697103999999995E-2</v>
      </c>
      <c r="AC990">
        <v>9586</v>
      </c>
      <c r="AD990">
        <v>3066</v>
      </c>
      <c r="AG990">
        <v>1810</v>
      </c>
      <c r="AI990">
        <v>4710</v>
      </c>
      <c r="AK990">
        <v>10089550</v>
      </c>
      <c r="AM990">
        <v>27818928000</v>
      </c>
      <c r="AN990">
        <v>0.118746229677931</v>
      </c>
      <c r="AO990">
        <v>46028020000</v>
      </c>
      <c r="AP990">
        <v>0.19647248213663701</v>
      </c>
      <c r="AS990" s="12">
        <v>234272095000</v>
      </c>
      <c r="AT990">
        <v>3.7999999999999999E-2</v>
      </c>
      <c r="AV990">
        <v>263937000</v>
      </c>
      <c r="AW990">
        <v>0.35331229017075499</v>
      </c>
      <c r="AX990">
        <v>1.1266258578513199E-3</v>
      </c>
      <c r="AY990">
        <v>166669000</v>
      </c>
      <c r="AZ990">
        <v>0.22310705240443601</v>
      </c>
      <c r="BA990">
        <v>7.1143342957683496E-4</v>
      </c>
      <c r="BB990">
        <v>316430000</v>
      </c>
      <c r="BC990">
        <v>0.42358065742480899</v>
      </c>
      <c r="BD990">
        <v>1.35069437100479E-3</v>
      </c>
      <c r="BH990">
        <v>661000</v>
      </c>
      <c r="BI990">
        <v>8.8483018221344103E-4</v>
      </c>
      <c r="BJ990">
        <v>2.8215054806250002E-6</v>
      </c>
      <c r="BK990" s="12">
        <v>145106000</v>
      </c>
      <c r="BL990">
        <v>0.194242312284816</v>
      </c>
      <c r="BM990">
        <v>6.1939088392068203E-4</v>
      </c>
      <c r="BN990">
        <v>514802000</v>
      </c>
      <c r="BO990">
        <v>0.68912609298614802</v>
      </c>
      <c r="BP990">
        <v>2.1974533501311799E-3</v>
      </c>
      <c r="BQ990">
        <v>0</v>
      </c>
      <c r="BR990">
        <v>0</v>
      </c>
      <c r="BS990">
        <v>0</v>
      </c>
      <c r="BT990">
        <v>747036000</v>
      </c>
      <c r="BU990">
        <v>747036000</v>
      </c>
      <c r="BV990">
        <v>1</v>
      </c>
      <c r="BW990">
        <v>136794.72624061501</v>
      </c>
      <c r="BZ990">
        <v>77929.897767577699</v>
      </c>
      <c r="CA990">
        <v>3.18875365843294E-3</v>
      </c>
      <c r="CF990">
        <v>0</v>
      </c>
      <c r="CG990">
        <v>0</v>
      </c>
      <c r="CH990">
        <v>0</v>
      </c>
      <c r="CI990">
        <v>0</v>
      </c>
      <c r="CJ990">
        <v>20.964300000000001</v>
      </c>
      <c r="CK990">
        <v>2.0778230941915199</v>
      </c>
      <c r="CL990">
        <v>19.083300000000001</v>
      </c>
      <c r="CM990">
        <v>1.89139257945102</v>
      </c>
      <c r="CN990">
        <v>9</v>
      </c>
      <c r="CO990">
        <v>0.89201203225119097</v>
      </c>
      <c r="CP990">
        <v>7</v>
      </c>
      <c r="CQ990">
        <v>0.69378713619537002</v>
      </c>
      <c r="CR990">
        <v>0</v>
      </c>
      <c r="CS990">
        <v>0</v>
      </c>
      <c r="CT990">
        <v>0</v>
      </c>
      <c r="CU990">
        <v>0</v>
      </c>
      <c r="CV990">
        <v>22980.272454999998</v>
      </c>
      <c r="CW990">
        <v>29.528624000000001</v>
      </c>
    </row>
    <row r="991" spans="1:101">
      <c r="A991" t="s">
        <v>125</v>
      </c>
      <c r="B991">
        <v>1990</v>
      </c>
      <c r="C991" t="s">
        <v>108</v>
      </c>
      <c r="F991">
        <v>4160821</v>
      </c>
      <c r="K991">
        <v>0.25844064589010701</v>
      </c>
      <c r="N991">
        <v>5845.5</v>
      </c>
      <c r="O991">
        <v>2935</v>
      </c>
      <c r="P991">
        <v>7.0538963344013103E-4</v>
      </c>
      <c r="Q991">
        <v>1.40489100588562E-3</v>
      </c>
      <c r="R991">
        <v>901</v>
      </c>
      <c r="S991">
        <v>2.1654380229286501E-4</v>
      </c>
      <c r="T991">
        <v>2009.5</v>
      </c>
      <c r="U991">
        <v>4.8295757015262097E-4</v>
      </c>
      <c r="X991">
        <v>0.47832436</v>
      </c>
      <c r="Y991">
        <v>0.19887526999999999</v>
      </c>
      <c r="AA991">
        <v>0.10545712</v>
      </c>
      <c r="AC991">
        <v>10322.5</v>
      </c>
      <c r="AD991">
        <v>3693</v>
      </c>
      <c r="AE991">
        <v>8.8756521849894495E-4</v>
      </c>
      <c r="AF991">
        <v>2.4808805762132E-3</v>
      </c>
      <c r="AG991">
        <v>2027</v>
      </c>
      <c r="AH991">
        <v>4.8716347086308202E-4</v>
      </c>
      <c r="AI991">
        <v>4602.5</v>
      </c>
      <c r="AJ991">
        <v>1.10615188685118E-3</v>
      </c>
      <c r="AK991">
        <v>10196801</v>
      </c>
      <c r="AM991">
        <v>26853953000</v>
      </c>
      <c r="AN991">
        <v>0.114627194502188</v>
      </c>
      <c r="AO991">
        <v>46859772000</v>
      </c>
      <c r="AP991">
        <v>0.20002284949899801</v>
      </c>
      <c r="AS991" s="12">
        <v>234272095000</v>
      </c>
      <c r="AT991">
        <v>0</v>
      </c>
      <c r="AV991">
        <v>258570000</v>
      </c>
      <c r="AW991">
        <v>0.34545574787622302</v>
      </c>
      <c r="AX991">
        <v>1.1037165992817E-3</v>
      </c>
      <c r="AY991">
        <v>181194000</v>
      </c>
      <c r="AZ991">
        <v>0.242079548210095</v>
      </c>
      <c r="BA991">
        <v>7.7343398495668004E-4</v>
      </c>
      <c r="BB991">
        <v>308725500</v>
      </c>
      <c r="BC991">
        <v>0.41246470391368201</v>
      </c>
      <c r="BD991">
        <v>1.3178073982733601E-3</v>
      </c>
      <c r="BH991">
        <v>3015000</v>
      </c>
      <c r="BI991">
        <v>4.0281126188142901E-3</v>
      </c>
      <c r="BJ991">
        <v>1.2869650565937E-5</v>
      </c>
      <c r="BK991" s="12">
        <v>154103500</v>
      </c>
      <c r="BL991">
        <v>0.20588598771258601</v>
      </c>
      <c r="BM991">
        <v>6.5779707992964299E-4</v>
      </c>
      <c r="BN991">
        <v>473701500</v>
      </c>
      <c r="BO991">
        <v>0.63287661349958801</v>
      </c>
      <c r="BP991">
        <v>2.0220141882455098E-3</v>
      </c>
      <c r="BQ991">
        <v>364500</v>
      </c>
      <c r="BR991">
        <v>4.8698077928948898E-4</v>
      </c>
      <c r="BS991">
        <v>1.5558831281207401E-6</v>
      </c>
      <c r="BT991">
        <v>748489500</v>
      </c>
      <c r="BU991">
        <v>748489500</v>
      </c>
      <c r="BV991">
        <v>1</v>
      </c>
      <c r="BW991">
        <v>128045.419553503</v>
      </c>
      <c r="BZ991">
        <v>72510.486800678103</v>
      </c>
      <c r="CA991">
        <v>3.1949579825117499E-3</v>
      </c>
      <c r="CF991">
        <v>5.5332999999999997</v>
      </c>
      <c r="CG991">
        <v>0.54265058227575502</v>
      </c>
      <c r="CH991">
        <v>4</v>
      </c>
      <c r="CI991">
        <v>0.39227989248785</v>
      </c>
      <c r="CJ991">
        <v>24.5</v>
      </c>
      <c r="CK991">
        <v>2.4027143414880801</v>
      </c>
      <c r="CL991">
        <v>21.7</v>
      </c>
      <c r="CM991">
        <v>2.1281184167465899</v>
      </c>
      <c r="CN991">
        <v>7.6</v>
      </c>
      <c r="CO991">
        <v>0.74533179572691499</v>
      </c>
      <c r="CP991">
        <v>4.4000000000000004</v>
      </c>
      <c r="CQ991">
        <v>0.43150788173663501</v>
      </c>
      <c r="CR991">
        <v>0</v>
      </c>
      <c r="CS991">
        <v>0</v>
      </c>
      <c r="CT991">
        <v>0</v>
      </c>
      <c r="CU991">
        <v>0</v>
      </c>
      <c r="CV991">
        <v>22819.533937</v>
      </c>
      <c r="CW991">
        <v>29.468391</v>
      </c>
    </row>
    <row r="992" spans="1:101">
      <c r="A992" t="s">
        <v>125</v>
      </c>
      <c r="B992">
        <v>1991</v>
      </c>
      <c r="C992" t="s">
        <v>109</v>
      </c>
      <c r="F992">
        <v>4121437</v>
      </c>
      <c r="K992">
        <v>0.27538478386844201</v>
      </c>
      <c r="N992">
        <v>6230</v>
      </c>
      <c r="O992">
        <v>3270</v>
      </c>
      <c r="P992">
        <v>7.9341258886160299E-4</v>
      </c>
      <c r="Q992">
        <v>1.51160869376385E-3</v>
      </c>
      <c r="R992">
        <v>1042</v>
      </c>
      <c r="S992">
        <v>2.5282443963112899E-4</v>
      </c>
      <c r="T992">
        <v>1918</v>
      </c>
      <c r="U992">
        <v>4.6537166527111799E-4</v>
      </c>
      <c r="W992">
        <v>0.9261045</v>
      </c>
      <c r="X992">
        <v>0.45768848000000001</v>
      </c>
      <c r="Y992">
        <v>0.21546815999999999</v>
      </c>
      <c r="AA992">
        <v>0.10997955</v>
      </c>
      <c r="AC992">
        <v>11059</v>
      </c>
      <c r="AD992">
        <v>4320</v>
      </c>
      <c r="AE992">
        <v>1.04817809904652E-3</v>
      </c>
      <c r="AF992">
        <v>2.6832874067952502E-3</v>
      </c>
      <c r="AG992">
        <v>2244</v>
      </c>
      <c r="AH992">
        <v>5.4447029033805397E-4</v>
      </c>
      <c r="AI992">
        <v>4495</v>
      </c>
      <c r="AJ992">
        <v>1.0906390174106699E-3</v>
      </c>
      <c r="AK992">
        <v>10319928</v>
      </c>
      <c r="AM992">
        <v>27961220000</v>
      </c>
      <c r="AN992">
        <v>0.115764897052194</v>
      </c>
      <c r="AO992">
        <v>51454721000</v>
      </c>
      <c r="AP992">
        <v>0.21303256722755101</v>
      </c>
      <c r="AS992" s="12">
        <v>241534530000</v>
      </c>
      <c r="AT992">
        <v>3.1E-2</v>
      </c>
      <c r="AV992">
        <v>253203000</v>
      </c>
      <c r="AW992">
        <v>0.337629659854149</v>
      </c>
      <c r="AX992">
        <v>1.0483097385703001E-3</v>
      </c>
      <c r="AY992">
        <v>195719000</v>
      </c>
      <c r="AZ992">
        <v>0.260978501032745</v>
      </c>
      <c r="BA992">
        <v>8.1031478190716696E-4</v>
      </c>
      <c r="BB992">
        <v>301021000</v>
      </c>
      <c r="BC992">
        <v>0.401391839113106</v>
      </c>
      <c r="BD992">
        <v>1.2462855725017901E-3</v>
      </c>
      <c r="BH992">
        <v>5369000</v>
      </c>
      <c r="BI992">
        <v>7.15921076668493E-3</v>
      </c>
      <c r="BJ992">
        <v>2.2228705767245801E-5</v>
      </c>
      <c r="BK992" s="12">
        <v>163101000</v>
      </c>
      <c r="BL992">
        <v>0.217484528824191</v>
      </c>
      <c r="BM992">
        <v>6.7526990861306699E-4</v>
      </c>
      <c r="BN992">
        <v>432601000</v>
      </c>
      <c r="BO992">
        <v>0.57684517356652398</v>
      </c>
      <c r="BP992">
        <v>1.7910524014930699E-3</v>
      </c>
      <c r="BQ992">
        <v>729000</v>
      </c>
      <c r="BR992">
        <v>9.7207387761469896E-4</v>
      </c>
      <c r="BS992">
        <v>3.01820199372736E-6</v>
      </c>
      <c r="BT992">
        <v>749943000</v>
      </c>
      <c r="BU992">
        <v>749943000</v>
      </c>
      <c r="BV992">
        <v>1</v>
      </c>
      <c r="BW992">
        <v>120376.083467095</v>
      </c>
      <c r="BZ992">
        <v>67812.912559906006</v>
      </c>
      <c r="CA992">
        <v>3.10491009297925E-3</v>
      </c>
      <c r="CF992">
        <v>4.9166999999999996</v>
      </c>
      <c r="CG992">
        <v>0.476427742519134</v>
      </c>
      <c r="CH992">
        <v>1.5</v>
      </c>
      <c r="CI992">
        <v>0.14534985127803199</v>
      </c>
      <c r="CJ992">
        <v>24</v>
      </c>
      <c r="CK992">
        <v>2.32559762044851</v>
      </c>
      <c r="CL992">
        <v>21</v>
      </c>
      <c r="CM992">
        <v>2.03489791789245</v>
      </c>
      <c r="CN992">
        <v>13.666700000000001</v>
      </c>
      <c r="CO992">
        <v>1.3243018749743201</v>
      </c>
      <c r="CP992">
        <v>11.333299999999999</v>
      </c>
      <c r="CQ992">
        <v>1.0981956463262099</v>
      </c>
      <c r="CR992">
        <v>0</v>
      </c>
      <c r="CS992">
        <v>0</v>
      </c>
      <c r="CT992">
        <v>0</v>
      </c>
      <c r="CU992">
        <v>0</v>
      </c>
      <c r="CV992">
        <v>23329.452227999998</v>
      </c>
      <c r="CW992">
        <v>30.47289</v>
      </c>
    </row>
    <row r="993" spans="1:103">
      <c r="A993" t="s">
        <v>125</v>
      </c>
      <c r="B993">
        <v>1992</v>
      </c>
      <c r="C993" t="s">
        <v>109</v>
      </c>
      <c r="D993">
        <v>1.8786529000000001E-3</v>
      </c>
      <c r="F993">
        <v>4241652</v>
      </c>
      <c r="K993">
        <v>0.30012787887554698</v>
      </c>
      <c r="N993">
        <v>7130.5</v>
      </c>
      <c r="O993">
        <v>4021.5</v>
      </c>
      <c r="P993">
        <v>9.4809758084821703E-4</v>
      </c>
      <c r="Q993">
        <v>1.6810667164585901E-3</v>
      </c>
      <c r="R993">
        <v>1180.5</v>
      </c>
      <c r="S993">
        <v>2.7831137490770102E-4</v>
      </c>
      <c r="T993">
        <v>1911.5</v>
      </c>
      <c r="U993">
        <v>4.5064988829823902E-4</v>
      </c>
      <c r="W993">
        <v>0.92948841000000004</v>
      </c>
      <c r="X993">
        <v>0.45057056000000001</v>
      </c>
      <c r="Y993">
        <v>0.21827163999999999</v>
      </c>
      <c r="AA993">
        <v>0.12241858999999999</v>
      </c>
      <c r="AB993">
        <v>8.9479542000000002E-3</v>
      </c>
      <c r="AC993">
        <v>12804</v>
      </c>
      <c r="AD993">
        <v>5543.5</v>
      </c>
      <c r="AE993">
        <v>1.30692003964493E-3</v>
      </c>
      <c r="AF993">
        <v>3.0186351921374002E-3</v>
      </c>
      <c r="AG993">
        <v>2562</v>
      </c>
      <c r="AH993">
        <v>6.0400994706779297E-4</v>
      </c>
      <c r="AI993">
        <v>4661.5</v>
      </c>
      <c r="AJ993">
        <v>1.0989821890150301E-3</v>
      </c>
      <c r="AK993">
        <v>10399058</v>
      </c>
      <c r="AM993">
        <v>30763260000</v>
      </c>
      <c r="AN993">
        <v>0.126480524606012</v>
      </c>
      <c r="AO993">
        <v>47212943000</v>
      </c>
      <c r="AP993">
        <v>0.1941119958949</v>
      </c>
      <c r="AS993" s="12">
        <v>243225272000</v>
      </c>
      <c r="AT993">
        <v>7.0000000000000001E-3</v>
      </c>
      <c r="AV993">
        <v>322523500</v>
      </c>
      <c r="AW993">
        <v>0.37638537653883702</v>
      </c>
      <c r="AX993">
        <v>1.32602791374409E-3</v>
      </c>
      <c r="AY993">
        <v>227019000</v>
      </c>
      <c r="AZ993">
        <v>0.26493149118272102</v>
      </c>
      <c r="BA993">
        <v>9.3336929231597305E-4</v>
      </c>
      <c r="BB993">
        <v>304615500</v>
      </c>
      <c r="BC993">
        <v>0.35548671543954502</v>
      </c>
      <c r="BD993">
        <v>1.2524006962566E-3</v>
      </c>
      <c r="BH993">
        <v>14308000</v>
      </c>
      <c r="BI993">
        <v>1.6697456053644699E-2</v>
      </c>
      <c r="BJ993">
        <v>5.8826123956395497E-5</v>
      </c>
      <c r="BK993" s="12">
        <v>178919000</v>
      </c>
      <c r="BL993">
        <v>0.20879872376726699</v>
      </c>
      <c r="BM993">
        <v>7.3561023708095604E-4</v>
      </c>
      <c r="BN993">
        <v>442416000</v>
      </c>
      <c r="BO993">
        <v>0.51630009207641103</v>
      </c>
      <c r="BP993">
        <v>1.8189557210157E-3</v>
      </c>
      <c r="BQ993">
        <v>1093500</v>
      </c>
      <c r="BR993">
        <v>1.2761160326153599E-3</v>
      </c>
      <c r="BS993">
        <v>4.4958321600725797E-6</v>
      </c>
      <c r="BT993">
        <v>856897000</v>
      </c>
      <c r="BU993">
        <v>856897000</v>
      </c>
      <c r="BV993">
        <v>1</v>
      </c>
      <c r="BW993">
        <v>120173.48012060901</v>
      </c>
      <c r="BZ993">
        <v>66924.164323648904</v>
      </c>
      <c r="CA993">
        <v>3.5230590676449099E-3</v>
      </c>
      <c r="CF993">
        <v>1.8332999999999999</v>
      </c>
      <c r="CG993">
        <v>0.176294814395689</v>
      </c>
      <c r="CH993">
        <v>0</v>
      </c>
      <c r="CI993">
        <v>0</v>
      </c>
      <c r="CJ993">
        <v>29.8</v>
      </c>
      <c r="CK993">
        <v>2.8656441766167702</v>
      </c>
      <c r="CL993">
        <v>25.166699999999999</v>
      </c>
      <c r="CM993">
        <v>2.4200942046866198</v>
      </c>
      <c r="CN993">
        <v>8.0832999999999995</v>
      </c>
      <c r="CO993">
        <v>0.77731079103511103</v>
      </c>
      <c r="CP993">
        <v>6</v>
      </c>
      <c r="CQ993">
        <v>0.576975337573846</v>
      </c>
      <c r="CR993">
        <v>0</v>
      </c>
      <c r="CS993">
        <v>0</v>
      </c>
      <c r="CT993">
        <v>0</v>
      </c>
      <c r="CU993">
        <v>0</v>
      </c>
      <c r="CV993">
        <v>23322.049227</v>
      </c>
      <c r="CW993">
        <v>29.855301999999998</v>
      </c>
    </row>
    <row r="994" spans="1:103">
      <c r="A994" t="s">
        <v>125</v>
      </c>
      <c r="B994">
        <v>1993</v>
      </c>
      <c r="C994" t="s">
        <v>109</v>
      </c>
      <c r="D994">
        <v>1.0533255000000001E-3</v>
      </c>
      <c r="F994">
        <v>4296412</v>
      </c>
      <c r="K994">
        <v>0.31629245906106102</v>
      </c>
      <c r="N994">
        <v>8031</v>
      </c>
      <c r="O994">
        <v>4773</v>
      </c>
      <c r="P994">
        <v>1.1109269781389699E-3</v>
      </c>
      <c r="Q994">
        <v>1.8692341423494801E-3</v>
      </c>
      <c r="R994">
        <v>1319</v>
      </c>
      <c r="S994">
        <v>3.0700035285256599E-4</v>
      </c>
      <c r="T994">
        <v>1905</v>
      </c>
      <c r="U994">
        <v>4.43393231375389E-4</v>
      </c>
      <c r="W994">
        <v>0.93287231999999998</v>
      </c>
      <c r="X994">
        <v>0.43750995999999998</v>
      </c>
      <c r="Y994">
        <v>0.23590581999999999</v>
      </c>
      <c r="AA994">
        <v>0.12991105</v>
      </c>
      <c r="AB994">
        <v>1.0567274E-2</v>
      </c>
      <c r="AC994">
        <v>14549</v>
      </c>
      <c r="AD994">
        <v>6767</v>
      </c>
      <c r="AE994">
        <v>1.57503516888045E-3</v>
      </c>
      <c r="AF994">
        <v>3.38631397547535E-3</v>
      </c>
      <c r="AG994">
        <v>2880</v>
      </c>
      <c r="AH994">
        <v>6.7032677499271503E-4</v>
      </c>
      <c r="AI994">
        <v>4828</v>
      </c>
      <c r="AJ994">
        <v>1.1237283575225099E-3</v>
      </c>
      <c r="AK994">
        <v>10460409</v>
      </c>
      <c r="AM994">
        <v>29964384000</v>
      </c>
      <c r="AN994">
        <v>0.125199201498049</v>
      </c>
      <c r="AO994">
        <v>45141042000</v>
      </c>
      <c r="AP994">
        <v>0.18861133314771</v>
      </c>
      <c r="AS994" s="12">
        <v>239333667000</v>
      </c>
      <c r="AT994">
        <v>-1.6E-2</v>
      </c>
      <c r="AV994">
        <v>391844000</v>
      </c>
      <c r="AW994">
        <v>0.40654001500231901</v>
      </c>
      <c r="AX994">
        <v>1.63722891522821E-3</v>
      </c>
      <c r="AY994">
        <v>258319000</v>
      </c>
      <c r="AZ994">
        <v>0.268007191982993</v>
      </c>
      <c r="BA994">
        <v>1.07932579330763E-3</v>
      </c>
      <c r="BB994">
        <v>308210000</v>
      </c>
      <c r="BC994">
        <v>0.31976934194185602</v>
      </c>
      <c r="BD994">
        <v>1.2877837199561199E-3</v>
      </c>
      <c r="BE994">
        <v>5478000</v>
      </c>
      <c r="BF994">
        <v>5.6834510728317996E-3</v>
      </c>
      <c r="BG994">
        <v>2.2888547477108599E-5</v>
      </c>
      <c r="BH994">
        <v>23247000</v>
      </c>
      <c r="BI994">
        <v>2.4118873145330601E-2</v>
      </c>
      <c r="BJ994">
        <v>9.7132176560851298E-5</v>
      </c>
      <c r="BK994" s="12">
        <v>194737000</v>
      </c>
      <c r="BL994">
        <v>0.202040564361089</v>
      </c>
      <c r="BM994">
        <v>8.1366321103499401E-4</v>
      </c>
      <c r="BN994">
        <v>452231000</v>
      </c>
      <c r="BO994">
        <v>0.46919181491745099</v>
      </c>
      <c r="BP994">
        <v>1.8895419339394501E-3</v>
      </c>
      <c r="BQ994">
        <v>1458000</v>
      </c>
      <c r="BR994">
        <v>1.5126819394284E-3</v>
      </c>
      <c r="BS994">
        <v>6.0919135125272602E-6</v>
      </c>
      <c r="BT994">
        <v>963851000</v>
      </c>
      <c r="BU994">
        <v>963851000</v>
      </c>
      <c r="BV994">
        <v>1</v>
      </c>
      <c r="BW994">
        <v>120016.31179180701</v>
      </c>
      <c r="BZ994">
        <v>66248.608151762994</v>
      </c>
      <c r="CA994">
        <v>4.0272269759690799E-3</v>
      </c>
      <c r="CF994">
        <v>5.7809999999999997</v>
      </c>
      <c r="CG994">
        <v>0.55265525468459198</v>
      </c>
      <c r="CH994">
        <v>4.25</v>
      </c>
      <c r="CI994">
        <v>0.40629386480012403</v>
      </c>
      <c r="CJ994">
        <v>27.0167</v>
      </c>
      <c r="CK994">
        <v>2.5827575193283501</v>
      </c>
      <c r="CL994">
        <v>25.9</v>
      </c>
      <c r="CM994">
        <v>2.4760026113701699</v>
      </c>
      <c r="CN994">
        <v>6.5</v>
      </c>
      <c r="CO994">
        <v>0.62139061675313101</v>
      </c>
      <c r="CP994">
        <v>4.3333000000000004</v>
      </c>
      <c r="CQ994">
        <v>0.41425722455020603</v>
      </c>
      <c r="CR994">
        <v>0</v>
      </c>
      <c r="CS994">
        <v>0</v>
      </c>
      <c r="CT994">
        <v>0</v>
      </c>
      <c r="CU994">
        <v>0</v>
      </c>
      <c r="CV994">
        <v>22823.047232000001</v>
      </c>
      <c r="CW994">
        <v>28.853079000000001</v>
      </c>
    </row>
    <row r="995" spans="1:103">
      <c r="A995" t="s">
        <v>125</v>
      </c>
      <c r="B995">
        <v>1994</v>
      </c>
      <c r="C995" t="s">
        <v>109</v>
      </c>
      <c r="D995">
        <v>1.3977247E-3</v>
      </c>
      <c r="F995">
        <v>4400880</v>
      </c>
      <c r="K995">
        <v>0.33196710815182401</v>
      </c>
      <c r="N995">
        <v>8868</v>
      </c>
      <c r="O995">
        <v>5420.5</v>
      </c>
      <c r="P995">
        <v>1.2316854810855999E-3</v>
      </c>
      <c r="Q995">
        <v>2.01505153514752E-3</v>
      </c>
      <c r="R995">
        <v>1436.5</v>
      </c>
      <c r="S995">
        <v>3.2641199032920702E-4</v>
      </c>
      <c r="T995">
        <v>1958.5</v>
      </c>
      <c r="U995">
        <v>4.45024631437349E-4</v>
      </c>
      <c r="W995">
        <v>0.93625623000000002</v>
      </c>
      <c r="X995">
        <v>0.42185524000000002</v>
      </c>
      <c r="Y995">
        <v>0.24681828</v>
      </c>
      <c r="AA995">
        <v>0.1389668</v>
      </c>
      <c r="AB995">
        <v>1.1831602E-2</v>
      </c>
      <c r="AC995">
        <v>16060</v>
      </c>
      <c r="AD995">
        <v>8091</v>
      </c>
      <c r="AE995">
        <v>1.8384959371762E-3</v>
      </c>
      <c r="AF995">
        <v>3.6492701459708101E-3</v>
      </c>
      <c r="AG995">
        <v>2990</v>
      </c>
      <c r="AH995">
        <v>6.7940957263092799E-4</v>
      </c>
      <c r="AI995">
        <v>4868</v>
      </c>
      <c r="AJ995">
        <v>1.10614240788206E-3</v>
      </c>
      <c r="AK995">
        <v>10512924</v>
      </c>
      <c r="AM995">
        <v>32176964000</v>
      </c>
      <c r="AN995">
        <v>0.13180779556587599</v>
      </c>
      <c r="AO995">
        <v>44850559000</v>
      </c>
      <c r="AP995">
        <v>0.18372315398330499</v>
      </c>
      <c r="AS995" s="12">
        <v>244120341000</v>
      </c>
      <c r="AT995">
        <v>0.02</v>
      </c>
      <c r="AV995">
        <v>426470500</v>
      </c>
      <c r="AW995">
        <v>0.425514156932295</v>
      </c>
      <c r="AX995">
        <v>1.7469683118294501E-3</v>
      </c>
      <c r="AY995">
        <v>282569000</v>
      </c>
      <c r="AZ995">
        <v>0.2819353503002</v>
      </c>
      <c r="BA995">
        <v>1.1574987927777799E-3</v>
      </c>
      <c r="BB995">
        <v>286735500</v>
      </c>
      <c r="BC995">
        <v>0.28609250709031497</v>
      </c>
      <c r="BD995">
        <v>1.17456619479325E-3</v>
      </c>
      <c r="BE995">
        <v>6472500</v>
      </c>
      <c r="BF995">
        <v>6.4579856771905097E-3</v>
      </c>
      <c r="BG995">
        <v>2.65135628333405E-5</v>
      </c>
      <c r="BH995">
        <v>20996500</v>
      </c>
      <c r="BI995">
        <v>2.0949416187119499E-2</v>
      </c>
      <c r="BJ995">
        <v>8.6008809892658601E-5</v>
      </c>
      <c r="BK995" s="12">
        <v>230021500</v>
      </c>
      <c r="BL995">
        <v>0.229505685970781</v>
      </c>
      <c r="BM995">
        <v>9.42246348902159E-4</v>
      </c>
      <c r="BN995">
        <v>507339500</v>
      </c>
      <c r="BO995">
        <v>0.50620181142881404</v>
      </c>
      <c r="BP995">
        <v>2.0782352585686399E-3</v>
      </c>
      <c r="BQ995">
        <v>4226500</v>
      </c>
      <c r="BR995">
        <v>4.21702224250996E-3</v>
      </c>
      <c r="BS995">
        <v>1.7313182435706999E-5</v>
      </c>
      <c r="BT995">
        <v>1002247500</v>
      </c>
      <c r="BU995">
        <v>1002247500</v>
      </c>
      <c r="BV995">
        <v>1</v>
      </c>
      <c r="BW995">
        <v>113018.43707713101</v>
      </c>
      <c r="BZ995">
        <v>62406.444582814402</v>
      </c>
      <c r="CA995">
        <v>4.1055468622338198E-3</v>
      </c>
      <c r="CF995">
        <v>13.166700000000001</v>
      </c>
      <c r="CG995">
        <v>1.2524298663245399</v>
      </c>
      <c r="CH995">
        <v>8.5</v>
      </c>
      <c r="CI995">
        <v>0.80852862628893696</v>
      </c>
      <c r="CJ995">
        <v>22.988099999999999</v>
      </c>
      <c r="CK995">
        <v>2.1866514016462002</v>
      </c>
      <c r="CL995">
        <v>20</v>
      </c>
      <c r="CM995">
        <v>1.90242029715044</v>
      </c>
      <c r="CN995">
        <v>13.916700000000001</v>
      </c>
      <c r="CO995">
        <v>1.3237706274676799</v>
      </c>
      <c r="CP995">
        <v>10.5</v>
      </c>
      <c r="CQ995">
        <v>0.99877065600398096</v>
      </c>
      <c r="CR995">
        <v>0.66669999999999996</v>
      </c>
      <c r="CS995">
        <v>6.3417180605509896E-2</v>
      </c>
      <c r="CT995">
        <v>0</v>
      </c>
      <c r="CU995">
        <v>0</v>
      </c>
      <c r="CV995">
        <v>23174.371657</v>
      </c>
      <c r="CW995">
        <v>29.364840999999998</v>
      </c>
    </row>
    <row r="996" spans="1:103">
      <c r="A996" t="s">
        <v>125</v>
      </c>
      <c r="B996">
        <v>1995</v>
      </c>
      <c r="C996" t="s">
        <v>109</v>
      </c>
      <c r="D996">
        <v>1.7309389999999999E-3</v>
      </c>
      <c r="F996">
        <v>4485913</v>
      </c>
      <c r="K996">
        <v>0.33608818628840997</v>
      </c>
      <c r="N996">
        <v>9705</v>
      </c>
      <c r="O996">
        <v>6068</v>
      </c>
      <c r="P996">
        <v>1.35267893068813E-3</v>
      </c>
      <c r="Q996">
        <v>2.1634391928688798E-3</v>
      </c>
      <c r="R996">
        <v>1554</v>
      </c>
      <c r="S996">
        <v>3.4641777493232698E-4</v>
      </c>
      <c r="T996">
        <v>2012</v>
      </c>
      <c r="U996">
        <v>4.4851516291109501E-4</v>
      </c>
      <c r="W996">
        <v>0.93964013999999996</v>
      </c>
      <c r="X996">
        <v>0.40793232000000001</v>
      </c>
      <c r="Y996">
        <v>0.25097175999999999</v>
      </c>
      <c r="AA996">
        <v>0.14274186</v>
      </c>
      <c r="AB996">
        <v>1.2877866E-2</v>
      </c>
      <c r="AC996">
        <v>17571</v>
      </c>
      <c r="AD996">
        <v>9415</v>
      </c>
      <c r="AE996">
        <v>2.09879237515306E-3</v>
      </c>
      <c r="AF996">
        <v>3.9169283933950597E-3</v>
      </c>
      <c r="AG996">
        <v>3100</v>
      </c>
      <c r="AH996">
        <v>6.9105218937594195E-4</v>
      </c>
      <c r="AI996">
        <v>4908</v>
      </c>
      <c r="AJ996">
        <v>1.09409165982488E-3</v>
      </c>
      <c r="AK996">
        <v>10562160</v>
      </c>
      <c r="AM996">
        <v>33141961000</v>
      </c>
      <c r="AN996">
        <v>0.132968779975384</v>
      </c>
      <c r="AO996">
        <v>47300199000</v>
      </c>
      <c r="AP996">
        <v>0.189773011730442</v>
      </c>
      <c r="AQ996">
        <v>28804457000</v>
      </c>
      <c r="AR996">
        <v>0.11556629087649301</v>
      </c>
      <c r="AS996" s="12">
        <v>249246184000</v>
      </c>
      <c r="AT996">
        <v>2.0997200000000001E-2</v>
      </c>
      <c r="AV996">
        <v>461097000</v>
      </c>
      <c r="AW996">
        <v>0.44308812619877702</v>
      </c>
      <c r="AX996">
        <v>1.8499661362919801E-3</v>
      </c>
      <c r="AY996">
        <v>306819000</v>
      </c>
      <c r="AZ996">
        <v>0.29483569789476499</v>
      </c>
      <c r="BA996">
        <v>1.23098775305623E-3</v>
      </c>
      <c r="BB996">
        <v>265261000</v>
      </c>
      <c r="BC996">
        <v>0.25490081142061999</v>
      </c>
      <c r="BD996">
        <v>1.0642530037691599E-3</v>
      </c>
      <c r="BE996">
        <v>7467000</v>
      </c>
      <c r="BF996">
        <v>7.1753644858376202E-3</v>
      </c>
      <c r="BG996">
        <v>2.9958332280826399E-5</v>
      </c>
      <c r="BH996">
        <v>18746000</v>
      </c>
      <c r="BI996">
        <v>1.8013845272734998E-2</v>
      </c>
      <c r="BJ996">
        <v>7.5210780358426701E-5</v>
      </c>
      <c r="BK996" s="12">
        <v>265306000</v>
      </c>
      <c r="BL996">
        <v>0.254944053874332</v>
      </c>
      <c r="BM996">
        <v>1.06443354815815E-3</v>
      </c>
      <c r="BN996">
        <v>562448000</v>
      </c>
      <c r="BO996">
        <v>0.54048070233432399</v>
      </c>
      <c r="BP996">
        <v>2.25659623338506E-3</v>
      </c>
      <c r="BQ996">
        <v>6995000</v>
      </c>
      <c r="BR996">
        <v>6.7217991935762901E-3</v>
      </c>
      <c r="BS996">
        <v>2.8064622245129301E-5</v>
      </c>
      <c r="BT996">
        <v>1040644000</v>
      </c>
      <c r="BU996">
        <v>1040644000</v>
      </c>
      <c r="BV996">
        <v>1</v>
      </c>
      <c r="BW996">
        <v>107227.614631633</v>
      </c>
      <c r="BZ996">
        <v>59225.086790734698</v>
      </c>
      <c r="CA996">
        <v>4.1751652253981903E-3</v>
      </c>
      <c r="CF996">
        <v>7</v>
      </c>
      <c r="CG996">
        <v>0.66274322676422204</v>
      </c>
      <c r="CH996">
        <v>7</v>
      </c>
      <c r="CI996">
        <v>0.66274322676422204</v>
      </c>
      <c r="CJ996">
        <v>26.894400000000001</v>
      </c>
      <c r="CK996">
        <v>2.54629734826967</v>
      </c>
      <c r="CL996">
        <v>20</v>
      </c>
      <c r="CM996">
        <v>1.89355207646921</v>
      </c>
      <c r="CN996">
        <v>8.4167000000000005</v>
      </c>
      <c r="CO996">
        <v>0.796872988100919</v>
      </c>
      <c r="CP996">
        <v>7</v>
      </c>
      <c r="CQ996">
        <v>0.66274322676422204</v>
      </c>
      <c r="CR996">
        <v>0</v>
      </c>
      <c r="CS996">
        <v>0</v>
      </c>
      <c r="CT996">
        <v>0</v>
      </c>
      <c r="CU996">
        <v>0</v>
      </c>
      <c r="CV996">
        <v>23598.022513</v>
      </c>
      <c r="CW996">
        <v>29.971551999999999</v>
      </c>
    </row>
    <row r="997" spans="1:103">
      <c r="A997" t="s">
        <v>125</v>
      </c>
      <c r="B997">
        <v>1996</v>
      </c>
      <c r="C997" t="s">
        <v>109</v>
      </c>
      <c r="D997">
        <v>2.3617362999999998E-3</v>
      </c>
      <c r="F997">
        <v>4591286</v>
      </c>
      <c r="K997">
        <v>0.34989303979647801</v>
      </c>
      <c r="N997">
        <v>10334.5</v>
      </c>
      <c r="O997">
        <v>6593.5</v>
      </c>
      <c r="P997">
        <v>1.43609001922337E-3</v>
      </c>
      <c r="Q997">
        <v>2.2508944117182001E-3</v>
      </c>
      <c r="R997">
        <v>1538</v>
      </c>
      <c r="S997">
        <v>3.34982399266785E-4</v>
      </c>
      <c r="T997">
        <v>1998.5</v>
      </c>
      <c r="U997">
        <v>4.3528109553619601E-4</v>
      </c>
      <c r="W997">
        <v>0.94302405</v>
      </c>
      <c r="X997">
        <v>0.39432133000000003</v>
      </c>
      <c r="Y997">
        <v>0.25233518999999999</v>
      </c>
      <c r="AA997">
        <v>0.15142701</v>
      </c>
      <c r="AB997">
        <v>1.2088718E-2</v>
      </c>
      <c r="AC997">
        <v>18864.5</v>
      </c>
      <c r="AD997">
        <v>10854.5</v>
      </c>
      <c r="AE997">
        <v>2.36415244007888E-3</v>
      </c>
      <c r="AF997">
        <v>4.1087616846347602E-3</v>
      </c>
      <c r="AG997">
        <v>2898</v>
      </c>
      <c r="AH997">
        <v>6.31195704210106E-4</v>
      </c>
      <c r="AI997">
        <v>4694.5</v>
      </c>
      <c r="AJ997">
        <v>1.0224804118061899E-3</v>
      </c>
      <c r="AK997">
        <v>10608801</v>
      </c>
      <c r="AM997">
        <v>34495636000</v>
      </c>
      <c r="AN997">
        <v>0.13454889337652601</v>
      </c>
      <c r="AO997">
        <v>51027168000</v>
      </c>
      <c r="AP997">
        <v>0.199029494239157</v>
      </c>
      <c r="AQ997">
        <v>28186884000</v>
      </c>
      <c r="AR997">
        <v>0.10994185032369</v>
      </c>
      <c r="AS997" s="12">
        <v>256379931000</v>
      </c>
      <c r="AT997">
        <v>2.8621290000000001E-2</v>
      </c>
      <c r="AV997">
        <v>521335500</v>
      </c>
      <c r="AW997">
        <v>0.47608417522868801</v>
      </c>
      <c r="AX997">
        <v>2.0334489441765202E-3</v>
      </c>
      <c r="AY997">
        <v>265893000</v>
      </c>
      <c r="AZ997">
        <v>0.24281379189424401</v>
      </c>
      <c r="BA997">
        <v>1.03710535751724E-3</v>
      </c>
      <c r="BB997">
        <v>267249000</v>
      </c>
      <c r="BC997">
        <v>0.24405209264608199</v>
      </c>
      <c r="BD997">
        <v>1.0423943830455301E-3</v>
      </c>
      <c r="BE997">
        <v>6194000</v>
      </c>
      <c r="BF997">
        <v>5.65636788856024E-3</v>
      </c>
      <c r="BG997">
        <v>2.4159457317273399E-5</v>
      </c>
      <c r="BH997">
        <v>17541000</v>
      </c>
      <c r="BI997">
        <v>1.6018461274335701E-2</v>
      </c>
      <c r="BJ997">
        <v>6.8417991734306201E-5</v>
      </c>
      <c r="BK997" s="12">
        <v>256661500</v>
      </c>
      <c r="BL997">
        <v>0.23438357552949701</v>
      </c>
      <c r="BM997">
        <v>1.0010982489889199E-3</v>
      </c>
      <c r="BN997">
        <v>594274500</v>
      </c>
      <c r="BO997">
        <v>0.542692153501807</v>
      </c>
      <c r="BP997">
        <v>2.3179446912324798E-3</v>
      </c>
      <c r="BQ997">
        <v>4731500</v>
      </c>
      <c r="BR997">
        <v>4.3208112148406096E-3</v>
      </c>
      <c r="BS997">
        <v>1.8455032660103201E-5</v>
      </c>
      <c r="BT997">
        <v>1095049000</v>
      </c>
      <c r="BU997">
        <v>1095049000</v>
      </c>
      <c r="BV997">
        <v>1</v>
      </c>
      <c r="BW997">
        <v>105960.520586385</v>
      </c>
      <c r="BZ997">
        <v>58048.132736091597</v>
      </c>
      <c r="CA997">
        <v>4.2711962505364697E-3</v>
      </c>
      <c r="CF997">
        <v>8.8332999999999995</v>
      </c>
      <c r="CG997">
        <v>0.83263886277063703</v>
      </c>
      <c r="CH997">
        <v>10</v>
      </c>
      <c r="CI997">
        <v>0.94261359035766601</v>
      </c>
      <c r="CJ997">
        <v>30.2</v>
      </c>
      <c r="CK997">
        <v>2.8466930428801498</v>
      </c>
      <c r="CL997">
        <v>25</v>
      </c>
      <c r="CM997">
        <v>2.3565339758941701</v>
      </c>
      <c r="CN997">
        <v>17.083300000000001</v>
      </c>
      <c r="CO997">
        <v>1.6102950748157101</v>
      </c>
      <c r="CP997">
        <v>12</v>
      </c>
      <c r="CQ997">
        <v>1.1311363084292001</v>
      </c>
      <c r="CR997">
        <v>0</v>
      </c>
      <c r="CS997">
        <v>0</v>
      </c>
      <c r="CT997">
        <v>0</v>
      </c>
      <c r="CU997">
        <v>0</v>
      </c>
      <c r="CV997">
        <v>24166.675156000001</v>
      </c>
      <c r="CW997">
        <v>31.025223</v>
      </c>
    </row>
    <row r="998" spans="1:103">
      <c r="A998" t="s">
        <v>125</v>
      </c>
      <c r="B998">
        <v>1997</v>
      </c>
      <c r="C998" t="s">
        <v>109</v>
      </c>
      <c r="D998">
        <v>2.0781818E-3</v>
      </c>
      <c r="F998">
        <v>4618594</v>
      </c>
      <c r="K998">
        <v>0.36061454931550202</v>
      </c>
      <c r="N998">
        <v>10964</v>
      </c>
      <c r="O998">
        <v>7119</v>
      </c>
      <c r="P998">
        <v>1.54137817699499E-3</v>
      </c>
      <c r="Q998">
        <v>2.3738826144926398E-3</v>
      </c>
      <c r="R998">
        <v>1815</v>
      </c>
      <c r="S998">
        <v>3.9297673707626202E-4</v>
      </c>
      <c r="T998">
        <v>1985</v>
      </c>
      <c r="U998">
        <v>4.2978447553519499E-4</v>
      </c>
      <c r="W998">
        <v>0.94640796000000005</v>
      </c>
      <c r="X998">
        <v>0.38703377</v>
      </c>
      <c r="Y998">
        <v>0.26157395999999999</v>
      </c>
      <c r="AA998">
        <v>0.15622277000000001</v>
      </c>
      <c r="AB998">
        <v>1.1342336E-2</v>
      </c>
      <c r="AC998">
        <v>20158</v>
      </c>
      <c r="AD998">
        <v>12294</v>
      </c>
      <c r="AE998">
        <v>2.66184903890665E-3</v>
      </c>
      <c r="AF998">
        <v>4.3645317167952001E-3</v>
      </c>
      <c r="AG998">
        <v>3291</v>
      </c>
      <c r="AH998">
        <v>7.1255451334323804E-4</v>
      </c>
      <c r="AI998">
        <v>4481</v>
      </c>
      <c r="AJ998">
        <v>9.7020868255577304E-4</v>
      </c>
      <c r="AK998">
        <v>10661264</v>
      </c>
      <c r="AM998">
        <v>42465125000</v>
      </c>
      <c r="AN998">
        <v>0.15852499994045799</v>
      </c>
      <c r="AO998">
        <v>52485179000</v>
      </c>
      <c r="AP998">
        <v>0.19593049585630301</v>
      </c>
      <c r="AQ998">
        <v>28429874000</v>
      </c>
      <c r="AR998">
        <v>0.10613051943582499</v>
      </c>
      <c r="AS998" s="12">
        <v>267876518000</v>
      </c>
      <c r="AT998">
        <v>4.4841989999999998E-2</v>
      </c>
      <c r="AV998">
        <v>581574000</v>
      </c>
      <c r="AW998">
        <v>0.50595674120060496</v>
      </c>
      <c r="AX998">
        <v>2.17105255937364E-3</v>
      </c>
      <c r="AY998">
        <v>293722000</v>
      </c>
      <c r="AZ998">
        <v>0.25553175681671503</v>
      </c>
      <c r="BA998">
        <v>1.0964828204911899E-3</v>
      </c>
      <c r="BB998">
        <v>269237000</v>
      </c>
      <c r="BC998">
        <v>0.23423033892613401</v>
      </c>
      <c r="BD998">
        <v>1.0050787654332599E-3</v>
      </c>
      <c r="BE998">
        <v>4921000</v>
      </c>
      <c r="BF998">
        <v>4.2811630565468498E-3</v>
      </c>
      <c r="BG998">
        <v>1.83704045309414E-5</v>
      </c>
      <c r="BH998">
        <v>16336000</v>
      </c>
      <c r="BI998">
        <v>1.42119649851147E-2</v>
      </c>
      <c r="BJ998">
        <v>6.0983322173838303E-5</v>
      </c>
      <c r="BK998" s="12">
        <v>248017000</v>
      </c>
      <c r="BL998">
        <v>0.215769400080386</v>
      </c>
      <c r="BM998">
        <v>9.2586316207081702E-4</v>
      </c>
      <c r="BN998">
        <v>626101000</v>
      </c>
      <c r="BO998">
        <v>0.544694263537297</v>
      </c>
      <c r="BP998">
        <v>2.3372746692190498E-3</v>
      </c>
      <c r="BQ998">
        <v>2468000</v>
      </c>
      <c r="BR998">
        <v>2.1471063652830002E-3</v>
      </c>
      <c r="BS998">
        <v>9.2132002402689204E-6</v>
      </c>
      <c r="BT998">
        <v>1149454000</v>
      </c>
      <c r="BU998">
        <v>1149454000</v>
      </c>
      <c r="BV998">
        <v>1</v>
      </c>
      <c r="BW998">
        <v>104838.92739876</v>
      </c>
      <c r="BZ998">
        <v>57022.2244270265</v>
      </c>
      <c r="CA998">
        <v>4.2909845498290402E-3</v>
      </c>
      <c r="CF998">
        <v>10.783300000000001</v>
      </c>
      <c r="CG998">
        <v>1.01144667273974</v>
      </c>
      <c r="CH998">
        <v>9</v>
      </c>
      <c r="CI998">
        <v>0.84417757594221499</v>
      </c>
      <c r="CJ998">
        <v>37.7333</v>
      </c>
      <c r="CK998">
        <v>3.5392895251444898</v>
      </c>
      <c r="CL998">
        <v>32.5</v>
      </c>
      <c r="CM998">
        <v>3.04841902423578</v>
      </c>
      <c r="CN998">
        <v>13.8111</v>
      </c>
      <c r="CO998">
        <v>1.2954467687883899</v>
      </c>
      <c r="CP998">
        <v>10</v>
      </c>
      <c r="CQ998">
        <v>0.93797508438023902</v>
      </c>
      <c r="CR998">
        <v>0.33329999999999999</v>
      </c>
      <c r="CS998">
        <v>3.1262709562393402E-2</v>
      </c>
      <c r="CT998">
        <v>0</v>
      </c>
      <c r="CU998">
        <v>0</v>
      </c>
      <c r="CV998">
        <v>25126.036788000001</v>
      </c>
      <c r="CW998">
        <v>32.56682</v>
      </c>
    </row>
    <row r="999" spans="1:103">
      <c r="A999" t="s">
        <v>125</v>
      </c>
      <c r="B999">
        <v>1998</v>
      </c>
      <c r="C999" t="s">
        <v>109</v>
      </c>
      <c r="D999">
        <v>2.3742892E-3</v>
      </c>
      <c r="F999">
        <v>4765338</v>
      </c>
      <c r="K999">
        <v>0.37971043242200703</v>
      </c>
      <c r="N999">
        <v>12856</v>
      </c>
      <c r="O999">
        <v>8795</v>
      </c>
      <c r="P999">
        <v>1.8456193453643801E-3</v>
      </c>
      <c r="Q999">
        <v>2.6978149293922101E-3</v>
      </c>
      <c r="R999">
        <v>2025</v>
      </c>
      <c r="S999">
        <v>4.2494362414586298E-4</v>
      </c>
      <c r="T999">
        <v>1993</v>
      </c>
      <c r="U999">
        <v>4.18228465640842E-4</v>
      </c>
      <c r="W999">
        <v>0.94979186999999998</v>
      </c>
      <c r="X999">
        <v>0.36339733000000002</v>
      </c>
      <c r="Y999">
        <v>0.2635537</v>
      </c>
      <c r="AA999">
        <v>0.16878386000000001</v>
      </c>
      <c r="AB999">
        <v>1.1603963E-2</v>
      </c>
      <c r="AC999">
        <v>23270</v>
      </c>
      <c r="AD999">
        <v>14794</v>
      </c>
      <c r="AE999">
        <v>3.1045017163525402E-3</v>
      </c>
      <c r="AF999">
        <v>4.8831793253699901E-3</v>
      </c>
      <c r="AG999">
        <v>3934</v>
      </c>
      <c r="AH999">
        <v>8.2554479871102505E-4</v>
      </c>
      <c r="AI999">
        <v>4456</v>
      </c>
      <c r="AJ999">
        <v>9.3508582182418097E-4</v>
      </c>
      <c r="AK999">
        <v>10720507</v>
      </c>
      <c r="AL999">
        <v>0.103151275</v>
      </c>
      <c r="AM999">
        <v>44382167000</v>
      </c>
      <c r="AN999">
        <v>0.15947022582040901</v>
      </c>
      <c r="AO999">
        <v>61477963000</v>
      </c>
      <c r="AP999">
        <v>0.22089738526261599</v>
      </c>
      <c r="AQ999">
        <v>29547361000</v>
      </c>
      <c r="AR999">
        <v>0.106167063250137</v>
      </c>
      <c r="AS999" s="12">
        <v>278310053000</v>
      </c>
      <c r="AT999">
        <v>3.8949049999999999E-2</v>
      </c>
      <c r="AU999">
        <v>0.1122261</v>
      </c>
      <c r="AV999">
        <v>694242000</v>
      </c>
      <c r="AW999">
        <v>0.49954631964856899</v>
      </c>
      <c r="AX999">
        <v>2.4944912787609598E-3</v>
      </c>
      <c r="AY999">
        <v>379006500</v>
      </c>
      <c r="AZ999">
        <v>0.27271657750162798</v>
      </c>
      <c r="BA999">
        <v>1.36181390472445E-3</v>
      </c>
      <c r="BB999">
        <v>311550000</v>
      </c>
      <c r="BC999">
        <v>0.224177816793728</v>
      </c>
      <c r="BD999">
        <v>1.1194349490494301E-3</v>
      </c>
      <c r="BE999">
        <v>4946500</v>
      </c>
      <c r="BF999">
        <v>3.5592860560750401E-3</v>
      </c>
      <c r="BG999">
        <v>1.77733428838807E-5</v>
      </c>
      <c r="BH999">
        <v>25541000</v>
      </c>
      <c r="BI999">
        <v>1.8378191682646799E-2</v>
      </c>
      <c r="BJ999">
        <v>9.1771747821125201E-5</v>
      </c>
      <c r="BK999" s="12">
        <v>320908500</v>
      </c>
      <c r="BL999">
        <v>0.23091178597512499</v>
      </c>
      <c r="BM999">
        <v>1.1530611148997899E-3</v>
      </c>
      <c r="BN999">
        <v>711578000</v>
      </c>
      <c r="BO999">
        <v>0.51202055053265205</v>
      </c>
      <c r="BP999">
        <v>2.5567815187761099E-3</v>
      </c>
      <c r="BQ999">
        <v>3928500</v>
      </c>
      <c r="BR999">
        <v>2.8267775743032E-3</v>
      </c>
      <c r="BS999">
        <v>1.4115551909294501E-5</v>
      </c>
      <c r="BT999">
        <v>1389745000</v>
      </c>
      <c r="BU999">
        <v>1389745000</v>
      </c>
      <c r="BV999">
        <v>1</v>
      </c>
      <c r="BW999">
        <v>108100.88674548799</v>
      </c>
      <c r="BZ999">
        <v>59722.604211430997</v>
      </c>
      <c r="CA999">
        <v>4.9935134754187302E-3</v>
      </c>
      <c r="CF999">
        <v>9.8332999999999995</v>
      </c>
      <c r="CG999">
        <v>0.91724206700298805</v>
      </c>
      <c r="CH999">
        <v>10</v>
      </c>
      <c r="CI999">
        <v>0.93279170472068196</v>
      </c>
      <c r="CJ999">
        <v>58.353999999999999</v>
      </c>
      <c r="CK999">
        <v>5.4432127137270703</v>
      </c>
      <c r="CL999">
        <v>54.8889</v>
      </c>
      <c r="CM999">
        <v>5.1199910601242999</v>
      </c>
      <c r="CN999">
        <v>16.727799999999998</v>
      </c>
      <c r="CO999">
        <v>1.56035530782266</v>
      </c>
      <c r="CP999">
        <v>9</v>
      </c>
      <c r="CQ999">
        <v>0.83951253424861305</v>
      </c>
      <c r="CR999">
        <v>0.1429</v>
      </c>
      <c r="CS999">
        <v>1.33295934604585E-2</v>
      </c>
      <c r="CT999">
        <v>0</v>
      </c>
      <c r="CU999">
        <v>0</v>
      </c>
      <c r="CV999">
        <v>25960.387987999999</v>
      </c>
      <c r="CW999">
        <v>32.403785999999997</v>
      </c>
    </row>
    <row r="1000" spans="1:103">
      <c r="A1000" t="s">
        <v>125</v>
      </c>
      <c r="B1000">
        <v>1999</v>
      </c>
      <c r="C1000" t="s">
        <v>109</v>
      </c>
      <c r="D1000">
        <v>2.9414061000000002E-3</v>
      </c>
      <c r="F1000">
        <v>4832125</v>
      </c>
      <c r="K1000">
        <v>0.38614071505245401</v>
      </c>
      <c r="N1000">
        <v>14748</v>
      </c>
      <c r="O1000">
        <v>10471</v>
      </c>
      <c r="P1000">
        <v>2.1669555319864401E-3</v>
      </c>
      <c r="Q1000">
        <v>3.0520733631683801E-3</v>
      </c>
      <c r="R1000">
        <v>2235</v>
      </c>
      <c r="S1000">
        <v>4.6252942545981299E-4</v>
      </c>
      <c r="T1000">
        <v>2001</v>
      </c>
      <c r="U1000">
        <v>4.1410352588147002E-4</v>
      </c>
      <c r="W1000">
        <v>0.95317578000000003</v>
      </c>
      <c r="X1000">
        <v>0.34354224999999999</v>
      </c>
      <c r="Y1000">
        <v>0.24823584000000001</v>
      </c>
      <c r="AA1000">
        <v>0.17338158000000001</v>
      </c>
      <c r="AB1000">
        <v>1.7504727000000001E-2</v>
      </c>
      <c r="AC1000">
        <v>26382</v>
      </c>
      <c r="AD1000">
        <v>17294</v>
      </c>
      <c r="AE1000">
        <v>3.5789637064438501E-3</v>
      </c>
      <c r="AF1000">
        <v>5.4597097550249602E-3</v>
      </c>
      <c r="AG1000">
        <v>4577</v>
      </c>
      <c r="AH1000">
        <v>9.4720231782083396E-4</v>
      </c>
      <c r="AI1000">
        <v>4431</v>
      </c>
      <c r="AJ1000">
        <v>9.1698786765656896E-4</v>
      </c>
      <c r="AK1000">
        <v>10761698</v>
      </c>
      <c r="AL1000">
        <v>0.20828305089999999</v>
      </c>
      <c r="AM1000">
        <v>55231330000</v>
      </c>
      <c r="AN1000">
        <v>0.192536640987854</v>
      </c>
      <c r="AO1000">
        <v>61192959000</v>
      </c>
      <c r="AP1000">
        <v>0.21331890392586</v>
      </c>
      <c r="AQ1000">
        <v>32474349000</v>
      </c>
      <c r="AR1000">
        <v>0.113205712676615</v>
      </c>
      <c r="AS1000" s="12">
        <v>286861398000</v>
      </c>
      <c r="AT1000">
        <v>3.0725969999999998E-2</v>
      </c>
      <c r="AU1000">
        <v>0.12092899999999999</v>
      </c>
      <c r="AV1000">
        <v>806910000</v>
      </c>
      <c r="AW1000">
        <v>0.49502587672910298</v>
      </c>
      <c r="AX1000">
        <v>2.8128915414405101E-3</v>
      </c>
      <c r="AY1000">
        <v>464291000</v>
      </c>
      <c r="AZ1000">
        <v>0.284834813464242</v>
      </c>
      <c r="BA1000">
        <v>1.6185203141204801E-3</v>
      </c>
      <c r="BB1000">
        <v>353863000</v>
      </c>
      <c r="BC1000">
        <v>0.21708907042543801</v>
      </c>
      <c r="BD1000">
        <v>1.2335678570457201E-3</v>
      </c>
      <c r="BE1000">
        <v>4972000</v>
      </c>
      <c r="BF1000">
        <v>3.05023938121612E-3</v>
      </c>
      <c r="BG1000">
        <v>1.7332412219506799E-5</v>
      </c>
      <c r="BH1000">
        <v>34746000</v>
      </c>
      <c r="BI1000">
        <v>2.13160936322879E-2</v>
      </c>
      <c r="BJ1000">
        <v>1.2112469730067999E-4</v>
      </c>
      <c r="BK1000" s="12">
        <v>393800000</v>
      </c>
      <c r="BL1000">
        <v>0.24158975629986101</v>
      </c>
      <c r="BM1000">
        <v>1.37278840145651E-3</v>
      </c>
      <c r="BN1000">
        <v>797055000</v>
      </c>
      <c r="BO1000">
        <v>0.48897999798777497</v>
      </c>
      <c r="BP1000">
        <v>2.7785369713634301E-3</v>
      </c>
      <c r="BQ1000">
        <v>5389000</v>
      </c>
      <c r="BR1000">
        <v>3.30606195200597E-3</v>
      </c>
      <c r="BS1000">
        <v>1.8786075915310201E-5</v>
      </c>
      <c r="BT1000">
        <v>1630036000</v>
      </c>
      <c r="BU1000">
        <v>1630036000</v>
      </c>
      <c r="BV1000">
        <v>1</v>
      </c>
      <c r="BW1000">
        <v>110525.90181719601</v>
      </c>
      <c r="BZ1000">
        <v>61785.914638768903</v>
      </c>
      <c r="CA1000">
        <v>5.6823121248262198E-3</v>
      </c>
      <c r="CF1000">
        <v>13.833299999999999</v>
      </c>
      <c r="CG1000">
        <v>1.2854198287296299</v>
      </c>
      <c r="CH1000">
        <v>13</v>
      </c>
      <c r="CI1000">
        <v>1.20798781010209</v>
      </c>
      <c r="CJ1000">
        <v>59.194400000000002</v>
      </c>
      <c r="CK1000">
        <v>5.5004702789466897</v>
      </c>
      <c r="CL1000">
        <v>56.333300000000001</v>
      </c>
      <c r="CM1000">
        <v>5.2346107463710698</v>
      </c>
      <c r="CN1000">
        <v>21.316700000000001</v>
      </c>
      <c r="CO1000">
        <v>1.9807933655079299</v>
      </c>
      <c r="CP1000">
        <v>17.5</v>
      </c>
      <c r="CQ1000">
        <v>1.6261374366758901</v>
      </c>
      <c r="CR1000">
        <v>0.33329999999999999</v>
      </c>
      <c r="CS1000">
        <v>3.09709490082327E-2</v>
      </c>
      <c r="CT1000">
        <v>0</v>
      </c>
      <c r="CU1000">
        <v>0</v>
      </c>
      <c r="CV1000">
        <v>26655.757450000001</v>
      </c>
      <c r="CW1000">
        <v>33.445213000000003</v>
      </c>
    </row>
    <row r="1001" spans="1:103">
      <c r="A1001" t="s">
        <v>125</v>
      </c>
      <c r="B1001">
        <v>2000</v>
      </c>
      <c r="C1001" t="s">
        <v>109</v>
      </c>
      <c r="D1001">
        <v>3.1999709999999998E-3</v>
      </c>
      <c r="F1001">
        <v>4860889</v>
      </c>
      <c r="K1001">
        <v>0.39285781587896801</v>
      </c>
      <c r="N1001">
        <v>14559.5</v>
      </c>
      <c r="O1001">
        <v>9507.5</v>
      </c>
      <c r="P1001">
        <v>1.95591794011342E-3</v>
      </c>
      <c r="Q1001">
        <v>2.99523399937748E-3</v>
      </c>
      <c r="R1001">
        <v>3234</v>
      </c>
      <c r="S1001">
        <v>6.6531039898257301E-4</v>
      </c>
      <c r="T1001">
        <v>1990.5</v>
      </c>
      <c r="U1001">
        <v>4.0949299603426501E-4</v>
      </c>
      <c r="W1001">
        <v>0.95655968999999996</v>
      </c>
      <c r="X1001">
        <v>0.33290061999999998</v>
      </c>
      <c r="Y1001">
        <v>0.25616710999999998</v>
      </c>
      <c r="AA1001">
        <v>0.17672335</v>
      </c>
      <c r="AB1001">
        <v>1.7136902999999998E-2</v>
      </c>
      <c r="AC1001">
        <v>28304</v>
      </c>
      <c r="AD1001">
        <v>15767.5</v>
      </c>
      <c r="AE1001">
        <v>3.2437482114897102E-3</v>
      </c>
      <c r="AF1001">
        <v>5.8228031950534097E-3</v>
      </c>
      <c r="AG1001">
        <v>9764</v>
      </c>
      <c r="AH1001">
        <v>2.00868606545017E-3</v>
      </c>
      <c r="AI1001">
        <v>4573</v>
      </c>
      <c r="AJ1001">
        <v>9.4077441389836297E-4</v>
      </c>
      <c r="AK1001">
        <v>10805806</v>
      </c>
      <c r="AL1001">
        <v>0.23876708690000001</v>
      </c>
      <c r="AM1001">
        <v>67483380000</v>
      </c>
      <c r="AN1001">
        <v>0.22637399558405599</v>
      </c>
      <c r="AO1001">
        <v>68758688000</v>
      </c>
      <c r="AP1001">
        <v>0.23065203511853599</v>
      </c>
      <c r="AQ1001">
        <v>33642404000</v>
      </c>
      <c r="AR1001">
        <v>0.112853941437626</v>
      </c>
      <c r="AS1001" s="12">
        <v>298105707000</v>
      </c>
      <c r="AT1001">
        <v>3.9197709999999997E-2</v>
      </c>
      <c r="AU1001">
        <v>0.1134858</v>
      </c>
      <c r="AV1001">
        <v>793538000</v>
      </c>
      <c r="AW1001">
        <v>0.47139018396999599</v>
      </c>
      <c r="AX1001">
        <v>2.6619349491353401E-3</v>
      </c>
      <c r="AY1001">
        <v>421261000</v>
      </c>
      <c r="AZ1001">
        <v>0.250244223073608</v>
      </c>
      <c r="BA1001">
        <v>1.4131262505484301E-3</v>
      </c>
      <c r="BB1001">
        <v>368454500</v>
      </c>
      <c r="BC1001">
        <v>0.21887525807153899</v>
      </c>
      <c r="BD1001">
        <v>1.23598606584207E-3</v>
      </c>
      <c r="BE1001">
        <v>5647500</v>
      </c>
      <c r="BF1001">
        <v>3.3548186274262302E-3</v>
      </c>
      <c r="BG1001">
        <v>1.8944622217514298E-5</v>
      </c>
      <c r="BH1001">
        <v>31140500</v>
      </c>
      <c r="BI1001">
        <v>1.8498579808298599E-2</v>
      </c>
      <c r="BJ1001">
        <v>1.0446126749260799E-4</v>
      </c>
      <c r="BK1001" s="12">
        <v>483879000</v>
      </c>
      <c r="BL1001">
        <v>0.28744157284114702</v>
      </c>
      <c r="BM1001">
        <v>1.6231792570143601E-3</v>
      </c>
      <c r="BN1001">
        <v>803133000</v>
      </c>
      <c r="BO1001">
        <v>0.47708995992929798</v>
      </c>
      <c r="BP1001">
        <v>2.69412151844513E-3</v>
      </c>
      <c r="BQ1001">
        <v>6060000</v>
      </c>
      <c r="BR1001">
        <v>3.59985850061141E-3</v>
      </c>
      <c r="BS1001">
        <v>2.0328359564079099E-5</v>
      </c>
      <c r="BT1001">
        <v>1683399500</v>
      </c>
      <c r="BU1001">
        <v>1683399500</v>
      </c>
      <c r="BV1001">
        <v>1</v>
      </c>
      <c r="BW1001">
        <v>115622.068065524</v>
      </c>
      <c r="BZ1001">
        <v>59475.6748162804</v>
      </c>
      <c r="CA1001">
        <v>5.64698850263876E-3</v>
      </c>
      <c r="CB1001">
        <v>3.15E-2</v>
      </c>
      <c r="CF1001">
        <v>7.9881000000000002</v>
      </c>
      <c r="CG1001">
        <v>0.73924147814609997</v>
      </c>
      <c r="CH1001">
        <v>5.5</v>
      </c>
      <c r="CI1001">
        <v>0.50898563235356997</v>
      </c>
      <c r="CJ1001">
        <v>48.89</v>
      </c>
      <c r="CK1001">
        <v>4.5244195574120099</v>
      </c>
      <c r="CL1001">
        <v>44.833300000000001</v>
      </c>
      <c r="CM1001">
        <v>4.14900100927224</v>
      </c>
      <c r="CN1001">
        <v>17.783300000000001</v>
      </c>
      <c r="CO1001">
        <v>1.64571712651513</v>
      </c>
      <c r="CP1001">
        <v>11.5</v>
      </c>
      <c r="CQ1001">
        <v>1.0642426858301901</v>
      </c>
      <c r="CR1001">
        <v>5</v>
      </c>
      <c r="CS1001">
        <v>0.46271421123051798</v>
      </c>
      <c r="CT1001">
        <v>1</v>
      </c>
      <c r="CU1001">
        <v>9.2542842246103596E-2</v>
      </c>
      <c r="CV1001">
        <v>27587.574983999999</v>
      </c>
      <c r="CW1001">
        <v>34.596764999999998</v>
      </c>
      <c r="CX1001">
        <v>5292.2</v>
      </c>
      <c r="CY1001">
        <v>489.75522973482998</v>
      </c>
    </row>
    <row r="1002" spans="1:103">
      <c r="A1002" t="s">
        <v>125</v>
      </c>
      <c r="B1002">
        <v>2001</v>
      </c>
      <c r="C1002" t="s">
        <v>110</v>
      </c>
      <c r="D1002">
        <v>3.3903262E-3</v>
      </c>
      <c r="F1002">
        <v>4819343</v>
      </c>
      <c r="K1002">
        <v>0.40722085768833799</v>
      </c>
      <c r="N1002">
        <v>14371</v>
      </c>
      <c r="O1002">
        <v>8544</v>
      </c>
      <c r="P1002">
        <v>1.7728557606296099E-3</v>
      </c>
      <c r="Q1002">
        <v>2.9819417294017002E-3</v>
      </c>
      <c r="R1002">
        <v>3797</v>
      </c>
      <c r="S1002">
        <v>7.8786672789216302E-4</v>
      </c>
      <c r="T1002">
        <v>1980</v>
      </c>
      <c r="U1002">
        <v>4.1084438273017698E-4</v>
      </c>
      <c r="W1002">
        <v>0.95994360000000001</v>
      </c>
      <c r="X1002">
        <v>0.32997471</v>
      </c>
      <c r="Y1002">
        <v>0.26500929000000001</v>
      </c>
      <c r="AA1002">
        <v>0.18067701</v>
      </c>
      <c r="AB1002">
        <v>1.6042039000000001E-2</v>
      </c>
      <c r="AC1002">
        <v>30226</v>
      </c>
      <c r="AD1002">
        <v>14241</v>
      </c>
      <c r="AE1002">
        <v>2.9549670982123499E-3</v>
      </c>
      <c r="AF1002">
        <v>6.2718092486880499E-3</v>
      </c>
      <c r="AG1002">
        <v>11171</v>
      </c>
      <c r="AH1002">
        <v>2.3179508078175798E-3</v>
      </c>
      <c r="AI1002">
        <v>4715</v>
      </c>
      <c r="AJ1002">
        <v>9.7834912352160906E-4</v>
      </c>
      <c r="AK1002">
        <v>10862129</v>
      </c>
      <c r="AL1002">
        <v>0.2513509632</v>
      </c>
      <c r="AM1002">
        <v>67564489000</v>
      </c>
      <c r="AN1002">
        <v>0.217653479053287</v>
      </c>
      <c r="AO1002">
        <v>71828980000</v>
      </c>
      <c r="AP1002">
        <v>0.231391188259397</v>
      </c>
      <c r="AQ1002">
        <v>35983377000</v>
      </c>
      <c r="AR1002">
        <v>0.115917507969845</v>
      </c>
      <c r="AS1002" s="12">
        <v>310422279000</v>
      </c>
      <c r="AT1002">
        <v>4.1316119999999998E-2</v>
      </c>
      <c r="AU1002">
        <v>0.1079246</v>
      </c>
      <c r="AV1002">
        <v>780166000</v>
      </c>
      <c r="AW1002">
        <v>0.44920694418294299</v>
      </c>
      <c r="AX1002">
        <v>2.5132410035556799E-3</v>
      </c>
      <c r="AY1002">
        <v>567227000</v>
      </c>
      <c r="AZ1002">
        <v>0.32660011757505197</v>
      </c>
      <c r="BA1002">
        <v>1.82727541923626E-3</v>
      </c>
      <c r="BB1002">
        <v>383046000</v>
      </c>
      <c r="BC1002">
        <v>0.220551681490221</v>
      </c>
      <c r="BD1002">
        <v>1.2339513814341901E-3</v>
      </c>
      <c r="BE1002">
        <v>6323000</v>
      </c>
      <c r="BF1002">
        <v>3.6406809679846901E-3</v>
      </c>
      <c r="BG1002">
        <v>2.0369027701133499E-5</v>
      </c>
      <c r="BH1002">
        <v>27535000</v>
      </c>
      <c r="BI1002" s="1">
        <v>1.5854206935546199E-2</v>
      </c>
      <c r="BJ1002">
        <v>8.8701751977022199E-5</v>
      </c>
      <c r="BK1002" s="12">
        <v>573958000</v>
      </c>
      <c r="BL1002">
        <v>0.330475718333474</v>
      </c>
      <c r="BM1002">
        <v>1.8489587855902601E-3</v>
      </c>
      <c r="BN1002">
        <v>809211000</v>
      </c>
      <c r="BO1002">
        <v>0.46593058465662801</v>
      </c>
      <c r="BP1002">
        <v>2.6068070971155999E-3</v>
      </c>
      <c r="BQ1002">
        <v>6731000</v>
      </c>
      <c r="BR1002">
        <v>3.8756007584224198E-3</v>
      </c>
      <c r="BS1002">
        <v>2.1683366353998101E-5</v>
      </c>
      <c r="BT1002">
        <v>1736763000</v>
      </c>
      <c r="BU1002">
        <v>1736763000</v>
      </c>
      <c r="BV1002">
        <v>1</v>
      </c>
      <c r="BW1002">
        <v>120851.924013639</v>
      </c>
      <c r="BZ1002">
        <v>57459.240389068997</v>
      </c>
      <c r="CA1002">
        <v>5.5948400533455296E-3</v>
      </c>
      <c r="CB1002">
        <v>1.24E-2</v>
      </c>
      <c r="CF1002">
        <v>18.283300000000001</v>
      </c>
      <c r="CG1002">
        <v>1.6832151413410801</v>
      </c>
      <c r="CH1002">
        <v>13.5</v>
      </c>
      <c r="CI1002">
        <v>1.2428502736434099</v>
      </c>
      <c r="CJ1002">
        <v>63.798499999999997</v>
      </c>
      <c r="CK1002">
        <v>5.8734802357806704</v>
      </c>
      <c r="CL1002">
        <v>55.083300000000001</v>
      </c>
      <c r="CM1002">
        <v>5.0711329243097696</v>
      </c>
      <c r="CN1002">
        <v>27.226199999999999</v>
      </c>
      <c r="CO1002">
        <v>2.50652519409409</v>
      </c>
      <c r="CP1002">
        <v>20</v>
      </c>
      <c r="CQ1002">
        <v>1.8412596646568999</v>
      </c>
      <c r="CR1002">
        <v>20.495200000000001</v>
      </c>
      <c r="CS1002">
        <v>1.88684925395381</v>
      </c>
      <c r="CT1002">
        <v>6.0833000000000004</v>
      </c>
      <c r="CU1002">
        <v>0.56004674590036596</v>
      </c>
      <c r="CV1002">
        <v>28578.356317000002</v>
      </c>
      <c r="CW1002">
        <v>36.007592000000002</v>
      </c>
      <c r="CX1002">
        <v>5744.89</v>
      </c>
      <c r="CY1002">
        <v>528.89171174453895</v>
      </c>
    </row>
    <row r="1003" spans="1:103">
      <c r="A1003" t="s">
        <v>125</v>
      </c>
      <c r="B1003">
        <v>2002</v>
      </c>
      <c r="C1003" t="s">
        <v>110</v>
      </c>
      <c r="D1003">
        <v>3.9099154000000001E-3</v>
      </c>
      <c r="F1003">
        <v>4881094</v>
      </c>
      <c r="K1003">
        <v>0.41975400375494898</v>
      </c>
      <c r="N1003">
        <v>15001</v>
      </c>
      <c r="O1003">
        <v>8808</v>
      </c>
      <c r="P1003">
        <v>1.80451349635963E-3</v>
      </c>
      <c r="Q1003">
        <v>3.0732864394744301E-3</v>
      </c>
      <c r="R1003">
        <v>4017</v>
      </c>
      <c r="S1003">
        <v>8.2297124374166902E-4</v>
      </c>
      <c r="T1003">
        <v>2058</v>
      </c>
      <c r="U1003">
        <v>4.21626791043155E-4</v>
      </c>
      <c r="W1003">
        <v>0.961176266666667</v>
      </c>
      <c r="X1003">
        <v>0.31771108999999997</v>
      </c>
      <c r="Y1003">
        <v>0.27698591</v>
      </c>
      <c r="AA1003">
        <v>0.18793383</v>
      </c>
      <c r="AB1003">
        <v>1.6136402000000001E-2</v>
      </c>
      <c r="AC1003">
        <v>31037.5</v>
      </c>
      <c r="AD1003">
        <v>14594</v>
      </c>
      <c r="AE1003">
        <v>2.98990349294646E-3</v>
      </c>
      <c r="AF1003">
        <v>6.3587179431496303E-3</v>
      </c>
      <c r="AG1003">
        <v>11607</v>
      </c>
      <c r="AH1003">
        <v>2.37795051683086E-3</v>
      </c>
      <c r="AI1003">
        <v>4908</v>
      </c>
      <c r="AJ1003">
        <v>1.0055122888434399E-3</v>
      </c>
      <c r="AK1003">
        <v>10902022</v>
      </c>
      <c r="AL1003">
        <v>0.24062954410000001</v>
      </c>
      <c r="AM1003">
        <v>62615658000</v>
      </c>
      <c r="AN1003">
        <v>0.19409704620754101</v>
      </c>
      <c r="AO1003">
        <v>73433236000</v>
      </c>
      <c r="AP1003">
        <v>0.227629552356717</v>
      </c>
      <c r="AQ1003">
        <v>38230770000</v>
      </c>
      <c r="AR1003">
        <v>0.11850836944394801</v>
      </c>
      <c r="AS1003" s="12">
        <v>322599747000</v>
      </c>
      <c r="AT1003">
        <v>3.9228720000000002E-2</v>
      </c>
      <c r="AU1003">
        <v>0.1035715</v>
      </c>
      <c r="AV1003">
        <v>825768500</v>
      </c>
      <c r="AW1003">
        <v>0.45849867880936801</v>
      </c>
      <c r="AX1003">
        <v>2.5597307737504202E-3</v>
      </c>
      <c r="AY1003">
        <v>566609000</v>
      </c>
      <c r="AZ1003">
        <v>0.31460327912907499</v>
      </c>
      <c r="BA1003">
        <v>1.7563838944982201E-3</v>
      </c>
      <c r="BB1003">
        <v>380755000</v>
      </c>
      <c r="BC1003">
        <v>0.211409934442959</v>
      </c>
      <c r="BD1003">
        <v>1.18027060944967E-3</v>
      </c>
      <c r="BE1003">
        <v>11870000</v>
      </c>
      <c r="BF1003">
        <v>6.5906840930202602E-3</v>
      </c>
      <c r="BG1003">
        <v>3.67948211689081E-5</v>
      </c>
      <c r="BH1003">
        <v>37585000</v>
      </c>
      <c r="BI1003">
        <v>2.0868648832027499E-2</v>
      </c>
      <c r="BJ1003">
        <v>1.16506600980068E-4</v>
      </c>
      <c r="BK1003" s="12">
        <v>550229000</v>
      </c>
      <c r="BL1003">
        <v>0.30550846822396299</v>
      </c>
      <c r="BM1003">
        <v>1.7056089011749901E-3</v>
      </c>
      <c r="BN1003">
        <v>837544000</v>
      </c>
      <c r="BO1003">
        <v>0.46503689283947403</v>
      </c>
      <c r="BP1003">
        <v>2.5962326622655401E-3</v>
      </c>
      <c r="BQ1003">
        <v>14735500</v>
      </c>
      <c r="BR1003">
        <v>8.1817207626537491E-3</v>
      </c>
      <c r="BS1003">
        <v>4.5677345184030803E-5</v>
      </c>
      <c r="BT1003">
        <v>1801027000</v>
      </c>
      <c r="BU1003">
        <v>1859526142.8571401</v>
      </c>
      <c r="BV1003">
        <v>1.0324809915993201</v>
      </c>
      <c r="BW1003">
        <v>120060.46263582401</v>
      </c>
      <c r="BZ1003">
        <v>58027.450664518699</v>
      </c>
      <c r="CA1003">
        <v>5.5828531074452502E-3</v>
      </c>
      <c r="CB1003">
        <v>0.03</v>
      </c>
      <c r="CF1003">
        <v>13.6944</v>
      </c>
      <c r="CG1003">
        <v>1.2561339538665399</v>
      </c>
      <c r="CH1003">
        <v>13</v>
      </c>
      <c r="CI1003">
        <v>1.19243934748985</v>
      </c>
      <c r="CJ1003">
        <v>74.366699999999994</v>
      </c>
      <c r="CK1003">
        <v>6.8213676325364201</v>
      </c>
      <c r="CL1003">
        <v>61.666699999999999</v>
      </c>
      <c r="CM1003">
        <v>5.6564461161424902</v>
      </c>
      <c r="CN1003">
        <v>21.023</v>
      </c>
      <c r="CO1003">
        <v>1.9283578770984</v>
      </c>
      <c r="CP1003">
        <v>13</v>
      </c>
      <c r="CQ1003">
        <v>1.19243934748985</v>
      </c>
      <c r="CR1003">
        <v>39.034500000000001</v>
      </c>
      <c r="CS1003">
        <v>3.5804825930455801</v>
      </c>
      <c r="CT1003">
        <v>12.7667</v>
      </c>
      <c r="CU1003">
        <v>1.1710396475075899</v>
      </c>
      <c r="CV1003">
        <v>29590.863966000001</v>
      </c>
      <c r="CW1003">
        <v>36.664493</v>
      </c>
      <c r="CX1003">
        <v>6428</v>
      </c>
      <c r="CY1003">
        <v>589.61539428190497</v>
      </c>
    </row>
    <row r="1004" spans="1:103">
      <c r="A1004" t="s">
        <v>125</v>
      </c>
      <c r="B1004">
        <v>2003</v>
      </c>
      <c r="C1004" t="s">
        <v>110</v>
      </c>
      <c r="D1004">
        <v>4.2606047000000001E-3</v>
      </c>
      <c r="F1004">
        <v>4935423</v>
      </c>
      <c r="K1004">
        <v>0.42734002714399999</v>
      </c>
      <c r="N1004">
        <v>15631</v>
      </c>
      <c r="O1004">
        <v>9072</v>
      </c>
      <c r="P1004">
        <v>1.8381403174560699E-3</v>
      </c>
      <c r="Q1004">
        <v>3.16710442043164E-3</v>
      </c>
      <c r="R1004">
        <v>4295</v>
      </c>
      <c r="S1004">
        <v>8.7023949112365897E-4</v>
      </c>
      <c r="T1004">
        <v>2136</v>
      </c>
      <c r="U1004">
        <v>4.32789651464525E-4</v>
      </c>
      <c r="W1004">
        <v>0.96240893333333299</v>
      </c>
      <c r="X1004">
        <v>0.30745623</v>
      </c>
      <c r="Y1004">
        <v>0.28030746000000001</v>
      </c>
      <c r="AA1004">
        <v>0.19299870999999999</v>
      </c>
      <c r="AB1004">
        <v>1.5391976E-2</v>
      </c>
      <c r="AC1004">
        <v>31849</v>
      </c>
      <c r="AD1004">
        <v>14947</v>
      </c>
      <c r="AE1004">
        <v>3.0285144758615398E-3</v>
      </c>
      <c r="AF1004">
        <v>6.45314494826482E-3</v>
      </c>
      <c r="AG1004">
        <v>11608</v>
      </c>
      <c r="AH1004">
        <v>2.3519767201311799E-3</v>
      </c>
      <c r="AI1004">
        <v>5101</v>
      </c>
      <c r="AJ1004">
        <v>1.0335486948129899E-3</v>
      </c>
      <c r="AK1004">
        <v>10928072</v>
      </c>
      <c r="AL1004">
        <v>0.23513219339999999</v>
      </c>
      <c r="AM1004">
        <v>62155952000</v>
      </c>
      <c r="AN1004">
        <v>0.18211909424775899</v>
      </c>
      <c r="AO1004">
        <v>87095038000</v>
      </c>
      <c r="AP1004">
        <v>0.25519148084215898</v>
      </c>
      <c r="AQ1004">
        <v>39468040000</v>
      </c>
      <c r="AR1004">
        <v>0.11564272551942099</v>
      </c>
      <c r="AS1004" s="12">
        <v>341292890000</v>
      </c>
      <c r="AT1004">
        <v>5.794531E-2</v>
      </c>
      <c r="AU1004">
        <v>9.7937200000000002E-2</v>
      </c>
      <c r="AV1004">
        <v>871371000</v>
      </c>
      <c r="AW1004">
        <v>0.46715016584543601</v>
      </c>
      <c r="AX1004">
        <v>2.55314723960408E-3</v>
      </c>
      <c r="AY1004">
        <v>598038000</v>
      </c>
      <c r="AZ1004">
        <v>0.32061378090603598</v>
      </c>
      <c r="BA1004">
        <v>1.75227207340885E-3</v>
      </c>
      <c r="BB1004">
        <v>378464000</v>
      </c>
      <c r="BC1004">
        <v>0.20289810008197101</v>
      </c>
      <c r="BD1004">
        <v>1.10891264098704E-3</v>
      </c>
      <c r="BE1004">
        <v>17417000</v>
      </c>
      <c r="BF1004">
        <v>9.3374170571776695E-3</v>
      </c>
      <c r="BG1004">
        <v>5.1032413830830201E-5</v>
      </c>
      <c r="BH1004">
        <v>47635000</v>
      </c>
      <c r="BI1004">
        <v>2.55375702772382E-2</v>
      </c>
      <c r="BJ1004">
        <v>1.3957220146015899E-4</v>
      </c>
      <c r="BK1004" s="12">
        <v>526500000</v>
      </c>
      <c r="BL1004">
        <v>0.28226158813825802</v>
      </c>
      <c r="BM1004">
        <v>1.54266325325441E-3</v>
      </c>
      <c r="BN1004">
        <v>865877000</v>
      </c>
      <c r="BO1004">
        <v>0.46420478091622203</v>
      </c>
      <c r="BP1004">
        <v>2.53704962913233E-3</v>
      </c>
      <c r="BQ1004">
        <v>22740000</v>
      </c>
      <c r="BR1004">
        <v>1.21911272825527E-2</v>
      </c>
      <c r="BS1004">
        <v>6.6628988374179104E-5</v>
      </c>
      <c r="BT1004">
        <v>1865291000</v>
      </c>
      <c r="BU1004">
        <v>1982289285.7142899</v>
      </c>
      <c r="BV1004">
        <v>1.06272387831941</v>
      </c>
      <c r="BW1004">
        <v>119332.800204721</v>
      </c>
      <c r="BZ1004">
        <v>58566.705391064097</v>
      </c>
      <c r="CA1004">
        <v>5.4653672978654802E-3</v>
      </c>
      <c r="CB1004">
        <v>4.3999999999999997E-2</v>
      </c>
      <c r="CF1004">
        <v>27.068999999999999</v>
      </c>
      <c r="CG1004">
        <v>2.4770151587581002</v>
      </c>
      <c r="CH1004">
        <v>26.5</v>
      </c>
      <c r="CI1004">
        <v>2.4249474198193401</v>
      </c>
      <c r="CJ1004">
        <v>85.811899999999994</v>
      </c>
      <c r="CK1004">
        <v>7.8524281318790701</v>
      </c>
      <c r="CL1004">
        <v>57</v>
      </c>
      <c r="CM1004">
        <v>5.2159246388567002</v>
      </c>
      <c r="CN1004">
        <v>22.202400000000001</v>
      </c>
      <c r="CO1004">
        <v>2.03168500353951</v>
      </c>
      <c r="CP1004">
        <v>17</v>
      </c>
      <c r="CQ1004">
        <v>1.55562664667656</v>
      </c>
      <c r="CR1004">
        <v>40.916699999999999</v>
      </c>
      <c r="CS1004">
        <v>3.74418287141593</v>
      </c>
      <c r="CT1004">
        <v>14.0786</v>
      </c>
      <c r="CU1004">
        <v>1.2882967828176799</v>
      </c>
      <c r="CV1004">
        <v>31230.787710000001</v>
      </c>
      <c r="CW1004">
        <v>38.291114999999998</v>
      </c>
      <c r="CX1004">
        <v>6754.36</v>
      </c>
      <c r="CY1004">
        <v>618.07425866154597</v>
      </c>
    </row>
    <row r="1005" spans="1:103">
      <c r="A1005" t="s">
        <v>125</v>
      </c>
      <c r="B1005">
        <v>2004</v>
      </c>
      <c r="C1005" t="s">
        <v>110</v>
      </c>
      <c r="D1005">
        <v>8.0360161999999992E-3</v>
      </c>
      <c r="F1005">
        <v>5019191</v>
      </c>
      <c r="K1005">
        <v>0.46461470881198202</v>
      </c>
      <c r="N1005">
        <v>17612</v>
      </c>
      <c r="O1005">
        <v>10214</v>
      </c>
      <c r="P1005">
        <v>2.0349893040531798E-3</v>
      </c>
      <c r="Q1005">
        <v>3.50893201713184E-3</v>
      </c>
      <c r="R1005">
        <v>5164</v>
      </c>
      <c r="S1005">
        <v>1.0288510638467401E-3</v>
      </c>
      <c r="T1005">
        <v>2106</v>
      </c>
      <c r="U1005">
        <v>4.1958953146034898E-4</v>
      </c>
      <c r="W1005">
        <v>0.96364159999999999</v>
      </c>
      <c r="X1005">
        <v>0.27775738</v>
      </c>
      <c r="Y1005">
        <v>0.27840661999999999</v>
      </c>
      <c r="AA1005">
        <v>0.21286716</v>
      </c>
      <c r="AB1005">
        <v>1.8874416000000001E-2</v>
      </c>
      <c r="AC1005">
        <v>32726</v>
      </c>
      <c r="AD1005">
        <v>16174</v>
      </c>
      <c r="AE1005">
        <v>3.22243166279187E-3</v>
      </c>
      <c r="AF1005">
        <v>6.5201742671279102E-3</v>
      </c>
      <c r="AG1005">
        <v>11636.5</v>
      </c>
      <c r="AH1005">
        <v>2.3184015113192498E-3</v>
      </c>
      <c r="AI1005">
        <v>4723</v>
      </c>
      <c r="AJ1005">
        <v>9.4098829871188403E-4</v>
      </c>
      <c r="AK1005">
        <v>10955142</v>
      </c>
      <c r="AL1005">
        <v>0.24154381559999999</v>
      </c>
      <c r="AM1005">
        <v>73686262000</v>
      </c>
      <c r="AN1005">
        <v>0.20550265066548001</v>
      </c>
      <c r="AO1005">
        <v>86525720000</v>
      </c>
      <c r="AP1005">
        <v>0.24131044686103301</v>
      </c>
      <c r="AQ1005">
        <v>39181153000</v>
      </c>
      <c r="AR1005">
        <v>0.10927180425612799</v>
      </c>
      <c r="AS1005" s="12">
        <v>358565993000</v>
      </c>
      <c r="AT1005">
        <v>5.0610790000000003E-2</v>
      </c>
      <c r="AU1005">
        <v>0.1059196</v>
      </c>
      <c r="AV1005">
        <v>910687000</v>
      </c>
      <c r="AW1005">
        <v>0.48165893596653098</v>
      </c>
      <c r="AX1005">
        <v>2.5398030426159201E-3</v>
      </c>
      <c r="AY1005">
        <v>587449000</v>
      </c>
      <c r="AZ1005">
        <v>0.31069957106514401</v>
      </c>
      <c r="BA1005">
        <v>1.63832881943157E-3</v>
      </c>
      <c r="BB1005">
        <v>375011000</v>
      </c>
      <c r="BC1005">
        <v>0.19834191026746301</v>
      </c>
      <c r="BD1005">
        <v>1.04586326456229E-3</v>
      </c>
      <c r="BE1005">
        <v>17584000</v>
      </c>
      <c r="BF1005">
        <v>9.3001115971079896E-3</v>
      </c>
      <c r="BG1005">
        <v>4.9039787217077199E-5</v>
      </c>
      <c r="BH1005">
        <v>41361500</v>
      </c>
      <c r="BI1005">
        <v>2.1875942096438901E-2</v>
      </c>
      <c r="BJ1005">
        <v>1.15352545437849E-4</v>
      </c>
      <c r="BK1005" s="12">
        <v>587604500</v>
      </c>
      <c r="BL1005">
        <v>0.31078181443146302</v>
      </c>
      <c r="BM1005">
        <v>1.63876249134424E-3</v>
      </c>
      <c r="BN1005">
        <v>921783000</v>
      </c>
      <c r="BO1005">
        <v>0.48752756871684499</v>
      </c>
      <c r="BP1005">
        <v>2.5707485316378001E-3</v>
      </c>
      <c r="BQ1005">
        <v>26554500</v>
      </c>
      <c r="BR1005">
        <v>1.4044575375648599E-2</v>
      </c>
      <c r="BS1005">
        <v>7.4057497136935702E-5</v>
      </c>
      <c r="BT1005">
        <v>1890730000</v>
      </c>
      <c r="BU1005">
        <v>2105052428.57143</v>
      </c>
      <c r="BV1005">
        <v>1.1133543279957601</v>
      </c>
      <c r="BW1005">
        <v>107354.644560527</v>
      </c>
      <c r="BZ1005">
        <v>57774.5523437023</v>
      </c>
      <c r="CA1005">
        <v>5.2730321249399702E-3</v>
      </c>
      <c r="CB1005">
        <v>5.3499999999999999E-2</v>
      </c>
      <c r="CF1005">
        <v>31.35</v>
      </c>
      <c r="CG1005">
        <v>2.8616698898106501</v>
      </c>
      <c r="CH1005">
        <v>28.5</v>
      </c>
      <c r="CI1005">
        <v>2.6015180816460401</v>
      </c>
      <c r="CJ1005">
        <v>90.452399999999997</v>
      </c>
      <c r="CK1005">
        <v>8.2566159343256302</v>
      </c>
      <c r="CL1005">
        <v>76.5</v>
      </c>
      <c r="CM1005">
        <v>6.9830222191551696</v>
      </c>
      <c r="CN1005">
        <v>15.6595</v>
      </c>
      <c r="CO1005">
        <v>1.4294200841942499</v>
      </c>
      <c r="CP1005">
        <v>10.1</v>
      </c>
      <c r="CQ1005">
        <v>0.92194149560087801</v>
      </c>
      <c r="CR1005">
        <v>86.45</v>
      </c>
      <c r="CS1005">
        <v>7.8912715143263297</v>
      </c>
      <c r="CT1005">
        <v>50.091200000000001</v>
      </c>
      <c r="CU1005">
        <v>4.5723916677666097</v>
      </c>
      <c r="CV1005">
        <v>32730.320196000001</v>
      </c>
      <c r="CW1005">
        <v>39.450189999999999</v>
      </c>
      <c r="CX1005">
        <v>7956.45</v>
      </c>
      <c r="CY1005">
        <v>726.27538739342697</v>
      </c>
    </row>
    <row r="1006" spans="1:103">
      <c r="A1006" t="s">
        <v>125</v>
      </c>
      <c r="B1006">
        <v>2005</v>
      </c>
      <c r="C1006" t="s">
        <v>110</v>
      </c>
      <c r="D1006">
        <v>8.2510966000000005E-3</v>
      </c>
      <c r="F1006">
        <v>5019255</v>
      </c>
      <c r="K1006">
        <v>0.47003133915621298</v>
      </c>
      <c r="N1006">
        <v>19593</v>
      </c>
      <c r="O1006">
        <v>11356</v>
      </c>
      <c r="P1006">
        <v>2.26248716193937E-3</v>
      </c>
      <c r="Q1006">
        <v>3.9035673620886001E-3</v>
      </c>
      <c r="R1006">
        <v>6033</v>
      </c>
      <c r="S1006">
        <v>1.2019712088746201E-3</v>
      </c>
      <c r="T1006">
        <v>2076</v>
      </c>
      <c r="U1006">
        <v>4.1360719867789101E-4</v>
      </c>
      <c r="V1006">
        <v>4.3748000000000002E-2</v>
      </c>
      <c r="W1006">
        <v>0.96487426666666698</v>
      </c>
      <c r="X1006">
        <v>0.26391051999999998</v>
      </c>
      <c r="Y1006">
        <v>0.28569890999999997</v>
      </c>
      <c r="AA1006">
        <v>0.21472097000000001</v>
      </c>
      <c r="AB1006">
        <v>1.7780666000000001E-2</v>
      </c>
      <c r="AC1006">
        <v>33603</v>
      </c>
      <c r="AD1006">
        <v>17401</v>
      </c>
      <c r="AE1006">
        <v>3.4668491638699399E-3</v>
      </c>
      <c r="AF1006">
        <v>6.6948182549003803E-3</v>
      </c>
      <c r="AG1006">
        <v>11665</v>
      </c>
      <c r="AH1006">
        <v>2.32405008312987E-3</v>
      </c>
      <c r="AI1006">
        <v>4345</v>
      </c>
      <c r="AJ1006">
        <v>8.6566631900551001E-4</v>
      </c>
      <c r="AK1006">
        <v>10987316</v>
      </c>
      <c r="AL1006">
        <v>0.22430435400000001</v>
      </c>
      <c r="AM1006">
        <v>76146997000</v>
      </c>
      <c r="AN1006">
        <v>0.21110056977417499</v>
      </c>
      <c r="AO1006">
        <v>77320795000</v>
      </c>
      <c r="AP1006">
        <v>0.21435466299337</v>
      </c>
      <c r="AQ1006">
        <v>40409230000</v>
      </c>
      <c r="AR1006">
        <v>0.11202557964479801</v>
      </c>
      <c r="AS1006" s="12">
        <v>360714313000</v>
      </c>
      <c r="AT1006">
        <v>5.9914199999999999E-3</v>
      </c>
      <c r="AU1006">
        <v>9.9950689999999995E-2</v>
      </c>
      <c r="AV1006">
        <v>991609000</v>
      </c>
      <c r="AW1006">
        <v>0.47482256564664099</v>
      </c>
      <c r="AX1006">
        <v>2.7490148415596702E-3</v>
      </c>
      <c r="AY1006">
        <v>646968000</v>
      </c>
      <c r="AZ1006">
        <v>0.30979449122716302</v>
      </c>
      <c r="BA1006">
        <v>1.79357451779298E-3</v>
      </c>
      <c r="BB1006">
        <v>423460000</v>
      </c>
      <c r="BC1006">
        <v>0.20276980508317899</v>
      </c>
      <c r="BD1006">
        <v>1.1739484260498399E-3</v>
      </c>
      <c r="BE1006">
        <v>26342000</v>
      </c>
      <c r="BF1006">
        <v>1.2613616883533499E-2</v>
      </c>
      <c r="BG1006">
        <v>7.3027321208626406E-5</v>
      </c>
      <c r="BH1006">
        <v>35088000</v>
      </c>
      <c r="BI1006">
        <v>1.6801556040142201E-2</v>
      </c>
      <c r="BJ1006">
        <v>9.7273656008210605E-5</v>
      </c>
      <c r="BK1006" s="12">
        <v>648709000</v>
      </c>
      <c r="BL1006">
        <v>0.31062815256624998</v>
      </c>
      <c r="BM1006">
        <v>1.7984010520813499E-3</v>
      </c>
      <c r="BN1006">
        <v>977689000</v>
      </c>
      <c r="BO1006">
        <v>0.468157105658075</v>
      </c>
      <c r="BP1006">
        <v>2.7104247454688602E-3</v>
      </c>
      <c r="BQ1006">
        <v>30369000</v>
      </c>
      <c r="BR1006">
        <v>1.4541907643156601E-2</v>
      </c>
      <c r="BS1006">
        <v>8.4191280760184301E-5</v>
      </c>
      <c r="BT1006">
        <v>2088378000</v>
      </c>
      <c r="BU1006">
        <v>2227815571.4285698</v>
      </c>
      <c r="BV1006">
        <v>1.0667683587112</v>
      </c>
      <c r="BW1006">
        <v>106587.965089573</v>
      </c>
      <c r="BZ1006">
        <v>62148.558164449598</v>
      </c>
      <c r="CA1006">
        <v>5.7895623343341002E-3</v>
      </c>
      <c r="CB1006">
        <v>5.6399999999999999E-2</v>
      </c>
      <c r="CF1006">
        <v>18.366700000000002</v>
      </c>
      <c r="CG1006">
        <v>1.6716275385180499</v>
      </c>
      <c r="CH1006">
        <v>14.5</v>
      </c>
      <c r="CI1006">
        <v>1.3197035563553501</v>
      </c>
      <c r="CJ1006">
        <v>65.366699999999994</v>
      </c>
      <c r="CK1006">
        <v>5.9492873418767598</v>
      </c>
      <c r="CL1006">
        <v>48.5</v>
      </c>
      <c r="CM1006">
        <v>4.41418086091271</v>
      </c>
      <c r="CN1006">
        <v>15.158300000000001</v>
      </c>
      <c r="CO1006">
        <v>1.3796180978138799</v>
      </c>
      <c r="CP1006">
        <v>10</v>
      </c>
      <c r="CQ1006">
        <v>0.91014038369334205</v>
      </c>
      <c r="CR1006">
        <v>90.275800000000004</v>
      </c>
      <c r="CS1006">
        <v>8.2163651250223406</v>
      </c>
      <c r="CT1006">
        <v>65.453999999999994</v>
      </c>
      <c r="CU1006">
        <v>5.9572328674264003</v>
      </c>
      <c r="CV1006">
        <v>32829.958713</v>
      </c>
      <c r="CW1006">
        <v>38.332984000000003</v>
      </c>
      <c r="CX1006">
        <v>9226.77</v>
      </c>
      <c r="CY1006">
        <v>839.76559880502202</v>
      </c>
    </row>
    <row r="1007" spans="1:103">
      <c r="A1007" t="s">
        <v>125</v>
      </c>
      <c r="B1007">
        <v>2006</v>
      </c>
      <c r="C1007" t="s">
        <v>110</v>
      </c>
      <c r="D1007">
        <v>1.0325427999999999E-2</v>
      </c>
      <c r="F1007">
        <v>5043207</v>
      </c>
      <c r="K1007">
        <v>0.49011250676540102</v>
      </c>
      <c r="N1007">
        <v>19907</v>
      </c>
      <c r="O1007">
        <v>12110</v>
      </c>
      <c r="P1007">
        <v>2.40124983963577E-3</v>
      </c>
      <c r="Q1007">
        <v>3.9472898891518803E-3</v>
      </c>
      <c r="R1007">
        <v>5397</v>
      </c>
      <c r="S1007">
        <v>1.0701523851787201E-3</v>
      </c>
      <c r="T1007">
        <v>2259</v>
      </c>
      <c r="U1007">
        <v>4.4792926405757302E-4</v>
      </c>
      <c r="V1007">
        <v>0.14133699999999999</v>
      </c>
      <c r="W1007">
        <v>0.96610693333333297</v>
      </c>
      <c r="X1007">
        <v>0.24707211000000001</v>
      </c>
      <c r="Y1007">
        <v>0.28949423000000002</v>
      </c>
      <c r="AA1007">
        <v>0.22428827000000001</v>
      </c>
      <c r="AB1007">
        <v>1.7433783000000001E-2</v>
      </c>
      <c r="AC1007">
        <v>35140</v>
      </c>
      <c r="AD1007">
        <v>18952</v>
      </c>
      <c r="AE1007">
        <v>3.7579262560509599E-3</v>
      </c>
      <c r="AF1007">
        <v>6.9677885520066903E-3</v>
      </c>
      <c r="AG1007">
        <v>11402</v>
      </c>
      <c r="AH1007">
        <v>2.26086297865624E-3</v>
      </c>
      <c r="AI1007">
        <v>4578</v>
      </c>
      <c r="AJ1007">
        <v>9.0775571972358097E-4</v>
      </c>
      <c r="AK1007">
        <v>11020366</v>
      </c>
      <c r="AL1007">
        <v>0.21206461700000001</v>
      </c>
      <c r="AM1007">
        <v>80116344000</v>
      </c>
      <c r="AN1007">
        <v>0.210222038136889</v>
      </c>
      <c r="AO1007">
        <v>95785824000</v>
      </c>
      <c r="AP1007">
        <v>0.25133811829832597</v>
      </c>
      <c r="AQ1007">
        <v>40124886000</v>
      </c>
      <c r="AR1007">
        <v>0.105286073899357</v>
      </c>
      <c r="AS1007" s="12">
        <v>381103450000</v>
      </c>
      <c r="AT1007">
        <v>5.6524339999999999E-2</v>
      </c>
      <c r="AU1007">
        <v>9.0087849999999997E-2</v>
      </c>
      <c r="AV1007">
        <v>1022461000</v>
      </c>
      <c r="AW1007">
        <v>0.47807951057753301</v>
      </c>
      <c r="AX1007">
        <v>2.6828962057415099E-3</v>
      </c>
      <c r="AY1007">
        <v>642515000</v>
      </c>
      <c r="AZ1007">
        <v>0.30042540178913801</v>
      </c>
      <c r="BA1007">
        <v>1.68593330760978E-3</v>
      </c>
      <c r="BB1007">
        <v>445020000</v>
      </c>
      <c r="BC1007">
        <v>0.208081231261841</v>
      </c>
      <c r="BD1007">
        <v>1.16771443554237E-3</v>
      </c>
      <c r="BE1007">
        <v>28688000</v>
      </c>
      <c r="BF1007">
        <v>1.34138563714883E-2</v>
      </c>
      <c r="BG1007">
        <v>7.5276148772728202E-5</v>
      </c>
      <c r="BH1007">
        <v>40450666.666666701</v>
      </c>
      <c r="BI1007">
        <v>1.8913811795789701E-2</v>
      </c>
      <c r="BJ1007">
        <v>1.06140909159092E-4</v>
      </c>
      <c r="BK1007" s="12">
        <v>685500333.33333302</v>
      </c>
      <c r="BL1007">
        <v>0.32052436607433998</v>
      </c>
      <c r="BM1007">
        <v>1.79872507932776E-3</v>
      </c>
      <c r="BN1007">
        <v>1189897333.3333299</v>
      </c>
      <c r="BO1007">
        <v>0.55636893217199601</v>
      </c>
      <c r="BP1007">
        <v>3.1222423552800002E-3</v>
      </c>
      <c r="BQ1007">
        <v>27767333.333333299</v>
      </c>
      <c r="BR1007">
        <v>1.29833735761493E-2</v>
      </c>
      <c r="BS1007">
        <v>7.2860356770145602E-5</v>
      </c>
      <c r="BT1007">
        <v>2138684000</v>
      </c>
      <c r="BU1007">
        <v>2350578714.2857099</v>
      </c>
      <c r="BV1007">
        <v>1.0990771494459699</v>
      </c>
      <c r="BW1007">
        <v>107433.767016627</v>
      </c>
      <c r="BZ1007">
        <v>60861.809903244197</v>
      </c>
      <c r="CA1007">
        <v>5.6118200976664001E-3</v>
      </c>
      <c r="CB1007">
        <v>5.2200000000000003E-2</v>
      </c>
      <c r="CF1007">
        <v>32.083300000000001</v>
      </c>
      <c r="CG1007">
        <v>2.9112735457243399</v>
      </c>
      <c r="CH1007">
        <v>31</v>
      </c>
      <c r="CI1007">
        <v>2.8129737251920699</v>
      </c>
      <c r="CJ1007">
        <v>114.10599999999999</v>
      </c>
      <c r="CK1007">
        <v>10.354102576992499</v>
      </c>
      <c r="CL1007">
        <v>85.366699999999994</v>
      </c>
      <c r="CM1007">
        <v>7.7462672292372101</v>
      </c>
      <c r="CN1007">
        <v>23.7944</v>
      </c>
      <c r="CO1007">
        <v>2.15912974215194</v>
      </c>
      <c r="CP1007">
        <v>11.25</v>
      </c>
      <c r="CQ1007">
        <v>1.0208372389809901</v>
      </c>
      <c r="CR1007">
        <v>88.093299999999999</v>
      </c>
      <c r="CS1007">
        <v>7.9936818795310396</v>
      </c>
      <c r="CT1007">
        <v>66.461699999999993</v>
      </c>
      <c r="CU1007">
        <v>6.0308069623096001</v>
      </c>
      <c r="CV1007">
        <v>34581.656920000001</v>
      </c>
      <c r="CW1007">
        <v>39.980722999999998</v>
      </c>
      <c r="CX1007">
        <v>10605.54</v>
      </c>
      <c r="CY1007">
        <v>962.35823746688595</v>
      </c>
    </row>
    <row r="1008" spans="1:103">
      <c r="A1008" t="s">
        <v>125</v>
      </c>
      <c r="B1008">
        <v>2007</v>
      </c>
      <c r="C1008" t="s">
        <v>110</v>
      </c>
      <c r="D1008">
        <v>1.2223718E-2</v>
      </c>
      <c r="F1008">
        <v>5031298</v>
      </c>
      <c r="K1008">
        <v>0.50272158696390501</v>
      </c>
      <c r="N1008">
        <v>21014</v>
      </c>
      <c r="O1008">
        <v>12382</v>
      </c>
      <c r="P1008">
        <v>2.4609951547294598E-3</v>
      </c>
      <c r="Q1008">
        <v>4.17665580532101E-3</v>
      </c>
      <c r="R1008">
        <v>6286</v>
      </c>
      <c r="S1008">
        <v>1.24937938480289E-3</v>
      </c>
      <c r="T1008">
        <v>2201</v>
      </c>
      <c r="U1008">
        <v>4.3746166496200402E-4</v>
      </c>
      <c r="V1008">
        <v>0.28584900000000002</v>
      </c>
      <c r="W1008">
        <v>0.96733959999999997</v>
      </c>
      <c r="X1008">
        <v>0.23561867</v>
      </c>
      <c r="Y1008">
        <v>0.29216923</v>
      </c>
      <c r="AA1008">
        <v>0.22893152</v>
      </c>
      <c r="AB1008">
        <v>1.7800219999999999E-2</v>
      </c>
      <c r="AC1008">
        <v>35531</v>
      </c>
      <c r="AD1008">
        <v>19172</v>
      </c>
      <c r="AE1008">
        <v>3.8105474968884801E-3</v>
      </c>
      <c r="AF1008">
        <v>7.0619947377396396E-3</v>
      </c>
      <c r="AG1008">
        <v>11562</v>
      </c>
      <c r="AH1008">
        <v>2.29801534315797E-3</v>
      </c>
      <c r="AI1008">
        <v>4584</v>
      </c>
      <c r="AJ1008">
        <v>9.1109689785816696E-4</v>
      </c>
      <c r="AK1008">
        <v>11048466</v>
      </c>
      <c r="AL1008">
        <v>0.27240034429999999</v>
      </c>
      <c r="AM1008">
        <v>88623380000</v>
      </c>
      <c r="AN1008">
        <v>0.22517257567062399</v>
      </c>
      <c r="AO1008">
        <v>103957321000</v>
      </c>
      <c r="AP1008">
        <v>0.264132757398644</v>
      </c>
      <c r="AQ1008">
        <v>41265948000</v>
      </c>
      <c r="AR1008">
        <v>0.10484772526899799</v>
      </c>
      <c r="AS1008" s="12">
        <v>393579812000</v>
      </c>
      <c r="AT1008">
        <v>3.2737469999999998E-2</v>
      </c>
      <c r="AU1008">
        <v>8.3974199999999999E-2</v>
      </c>
      <c r="AV1008">
        <v>1117170000</v>
      </c>
      <c r="AW1008">
        <v>0.492322567197092</v>
      </c>
      <c r="AX1008">
        <v>2.8384840023247902E-3</v>
      </c>
      <c r="AY1008">
        <v>648703000</v>
      </c>
      <c r="AZ1008">
        <v>0.28587513655795899</v>
      </c>
      <c r="BA1008">
        <v>1.64821207851992E-3</v>
      </c>
      <c r="BB1008">
        <v>474742000</v>
      </c>
      <c r="BC1008">
        <v>0.209212743088592</v>
      </c>
      <c r="BD1008">
        <v>1.2062153228529901E-3</v>
      </c>
      <c r="BE1008">
        <v>28585000</v>
      </c>
      <c r="BF1008">
        <v>1.25970448394863E-2</v>
      </c>
      <c r="BG1008">
        <v>7.2628217018407405E-5</v>
      </c>
      <c r="BH1008">
        <v>45813333.333333299</v>
      </c>
      <c r="BI1008">
        <v>2.01893515566322E-2</v>
      </c>
      <c r="BJ1008">
        <v>1.1640163427217E-4</v>
      </c>
      <c r="BK1008" s="12">
        <v>722291666.66666698</v>
      </c>
      <c r="BL1008">
        <v>0.31830472318304298</v>
      </c>
      <c r="BM1008">
        <v>1.83518474435032E-3</v>
      </c>
      <c r="BN1008">
        <v>1402105666.6666701</v>
      </c>
      <c r="BO1008">
        <v>0.61789008055615902</v>
      </c>
      <c r="BP1008">
        <v>3.56244305199949E-3</v>
      </c>
      <c r="BQ1008">
        <v>25165666.666666701</v>
      </c>
      <c r="BR1008">
        <v>1.10901882601212E-2</v>
      </c>
      <c r="BS1008">
        <v>6.3940440793408001E-5</v>
      </c>
      <c r="BT1008">
        <v>2269183000</v>
      </c>
      <c r="BU1008">
        <v>2473341857.1428599</v>
      </c>
      <c r="BV1008">
        <v>1.0899702038764001</v>
      </c>
      <c r="BW1008">
        <v>107984.343770819</v>
      </c>
      <c r="BZ1008">
        <v>63864.878556753298</v>
      </c>
      <c r="CA1008">
        <v>5.7654964274437897E-3</v>
      </c>
      <c r="CB1008">
        <v>4.7300000000000002E-2</v>
      </c>
      <c r="CF1008">
        <v>22.048500000000001</v>
      </c>
      <c r="CG1008">
        <v>1.9956164050285401</v>
      </c>
      <c r="CH1008">
        <v>15.5</v>
      </c>
      <c r="CI1008">
        <v>1.4029096890011701</v>
      </c>
      <c r="CJ1008">
        <v>99.593999999999994</v>
      </c>
      <c r="CK1008">
        <v>9.0142830687988695</v>
      </c>
      <c r="CL1008">
        <v>80.7333</v>
      </c>
      <c r="CM1008">
        <v>7.3071954061314903</v>
      </c>
      <c r="CN1008">
        <v>20.601199999999999</v>
      </c>
      <c r="CO1008">
        <v>1.8646208441968299</v>
      </c>
      <c r="CP1008">
        <v>8.4582999999999995</v>
      </c>
      <c r="CQ1008">
        <v>0.76556329177281301</v>
      </c>
      <c r="CR1008">
        <v>105.98099999999999</v>
      </c>
      <c r="CS1008">
        <v>9.5923723709698692</v>
      </c>
      <c r="CT1008">
        <v>84.170299999999997</v>
      </c>
      <c r="CU1008">
        <v>7.6182793158796898</v>
      </c>
      <c r="CV1008">
        <v>35622.921464999999</v>
      </c>
      <c r="CW1008">
        <v>41.017727999999998</v>
      </c>
      <c r="CX1008">
        <v>11151.57</v>
      </c>
      <c r="CY1008">
        <v>1009.33197423063</v>
      </c>
    </row>
    <row r="1009" spans="1:103">
      <c r="A1009" t="s">
        <v>125</v>
      </c>
      <c r="B1009">
        <v>2008</v>
      </c>
      <c r="C1009" t="s">
        <v>110</v>
      </c>
      <c r="D1009">
        <v>1.383679E-2</v>
      </c>
      <c r="F1009">
        <v>5032007</v>
      </c>
      <c r="G1009">
        <v>513675</v>
      </c>
      <c r="H1009">
        <v>0.102081535260185</v>
      </c>
      <c r="I1009">
        <v>237050</v>
      </c>
      <c r="J1009">
        <v>4.7108440031979303E-2</v>
      </c>
      <c r="K1009">
        <v>0.51813008487630297</v>
      </c>
      <c r="L1009">
        <v>545.02499999999998</v>
      </c>
      <c r="M1009">
        <v>1.0831165377949599E-4</v>
      </c>
      <c r="N1009">
        <v>21929</v>
      </c>
      <c r="O1009">
        <v>13303.5</v>
      </c>
      <c r="P1009">
        <v>2.643776131472E-3</v>
      </c>
      <c r="Q1009">
        <v>4.3579033177020597E-3</v>
      </c>
      <c r="R1009">
        <v>5719.75</v>
      </c>
      <c r="S1009">
        <v>1.13667369699605E-3</v>
      </c>
      <c r="T1009">
        <v>2743.25</v>
      </c>
      <c r="U1009">
        <v>5.4516021142259898E-4</v>
      </c>
      <c r="V1009">
        <v>1.781812</v>
      </c>
      <c r="W1009">
        <v>0.96857226666666696</v>
      </c>
      <c r="X1009">
        <v>0.22747297</v>
      </c>
      <c r="Y1009">
        <v>0.29423388</v>
      </c>
      <c r="AA1009">
        <v>0.23535585000000001</v>
      </c>
      <c r="AB1009">
        <v>1.7444925E-2</v>
      </c>
      <c r="AC1009">
        <v>35876.5</v>
      </c>
      <c r="AD1009">
        <v>19539</v>
      </c>
      <c r="AE1009">
        <v>3.8829437240448998E-3</v>
      </c>
      <c r="AF1009">
        <v>7.1296601932389998E-3</v>
      </c>
      <c r="AG1009">
        <v>10252.5</v>
      </c>
      <c r="AH1009">
        <v>2.03745742007116E-3</v>
      </c>
      <c r="AI1009">
        <v>5843</v>
      </c>
      <c r="AJ1009">
        <v>1.16116690616686E-3</v>
      </c>
      <c r="AK1009">
        <v>11077839</v>
      </c>
      <c r="AL1009">
        <v>0.24038569770000001</v>
      </c>
      <c r="AM1009">
        <v>91701095000</v>
      </c>
      <c r="AN1009">
        <v>0.233775927062741</v>
      </c>
      <c r="AO1009">
        <v>94378365000</v>
      </c>
      <c r="AP1009">
        <v>0.240601159370461</v>
      </c>
      <c r="AQ1009">
        <v>37686511000</v>
      </c>
      <c r="AR1009">
        <v>9.6075178238440695E-2</v>
      </c>
      <c r="AS1009" s="12">
        <v>392260641000</v>
      </c>
      <c r="AT1009">
        <v>-3.3517299999999998E-3</v>
      </c>
      <c r="AU1009">
        <v>7.7609239999999996E-2</v>
      </c>
      <c r="AV1009">
        <v>876251000</v>
      </c>
      <c r="AW1009">
        <v>0.33752499415470899</v>
      </c>
      <c r="AX1009">
        <v>2.23384889640253E-3</v>
      </c>
      <c r="AY1009">
        <v>811785000</v>
      </c>
      <c r="AZ1009">
        <v>0.31269319793059402</v>
      </c>
      <c r="BA1009">
        <v>2.0695040877170201E-3</v>
      </c>
      <c r="BB1009">
        <v>884939000</v>
      </c>
      <c r="BC1009">
        <v>0.34087154343022102</v>
      </c>
      <c r="BD1009">
        <v>2.2559974351339502E-3</v>
      </c>
      <c r="BE1009">
        <v>23131000</v>
      </c>
      <c r="BF1009">
        <v>8.90987929234042E-3</v>
      </c>
      <c r="BG1009">
        <v>5.8968444912116502E-5</v>
      </c>
      <c r="BH1009">
        <v>51176000</v>
      </c>
      <c r="BI1009">
        <v>1.9712592739821601E-2</v>
      </c>
      <c r="BJ1009">
        <v>1.3046427464538801E-4</v>
      </c>
      <c r="BK1009" s="12">
        <v>759083000</v>
      </c>
      <c r="BL1009">
        <v>0.29239280199159701</v>
      </c>
      <c r="BM1009">
        <v>1.93514954257162E-3</v>
      </c>
      <c r="BN1009">
        <v>1614314000</v>
      </c>
      <c r="BO1009">
        <v>0.621821057452563</v>
      </c>
      <c r="BP1009">
        <v>4.1154116198978997E-3</v>
      </c>
      <c r="BQ1009">
        <v>22564000</v>
      </c>
      <c r="BR1009">
        <v>8.6914753513626392E-3</v>
      </c>
      <c r="BS1009">
        <v>5.7522977432752401E-5</v>
      </c>
      <c r="BT1009">
        <v>2596107000</v>
      </c>
      <c r="BU1009">
        <v>2596105000</v>
      </c>
      <c r="BV1009">
        <v>0.99999922961572896</v>
      </c>
      <c r="BW1009">
        <v>118386.93054858901</v>
      </c>
      <c r="BZ1009">
        <v>72362.326313882397</v>
      </c>
      <c r="CA1009">
        <v>6.6183214134909896E-3</v>
      </c>
      <c r="CB1009">
        <v>4.6699999999999998E-2</v>
      </c>
      <c r="CF1009">
        <v>31.666699999999999</v>
      </c>
      <c r="CG1009">
        <v>2.8585629381326099</v>
      </c>
      <c r="CH1009">
        <v>27.75</v>
      </c>
      <c r="CI1009">
        <v>2.5050012010465199</v>
      </c>
      <c r="CJ1009">
        <v>107.3437</v>
      </c>
      <c r="CK1009">
        <v>9.6899494567487405</v>
      </c>
      <c r="CL1009">
        <v>91.033299999999997</v>
      </c>
      <c r="CM1009">
        <v>8.2176045346028204</v>
      </c>
      <c r="CN1009">
        <v>26.127800000000001</v>
      </c>
      <c r="CO1009">
        <v>2.3585646984037201</v>
      </c>
      <c r="CP1009">
        <v>14.5</v>
      </c>
      <c r="CQ1009">
        <v>1.3089195464927801</v>
      </c>
      <c r="CR1009">
        <v>113.3347</v>
      </c>
      <c r="CS1009">
        <v>10.230758905234101</v>
      </c>
      <c r="CT1009">
        <v>97.638499999999993</v>
      </c>
      <c r="CU1009">
        <v>8.8138580096713799</v>
      </c>
      <c r="CV1009">
        <v>35409.414301999997</v>
      </c>
      <c r="CW1009">
        <v>40.454931999999999</v>
      </c>
      <c r="CX1009">
        <v>11817.55</v>
      </c>
      <c r="CY1009">
        <v>1066.77394390729</v>
      </c>
    </row>
    <row r="1010" spans="1:103">
      <c r="A1010" t="s">
        <v>125</v>
      </c>
      <c r="B1010">
        <v>2009</v>
      </c>
      <c r="C1010" t="s">
        <v>110</v>
      </c>
      <c r="D1010">
        <v>1.5263472E-2</v>
      </c>
      <c r="F1010">
        <v>5073731</v>
      </c>
      <c r="G1010">
        <v>532875</v>
      </c>
      <c r="H1010">
        <v>0.10502626173914199</v>
      </c>
      <c r="I1010">
        <v>234850</v>
      </c>
      <c r="J1010">
        <v>4.6287436208186802E-2</v>
      </c>
      <c r="K1010">
        <v>0.51787373524265501</v>
      </c>
      <c r="L1010">
        <v>518.79999999999995</v>
      </c>
      <c r="M1010">
        <v>1.0225216906454001E-4</v>
      </c>
      <c r="N1010">
        <v>22844</v>
      </c>
      <c r="O1010">
        <v>14225</v>
      </c>
      <c r="P1010">
        <v>2.8036567173151299E-3</v>
      </c>
      <c r="Q1010">
        <v>4.5024066116236697E-3</v>
      </c>
      <c r="R1010">
        <v>5153.5</v>
      </c>
      <c r="S1010">
        <v>1.0157219608213401E-3</v>
      </c>
      <c r="T1010">
        <v>3285.5</v>
      </c>
      <c r="U1010">
        <v>6.47551082231202E-4</v>
      </c>
      <c r="V1010">
        <v>2.6641569999999999</v>
      </c>
      <c r="W1010">
        <v>0.96980493333333295</v>
      </c>
      <c r="X1010">
        <v>0.22180928999999999</v>
      </c>
      <c r="Y1010">
        <v>0.29253040000000002</v>
      </c>
      <c r="AA1010">
        <v>0.23656685</v>
      </c>
      <c r="AB1010">
        <v>1.7794154999999999E-2</v>
      </c>
      <c r="AC1010">
        <v>36222</v>
      </c>
      <c r="AD1010">
        <v>19906</v>
      </c>
      <c r="AE1010">
        <v>3.92334556167838E-3</v>
      </c>
      <c r="AF1010">
        <v>7.1391250344174702E-3</v>
      </c>
      <c r="AG1010">
        <v>8943</v>
      </c>
      <c r="AH1010">
        <v>1.76260822656936E-3</v>
      </c>
      <c r="AI1010">
        <v>7102</v>
      </c>
      <c r="AJ1010">
        <v>1.3997588756676301E-3</v>
      </c>
      <c r="AK1010">
        <v>11107017</v>
      </c>
      <c r="AL1010">
        <v>0.2252247255</v>
      </c>
      <c r="AM1010">
        <v>74718662000</v>
      </c>
      <c r="AN1010">
        <v>0.199042466585234</v>
      </c>
      <c r="AO1010">
        <v>69006642000</v>
      </c>
      <c r="AP1010">
        <v>0.18382626062608301</v>
      </c>
      <c r="AQ1010">
        <v>37385102000</v>
      </c>
      <c r="AR1010">
        <v>9.9589884460465405E-2</v>
      </c>
      <c r="AS1010" s="12">
        <v>375390555000</v>
      </c>
      <c r="AT1010">
        <v>-4.3007339999999998E-2</v>
      </c>
      <c r="AU1010">
        <v>9.6159540000000002E-2</v>
      </c>
      <c r="AV1010">
        <v>861188000</v>
      </c>
      <c r="AW1010">
        <v>0.36672405504003502</v>
      </c>
      <c r="AX1010">
        <v>2.2941120615035198E-3</v>
      </c>
      <c r="AY1010">
        <v>849967000</v>
      </c>
      <c r="AZ1010">
        <v>0.36194575968338299</v>
      </c>
      <c r="BA1010">
        <v>2.2642205262729601E-3</v>
      </c>
      <c r="BB1010">
        <v>613766000</v>
      </c>
      <c r="BC1010">
        <v>0.26136308955269</v>
      </c>
      <c r="BD1010">
        <v>1.6350065067566801E-3</v>
      </c>
      <c r="BE1010">
        <v>23405000</v>
      </c>
      <c r="BF1010">
        <v>9.9666698888187192E-3</v>
      </c>
      <c r="BG1010">
        <v>6.2348398723031297E-5</v>
      </c>
      <c r="BH1010">
        <v>49894000</v>
      </c>
      <c r="BI1010">
        <v>2.1246615143461701E-2</v>
      </c>
      <c r="BJ1010">
        <v>1.3291224122567499E-4</v>
      </c>
      <c r="BK1010" s="12">
        <v>786301000</v>
      </c>
      <c r="BL1010">
        <v>0.33483454391147399</v>
      </c>
      <c r="BM1010">
        <v>2.0946211606203001E-3</v>
      </c>
      <c r="BN1010">
        <v>1285626000</v>
      </c>
      <c r="BO1010">
        <v>0.54746464184928201</v>
      </c>
      <c r="BP1010">
        <v>3.42476917140337E-3</v>
      </c>
      <c r="BQ1010">
        <v>21998000</v>
      </c>
      <c r="BR1010">
        <v>9.3675199407918901E-3</v>
      </c>
      <c r="BS1010">
        <v>5.8600302290503801E-5</v>
      </c>
      <c r="BT1010">
        <v>2348327000</v>
      </c>
      <c r="BU1010">
        <v>2348319000</v>
      </c>
      <c r="BV1010">
        <v>0.99999659331941404</v>
      </c>
      <c r="BW1010">
        <v>102798.41533882001</v>
      </c>
      <c r="BZ1010">
        <v>64831.511236265302</v>
      </c>
      <c r="CA1010">
        <v>6.25569015714847E-3</v>
      </c>
      <c r="CB1010">
        <v>5.3199999999999997E-2</v>
      </c>
      <c r="CF1010">
        <v>31.5929</v>
      </c>
      <c r="CG1010">
        <v>2.8444090794134902</v>
      </c>
      <c r="CH1010">
        <v>24.583300000000001</v>
      </c>
      <c r="CI1010">
        <v>2.21331253927135</v>
      </c>
      <c r="CJ1010">
        <v>98.335700000000003</v>
      </c>
      <c r="CK1010">
        <v>8.8534752400216892</v>
      </c>
      <c r="CL1010">
        <v>84</v>
      </c>
      <c r="CM1010">
        <v>7.5627866600006097</v>
      </c>
      <c r="CN1010">
        <v>37.390900000000002</v>
      </c>
      <c r="CO1010">
        <v>3.3664214253025802</v>
      </c>
      <c r="CP1010">
        <v>21.0364</v>
      </c>
      <c r="CQ1010">
        <v>1.8939738725528199</v>
      </c>
      <c r="CR1010">
        <v>93.7226</v>
      </c>
      <c r="CS1010">
        <v>8.43814320262587</v>
      </c>
      <c r="CT1010">
        <v>83.796099999999996</v>
      </c>
      <c r="CU1010">
        <v>7.5444288957151997</v>
      </c>
      <c r="CV1010">
        <v>33797.582069999997</v>
      </c>
      <c r="CW1010">
        <v>39.403018000000003</v>
      </c>
      <c r="CX1010">
        <v>12102.77</v>
      </c>
      <c r="CY1010">
        <v>1089.65080363161</v>
      </c>
    </row>
    <row r="1011" spans="1:103">
      <c r="A1011" t="s">
        <v>125</v>
      </c>
      <c r="B1011">
        <v>2010</v>
      </c>
      <c r="C1011" t="s">
        <v>110</v>
      </c>
      <c r="D1011">
        <v>1.5930851999999999E-2</v>
      </c>
      <c r="E1011">
        <v>0.80600400000000005</v>
      </c>
      <c r="F1011">
        <v>5075825</v>
      </c>
      <c r="G1011">
        <v>544100</v>
      </c>
      <c r="H1011">
        <v>0.10719439696995101</v>
      </c>
      <c r="I1011">
        <v>217450</v>
      </c>
      <c r="J1011">
        <v>4.2840326449394901E-2</v>
      </c>
      <c r="K1011">
        <v>0.54216992673252495</v>
      </c>
      <c r="L1011">
        <v>468.27499999999998</v>
      </c>
      <c r="M1011">
        <v>9.2255938689769594E-5</v>
      </c>
      <c r="N1011">
        <v>23759</v>
      </c>
      <c r="O1011">
        <v>15146.5</v>
      </c>
      <c r="P1011">
        <v>2.9840469283318499E-3</v>
      </c>
      <c r="Q1011">
        <v>4.6808154339442404E-3</v>
      </c>
      <c r="R1011">
        <v>4587.25</v>
      </c>
      <c r="S1011">
        <v>9.0374471145084805E-4</v>
      </c>
      <c r="T1011">
        <v>3827.75</v>
      </c>
      <c r="U1011">
        <v>7.5411386326360702E-4</v>
      </c>
      <c r="V1011">
        <v>3.3506550000000002</v>
      </c>
      <c r="W1011">
        <v>0.97103759999999995</v>
      </c>
      <c r="X1011">
        <v>0.21216703000000001</v>
      </c>
      <c r="Y1011">
        <v>0.29344118000000002</v>
      </c>
      <c r="AA1011">
        <v>0.24744848</v>
      </c>
      <c r="AB1011">
        <v>1.7143408999999998E-2</v>
      </c>
      <c r="AC1011">
        <v>36567.5</v>
      </c>
      <c r="AD1011">
        <v>20273</v>
      </c>
      <c r="AE1011">
        <v>3.99403052705718E-3</v>
      </c>
      <c r="AF1011">
        <v>7.2042475853679004E-3</v>
      </c>
      <c r="AG1011">
        <v>7633.5</v>
      </c>
      <c r="AH1011">
        <v>1.5038934557436499E-3</v>
      </c>
      <c r="AI1011">
        <v>8361</v>
      </c>
      <c r="AJ1011">
        <v>1.6472199100638801E-3</v>
      </c>
      <c r="AK1011">
        <v>11121344</v>
      </c>
      <c r="AL1011">
        <v>0.22426746249999999</v>
      </c>
      <c r="AM1011">
        <v>78350880000</v>
      </c>
      <c r="AN1011">
        <v>0.220816004415436</v>
      </c>
      <c r="AO1011">
        <v>61573986000</v>
      </c>
      <c r="AP1011">
        <v>0.173533744157717</v>
      </c>
      <c r="AQ1011">
        <v>31689450000</v>
      </c>
      <c r="AR1011">
        <v>8.9310263408946294E-2</v>
      </c>
      <c r="AS1011" s="12">
        <v>354824281000</v>
      </c>
      <c r="AT1011">
        <v>-5.4786340000000003E-2</v>
      </c>
      <c r="AU1011">
        <v>0.12717300000000001</v>
      </c>
      <c r="AV1011">
        <v>765046000</v>
      </c>
      <c r="AW1011">
        <v>0.35728843258349302</v>
      </c>
      <c r="AX1011">
        <v>2.15612640105653E-3</v>
      </c>
      <c r="AY1011">
        <v>844442000</v>
      </c>
      <c r="AZ1011">
        <v>0.39436760480764599</v>
      </c>
      <c r="BA1011">
        <v>2.37988786342387E-3</v>
      </c>
      <c r="BB1011">
        <v>507482000</v>
      </c>
      <c r="BC1011">
        <v>0.237002021243607</v>
      </c>
      <c r="BD1011">
        <v>1.4302347025681699E-3</v>
      </c>
      <c r="BE1011">
        <v>24286000</v>
      </c>
      <c r="BF1011">
        <v>1.13419413652548E-2</v>
      </c>
      <c r="BG1011">
        <v>6.8445146796478699E-5</v>
      </c>
      <c r="BH1011">
        <v>49982000</v>
      </c>
      <c r="BI1011">
        <v>2.3342374755750801E-2</v>
      </c>
      <c r="BJ1011">
        <v>1.40864091541695E-4</v>
      </c>
      <c r="BK1011" s="12">
        <v>782133000</v>
      </c>
      <c r="BL1011">
        <v>0.36526832849505197</v>
      </c>
      <c r="BM1011">
        <v>2.2042826319431099E-3</v>
      </c>
      <c r="BN1011">
        <v>1033329000</v>
      </c>
      <c r="BO1011">
        <v>0.48258078436207502</v>
      </c>
      <c r="BP1011">
        <v>2.9122274188445401E-3</v>
      </c>
      <c r="BQ1011">
        <v>22037000</v>
      </c>
      <c r="BR1011">
        <v>1.02916232342139E-2</v>
      </c>
      <c r="BS1011">
        <v>6.2106798153421805E-5</v>
      </c>
      <c r="BT1011">
        <v>2141256000</v>
      </c>
      <c r="BU1011">
        <v>2141262000</v>
      </c>
      <c r="BV1011">
        <v>1.0000028020937199</v>
      </c>
      <c r="BW1011">
        <v>90123.995117639599</v>
      </c>
      <c r="BZ1011">
        <v>58556.258973131902</v>
      </c>
      <c r="CA1011">
        <v>6.0346941138450403E-3</v>
      </c>
      <c r="CB1011">
        <v>6.3500000000000001E-2</v>
      </c>
      <c r="CC1011">
        <v>1.1599999999999999E-2</v>
      </c>
      <c r="CD1011">
        <v>1.1599999999999999E-2</v>
      </c>
      <c r="CF1011">
        <v>22.024999999999999</v>
      </c>
      <c r="CG1011">
        <v>1.98042610677271</v>
      </c>
      <c r="CH1011">
        <v>16</v>
      </c>
      <c r="CI1011">
        <v>1.43867503783715</v>
      </c>
      <c r="CJ1011">
        <v>83.570599999999999</v>
      </c>
      <c r="CK1011">
        <v>7.5144335073170998</v>
      </c>
      <c r="CL1011">
        <v>66.083299999999994</v>
      </c>
      <c r="CM1011">
        <v>5.9420246329940003</v>
      </c>
      <c r="CN1011">
        <v>51.896500000000003</v>
      </c>
      <c r="CO1011">
        <v>4.6663874438197404</v>
      </c>
      <c r="CP1011">
        <v>42.136600000000001</v>
      </c>
      <c r="CQ1011">
        <v>3.7888046624580598</v>
      </c>
      <c r="CR1011">
        <v>102.7702</v>
      </c>
      <c r="CS1011">
        <v>9.2408075858457401</v>
      </c>
      <c r="CT1011">
        <v>91.465000000000003</v>
      </c>
      <c r="CU1011">
        <v>8.2242757709859493</v>
      </c>
      <c r="CV1011">
        <v>31904.690381</v>
      </c>
      <c r="CW1011">
        <v>39.041018000000001</v>
      </c>
      <c r="CX1011">
        <v>11994.49</v>
      </c>
      <c r="CY1011">
        <v>1078.5108346617101</v>
      </c>
    </row>
    <row r="1012" spans="1:103">
      <c r="A1012" t="s">
        <v>125</v>
      </c>
      <c r="B1012">
        <v>2011</v>
      </c>
      <c r="C1012" t="s">
        <v>111</v>
      </c>
      <c r="D1012">
        <v>1.8080795E-2</v>
      </c>
      <c r="E1012">
        <v>0.81621200000000005</v>
      </c>
      <c r="F1012">
        <v>4983604</v>
      </c>
      <c r="G1012">
        <v>500650</v>
      </c>
      <c r="H1012">
        <v>0.10045942655154801</v>
      </c>
      <c r="I1012">
        <v>213950</v>
      </c>
      <c r="J1012">
        <v>4.2930778609215299E-2</v>
      </c>
      <c r="K1012">
        <v>0.58185190547403098</v>
      </c>
      <c r="L1012">
        <v>409.7</v>
      </c>
      <c r="M1012">
        <v>8.2209581660180103E-5</v>
      </c>
      <c r="N1012">
        <v>24674</v>
      </c>
      <c r="O1012">
        <v>16068</v>
      </c>
      <c r="P1012">
        <v>3.22417270714126E-3</v>
      </c>
      <c r="Q1012">
        <v>4.95103543539976E-3</v>
      </c>
      <c r="R1012">
        <v>4021</v>
      </c>
      <c r="S1012">
        <v>8.0684580877613899E-4</v>
      </c>
      <c r="T1012">
        <v>4370</v>
      </c>
      <c r="U1012">
        <v>8.7687544997556001E-4</v>
      </c>
      <c r="V1012">
        <v>3.784503</v>
      </c>
      <c r="W1012">
        <v>0.97227026666666705</v>
      </c>
      <c r="X1012">
        <v>0.19871630000000001</v>
      </c>
      <c r="Y1012">
        <v>0.30046421000000001</v>
      </c>
      <c r="Z1012">
        <v>0.12</v>
      </c>
      <c r="AA1012">
        <v>0.26112071999999997</v>
      </c>
      <c r="AB1012">
        <v>1.6369153000000001E-2</v>
      </c>
      <c r="AC1012">
        <v>36913</v>
      </c>
      <c r="AD1012">
        <v>20640</v>
      </c>
      <c r="AE1012">
        <v>4.1415810726534398E-3</v>
      </c>
      <c r="AF1012">
        <v>7.4068886693244504E-3</v>
      </c>
      <c r="AG1012">
        <v>6324</v>
      </c>
      <c r="AH1012">
        <v>1.26896117749324E-3</v>
      </c>
      <c r="AI1012">
        <v>9620</v>
      </c>
      <c r="AJ1012">
        <v>1.9303299379324699E-3</v>
      </c>
      <c r="AK1012">
        <v>11104900</v>
      </c>
      <c r="AL1012">
        <v>0.21837586549999999</v>
      </c>
      <c r="AM1012">
        <v>78851499000</v>
      </c>
      <c r="AN1012">
        <v>0.24732910735961</v>
      </c>
      <c r="AO1012">
        <v>41972304000</v>
      </c>
      <c r="AP1012">
        <v>0.13165218941679499</v>
      </c>
      <c r="AQ1012">
        <v>28952772000</v>
      </c>
      <c r="AR1012">
        <v>9.0814548171700704E-2</v>
      </c>
      <c r="AS1012" s="12">
        <v>318812047000</v>
      </c>
      <c r="AT1012">
        <v>-0.10149315</v>
      </c>
      <c r="AU1012">
        <v>0.1787079</v>
      </c>
      <c r="AV1012">
        <v>877408000</v>
      </c>
      <c r="AW1012">
        <v>0.40220343497121003</v>
      </c>
      <c r="AX1012">
        <v>2.7521168295124099E-3</v>
      </c>
      <c r="AY1012">
        <v>761892000</v>
      </c>
      <c r="AZ1012">
        <v>0.34925095221047098</v>
      </c>
      <c r="BA1012">
        <v>2.38978422292806E-3</v>
      </c>
      <c r="BB1012">
        <v>520188000</v>
      </c>
      <c r="BC1012">
        <v>0.23845394665971101</v>
      </c>
      <c r="BD1012">
        <v>1.6316447414548301E-3</v>
      </c>
      <c r="BE1012">
        <v>22015000</v>
      </c>
      <c r="BF1012">
        <v>1.0091666158607199E-2</v>
      </c>
      <c r="BG1012">
        <v>6.90532249554547E-5</v>
      </c>
      <c r="BH1012">
        <v>49507000</v>
      </c>
      <c r="BI1012">
        <v>2.26939866688242E-2</v>
      </c>
      <c r="BJ1012">
        <v>1.5528585091390901E-4</v>
      </c>
      <c r="BK1012" s="12">
        <v>714205000</v>
      </c>
      <c r="BL1012">
        <v>0.32739125272804998</v>
      </c>
      <c r="BM1012">
        <v>2.2402070646972798E-3</v>
      </c>
      <c r="BN1012">
        <v>1074138000</v>
      </c>
      <c r="BO1012">
        <v>0.49238437902675403</v>
      </c>
      <c r="BP1012">
        <v>3.3691888688259001E-3</v>
      </c>
      <c r="BQ1012">
        <v>21828000</v>
      </c>
      <c r="BR1012">
        <v>1.0005945442201999E-2</v>
      </c>
      <c r="BS1012">
        <v>6.8466672465485604E-5</v>
      </c>
      <c r="BT1012">
        <v>2181503000</v>
      </c>
      <c r="BU1012">
        <v>2181503000</v>
      </c>
      <c r="BV1012">
        <v>1</v>
      </c>
      <c r="BW1012">
        <v>88413.025857177607</v>
      </c>
      <c r="BZ1012">
        <v>59098.501882805504</v>
      </c>
      <c r="CA1012">
        <v>6.8425990188507504E-3</v>
      </c>
      <c r="CB1012">
        <v>8.0399999999999999E-2</v>
      </c>
      <c r="CC1012">
        <v>0.01</v>
      </c>
      <c r="CD1012">
        <v>0.01</v>
      </c>
      <c r="CF1012">
        <v>36.776200000000003</v>
      </c>
      <c r="CG1012">
        <v>3.31170924546822</v>
      </c>
      <c r="CH1012">
        <v>30.75</v>
      </c>
      <c r="CI1012">
        <v>2.7690478977748598</v>
      </c>
      <c r="CJ1012">
        <v>76.959400000000002</v>
      </c>
      <c r="CK1012">
        <v>6.9302199929760704</v>
      </c>
      <c r="CL1012">
        <v>61.383299999999998</v>
      </c>
      <c r="CM1012">
        <v>5.5275869210888899</v>
      </c>
      <c r="CN1012">
        <v>60.633000000000003</v>
      </c>
      <c r="CO1012">
        <v>5.4600221523831802</v>
      </c>
      <c r="CP1012">
        <v>51.837299999999999</v>
      </c>
      <c r="CQ1012">
        <v>4.6679663932138098</v>
      </c>
      <c r="CR1012">
        <v>85.076499999999996</v>
      </c>
      <c r="CS1012">
        <v>7.6611675926843104</v>
      </c>
      <c r="CT1012">
        <v>73.027299999999997</v>
      </c>
      <c r="CU1012">
        <v>6.5761330583796296</v>
      </c>
      <c r="CV1012">
        <v>28709.018891</v>
      </c>
      <c r="CW1012">
        <v>36.286315000000002</v>
      </c>
      <c r="CX1012">
        <v>11958.26</v>
      </c>
      <c r="CY1012">
        <v>1076.84535655431</v>
      </c>
    </row>
    <row r="1013" spans="1:103">
      <c r="A1013" t="s">
        <v>125</v>
      </c>
      <c r="B1013">
        <v>2012</v>
      </c>
      <c r="C1013" t="s">
        <v>111</v>
      </c>
      <c r="D1013">
        <v>2.2781579E-2</v>
      </c>
      <c r="E1013">
        <v>0.80247999999999997</v>
      </c>
      <c r="F1013">
        <v>4927758</v>
      </c>
      <c r="G1013">
        <v>480500</v>
      </c>
      <c r="H1013">
        <v>9.7508846822429204E-2</v>
      </c>
      <c r="I1013">
        <v>217875</v>
      </c>
      <c r="J1013">
        <v>4.4213818941595803E-2</v>
      </c>
      <c r="K1013">
        <v>0.59888202953081304</v>
      </c>
      <c r="L1013">
        <v>351.42500000000001</v>
      </c>
      <c r="M1013">
        <v>7.1315393328974402E-5</v>
      </c>
      <c r="N1013">
        <v>24800</v>
      </c>
      <c r="O1013">
        <v>15723</v>
      </c>
      <c r="P1013">
        <v>3.19070051735495E-3</v>
      </c>
      <c r="Q1013">
        <v>5.03271467470602E-3</v>
      </c>
      <c r="R1013">
        <v>4351</v>
      </c>
      <c r="S1013">
        <v>8.8295732055023802E-4</v>
      </c>
      <c r="T1013">
        <v>4510</v>
      </c>
      <c r="U1013">
        <v>9.1522351544049004E-4</v>
      </c>
      <c r="V1013">
        <v>2.8644940000000001</v>
      </c>
      <c r="W1013">
        <v>0.97350293333333304</v>
      </c>
      <c r="X1013">
        <v>0.18946595999999999</v>
      </c>
      <c r="Y1013">
        <v>0.30662746000000002</v>
      </c>
      <c r="Z1013">
        <v>0.13</v>
      </c>
      <c r="AA1013">
        <v>0.26719267000000002</v>
      </c>
      <c r="AB1013">
        <v>1.6639041E-2</v>
      </c>
      <c r="AC1013">
        <v>37361</v>
      </c>
      <c r="AD1013">
        <v>20508</v>
      </c>
      <c r="AE1013">
        <v>4.1617303447125404E-3</v>
      </c>
      <c r="AF1013">
        <v>7.5817440710359597E-3</v>
      </c>
      <c r="AG1013">
        <v>6532</v>
      </c>
      <c r="AH1013">
        <v>1.3255521070636999E-3</v>
      </c>
      <c r="AI1013">
        <v>9982</v>
      </c>
      <c r="AJ1013">
        <v>2.0256676565691698E-3</v>
      </c>
      <c r="AK1013">
        <v>11045010</v>
      </c>
      <c r="AL1013">
        <v>0.20974498790000001</v>
      </c>
      <c r="AM1013">
        <v>80399109000</v>
      </c>
      <c r="AN1013">
        <v>0.27141798316453197</v>
      </c>
      <c r="AO1013">
        <v>33115401000</v>
      </c>
      <c r="AP1013">
        <v>0.111793718399351</v>
      </c>
      <c r="AQ1013">
        <v>27779101000</v>
      </c>
      <c r="AR1013">
        <v>9.3778994087407697E-2</v>
      </c>
      <c r="AS1013" s="12">
        <v>296218799000</v>
      </c>
      <c r="AT1013">
        <v>-7.0866979999999996E-2</v>
      </c>
      <c r="AU1013">
        <v>0.24441740000000001</v>
      </c>
      <c r="AV1013">
        <v>840159000</v>
      </c>
      <c r="AW1013">
        <v>0.39944668086969698</v>
      </c>
      <c r="AX1013">
        <v>2.8362784632044902E-3</v>
      </c>
      <c r="AY1013">
        <v>721125000</v>
      </c>
      <c r="AZ1013">
        <v>0.34285294538552902</v>
      </c>
      <c r="BA1013">
        <v>2.4344336093267299E-3</v>
      </c>
      <c r="BB1013">
        <v>521896000</v>
      </c>
      <c r="BC1013">
        <v>0.24813115726805501</v>
      </c>
      <c r="BD1013">
        <v>1.7618598203823E-3</v>
      </c>
      <c r="BE1013">
        <v>20127000</v>
      </c>
      <c r="BF1013">
        <v>9.5692164767197593E-3</v>
      </c>
      <c r="BG1013">
        <v>6.7946396609352297E-5</v>
      </c>
      <c r="BH1013">
        <v>41198000</v>
      </c>
      <c r="BI1013">
        <v>1.9587249983002999E-2</v>
      </c>
      <c r="BJ1013">
        <v>1.3907962674576901E-4</v>
      </c>
      <c r="BK1013" s="12">
        <v>652252000</v>
      </c>
      <c r="BL1013">
        <v>0.31010784445637302</v>
      </c>
      <c r="BM1013">
        <v>2.20192642128699E-3</v>
      </c>
      <c r="BN1013">
        <v>1059201000</v>
      </c>
      <c r="BO1013">
        <v>0.50358839674854905</v>
      </c>
      <c r="BP1013">
        <v>3.5757386215045702E-3</v>
      </c>
      <c r="BQ1013">
        <v>19027000</v>
      </c>
      <c r="BR1013">
        <v>9.04623053125388E-3</v>
      </c>
      <c r="BS1013">
        <v>6.42329253384084E-5</v>
      </c>
      <c r="BT1013">
        <v>2103307000</v>
      </c>
      <c r="BU1013">
        <v>2103307000</v>
      </c>
      <c r="BV1013">
        <v>1</v>
      </c>
      <c r="BW1013">
        <v>84810.766129032199</v>
      </c>
      <c r="BZ1013">
        <v>56296.86036241</v>
      </c>
      <c r="CA1013">
        <v>7.1005182895228702E-3</v>
      </c>
      <c r="CB1013">
        <v>8.2000000000000003E-2</v>
      </c>
      <c r="CC1013">
        <v>1.6500000000000001E-2</v>
      </c>
      <c r="CD1013">
        <v>1.6500000000000001E-2</v>
      </c>
      <c r="CF1013">
        <v>39.1</v>
      </c>
      <c r="CG1013">
        <v>3.5400601719690599</v>
      </c>
      <c r="CH1013">
        <v>31.75</v>
      </c>
      <c r="CI1013">
        <v>2.87460129053754</v>
      </c>
      <c r="CJ1013">
        <v>101.2013</v>
      </c>
      <c r="CK1013">
        <v>9.1626263806008303</v>
      </c>
      <c r="CL1013">
        <v>74.5</v>
      </c>
      <c r="CM1013">
        <v>6.74512743763926</v>
      </c>
      <c r="CN1013">
        <v>84.443299999999994</v>
      </c>
      <c r="CO1013">
        <v>7.6453801309369602</v>
      </c>
      <c r="CP1013">
        <v>68.986900000000006</v>
      </c>
      <c r="CQ1013">
        <v>6.2459789533916199</v>
      </c>
      <c r="CR1013">
        <v>130.80950000000001</v>
      </c>
      <c r="CS1013">
        <v>11.843312047703</v>
      </c>
      <c r="CT1013">
        <v>104.16500000000001</v>
      </c>
      <c r="CU1013">
        <v>9.4309556985462208</v>
      </c>
      <c r="CV1013">
        <v>26819.242268000002</v>
      </c>
      <c r="CW1013">
        <v>34.411591999999999</v>
      </c>
      <c r="CX1013">
        <v>11924.42</v>
      </c>
      <c r="CY1013">
        <v>1079.6205707373699</v>
      </c>
    </row>
    <row r="1014" spans="1:103">
      <c r="A1014" t="s">
        <v>125</v>
      </c>
      <c r="B1014">
        <v>2013</v>
      </c>
      <c r="C1014" t="s">
        <v>111</v>
      </c>
      <c r="D1014">
        <v>2.2787042E-2</v>
      </c>
      <c r="E1014">
        <v>0.78073800000000004</v>
      </c>
      <c r="F1014">
        <v>4867433</v>
      </c>
      <c r="G1014">
        <v>481000</v>
      </c>
      <c r="H1014">
        <v>9.88200556638376E-2</v>
      </c>
      <c r="I1014">
        <v>197425</v>
      </c>
      <c r="J1014">
        <v>4.0560393948925397E-2</v>
      </c>
      <c r="K1014">
        <v>0.61778123749048397</v>
      </c>
      <c r="L1014">
        <v>324.72500000000002</v>
      </c>
      <c r="M1014">
        <v>6.6713809928148999E-5</v>
      </c>
      <c r="N1014">
        <v>29228</v>
      </c>
      <c r="O1014">
        <v>18957</v>
      </c>
      <c r="P1014">
        <v>3.8946606969217702E-3</v>
      </c>
      <c r="Q1014">
        <v>6.00480787306163E-3</v>
      </c>
      <c r="R1014">
        <v>4197</v>
      </c>
      <c r="S1014">
        <v>8.6226148361980503E-4</v>
      </c>
      <c r="T1014">
        <v>5778</v>
      </c>
      <c r="U1014">
        <v>1.18707335057308E-3</v>
      </c>
      <c r="V1014">
        <v>3.2918090000000002</v>
      </c>
      <c r="W1014">
        <v>0.97473560000000004</v>
      </c>
      <c r="X1014">
        <v>0.17915522</v>
      </c>
      <c r="Y1014">
        <v>0.31402743999999999</v>
      </c>
      <c r="Z1014">
        <v>0.14000000000000001</v>
      </c>
      <c r="AA1014">
        <v>0.27423177999999998</v>
      </c>
      <c r="AB1014">
        <v>1.738632E-2</v>
      </c>
      <c r="AC1014">
        <v>42188</v>
      </c>
      <c r="AD1014">
        <v>23390</v>
      </c>
      <c r="AE1014">
        <v>4.8054076964182202E-3</v>
      </c>
      <c r="AF1014">
        <v>8.6674023042535991E-3</v>
      </c>
      <c r="AG1014">
        <v>6832</v>
      </c>
      <c r="AH1014">
        <v>1.4036145952085999E-3</v>
      </c>
      <c r="AI1014">
        <v>11436</v>
      </c>
      <c r="AJ1014">
        <v>2.3494930490055E-3</v>
      </c>
      <c r="AK1014">
        <v>10965209</v>
      </c>
      <c r="AL1014">
        <v>0.2546642777</v>
      </c>
      <c r="AM1014">
        <v>81836144000</v>
      </c>
      <c r="AN1014">
        <v>0.28339957464096799</v>
      </c>
      <c r="AO1014">
        <v>32094895000</v>
      </c>
      <c r="AP1014">
        <v>0.11114501669514799</v>
      </c>
      <c r="AQ1014">
        <v>25772407000</v>
      </c>
      <c r="AR1014">
        <v>8.92501628775898E-2</v>
      </c>
      <c r="AS1014" s="12">
        <v>288765938000</v>
      </c>
      <c r="AT1014">
        <v>-2.515999E-2</v>
      </c>
      <c r="AU1014">
        <v>0.27467580000000003</v>
      </c>
      <c r="AV1014">
        <v>880660000</v>
      </c>
      <c r="AW1014">
        <v>0.374299776438487</v>
      </c>
      <c r="AX1014">
        <v>3.0497364270158501E-3</v>
      </c>
      <c r="AY1014">
        <v>784487000</v>
      </c>
      <c r="AZ1014">
        <v>0.33342414634353701</v>
      </c>
      <c r="BA1014">
        <v>2.7166881434610201E-3</v>
      </c>
      <c r="BB1014">
        <v>658376000</v>
      </c>
      <c r="BC1014">
        <v>0.27982421094686399</v>
      </c>
      <c r="BD1014">
        <v>2.27996419716234E-3</v>
      </c>
      <c r="BE1014">
        <v>29296000</v>
      </c>
      <c r="BF1014">
        <v>1.24514412492243E-2</v>
      </c>
      <c r="BG1014">
        <v>1.01452408836391E-4</v>
      </c>
      <c r="BH1014">
        <v>61145000</v>
      </c>
      <c r="BI1014">
        <v>2.5987963380114099E-2</v>
      </c>
      <c r="BJ1014">
        <v>2.1174588811787099E-4</v>
      </c>
      <c r="BK1014" s="12">
        <v>712538000</v>
      </c>
      <c r="BL1014">
        <v>0.30284424647869401</v>
      </c>
      <c r="BM1014">
        <v>2.4675278702711799E-3</v>
      </c>
      <c r="BN1014">
        <v>1229874000</v>
      </c>
      <c r="BO1014">
        <v>0.52272337025356796</v>
      </c>
      <c r="BP1014">
        <v>4.2590688102555896E-3</v>
      </c>
      <c r="BQ1014">
        <v>20291000</v>
      </c>
      <c r="BR1014">
        <v>8.62411914213582E-3</v>
      </c>
      <c r="BS1014">
        <v>7.0267982922556495E-5</v>
      </c>
      <c r="BT1014">
        <v>2352820000</v>
      </c>
      <c r="BU1014">
        <v>2352820000</v>
      </c>
      <c r="BV1014">
        <v>1</v>
      </c>
      <c r="BW1014">
        <v>80498.836731900898</v>
      </c>
      <c r="BZ1014">
        <v>55769.887171707604</v>
      </c>
      <c r="CA1014">
        <v>8.1478446394879205E-3</v>
      </c>
      <c r="CB1014">
        <v>6.9599999999999995E-2</v>
      </c>
      <c r="CC1014">
        <v>1.32E-2</v>
      </c>
      <c r="CD1014">
        <v>1.32E-2</v>
      </c>
      <c r="CE1014">
        <v>37.700000000000003</v>
      </c>
      <c r="CF1014">
        <v>36.8429</v>
      </c>
      <c r="CG1014">
        <v>3.3599815562111002</v>
      </c>
      <c r="CH1014">
        <v>30.75</v>
      </c>
      <c r="CI1014">
        <v>2.8043241127460501</v>
      </c>
      <c r="CJ1014">
        <v>104.65949999999999</v>
      </c>
      <c r="CK1014">
        <v>9.5446881131039092</v>
      </c>
      <c r="CL1014">
        <v>72.333299999999994</v>
      </c>
      <c r="CM1014">
        <v>6.5966184502274396</v>
      </c>
      <c r="CN1014">
        <v>75.602000000000004</v>
      </c>
      <c r="CO1014">
        <v>6.8947158234740398</v>
      </c>
      <c r="CP1014">
        <v>62.054200000000002</v>
      </c>
      <c r="CQ1014">
        <v>5.6591898977940103</v>
      </c>
      <c r="CR1014">
        <v>143.04759999999999</v>
      </c>
      <c r="CS1014">
        <v>13.0455880959497</v>
      </c>
      <c r="CT1014">
        <v>90.525000000000006</v>
      </c>
      <c r="CU1014">
        <v>8.2556565953280092</v>
      </c>
      <c r="CV1014">
        <v>26334.728932000002</v>
      </c>
      <c r="CW1014">
        <v>33.629295999999997</v>
      </c>
      <c r="CX1014">
        <v>11881.18</v>
      </c>
      <c r="CY1014">
        <v>1083.53429469516</v>
      </c>
    </row>
    <row r="1015" spans="1:103">
      <c r="A1015" t="s">
        <v>125</v>
      </c>
      <c r="B1015">
        <v>2014</v>
      </c>
      <c r="C1015" t="s">
        <v>111</v>
      </c>
      <c r="D1015">
        <v>2.4277143000000001E-2</v>
      </c>
      <c r="E1015">
        <v>0.86815299999999995</v>
      </c>
      <c r="F1015">
        <v>4812543</v>
      </c>
      <c r="G1015">
        <v>479875</v>
      </c>
      <c r="H1015">
        <v>9.9713394768628602E-2</v>
      </c>
      <c r="I1015">
        <v>196050</v>
      </c>
      <c r="J1015">
        <v>4.0737298347256298E-2</v>
      </c>
      <c r="K1015">
        <v>0.63612626770604397</v>
      </c>
      <c r="L1015">
        <v>316.45</v>
      </c>
      <c r="M1015">
        <v>6.5755256628356406E-5</v>
      </c>
      <c r="N1015">
        <v>29877</v>
      </c>
      <c r="O1015">
        <v>18801</v>
      </c>
      <c r="P1015">
        <v>3.9066663923833997E-3</v>
      </c>
      <c r="Q1015">
        <v>6.2081523219636699E-3</v>
      </c>
      <c r="R1015">
        <v>4938</v>
      </c>
      <c r="S1015">
        <v>1.0260687540869799E-3</v>
      </c>
      <c r="T1015">
        <v>5844</v>
      </c>
      <c r="U1015">
        <v>1.21432681224874E-3</v>
      </c>
      <c r="V1015">
        <v>5.443028</v>
      </c>
      <c r="X1015">
        <v>0.16883532000000001</v>
      </c>
      <c r="Y1015">
        <v>0.31519581000000002</v>
      </c>
      <c r="Z1015">
        <v>0.15</v>
      </c>
      <c r="AA1015">
        <v>0.28105659</v>
      </c>
      <c r="AB1015">
        <v>1.6808694999999998E-2</v>
      </c>
      <c r="AC1015">
        <v>43316</v>
      </c>
      <c r="AD1015">
        <v>23924</v>
      </c>
      <c r="AE1015">
        <v>4.97117636143719E-3</v>
      </c>
      <c r="AF1015">
        <v>9.0006468513631997E-3</v>
      </c>
      <c r="AG1015">
        <v>7750</v>
      </c>
      <c r="AH1015">
        <v>1.6103752215824399E-3</v>
      </c>
      <c r="AI1015">
        <v>11125</v>
      </c>
      <c r="AJ1015">
        <v>2.3116676567876901E-3</v>
      </c>
      <c r="AK1015">
        <v>10892415</v>
      </c>
      <c r="AL1015">
        <v>0.301397937</v>
      </c>
      <c r="AM1015">
        <v>88585447000</v>
      </c>
      <c r="AN1015">
        <v>0.30532010489571898</v>
      </c>
      <c r="AO1015">
        <v>33484255000</v>
      </c>
      <c r="AP1015">
        <v>0.11540740149965099</v>
      </c>
      <c r="AQ1015">
        <v>24837239000</v>
      </c>
      <c r="AR1015">
        <v>8.5604449417070197E-2</v>
      </c>
      <c r="AS1015" s="12">
        <v>290139580000</v>
      </c>
      <c r="AT1015">
        <v>4.7569400000000003E-3</v>
      </c>
      <c r="AU1015">
        <v>0.26490269999999999</v>
      </c>
      <c r="AV1015">
        <v>905601000</v>
      </c>
      <c r="AW1015">
        <v>0.37158913677427702</v>
      </c>
      <c r="AX1015">
        <v>3.1212597743472299E-3</v>
      </c>
      <c r="AY1015">
        <v>825666000</v>
      </c>
      <c r="AZ1015">
        <v>0.338789948557775</v>
      </c>
      <c r="BA1015">
        <v>2.8457544468769099E-3</v>
      </c>
      <c r="BB1015">
        <v>675583000</v>
      </c>
      <c r="BC1015">
        <v>0.27720740567797097</v>
      </c>
      <c r="BD1015">
        <v>2.3284758322184101E-3</v>
      </c>
      <c r="BE1015">
        <v>30252000</v>
      </c>
      <c r="BF1015">
        <v>1.24130986667367E-2</v>
      </c>
      <c r="BG1015">
        <v>1.0426705656636E-4</v>
      </c>
      <c r="BH1015">
        <v>68035000</v>
      </c>
      <c r="BI1015">
        <v>2.7916341656466701E-2</v>
      </c>
      <c r="BJ1015">
        <v>2.34490585531281E-4</v>
      </c>
      <c r="BK1015" s="12">
        <v>727281000</v>
      </c>
      <c r="BL1015">
        <v>0.29842029655701902</v>
      </c>
      <c r="BM1015">
        <v>2.50665903631624E-3</v>
      </c>
      <c r="BN1015">
        <v>1298553000</v>
      </c>
      <c r="BO1015">
        <v>0.53282647471198397</v>
      </c>
      <c r="BP1015">
        <v>4.4756148058117404E-3</v>
      </c>
      <c r="BQ1015">
        <v>21085000</v>
      </c>
      <c r="BR1015">
        <v>8.6516655225486998E-3</v>
      </c>
      <c r="BS1015">
        <v>7.2671918805424602E-5</v>
      </c>
      <c r="BT1015">
        <v>2437103000</v>
      </c>
      <c r="BU1015">
        <v>2437103000</v>
      </c>
      <c r="BV1015">
        <v>1</v>
      </c>
      <c r="BW1015">
        <v>81571.2086220169</v>
      </c>
      <c r="BZ1015">
        <v>56263.343799058101</v>
      </c>
      <c r="CA1015">
        <v>8.39976055662588E-3</v>
      </c>
      <c r="CB1015">
        <v>0.10489999999999999</v>
      </c>
      <c r="CC1015">
        <v>1.4E-2</v>
      </c>
      <c r="CD1015">
        <v>1.4E-2</v>
      </c>
      <c r="CE1015">
        <v>38.9</v>
      </c>
      <c r="CF1015">
        <v>28.352399999999999</v>
      </c>
      <c r="CG1015">
        <v>2.6029489328124198</v>
      </c>
      <c r="CH1015">
        <v>22.5</v>
      </c>
      <c r="CI1015">
        <v>2.06565761587306</v>
      </c>
      <c r="CJ1015">
        <v>122.4988</v>
      </c>
      <c r="CK1015">
        <v>11.2462479624583</v>
      </c>
      <c r="CL1015">
        <v>98.045500000000004</v>
      </c>
      <c r="CM1015">
        <v>9.0012637234258897</v>
      </c>
      <c r="CN1015">
        <v>68.870500000000007</v>
      </c>
      <c r="CO1015">
        <v>6.3227943481771502</v>
      </c>
      <c r="CP1015">
        <v>55.229199999999999</v>
      </c>
      <c r="CQ1015">
        <v>5.0704274488256296</v>
      </c>
      <c r="CR1015">
        <v>132.93690000000001</v>
      </c>
      <c r="CS1015">
        <v>12.204538662913601</v>
      </c>
      <c r="CT1015">
        <v>88.216700000000003</v>
      </c>
      <c r="CU1015">
        <v>8.0989110312084094</v>
      </c>
      <c r="CV1015">
        <v>26636.929071999999</v>
      </c>
      <c r="CW1015">
        <v>33.419252999999998</v>
      </c>
      <c r="CX1015">
        <v>11664.94</v>
      </c>
      <c r="CY1015">
        <v>1070.92320665344</v>
      </c>
    </row>
    <row r="1016" spans="1:103">
      <c r="A1016" t="s">
        <v>125</v>
      </c>
      <c r="B1016">
        <v>2015</v>
      </c>
      <c r="C1016" t="s">
        <v>111</v>
      </c>
      <c r="D1016">
        <v>2.1930491999999999E-2</v>
      </c>
      <c r="E1016">
        <v>0.850271</v>
      </c>
      <c r="F1016">
        <v>4788983</v>
      </c>
      <c r="G1016">
        <v>465700</v>
      </c>
      <c r="H1016">
        <v>9.7244028638230701E-2</v>
      </c>
      <c r="I1016">
        <v>208625</v>
      </c>
      <c r="J1016">
        <v>4.3563529041552203E-2</v>
      </c>
      <c r="K1016">
        <v>0.65656477308039096</v>
      </c>
      <c r="L1016">
        <v>334.5</v>
      </c>
      <c r="M1016">
        <v>6.9847815287713504E-5</v>
      </c>
      <c r="N1016">
        <v>34708</v>
      </c>
      <c r="O1016">
        <v>22149</v>
      </c>
      <c r="P1016">
        <v>4.6249903163155899E-3</v>
      </c>
      <c r="Q1016">
        <v>7.2474677817816399E-3</v>
      </c>
      <c r="R1016">
        <v>5035</v>
      </c>
      <c r="S1016">
        <v>1.05137144984645E-3</v>
      </c>
      <c r="T1016">
        <v>7256</v>
      </c>
      <c r="U1016">
        <v>1.51514423834873E-3</v>
      </c>
      <c r="V1016">
        <v>5.5776260000000004</v>
      </c>
      <c r="X1016">
        <v>0.15281154999999999</v>
      </c>
      <c r="Y1016">
        <v>0.32495338000000001</v>
      </c>
      <c r="Z1016">
        <v>0.16</v>
      </c>
      <c r="AA1016">
        <v>0.29057495</v>
      </c>
      <c r="AB1016">
        <v>1.6438766E-2</v>
      </c>
      <c r="AC1016">
        <v>49658</v>
      </c>
      <c r="AD1016">
        <v>27383</v>
      </c>
      <c r="AE1016">
        <v>5.7179154739116804E-3</v>
      </c>
      <c r="AF1016">
        <v>1.03692161780487E-2</v>
      </c>
      <c r="AG1016">
        <v>8131</v>
      </c>
      <c r="AH1016">
        <v>1.6978552648860899E-3</v>
      </c>
      <c r="AI1016">
        <v>13628</v>
      </c>
      <c r="AJ1016">
        <v>2.8456981367442698E-3</v>
      </c>
      <c r="AK1016">
        <v>10820883</v>
      </c>
      <c r="AL1016">
        <v>0.2598704094</v>
      </c>
      <c r="AM1016">
        <v>93030820000</v>
      </c>
      <c r="AN1016">
        <v>0.32127158580342802</v>
      </c>
      <c r="AO1016">
        <v>34971396000</v>
      </c>
      <c r="AP1016">
        <v>0.120769824996487</v>
      </c>
      <c r="AQ1016">
        <v>24496852000</v>
      </c>
      <c r="AR1016">
        <v>8.4597152741767601E-2</v>
      </c>
      <c r="AS1016" s="12">
        <v>289570644000</v>
      </c>
      <c r="AT1016">
        <v>-1.9609100000000002E-3</v>
      </c>
      <c r="AU1016">
        <v>0.24900839999999999</v>
      </c>
      <c r="AV1016">
        <v>1056972000</v>
      </c>
      <c r="AW1016">
        <v>0.37783936647135502</v>
      </c>
      <c r="AX1016">
        <v>3.65013519809695E-3</v>
      </c>
      <c r="AY1016">
        <v>922045000</v>
      </c>
      <c r="AZ1016">
        <v>0.32960655406016498</v>
      </c>
      <c r="BA1016">
        <v>3.1841798162385499E-3</v>
      </c>
      <c r="BB1016">
        <v>787019000</v>
      </c>
      <c r="BC1016">
        <v>0.28133835178313099</v>
      </c>
      <c r="BD1016">
        <v>2.7178825488953901E-3</v>
      </c>
      <c r="BE1016">
        <v>31376000</v>
      </c>
      <c r="BF1016">
        <v>1.1216085158741399E-2</v>
      </c>
      <c r="BG1016">
        <v>1.0835352495192799E-4</v>
      </c>
      <c r="BH1016">
        <v>68908000</v>
      </c>
      <c r="BI1016">
        <v>2.4632776520861599E-2</v>
      </c>
      <c r="BJ1016">
        <v>2.3796611095702099E-4</v>
      </c>
      <c r="BK1016" s="12">
        <v>878388000</v>
      </c>
      <c r="BL1016">
        <v>0.31400033816982897</v>
      </c>
      <c r="BM1016">
        <v>3.0334152242310901E-3</v>
      </c>
      <c r="BN1016">
        <v>1484197000</v>
      </c>
      <c r="BO1016">
        <v>0.530560936523092</v>
      </c>
      <c r="BP1016">
        <v>5.1255092004422898E-3</v>
      </c>
      <c r="BQ1016">
        <v>11706000</v>
      </c>
      <c r="BR1016">
        <v>4.18458353098633E-3</v>
      </c>
      <c r="BS1016">
        <v>4.0425368532868298E-5</v>
      </c>
      <c r="BT1016">
        <v>2797411000</v>
      </c>
      <c r="BU1016">
        <v>2797411000</v>
      </c>
      <c r="BV1016">
        <v>1</v>
      </c>
      <c r="BW1016">
        <v>80598.449925089299</v>
      </c>
      <c r="BZ1016">
        <v>56333.541423335599</v>
      </c>
      <c r="CA1016">
        <v>9.6605476347940908E-3</v>
      </c>
      <c r="CB1016">
        <v>8.8099999999999998E-2</v>
      </c>
      <c r="CC1016">
        <v>1.6899999999999998E-2</v>
      </c>
      <c r="CD1016">
        <v>1.6899999999999998E-2</v>
      </c>
      <c r="CE1016">
        <v>40.299999999999997</v>
      </c>
      <c r="CF1016">
        <v>29.5929</v>
      </c>
      <c r="CG1016">
        <v>2.7347953027493199</v>
      </c>
      <c r="CH1016">
        <v>21.5</v>
      </c>
      <c r="CI1016">
        <v>1.9868988510457</v>
      </c>
      <c r="CJ1016">
        <v>105.1236</v>
      </c>
      <c r="CK1016">
        <v>9.7148818631529394</v>
      </c>
      <c r="CL1016">
        <v>80.825000000000003</v>
      </c>
      <c r="CM1016">
        <v>7.4693534714311198</v>
      </c>
      <c r="CN1016">
        <v>83.274600000000007</v>
      </c>
      <c r="CO1016">
        <v>7.6957305609902598</v>
      </c>
      <c r="CP1016">
        <v>59.073999999999998</v>
      </c>
      <c r="CQ1016">
        <v>5.4592587314732102</v>
      </c>
      <c r="CR1016">
        <v>144.88489999999999</v>
      </c>
      <c r="CS1016">
        <v>13.3893786671568</v>
      </c>
      <c r="CT1016">
        <v>92.866699999999994</v>
      </c>
      <c r="CU1016">
        <v>8.5821739316467998</v>
      </c>
      <c r="CV1016">
        <v>26760.280798</v>
      </c>
      <c r="CW1016">
        <v>34.620567999999999</v>
      </c>
      <c r="CX1016">
        <v>11237.15</v>
      </c>
      <c r="CY1016">
        <v>1038.4688569315499</v>
      </c>
    </row>
    <row r="1017" spans="1:103">
      <c r="A1017" t="s">
        <v>125</v>
      </c>
      <c r="B1017">
        <v>2016</v>
      </c>
      <c r="C1017" t="s">
        <v>111</v>
      </c>
      <c r="D1017">
        <v>2.7969438999999999E-2</v>
      </c>
      <c r="E1017">
        <v>0.84643000000000002</v>
      </c>
      <c r="F1017">
        <v>4774947</v>
      </c>
      <c r="G1017">
        <v>454525</v>
      </c>
      <c r="H1017">
        <v>9.5189538229429604E-2</v>
      </c>
      <c r="I1017">
        <v>201675</v>
      </c>
      <c r="J1017">
        <v>4.2236070892514598E-2</v>
      </c>
      <c r="K1017">
        <v>0.68225839817145995</v>
      </c>
      <c r="L1017">
        <v>347.67500000000001</v>
      </c>
      <c r="M1017">
        <v>7.2812326503309896E-5</v>
      </c>
      <c r="N1017">
        <v>29403</v>
      </c>
      <c r="O1017">
        <v>17241</v>
      </c>
      <c r="P1017">
        <v>3.6107207053816502E-3</v>
      </c>
      <c r="Q1017">
        <v>6.1577646830425596E-3</v>
      </c>
      <c r="R1017">
        <v>5608</v>
      </c>
      <c r="S1017">
        <v>1.1744632977078099E-3</v>
      </c>
      <c r="T1017">
        <v>6263</v>
      </c>
      <c r="U1017">
        <v>1.3116375951397999E-3</v>
      </c>
      <c r="V1017">
        <v>5.6366100000000001</v>
      </c>
      <c r="X1017">
        <v>0.14059548999999999</v>
      </c>
      <c r="Y1017">
        <v>0.32369472999999999</v>
      </c>
      <c r="Z1017">
        <v>0.17</v>
      </c>
      <c r="AA1017">
        <v>0.30231606999999999</v>
      </c>
      <c r="AB1017">
        <v>1.6909331E-2</v>
      </c>
      <c r="AC1017">
        <v>48621.5</v>
      </c>
      <c r="AD1017">
        <v>24684.43</v>
      </c>
      <c r="AE1017">
        <v>5.1695715156628999E-3</v>
      </c>
      <c r="AF1017">
        <v>1.01826261108238E-2</v>
      </c>
      <c r="AG1017">
        <v>10567.5</v>
      </c>
      <c r="AH1017">
        <v>2.2131135696375299E-3</v>
      </c>
      <c r="AI1017">
        <v>12850.93</v>
      </c>
      <c r="AJ1017">
        <v>2.6913241131262802E-3</v>
      </c>
      <c r="AK1017">
        <v>10775966</v>
      </c>
      <c r="AL1017">
        <v>0.2595037462</v>
      </c>
      <c r="AM1017">
        <v>92645103000</v>
      </c>
      <c r="AN1017">
        <v>0.32150587039846801</v>
      </c>
      <c r="AO1017">
        <v>37286712000</v>
      </c>
      <c r="AP1017">
        <v>0.12939590337394299</v>
      </c>
      <c r="AQ1017">
        <v>24622483000</v>
      </c>
      <c r="AR1017">
        <v>8.5447288328736298E-2</v>
      </c>
      <c r="AS1017" s="12">
        <v>288159911000</v>
      </c>
      <c r="AT1017">
        <v>-4.8718099999999999E-3</v>
      </c>
      <c r="AU1017">
        <v>0.23541039999999999</v>
      </c>
      <c r="AV1017">
        <v>923711000</v>
      </c>
      <c r="AW1017">
        <v>0.318866840073114</v>
      </c>
      <c r="AX1017">
        <v>3.2055499906092099E-3</v>
      </c>
      <c r="AY1017">
        <v>1222697000</v>
      </c>
      <c r="AZ1017">
        <v>0.422077390825568</v>
      </c>
      <c r="BA1017">
        <v>4.2431197169546598E-3</v>
      </c>
      <c r="BB1017">
        <v>724668000</v>
      </c>
      <c r="BC1017">
        <v>0.25015680798659201</v>
      </c>
      <c r="BD1017">
        <v>2.5148119927063698E-3</v>
      </c>
      <c r="BE1017">
        <v>25778000</v>
      </c>
      <c r="BF1017">
        <v>8.8986159127743703E-3</v>
      </c>
      <c r="BG1017">
        <v>8.9457273603891395E-5</v>
      </c>
      <c r="BH1017">
        <v>65263000</v>
      </c>
      <c r="BI1017">
        <v>2.25289149784853E-2</v>
      </c>
      <c r="BJ1017">
        <v>2.2648188560829999E-4</v>
      </c>
      <c r="BK1017" s="12">
        <v>1165097000</v>
      </c>
      <c r="BL1017">
        <v>0.40219375840351002</v>
      </c>
      <c r="BM1017">
        <v>4.0432307046346901E-3</v>
      </c>
      <c r="BN1017">
        <v>1233200000</v>
      </c>
      <c r="BO1017">
        <v>0.42570304692502697</v>
      </c>
      <c r="BP1017">
        <v>4.2795682290448804E-3</v>
      </c>
      <c r="BQ1017">
        <v>11692000</v>
      </c>
      <c r="BR1017">
        <v>4.0361012201162996E-3</v>
      </c>
      <c r="BS1017">
        <v>4.05746932646714E-5</v>
      </c>
      <c r="BT1017">
        <v>2896855000</v>
      </c>
      <c r="BU1017">
        <v>2896855000</v>
      </c>
      <c r="BV1017">
        <v>1</v>
      </c>
      <c r="BW1017">
        <v>98522.429684045797</v>
      </c>
      <c r="BZ1017">
        <v>59579.712678547599</v>
      </c>
      <c r="CA1017">
        <v>1.00529424441695E-2</v>
      </c>
      <c r="CB1017">
        <v>3.32E-2</v>
      </c>
      <c r="CC1017">
        <v>1.84E-2</v>
      </c>
      <c r="CD1017">
        <v>1.84E-2</v>
      </c>
      <c r="CE1017">
        <v>39.799999999999997</v>
      </c>
      <c r="CF1017">
        <v>54.609499999999997</v>
      </c>
      <c r="CG1017">
        <v>5.0677127229243304</v>
      </c>
      <c r="CH1017">
        <v>39</v>
      </c>
      <c r="CI1017">
        <v>3.6191650938765001</v>
      </c>
      <c r="CJ1017">
        <v>84.206999999999994</v>
      </c>
      <c r="CK1017">
        <v>7.8143342323092</v>
      </c>
      <c r="CL1017">
        <v>65.941699999999997</v>
      </c>
      <c r="CM1017">
        <v>6.1193307402788797</v>
      </c>
      <c r="CN1017">
        <v>72.3095</v>
      </c>
      <c r="CO1017">
        <v>6.7102568809144296</v>
      </c>
      <c r="CP1017">
        <v>45.560699999999997</v>
      </c>
      <c r="CQ1017">
        <v>4.2279921818609996</v>
      </c>
      <c r="CR1017">
        <v>133.6891</v>
      </c>
      <c r="CS1017">
        <v>12.4062288244042</v>
      </c>
      <c r="CT1017">
        <v>83.491699999999994</v>
      </c>
      <c r="CU1017">
        <v>7.7479550325232998</v>
      </c>
      <c r="CV1017">
        <v>26740.949599</v>
      </c>
      <c r="CW1017">
        <v>33.186509999999998</v>
      </c>
      <c r="CX1017">
        <v>11156.77</v>
      </c>
      <c r="CY1017">
        <v>1035.3382703694499</v>
      </c>
    </row>
    <row r="1018" spans="1:103">
      <c r="A1018" t="s">
        <v>125</v>
      </c>
      <c r="B1018">
        <v>2017</v>
      </c>
      <c r="C1018" t="s">
        <v>111</v>
      </c>
      <c r="D1018">
        <v>3.1406968E-2</v>
      </c>
      <c r="E1018">
        <v>0.85038599999999998</v>
      </c>
      <c r="F1018">
        <v>4753621</v>
      </c>
      <c r="G1018">
        <v>453350</v>
      </c>
      <c r="H1018">
        <v>9.5369403660914495E-2</v>
      </c>
      <c r="I1018">
        <v>204775</v>
      </c>
      <c r="J1018">
        <v>4.3077687514423202E-2</v>
      </c>
      <c r="K1018">
        <v>0.70197214552444498</v>
      </c>
      <c r="L1018">
        <v>358.22500000000002</v>
      </c>
      <c r="M1018">
        <v>7.5358342619236997E-5</v>
      </c>
      <c r="N1018">
        <v>35000.19</v>
      </c>
      <c r="O1018">
        <v>17853.02</v>
      </c>
      <c r="P1018">
        <v>3.75566752166401E-3</v>
      </c>
      <c r="Q1018">
        <v>7.3628482371648901E-3</v>
      </c>
      <c r="R1018">
        <v>9659.51</v>
      </c>
      <c r="S1018">
        <v>2.0320320025513199E-3</v>
      </c>
      <c r="T1018">
        <v>7184.21</v>
      </c>
      <c r="U1018">
        <v>1.5113131652691699E-3</v>
      </c>
      <c r="V1018">
        <v>5.669359</v>
      </c>
      <c r="X1018">
        <v>0.13078115000000001</v>
      </c>
      <c r="Y1018">
        <v>0.32370326999999999</v>
      </c>
      <c r="AA1018">
        <v>0.31027514</v>
      </c>
      <c r="AB1018">
        <v>1.7768379000000001E-2</v>
      </c>
      <c r="AC1018">
        <v>47585</v>
      </c>
      <c r="AD1018">
        <v>21985.86</v>
      </c>
      <c r="AE1018">
        <v>4.6250763365442904E-3</v>
      </c>
      <c r="AF1018">
        <v>1.00102637547251E-2</v>
      </c>
      <c r="AG1018">
        <v>13004</v>
      </c>
      <c r="AH1018">
        <v>2.7355988203518998E-3</v>
      </c>
      <c r="AI1018">
        <v>12073.86</v>
      </c>
      <c r="AJ1018">
        <v>2.5399290351502601E-3</v>
      </c>
      <c r="AK1018">
        <v>10754679</v>
      </c>
      <c r="AL1018">
        <v>0.33357935620000001</v>
      </c>
      <c r="AM1018">
        <v>100530570000</v>
      </c>
      <c r="AN1018">
        <v>0.34510176427942701</v>
      </c>
      <c r="AO1018">
        <v>35447715000</v>
      </c>
      <c r="AP1018">
        <v>0.121685065410196</v>
      </c>
      <c r="AQ1018">
        <v>25398883000</v>
      </c>
      <c r="AR1018">
        <v>8.7189392580055494E-2</v>
      </c>
      <c r="AS1018" s="12">
        <v>291307030000</v>
      </c>
      <c r="AT1018">
        <v>1.0921429999999999E-2</v>
      </c>
      <c r="AU1018">
        <v>0.2148901</v>
      </c>
      <c r="AV1018">
        <v>949900000</v>
      </c>
      <c r="AW1018">
        <v>0.28298753085261202</v>
      </c>
      <c r="AX1018">
        <v>3.2608207223835299E-3</v>
      </c>
      <c r="AY1018">
        <v>1636887000</v>
      </c>
      <c r="AZ1018">
        <v>0.487649868843815</v>
      </c>
      <c r="BA1018">
        <v>5.6191125905887002E-3</v>
      </c>
      <c r="BB1018">
        <v>742893000</v>
      </c>
      <c r="BC1018">
        <v>0.221317460530255</v>
      </c>
      <c r="BD1018">
        <v>2.5502062205639202E-3</v>
      </c>
      <c r="BE1018">
        <v>27006000</v>
      </c>
      <c r="BF1018">
        <v>8.0454376862887002E-3</v>
      </c>
      <c r="BG1018">
        <v>9.2706310589208896E-5</v>
      </c>
      <c r="BH1018">
        <v>72652000</v>
      </c>
      <c r="BI1018">
        <v>2.16439731461248E-2</v>
      </c>
      <c r="BJ1018">
        <v>2.4940009171766302E-4</v>
      </c>
      <c r="BK1018" s="12">
        <v>1502697000</v>
      </c>
      <c r="BL1018">
        <v>0.44767292730774599</v>
      </c>
      <c r="BM1018">
        <v>5.1584645931819799E-3</v>
      </c>
      <c r="BN1018">
        <v>1262888000</v>
      </c>
      <c r="BO1018">
        <v>0.37623071572101602</v>
      </c>
      <c r="BP1018">
        <v>4.3352472475518397E-3</v>
      </c>
      <c r="BQ1018">
        <v>15693000</v>
      </c>
      <c r="BR1018">
        <v>4.6751482489420402E-3</v>
      </c>
      <c r="BS1018">
        <v>5.3870996522123098E-5</v>
      </c>
      <c r="BT1018">
        <v>3356685000</v>
      </c>
      <c r="BU1018">
        <v>3356685000</v>
      </c>
      <c r="BV1018">
        <v>1</v>
      </c>
      <c r="BW1018">
        <v>95904.765088418106</v>
      </c>
      <c r="BZ1018">
        <v>70540.821687506599</v>
      </c>
      <c r="CA1018">
        <v>1.1522842411321101E-2</v>
      </c>
      <c r="CB1018">
        <v>4.0899999999999999E-2</v>
      </c>
      <c r="CC1018">
        <v>1.1599999999999999E-2</v>
      </c>
      <c r="CD1018">
        <v>1.1599999999999999E-2</v>
      </c>
      <c r="CE1018">
        <v>38.799999999999997</v>
      </c>
      <c r="CF1018">
        <v>48.784100000000002</v>
      </c>
      <c r="CG1018">
        <v>4.5360814581262696</v>
      </c>
      <c r="CH1018">
        <v>36.333300000000001</v>
      </c>
      <c r="CI1018">
        <v>3.3783714046695401</v>
      </c>
      <c r="CJ1018">
        <v>124.7103</v>
      </c>
      <c r="CK1018">
        <v>11.595910951875</v>
      </c>
      <c r="CL1018">
        <v>81.25</v>
      </c>
      <c r="CM1018">
        <v>7.5548512419571097</v>
      </c>
      <c r="CN1018">
        <v>111.6207</v>
      </c>
      <c r="CO1018">
        <v>10.378803495669199</v>
      </c>
      <c r="CP1018">
        <v>67.848799999999997</v>
      </c>
      <c r="CQ1018">
        <v>6.3087703500959904</v>
      </c>
      <c r="CR1018">
        <v>167.0813</v>
      </c>
      <c r="CS1018">
        <v>15.5356845146192</v>
      </c>
      <c r="CT1018">
        <v>107.0361</v>
      </c>
      <c r="CU1018">
        <v>9.95251462177532</v>
      </c>
      <c r="CV1018">
        <v>27086.516098</v>
      </c>
      <c r="CW1018">
        <v>33.648637999999998</v>
      </c>
      <c r="CX1018">
        <v>10986.92</v>
      </c>
      <c r="CY1018">
        <v>1021.59441485887</v>
      </c>
    </row>
    <row r="1019" spans="1:103">
      <c r="A1019" t="s">
        <v>125</v>
      </c>
      <c r="B1019">
        <v>2018</v>
      </c>
      <c r="C1019" t="s">
        <v>111</v>
      </c>
      <c r="D1019">
        <v>3.7352351999999998E-2</v>
      </c>
      <c r="E1019">
        <v>0.844275</v>
      </c>
      <c r="F1019">
        <v>4727112</v>
      </c>
      <c r="G1019">
        <v>469600</v>
      </c>
      <c r="H1019">
        <v>9.9341839160992998E-2</v>
      </c>
      <c r="I1019">
        <v>214450</v>
      </c>
      <c r="J1019">
        <v>4.5365965519750799E-2</v>
      </c>
      <c r="K1019">
        <v>0.72065245254144195</v>
      </c>
      <c r="L1019">
        <v>357.77499999999998</v>
      </c>
      <c r="M1019">
        <v>7.5685746392300401E-5</v>
      </c>
      <c r="N1019">
        <v>37038.595000000001</v>
      </c>
      <c r="O1019">
        <v>19100.009999999998</v>
      </c>
      <c r="P1019">
        <v>4.0405241085889202E-3</v>
      </c>
      <c r="Q1019">
        <v>7.8353538058755501E-3</v>
      </c>
      <c r="R1019">
        <v>9972.7549999999992</v>
      </c>
      <c r="S1019">
        <v>2.1096929795613099E-3</v>
      </c>
      <c r="T1019">
        <v>7667.6049999999996</v>
      </c>
      <c r="U1019">
        <v>1.62204851503413E-3</v>
      </c>
      <c r="V1019">
        <v>6.0966740000000001</v>
      </c>
      <c r="X1019">
        <v>0.12890815</v>
      </c>
      <c r="Y1019">
        <v>0.32039600000000001</v>
      </c>
      <c r="AA1019">
        <v>0.31739904000000002</v>
      </c>
      <c r="AB1019">
        <v>1.7727783E-2</v>
      </c>
      <c r="AC1019">
        <v>50758.5</v>
      </c>
      <c r="AD1019">
        <v>23612.93</v>
      </c>
      <c r="AE1019">
        <v>4.9952127218479301E-3</v>
      </c>
      <c r="AF1019">
        <v>1.07377400831628E-2</v>
      </c>
      <c r="AG1019">
        <v>13671.5</v>
      </c>
      <c r="AH1019">
        <v>2.8921464099010098E-3</v>
      </c>
      <c r="AI1019">
        <v>12984.93</v>
      </c>
      <c r="AJ1019">
        <v>2.7469055101719598E-3</v>
      </c>
      <c r="AK1019">
        <v>10732877</v>
      </c>
      <c r="AL1019">
        <v>0.2749501184</v>
      </c>
      <c r="AM1019">
        <v>109696581000</v>
      </c>
      <c r="AN1019">
        <v>0.370387264852932</v>
      </c>
      <c r="AO1019">
        <v>38203643000</v>
      </c>
      <c r="AP1019">
        <v>0.12899347189488</v>
      </c>
      <c r="AQ1019">
        <v>26223184000</v>
      </c>
      <c r="AR1019">
        <v>8.8541806034001899E-2</v>
      </c>
      <c r="AS1019" s="12">
        <v>296167259000</v>
      </c>
      <c r="AT1019">
        <v>1.668422E-2</v>
      </c>
      <c r="AU1019">
        <v>0.19294800000000001</v>
      </c>
      <c r="AV1019">
        <v>1020302000</v>
      </c>
      <c r="AW1019">
        <v>0.28384203914080303</v>
      </c>
      <c r="AX1019">
        <v>3.44501955903235E-3</v>
      </c>
      <c r="AY1019">
        <v>1731073000</v>
      </c>
      <c r="AZ1019">
        <v>0.48157436741434101</v>
      </c>
      <c r="BA1019">
        <v>5.8449168413987297E-3</v>
      </c>
      <c r="BB1019">
        <v>805069000</v>
      </c>
      <c r="BC1019">
        <v>0.223965479445348</v>
      </c>
      <c r="BD1019">
        <v>2.7182916934109899E-3</v>
      </c>
      <c r="BE1019">
        <v>38168000</v>
      </c>
      <c r="BF1019">
        <v>1.06181139995082E-2</v>
      </c>
      <c r="BG1019">
        <v>1.28873124358422E-4</v>
      </c>
      <c r="BH1019">
        <v>68814000</v>
      </c>
      <c r="BI1019">
        <v>1.9143651665325799E-2</v>
      </c>
      <c r="BJ1019">
        <v>2.3234843794803101E-4</v>
      </c>
      <c r="BK1019" s="12">
        <v>1527617000</v>
      </c>
      <c r="BL1019">
        <v>0.42497410012540998</v>
      </c>
      <c r="BM1019">
        <v>5.1579536683357703E-3</v>
      </c>
      <c r="BN1019">
        <v>1460205000</v>
      </c>
      <c r="BO1019">
        <v>0.40622047664671501</v>
      </c>
      <c r="BP1019">
        <v>4.9303390419668204E-3</v>
      </c>
      <c r="BQ1019">
        <v>22416000</v>
      </c>
      <c r="BR1019">
        <v>6.2359998798201298E-3</v>
      </c>
      <c r="BS1019">
        <v>7.5686961738063001E-5</v>
      </c>
      <c r="BT1019">
        <v>3594612000</v>
      </c>
      <c r="BU1019">
        <v>3601463000</v>
      </c>
      <c r="BV1019">
        <v>1.00190590806463</v>
      </c>
      <c r="BW1019">
        <v>97050.441573175194</v>
      </c>
      <c r="BZ1019">
        <v>70817.931971985003</v>
      </c>
      <c r="CA1019">
        <v>1.21371012182005E-2</v>
      </c>
      <c r="CB1019">
        <v>6.0400000000000002E-2</v>
      </c>
      <c r="CC1019">
        <v>1.35E-2</v>
      </c>
      <c r="CD1019">
        <v>1.35E-2</v>
      </c>
      <c r="CE1019">
        <v>38.9</v>
      </c>
      <c r="CF1019">
        <v>69.406199999999998</v>
      </c>
      <c r="CG1019">
        <v>6.4666910838538403</v>
      </c>
      <c r="CH1019">
        <v>48.2455</v>
      </c>
      <c r="CI1019">
        <v>4.4951134723709201</v>
      </c>
      <c r="CJ1019">
        <v>133.41749999999999</v>
      </c>
      <c r="CK1019">
        <v>12.430730362418201</v>
      </c>
      <c r="CL1019">
        <v>99.027799999999999</v>
      </c>
      <c r="CM1019">
        <v>9.2265848197086395</v>
      </c>
      <c r="CN1019">
        <v>90.716700000000003</v>
      </c>
      <c r="CO1019">
        <v>8.4522258104700203</v>
      </c>
      <c r="CP1019">
        <v>57.366700000000002</v>
      </c>
      <c r="CQ1019">
        <v>5.3449508458915496</v>
      </c>
      <c r="CR1019">
        <v>171.65950000000001</v>
      </c>
      <c r="CS1019">
        <v>15.993801102910201</v>
      </c>
      <c r="CT1019">
        <v>109.9817</v>
      </c>
      <c r="CU1019">
        <v>10.247177900203299</v>
      </c>
      <c r="CV1019">
        <v>27594.370367</v>
      </c>
      <c r="CW1019">
        <v>32.475541</v>
      </c>
      <c r="CX1019">
        <v>10906.99</v>
      </c>
      <c r="CY1019">
        <v>1016.22239777834</v>
      </c>
    </row>
    <row r="1020" spans="1:103">
      <c r="A1020" t="s">
        <v>125</v>
      </c>
      <c r="B1020">
        <v>2019</v>
      </c>
      <c r="C1020" t="s">
        <v>111</v>
      </c>
      <c r="D1020">
        <v>6.7311592000000003E-2</v>
      </c>
      <c r="E1020">
        <v>0.81554899999999997</v>
      </c>
      <c r="F1020">
        <v>4735274</v>
      </c>
      <c r="G1020">
        <v>453625</v>
      </c>
      <c r="H1020">
        <v>9.5796990839389695E-2</v>
      </c>
      <c r="I1020">
        <v>218175</v>
      </c>
      <c r="J1020">
        <v>4.6074419347222603E-2</v>
      </c>
      <c r="K1020">
        <v>0.72206280871988404</v>
      </c>
      <c r="L1020">
        <v>377.1</v>
      </c>
      <c r="M1020">
        <v>7.9636363175604994E-5</v>
      </c>
      <c r="N1020">
        <v>39077</v>
      </c>
      <c r="O1020">
        <v>20347</v>
      </c>
      <c r="P1020">
        <v>4.2969002427314697E-3</v>
      </c>
      <c r="Q1020">
        <v>8.2523207738348404E-3</v>
      </c>
      <c r="R1020">
        <v>10286</v>
      </c>
      <c r="S1020">
        <v>2.17220798627492E-3</v>
      </c>
      <c r="T1020">
        <v>8151</v>
      </c>
      <c r="U1020">
        <v>1.72133650555385E-3</v>
      </c>
      <c r="V1020">
        <v>6.2481549999999997</v>
      </c>
      <c r="X1020">
        <v>0.12381039000000001</v>
      </c>
      <c r="Y1020">
        <v>0.32400447999999998</v>
      </c>
      <c r="AA1020">
        <v>0.31890486000000001</v>
      </c>
      <c r="AB1020">
        <v>1.6954296000000001E-2</v>
      </c>
      <c r="AC1020">
        <v>53932</v>
      </c>
      <c r="AD1020">
        <v>25240</v>
      </c>
      <c r="AE1020">
        <v>5.3302089805151703E-3</v>
      </c>
      <c r="AF1020">
        <v>1.1389414846955E-2</v>
      </c>
      <c r="AG1020">
        <v>14339</v>
      </c>
      <c r="AH1020">
        <v>3.02812466607001E-3</v>
      </c>
      <c r="AI1020">
        <v>13896</v>
      </c>
      <c r="AJ1020">
        <v>2.9345714735831501E-3</v>
      </c>
      <c r="AK1020">
        <v>10721584</v>
      </c>
      <c r="AL1020">
        <v>0.26026428270000002</v>
      </c>
      <c r="AM1020">
        <v>115056640000</v>
      </c>
      <c r="AN1020">
        <v>0.38130036221477098</v>
      </c>
      <c r="AO1020">
        <v>36592249000</v>
      </c>
      <c r="AP1020">
        <v>0.121267558290882</v>
      </c>
      <c r="AQ1020">
        <v>26387124000</v>
      </c>
      <c r="AR1020">
        <v>8.7447538351598506E-2</v>
      </c>
      <c r="AS1020" s="12">
        <v>301748048000</v>
      </c>
      <c r="AT1020">
        <v>1.8843370000000002E-2</v>
      </c>
      <c r="AU1020">
        <v>0.17313970000000001</v>
      </c>
      <c r="AV1020">
        <v>1178177000</v>
      </c>
      <c r="AW1020">
        <v>0.30631907880967402</v>
      </c>
      <c r="AX1020">
        <v>3.9045057882197099E-3</v>
      </c>
      <c r="AY1020">
        <v>1773510000</v>
      </c>
      <c r="AZ1020">
        <v>0.46110215142524902</v>
      </c>
      <c r="BA1020">
        <v>5.8774530995474696E-3</v>
      </c>
      <c r="BB1020">
        <v>862058000</v>
      </c>
      <c r="BC1020">
        <v>0.22413000121417201</v>
      </c>
      <c r="BD1020">
        <v>2.8568801213918701E-3</v>
      </c>
      <c r="BE1020">
        <v>32495000</v>
      </c>
      <c r="BF1020">
        <v>8.4485085567960992E-3</v>
      </c>
      <c r="BG1020">
        <v>1.0768918047814499E-4</v>
      </c>
      <c r="BH1020">
        <v>83962000</v>
      </c>
      <c r="BI1020">
        <v>2.1829625340689801E-2</v>
      </c>
      <c r="BJ1020">
        <v>2.7825200711820299E-4</v>
      </c>
      <c r="BK1020" s="12">
        <v>1593592000</v>
      </c>
      <c r="BL1020">
        <v>0.41432453140611802</v>
      </c>
      <c r="BM1020">
        <v>5.2812006923073796E-3</v>
      </c>
      <c r="BN1020">
        <v>1582486000</v>
      </c>
      <c r="BO1020">
        <v>0.41143703683674498</v>
      </c>
      <c r="BP1020">
        <v>5.2443951518122197E-3</v>
      </c>
      <c r="BQ1020">
        <v>24005000</v>
      </c>
      <c r="BR1020">
        <v>6.2411585753466801E-3</v>
      </c>
      <c r="BS1020">
        <v>7.9553124399996098E-5</v>
      </c>
      <c r="BT1020">
        <v>3846241000</v>
      </c>
      <c r="BU1020">
        <v>3846241000</v>
      </c>
      <c r="BV1020">
        <v>1</v>
      </c>
      <c r="BW1020">
        <v>98427.233410957895</v>
      </c>
      <c r="BZ1020">
        <v>71316.491136987301</v>
      </c>
      <c r="CA1020">
        <v>1.2746531503660299E-2</v>
      </c>
      <c r="CE1020">
        <v>38.9</v>
      </c>
      <c r="CF1020">
        <v>77.442099999999996</v>
      </c>
      <c r="CG1020">
        <v>7.2230092120716503</v>
      </c>
      <c r="CH1020">
        <v>56</v>
      </c>
      <c r="CI1020">
        <v>5.2231088242185102</v>
      </c>
      <c r="CJ1020">
        <v>130.42179999999999</v>
      </c>
      <c r="CK1020">
        <v>12.164415258044</v>
      </c>
      <c r="CL1020">
        <v>115</v>
      </c>
      <c r="CM1020">
        <v>10.7260270497344</v>
      </c>
      <c r="CN1020">
        <v>130.82859999999999</v>
      </c>
      <c r="CO1020">
        <v>12.2023574128599</v>
      </c>
      <c r="CP1020">
        <v>73.189400000000006</v>
      </c>
      <c r="CQ1020">
        <v>6.8263607317724704</v>
      </c>
      <c r="CR1020">
        <v>158.68610000000001</v>
      </c>
      <c r="CS1020">
        <v>14.8006208784075</v>
      </c>
      <c r="CT1020">
        <v>91.8</v>
      </c>
      <c r="CU1020">
        <v>8.5621676797010604</v>
      </c>
      <c r="CV1020">
        <v>28144.027504000001</v>
      </c>
      <c r="CW1020">
        <v>33.130414999999999</v>
      </c>
    </row>
    <row r="1021" spans="1:103">
      <c r="A1021" t="s">
        <v>125</v>
      </c>
      <c r="B1021">
        <v>2020</v>
      </c>
      <c r="C1021" t="s">
        <v>111</v>
      </c>
      <c r="E1021">
        <v>0.89874200000000004</v>
      </c>
      <c r="F1021">
        <v>4643796</v>
      </c>
      <c r="G1021">
        <v>412025</v>
      </c>
      <c r="H1021">
        <v>8.8725904410960302E-2</v>
      </c>
      <c r="I1021">
        <v>229500</v>
      </c>
      <c r="J1021">
        <v>4.9420775589625397E-2</v>
      </c>
      <c r="L1021">
        <v>371.125</v>
      </c>
      <c r="M1021">
        <v>7.9918454643571803E-5</v>
      </c>
      <c r="V1021">
        <v>6.3299289999999999</v>
      </c>
      <c r="AK1021">
        <v>10698597</v>
      </c>
      <c r="AL1021">
        <v>0.2555522905</v>
      </c>
      <c r="AM1021">
        <v>90296037000</v>
      </c>
      <c r="AN1021">
        <v>0.32885325944320898</v>
      </c>
      <c r="AO1021">
        <v>40729091000</v>
      </c>
      <c r="AP1021">
        <v>0.148333135921669</v>
      </c>
      <c r="AQ1021">
        <v>27252904000</v>
      </c>
      <c r="AR1021">
        <v>9.9253595256820301E-2</v>
      </c>
      <c r="AS1021" s="12">
        <v>274578507000</v>
      </c>
      <c r="AT1021">
        <v>-9.0040490000000001E-2</v>
      </c>
      <c r="AU1021">
        <v>0.16305520000000001</v>
      </c>
      <c r="AV1021">
        <v>1315143000</v>
      </c>
      <c r="AW1021">
        <v>0.31778529425410001</v>
      </c>
      <c r="AX1021">
        <v>4.7896793320389101E-3</v>
      </c>
      <c r="AY1021">
        <v>1907921000</v>
      </c>
      <c r="AZ1021">
        <v>0.46102152876042901</v>
      </c>
      <c r="BA1021">
        <v>6.94854459238501E-3</v>
      </c>
      <c r="BB1021">
        <v>891407000</v>
      </c>
      <c r="BC1021">
        <v>0.215395615378073</v>
      </c>
      <c r="BD1021">
        <v>3.2464558487820799E-3</v>
      </c>
      <c r="BE1021">
        <v>23993000</v>
      </c>
      <c r="BF1021">
        <v>5.7975616073982997E-3</v>
      </c>
      <c r="BG1021">
        <v>8.7381202054536604E-5</v>
      </c>
      <c r="BH1021">
        <v>106390000</v>
      </c>
      <c r="BI1021">
        <v>2.5707605527074798E-2</v>
      </c>
      <c r="BJ1021">
        <v>3.8746659803201599E-4</v>
      </c>
      <c r="BK1021" s="12">
        <v>1653229000</v>
      </c>
      <c r="BL1021">
        <v>0.39947888878579102</v>
      </c>
      <c r="BM1021">
        <v>6.02097017010876E-3</v>
      </c>
      <c r="BN1021">
        <v>1765841000</v>
      </c>
      <c r="BO1021">
        <v>0.426689950667687</v>
      </c>
      <c r="BP1021">
        <v>6.4310969539942897E-3</v>
      </c>
      <c r="BQ1021">
        <v>16111000</v>
      </c>
      <c r="BR1021">
        <v>3.8929902495225301E-3</v>
      </c>
      <c r="BS1021">
        <v>5.8675386416898299E-5</v>
      </c>
      <c r="BT1021">
        <v>4138464000</v>
      </c>
      <c r="BU1021">
        <v>4138464000</v>
      </c>
      <c r="BV1021">
        <v>1</v>
      </c>
      <c r="CA1021">
        <v>1.5072060975260501E-2</v>
      </c>
      <c r="CE1021">
        <v>36.799999999999997</v>
      </c>
      <c r="CF1021">
        <v>112.4286</v>
      </c>
      <c r="CG1021">
        <v>10.508723713959901</v>
      </c>
      <c r="CH1021">
        <v>90.5</v>
      </c>
      <c r="CI1021">
        <v>8.4590530889237208</v>
      </c>
      <c r="CJ1021">
        <v>61.113599999999998</v>
      </c>
      <c r="CK1021">
        <v>5.7123004072403099</v>
      </c>
      <c r="CL1021">
        <v>56.5</v>
      </c>
      <c r="CM1021">
        <v>5.2810662930849697</v>
      </c>
      <c r="CN1021">
        <v>123.4012</v>
      </c>
      <c r="CO1021">
        <v>11.534334829136901</v>
      </c>
      <c r="CP1021">
        <v>67.208299999999994</v>
      </c>
      <c r="CQ1021">
        <v>6.2819732344343802</v>
      </c>
      <c r="CR1021">
        <v>92.963099999999997</v>
      </c>
      <c r="CS1021">
        <v>8.6892795382422605</v>
      </c>
      <c r="CT1021">
        <v>50.333300000000001</v>
      </c>
      <c r="CU1021">
        <v>4.7046636114997096</v>
      </c>
      <c r="CV1021">
        <v>25664.924718999999</v>
      </c>
      <c r="CW1021">
        <v>33.996088999999998</v>
      </c>
    </row>
    <row r="1022" spans="1:103">
      <c r="A1022" t="s">
        <v>125</v>
      </c>
      <c r="B1022">
        <v>2021</v>
      </c>
      <c r="C1022" t="s">
        <v>112</v>
      </c>
      <c r="E1022">
        <v>0.91959900000000006</v>
      </c>
      <c r="F1022">
        <v>4605900</v>
      </c>
      <c r="G1022">
        <v>446025</v>
      </c>
      <c r="H1022">
        <v>9.6837751579495895E-2</v>
      </c>
      <c r="I1022">
        <v>252600</v>
      </c>
      <c r="J1022">
        <v>5.4842701752100598E-2</v>
      </c>
      <c r="L1022">
        <v>390.02499999999998</v>
      </c>
      <c r="M1022">
        <v>8.4679432901278796E-5</v>
      </c>
      <c r="V1022">
        <v>3.3751730000000002</v>
      </c>
      <c r="AK1022">
        <v>10656962</v>
      </c>
      <c r="AL1022">
        <v>0.32204636590000002</v>
      </c>
      <c r="AM1022">
        <v>112061217000</v>
      </c>
      <c r="AN1022">
        <v>0.37637572338730901</v>
      </c>
      <c r="AO1022">
        <v>49443081000</v>
      </c>
      <c r="AP1022">
        <v>0.16606258504110599</v>
      </c>
      <c r="AQ1022">
        <v>30252395000</v>
      </c>
      <c r="AR1022">
        <v>0.101607561983943</v>
      </c>
      <c r="AS1022" s="12">
        <v>297737633000</v>
      </c>
      <c r="AT1022">
        <v>8.4344279999999994E-2</v>
      </c>
      <c r="AU1022">
        <v>0.14758589999999999</v>
      </c>
      <c r="CE1022">
        <v>36.299999999999997</v>
      </c>
      <c r="CF1022">
        <v>88.449200000000005</v>
      </c>
      <c r="CG1022">
        <v>8.2996636377234001</v>
      </c>
      <c r="CH1022">
        <v>68.5</v>
      </c>
      <c r="CI1022">
        <v>6.4277230227526401</v>
      </c>
      <c r="CN1022">
        <v>120.2841</v>
      </c>
      <c r="CO1022">
        <v>11.286903340745701</v>
      </c>
      <c r="CP1022">
        <v>65.033299999999997</v>
      </c>
      <c r="CQ1022">
        <v>6.1024239365778001</v>
      </c>
      <c r="CV1022">
        <v>27981.784587999999</v>
      </c>
      <c r="CW1022">
        <v>33.178190000000001</v>
      </c>
    </row>
    <row r="1023" spans="1:103">
      <c r="A1023" t="s">
        <v>125</v>
      </c>
      <c r="B1023">
        <v>2022</v>
      </c>
      <c r="C1023" t="s">
        <v>112</v>
      </c>
      <c r="E1023">
        <v>0.94872699999999999</v>
      </c>
      <c r="AM1023">
        <v>117530411000</v>
      </c>
      <c r="AN1023">
        <v>0.372704174651109</v>
      </c>
      <c r="AO1023">
        <v>60196672000</v>
      </c>
      <c r="AP1023">
        <v>0.19089145322995199</v>
      </c>
      <c r="AQ1023">
        <v>30738037000</v>
      </c>
      <c r="AR1023">
        <v>9.7474301442545305E-2</v>
      </c>
      <c r="AS1023" s="12">
        <v>315345035000</v>
      </c>
      <c r="AT1023">
        <v>5.9137309999999998E-2</v>
      </c>
      <c r="CE1023">
        <v>34.5</v>
      </c>
      <c r="CV1023">
        <v>29811.359196000001</v>
      </c>
    </row>
    <row r="1024" spans="1:103">
      <c r="A1024" t="s">
        <v>126</v>
      </c>
      <c r="B1024">
        <v>1950</v>
      </c>
      <c r="C1024" t="s">
        <v>104</v>
      </c>
      <c r="AK1024">
        <v>9337770</v>
      </c>
    </row>
    <row r="1025" spans="1:46">
      <c r="A1025" t="s">
        <v>126</v>
      </c>
      <c r="B1025">
        <v>1951</v>
      </c>
      <c r="C1025" t="s">
        <v>105</v>
      </c>
      <c r="AK1025">
        <v>9422958</v>
      </c>
      <c r="AO1025" s="1"/>
    </row>
    <row r="1026" spans="1:46">
      <c r="A1026" t="s">
        <v>126</v>
      </c>
      <c r="B1026">
        <v>1952</v>
      </c>
      <c r="C1026" t="s">
        <v>105</v>
      </c>
      <c r="AK1026">
        <v>9504043</v>
      </c>
    </row>
    <row r="1027" spans="1:46">
      <c r="A1027" t="s">
        <v>126</v>
      </c>
      <c r="B1027">
        <v>1953</v>
      </c>
      <c r="C1027" t="s">
        <v>105</v>
      </c>
      <c r="AK1027">
        <v>9595144</v>
      </c>
    </row>
    <row r="1028" spans="1:46">
      <c r="A1028" t="s">
        <v>126</v>
      </c>
      <c r="B1028">
        <v>1954</v>
      </c>
      <c r="C1028" t="s">
        <v>105</v>
      </c>
      <c r="AK1028">
        <v>9705833</v>
      </c>
    </row>
    <row r="1029" spans="1:46">
      <c r="A1029" t="s">
        <v>126</v>
      </c>
      <c r="B1029">
        <v>1955</v>
      </c>
      <c r="C1029" t="s">
        <v>105</v>
      </c>
      <c r="AK1029">
        <v>9824908</v>
      </c>
    </row>
    <row r="1030" spans="1:46">
      <c r="A1030" t="s">
        <v>126</v>
      </c>
      <c r="B1030">
        <v>1956</v>
      </c>
      <c r="C1030" t="s">
        <v>105</v>
      </c>
      <c r="AK1030">
        <v>9855888</v>
      </c>
      <c r="AT1030" s="1"/>
    </row>
    <row r="1031" spans="1:46">
      <c r="A1031" t="s">
        <v>126</v>
      </c>
      <c r="B1031">
        <v>1957</v>
      </c>
      <c r="C1031" t="s">
        <v>105</v>
      </c>
      <c r="AB1031" s="1"/>
      <c r="AK1031">
        <v>9839364</v>
      </c>
    </row>
    <row r="1032" spans="1:46">
      <c r="A1032" t="s">
        <v>126</v>
      </c>
      <c r="B1032">
        <v>1958</v>
      </c>
      <c r="C1032" t="s">
        <v>105</v>
      </c>
      <c r="AK1032">
        <v>9881594</v>
      </c>
    </row>
    <row r="1033" spans="1:46">
      <c r="A1033" t="s">
        <v>126</v>
      </c>
      <c r="B1033">
        <v>1959</v>
      </c>
      <c r="C1033" t="s">
        <v>105</v>
      </c>
      <c r="AB1033" s="1"/>
      <c r="AK1033">
        <v>9937033</v>
      </c>
    </row>
    <row r="1034" spans="1:46">
      <c r="A1034" t="s">
        <v>126</v>
      </c>
      <c r="B1034">
        <v>1960</v>
      </c>
      <c r="C1034" t="s">
        <v>105</v>
      </c>
      <c r="AK1034">
        <v>9983514</v>
      </c>
    </row>
    <row r="1035" spans="1:46">
      <c r="A1035" t="s">
        <v>126</v>
      </c>
      <c r="B1035">
        <v>1961</v>
      </c>
      <c r="C1035" t="s">
        <v>106</v>
      </c>
      <c r="AK1035">
        <v>10027958</v>
      </c>
    </row>
    <row r="1036" spans="1:46">
      <c r="A1036" t="s">
        <v>126</v>
      </c>
      <c r="B1036">
        <v>1962</v>
      </c>
      <c r="C1036" t="s">
        <v>106</v>
      </c>
      <c r="AK1036">
        <v>10060823</v>
      </c>
    </row>
    <row r="1037" spans="1:46">
      <c r="A1037" t="s">
        <v>126</v>
      </c>
      <c r="B1037">
        <v>1963</v>
      </c>
      <c r="C1037" t="s">
        <v>106</v>
      </c>
      <c r="AK1037">
        <v>10087948</v>
      </c>
    </row>
    <row r="1038" spans="1:46">
      <c r="A1038" t="s">
        <v>126</v>
      </c>
      <c r="B1038">
        <v>1964</v>
      </c>
      <c r="C1038" t="s">
        <v>106</v>
      </c>
      <c r="AK1038">
        <v>10119834</v>
      </c>
    </row>
    <row r="1039" spans="1:46">
      <c r="A1039" t="s">
        <v>126</v>
      </c>
      <c r="B1039">
        <v>1965</v>
      </c>
      <c r="C1039" t="s">
        <v>106</v>
      </c>
      <c r="AK1039">
        <v>10147932</v>
      </c>
    </row>
    <row r="1040" spans="1:46">
      <c r="A1040" t="s">
        <v>126</v>
      </c>
      <c r="B1040">
        <v>1966</v>
      </c>
      <c r="C1040" t="s">
        <v>106</v>
      </c>
      <c r="AK1040">
        <v>10178653</v>
      </c>
    </row>
    <row r="1041" spans="1:99">
      <c r="A1041" t="s">
        <v>126</v>
      </c>
      <c r="B1041">
        <v>1967</v>
      </c>
      <c r="C1041" t="s">
        <v>106</v>
      </c>
      <c r="AK1041">
        <v>10216607</v>
      </c>
    </row>
    <row r="1042" spans="1:99">
      <c r="A1042" t="s">
        <v>126</v>
      </c>
      <c r="B1042">
        <v>1968</v>
      </c>
      <c r="C1042" t="s">
        <v>106</v>
      </c>
      <c r="AK1042">
        <v>10255807</v>
      </c>
    </row>
    <row r="1043" spans="1:99">
      <c r="A1043" t="s">
        <v>126</v>
      </c>
      <c r="B1043">
        <v>1969</v>
      </c>
      <c r="C1043" t="s">
        <v>106</v>
      </c>
      <c r="AK1043">
        <v>10298722</v>
      </c>
    </row>
    <row r="1044" spans="1:99">
      <c r="A1044" t="s">
        <v>126</v>
      </c>
      <c r="B1044">
        <v>1970</v>
      </c>
      <c r="C1044" t="s">
        <v>106</v>
      </c>
      <c r="AK1044">
        <v>10337912</v>
      </c>
    </row>
    <row r="1045" spans="1:99">
      <c r="A1045" t="s">
        <v>126</v>
      </c>
      <c r="B1045">
        <v>1971</v>
      </c>
      <c r="C1045" t="s">
        <v>107</v>
      </c>
      <c r="AK1045">
        <v>10367535</v>
      </c>
    </row>
    <row r="1046" spans="1:99">
      <c r="A1046" t="s">
        <v>126</v>
      </c>
      <c r="B1046">
        <v>1972</v>
      </c>
      <c r="C1046" t="s">
        <v>107</v>
      </c>
      <c r="AK1046">
        <v>10398491</v>
      </c>
    </row>
    <row r="1047" spans="1:99">
      <c r="A1047" t="s">
        <v>126</v>
      </c>
      <c r="B1047">
        <v>1973</v>
      </c>
      <c r="C1047" t="s">
        <v>107</v>
      </c>
      <c r="AK1047">
        <v>10432053</v>
      </c>
    </row>
    <row r="1048" spans="1:99">
      <c r="A1048" t="s">
        <v>126</v>
      </c>
      <c r="B1048">
        <v>1974</v>
      </c>
      <c r="C1048" t="s">
        <v>107</v>
      </c>
      <c r="AK1048">
        <v>10478720</v>
      </c>
    </row>
    <row r="1049" spans="1:99">
      <c r="A1049" t="s">
        <v>126</v>
      </c>
      <c r="B1049">
        <v>1975</v>
      </c>
      <c r="C1049" t="s">
        <v>107</v>
      </c>
      <c r="AK1049">
        <v>10540523</v>
      </c>
    </row>
    <row r="1050" spans="1:99">
      <c r="A1050" t="s">
        <v>126</v>
      </c>
      <c r="B1050">
        <v>1976</v>
      </c>
      <c r="C1050" t="s">
        <v>107</v>
      </c>
      <c r="AK1050">
        <v>10598674</v>
      </c>
      <c r="CN1050">
        <v>73.988900000000001</v>
      </c>
      <c r="CO1050">
        <v>6.98095818401434</v>
      </c>
      <c r="CP1050">
        <v>69</v>
      </c>
      <c r="CQ1050">
        <v>6.51024835748321</v>
      </c>
      <c r="CR1050">
        <v>0</v>
      </c>
      <c r="CS1050">
        <v>0</v>
      </c>
      <c r="CT1050">
        <v>0</v>
      </c>
      <c r="CU1050">
        <v>0</v>
      </c>
    </row>
    <row r="1051" spans="1:99">
      <c r="A1051" t="s">
        <v>126</v>
      </c>
      <c r="B1051">
        <v>1977</v>
      </c>
      <c r="C1051" t="s">
        <v>107</v>
      </c>
      <c r="AK1051">
        <v>10648028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80.436400000000006</v>
      </c>
      <c r="CO1051">
        <v>7.5541123670974599</v>
      </c>
      <c r="CP1051">
        <v>79.5</v>
      </c>
      <c r="CQ1051">
        <v>7.4661712009021803</v>
      </c>
      <c r="CR1051">
        <v>0</v>
      </c>
      <c r="CS1051">
        <v>0</v>
      </c>
      <c r="CT1051">
        <v>0</v>
      </c>
      <c r="CU1051">
        <v>0</v>
      </c>
    </row>
    <row r="1052" spans="1:99">
      <c r="A1052" t="s">
        <v>126</v>
      </c>
      <c r="B1052">
        <v>1978</v>
      </c>
      <c r="C1052" t="s">
        <v>107</v>
      </c>
      <c r="AK1052">
        <v>10684829</v>
      </c>
      <c r="CF1052">
        <v>0</v>
      </c>
      <c r="CG1052">
        <v>0</v>
      </c>
      <c r="CH1052">
        <v>0</v>
      </c>
      <c r="CI1052">
        <v>0</v>
      </c>
      <c r="CJ1052">
        <v>2</v>
      </c>
      <c r="CK1052">
        <v>0.187181282919923</v>
      </c>
      <c r="CL1052">
        <v>2</v>
      </c>
      <c r="CM1052">
        <v>0.187181282919923</v>
      </c>
      <c r="CN1052">
        <v>66.416700000000006</v>
      </c>
      <c r="CO1052">
        <v>6.2159815566538299</v>
      </c>
      <c r="CP1052">
        <v>66.666700000000006</v>
      </c>
      <c r="CQ1052">
        <v>6.2393792170188203</v>
      </c>
      <c r="CR1052">
        <v>0</v>
      </c>
      <c r="CS1052">
        <v>0</v>
      </c>
      <c r="CT1052">
        <v>0</v>
      </c>
      <c r="CU1052">
        <v>0</v>
      </c>
    </row>
    <row r="1053" spans="1:99">
      <c r="A1053" t="s">
        <v>126</v>
      </c>
      <c r="B1053">
        <v>1979</v>
      </c>
      <c r="C1053" t="s">
        <v>107</v>
      </c>
      <c r="AK1053">
        <v>10704148</v>
      </c>
      <c r="CF1053">
        <v>0</v>
      </c>
      <c r="CG1053">
        <v>0</v>
      </c>
      <c r="CH1053">
        <v>0</v>
      </c>
      <c r="CI1053">
        <v>0</v>
      </c>
      <c r="CJ1053">
        <v>13</v>
      </c>
      <c r="CK1053">
        <v>1.2144824604443101</v>
      </c>
      <c r="CL1053">
        <v>13</v>
      </c>
      <c r="CM1053">
        <v>1.2144824604443101</v>
      </c>
      <c r="CN1053">
        <v>64.5214</v>
      </c>
      <c r="CO1053">
        <v>6.0277006633316397</v>
      </c>
      <c r="CP1053">
        <v>62.604799999999997</v>
      </c>
      <c r="CQ1053">
        <v>5.8486485799710497</v>
      </c>
      <c r="CR1053">
        <v>0</v>
      </c>
      <c r="CS1053">
        <v>0</v>
      </c>
      <c r="CT1053">
        <v>0</v>
      </c>
      <c r="CU1053">
        <v>0</v>
      </c>
    </row>
    <row r="1054" spans="1:99">
      <c r="A1054" t="s">
        <v>126</v>
      </c>
      <c r="B1054">
        <v>1980</v>
      </c>
      <c r="C1054" t="s">
        <v>107</v>
      </c>
      <c r="AK1054">
        <v>10711126</v>
      </c>
      <c r="CF1054">
        <v>0</v>
      </c>
      <c r="CG1054">
        <v>0</v>
      </c>
      <c r="CH1054">
        <v>0</v>
      </c>
      <c r="CI1054">
        <v>0</v>
      </c>
      <c r="CJ1054">
        <v>46.9</v>
      </c>
      <c r="CK1054">
        <v>4.3786246189242801</v>
      </c>
      <c r="CL1054">
        <v>46.5</v>
      </c>
      <c r="CM1054">
        <v>4.3412802724942301</v>
      </c>
      <c r="CN1054">
        <v>86.628600000000006</v>
      </c>
      <c r="CO1054">
        <v>8.0877211228772801</v>
      </c>
      <c r="CP1054">
        <v>85</v>
      </c>
      <c r="CQ1054">
        <v>7.9356736163872998</v>
      </c>
      <c r="CR1054">
        <v>0</v>
      </c>
      <c r="CS1054">
        <v>0</v>
      </c>
      <c r="CT1054">
        <v>0</v>
      </c>
      <c r="CU1054">
        <v>0</v>
      </c>
    </row>
    <row r="1055" spans="1:99">
      <c r="A1055" t="s">
        <v>126</v>
      </c>
      <c r="B1055">
        <v>1981</v>
      </c>
      <c r="C1055" t="s">
        <v>108</v>
      </c>
      <c r="N1055">
        <v>22267</v>
      </c>
      <c r="O1055">
        <v>4301</v>
      </c>
      <c r="R1055">
        <v>12962</v>
      </c>
      <c r="T1055">
        <v>5004</v>
      </c>
      <c r="AC1055">
        <v>51512</v>
      </c>
      <c r="AD1055">
        <v>7521</v>
      </c>
      <c r="AG1055">
        <v>32688</v>
      </c>
      <c r="AI1055">
        <v>11303</v>
      </c>
      <c r="AK1055">
        <v>10711853</v>
      </c>
      <c r="CF1055">
        <v>1</v>
      </c>
      <c r="CG1055">
        <v>9.3354529790504001E-2</v>
      </c>
      <c r="CH1055">
        <v>1</v>
      </c>
      <c r="CI1055">
        <v>9.3354529790504001E-2</v>
      </c>
      <c r="CJ1055">
        <v>85</v>
      </c>
      <c r="CK1055">
        <v>7.9351350321928402</v>
      </c>
      <c r="CL1055">
        <v>85</v>
      </c>
      <c r="CM1055">
        <v>7.9351350321928402</v>
      </c>
      <c r="CN1055">
        <v>97.5</v>
      </c>
      <c r="CO1055">
        <v>9.1020666545741395</v>
      </c>
      <c r="CP1055">
        <v>97</v>
      </c>
      <c r="CQ1055">
        <v>9.05538938967889</v>
      </c>
      <c r="CR1055">
        <v>0</v>
      </c>
      <c r="CS1055">
        <v>0</v>
      </c>
      <c r="CT1055">
        <v>0</v>
      </c>
      <c r="CU1055">
        <v>0</v>
      </c>
    </row>
    <row r="1056" spans="1:99">
      <c r="A1056" t="s">
        <v>126</v>
      </c>
      <c r="B1056">
        <v>1982</v>
      </c>
      <c r="C1056" t="s">
        <v>108</v>
      </c>
      <c r="N1056">
        <v>21970</v>
      </c>
      <c r="O1056">
        <v>4461</v>
      </c>
      <c r="R1056">
        <v>12500</v>
      </c>
      <c r="T1056">
        <v>5009</v>
      </c>
      <c r="AC1056">
        <v>49236</v>
      </c>
      <c r="AD1056">
        <v>7946</v>
      </c>
      <c r="AG1056">
        <v>30921</v>
      </c>
      <c r="AI1056">
        <v>10369</v>
      </c>
      <c r="AK1056">
        <v>10705537</v>
      </c>
      <c r="CF1056">
        <v>5</v>
      </c>
      <c r="CG1056">
        <v>0.46704803318133398</v>
      </c>
      <c r="CH1056">
        <v>5</v>
      </c>
      <c r="CI1056">
        <v>0.46704803318133398</v>
      </c>
      <c r="CJ1056">
        <v>116.58329999999999</v>
      </c>
      <c r="CK1056">
        <v>10.890000193357899</v>
      </c>
      <c r="CL1056">
        <v>116.66670000000001</v>
      </c>
      <c r="CM1056">
        <v>10.897790554551399</v>
      </c>
      <c r="CN1056">
        <v>110.41670000000001</v>
      </c>
      <c r="CO1056">
        <v>10.3139805130747</v>
      </c>
      <c r="CP1056">
        <v>111.5</v>
      </c>
      <c r="CQ1056">
        <v>10.4151711399437</v>
      </c>
      <c r="CR1056">
        <v>0</v>
      </c>
      <c r="CS1056">
        <v>0</v>
      </c>
      <c r="CT1056">
        <v>0</v>
      </c>
      <c r="CU1056">
        <v>0</v>
      </c>
    </row>
    <row r="1057" spans="1:101">
      <c r="A1057" t="s">
        <v>126</v>
      </c>
      <c r="B1057">
        <v>1983</v>
      </c>
      <c r="C1057" t="s">
        <v>108</v>
      </c>
      <c r="N1057">
        <v>22132</v>
      </c>
      <c r="O1057">
        <v>4569</v>
      </c>
      <c r="R1057">
        <v>12482</v>
      </c>
      <c r="T1057">
        <v>5081</v>
      </c>
      <c r="AC1057">
        <v>48740</v>
      </c>
      <c r="AD1057">
        <v>7743</v>
      </c>
      <c r="AG1057">
        <v>30497</v>
      </c>
      <c r="AI1057">
        <v>10500</v>
      </c>
      <c r="AK1057">
        <v>10689467</v>
      </c>
      <c r="CF1057">
        <v>18</v>
      </c>
      <c r="CG1057">
        <v>1.6839006098246101</v>
      </c>
      <c r="CH1057">
        <v>18</v>
      </c>
      <c r="CI1057">
        <v>1.6839006098246101</v>
      </c>
      <c r="CJ1057">
        <v>121.25</v>
      </c>
      <c r="CK1057">
        <v>11.342941607846299</v>
      </c>
      <c r="CL1057">
        <v>123.25</v>
      </c>
      <c r="CM1057">
        <v>11.5300416756046</v>
      </c>
      <c r="CN1057">
        <v>106.81059999999999</v>
      </c>
      <c r="CO1057">
        <v>9.9921352486517794</v>
      </c>
      <c r="CP1057">
        <v>106.16670000000001</v>
      </c>
      <c r="CQ1057">
        <v>9.9318983818369997</v>
      </c>
      <c r="CR1057">
        <v>0</v>
      </c>
      <c r="CS1057">
        <v>0</v>
      </c>
      <c r="CT1057">
        <v>0</v>
      </c>
      <c r="CU1057">
        <v>0</v>
      </c>
    </row>
    <row r="1058" spans="1:101">
      <c r="A1058" t="s">
        <v>126</v>
      </c>
      <c r="B1058">
        <v>1984</v>
      </c>
      <c r="C1058" t="s">
        <v>108</v>
      </c>
      <c r="N1058">
        <v>22518</v>
      </c>
      <c r="O1058">
        <v>4601</v>
      </c>
      <c r="R1058">
        <v>12353</v>
      </c>
      <c r="T1058">
        <v>5564</v>
      </c>
      <c r="AC1058">
        <v>49360</v>
      </c>
      <c r="AD1058">
        <v>7878</v>
      </c>
      <c r="AG1058">
        <v>29205</v>
      </c>
      <c r="AI1058">
        <v>12277</v>
      </c>
      <c r="AK1058">
        <v>10668092</v>
      </c>
      <c r="CF1058">
        <v>32</v>
      </c>
      <c r="CG1058">
        <v>2.99959917855977</v>
      </c>
      <c r="CH1058">
        <v>32</v>
      </c>
      <c r="CI1058">
        <v>2.99959917855977</v>
      </c>
      <c r="CJ1058">
        <v>121.9667</v>
      </c>
      <c r="CK1058">
        <v>11.432850410363899</v>
      </c>
      <c r="CL1058">
        <v>120.5</v>
      </c>
      <c r="CM1058">
        <v>11.295365656764099</v>
      </c>
      <c r="CN1058">
        <v>112</v>
      </c>
      <c r="CO1058">
        <v>10.4985971249592</v>
      </c>
      <c r="CP1058">
        <v>113</v>
      </c>
      <c r="CQ1058">
        <v>10.592334599289201</v>
      </c>
      <c r="CR1058">
        <v>0</v>
      </c>
      <c r="CS1058">
        <v>0</v>
      </c>
      <c r="CT1058">
        <v>0</v>
      </c>
      <c r="CU1058">
        <v>0</v>
      </c>
    </row>
    <row r="1059" spans="1:101">
      <c r="A1059" t="s">
        <v>126</v>
      </c>
      <c r="B1059">
        <v>1985</v>
      </c>
      <c r="C1059" t="s">
        <v>108</v>
      </c>
      <c r="N1059">
        <v>22479</v>
      </c>
      <c r="O1059">
        <v>4678</v>
      </c>
      <c r="R1059">
        <v>12838</v>
      </c>
      <c r="T1059">
        <v>4963</v>
      </c>
      <c r="AC1059">
        <v>48745</v>
      </c>
      <c r="AD1059">
        <v>7980</v>
      </c>
      <c r="AG1059">
        <v>30596</v>
      </c>
      <c r="AI1059">
        <v>10169</v>
      </c>
      <c r="AK1059">
        <v>10648715</v>
      </c>
      <c r="CF1059">
        <v>42.5</v>
      </c>
      <c r="CG1059">
        <v>3.9910918829173299</v>
      </c>
      <c r="CH1059">
        <v>42</v>
      </c>
      <c r="CI1059">
        <v>3.9441378607653599</v>
      </c>
      <c r="CJ1059">
        <v>117.8</v>
      </c>
      <c r="CK1059">
        <v>11.062367619003799</v>
      </c>
      <c r="CL1059">
        <v>116.8</v>
      </c>
      <c r="CM1059">
        <v>10.968459574699899</v>
      </c>
      <c r="CN1059">
        <v>108.25</v>
      </c>
      <c r="CO1059">
        <v>10.165545795901201</v>
      </c>
      <c r="CP1059">
        <v>107</v>
      </c>
      <c r="CQ1059">
        <v>10.0481607405213</v>
      </c>
      <c r="CR1059">
        <v>0</v>
      </c>
      <c r="CS1059">
        <v>0</v>
      </c>
      <c r="CT1059">
        <v>0</v>
      </c>
      <c r="CU1059">
        <v>0</v>
      </c>
    </row>
    <row r="1060" spans="1:101">
      <c r="A1060" t="s">
        <v>126</v>
      </c>
      <c r="B1060">
        <v>1986</v>
      </c>
      <c r="C1060" t="s">
        <v>108</v>
      </c>
      <c r="N1060">
        <v>22974</v>
      </c>
      <c r="O1060">
        <v>4646</v>
      </c>
      <c r="R1060">
        <v>13308</v>
      </c>
      <c r="T1060">
        <v>5020</v>
      </c>
      <c r="AC1060">
        <v>49148</v>
      </c>
      <c r="AD1060">
        <v>7884</v>
      </c>
      <c r="AG1060">
        <v>31388</v>
      </c>
      <c r="AI1060">
        <v>9876</v>
      </c>
      <c r="AK1060">
        <v>10630565</v>
      </c>
      <c r="CF1060">
        <v>65.583299999999994</v>
      </c>
      <c r="CG1060">
        <v>6.1693146130991199</v>
      </c>
      <c r="CH1060">
        <v>66.5</v>
      </c>
      <c r="CI1060">
        <v>6.2555470946276097</v>
      </c>
      <c r="CJ1060">
        <v>109.4786</v>
      </c>
      <c r="CK1060">
        <v>10.2984742579534</v>
      </c>
      <c r="CL1060">
        <v>108.5</v>
      </c>
      <c r="CM1060">
        <v>10.206418943866099</v>
      </c>
      <c r="CN1060">
        <v>130.66669999999999</v>
      </c>
      <c r="CO1060">
        <v>12.291604444354601</v>
      </c>
      <c r="CP1060">
        <v>131.66669999999999</v>
      </c>
      <c r="CQ1060">
        <v>12.385672821717399</v>
      </c>
      <c r="CR1060">
        <v>0</v>
      </c>
      <c r="CS1060">
        <v>0</v>
      </c>
      <c r="CT1060">
        <v>0</v>
      </c>
      <c r="CU1060">
        <v>0</v>
      </c>
    </row>
    <row r="1061" spans="1:101">
      <c r="A1061" t="s">
        <v>126</v>
      </c>
      <c r="B1061">
        <v>1987</v>
      </c>
      <c r="C1061" t="s">
        <v>108</v>
      </c>
      <c r="N1061">
        <v>22284</v>
      </c>
      <c r="O1061">
        <v>4689</v>
      </c>
      <c r="R1061">
        <v>12556</v>
      </c>
      <c r="T1061">
        <v>5039</v>
      </c>
      <c r="AC1061">
        <v>47227</v>
      </c>
      <c r="AD1061">
        <v>8022</v>
      </c>
      <c r="AG1061">
        <v>29448</v>
      </c>
      <c r="AI1061">
        <v>9757</v>
      </c>
      <c r="AK1061">
        <v>10612743</v>
      </c>
      <c r="CF1061">
        <v>54.75</v>
      </c>
      <c r="CG1061">
        <v>5.1588924748295497</v>
      </c>
      <c r="CH1061">
        <v>54.75</v>
      </c>
      <c r="CI1061">
        <v>5.1588924748295497</v>
      </c>
      <c r="CJ1061">
        <v>103.2833</v>
      </c>
      <c r="CK1061">
        <v>9.73200802092353</v>
      </c>
      <c r="CL1061">
        <v>101.5</v>
      </c>
      <c r="CM1061">
        <v>9.5639741770812705</v>
      </c>
      <c r="CN1061">
        <v>126.2976</v>
      </c>
      <c r="CO1061">
        <v>11.900561428840801</v>
      </c>
      <c r="CP1061">
        <v>125.75</v>
      </c>
      <c r="CQ1061">
        <v>11.8489630814578</v>
      </c>
      <c r="CR1061">
        <v>0</v>
      </c>
      <c r="CS1061">
        <v>0</v>
      </c>
      <c r="CT1061">
        <v>0</v>
      </c>
      <c r="CU1061">
        <v>0</v>
      </c>
    </row>
    <row r="1062" spans="1:101">
      <c r="A1062" t="s">
        <v>126</v>
      </c>
      <c r="B1062">
        <v>1988</v>
      </c>
      <c r="C1062" t="s">
        <v>108</v>
      </c>
      <c r="N1062">
        <v>21427</v>
      </c>
      <c r="O1062">
        <v>5251</v>
      </c>
      <c r="R1062">
        <v>11243</v>
      </c>
      <c r="T1062">
        <v>4933</v>
      </c>
      <c r="AC1062">
        <v>45069</v>
      </c>
      <c r="AD1062">
        <v>8706</v>
      </c>
      <c r="AG1062">
        <v>26989</v>
      </c>
      <c r="AI1062">
        <v>9374</v>
      </c>
      <c r="AK1062">
        <v>10596489</v>
      </c>
      <c r="CF1062">
        <v>68.05</v>
      </c>
      <c r="CG1062">
        <v>6.4219384364009597</v>
      </c>
      <c r="CH1062">
        <v>67.75</v>
      </c>
      <c r="CI1062">
        <v>6.3936271721699498</v>
      </c>
      <c r="CJ1062">
        <v>108.9314</v>
      </c>
      <c r="CK1062">
        <v>10.2799521615131</v>
      </c>
      <c r="CL1062">
        <v>103.66670000000001</v>
      </c>
      <c r="CM1062">
        <v>9.7831177855231104</v>
      </c>
      <c r="CN1062">
        <v>94.25</v>
      </c>
      <c r="CO1062">
        <v>8.8944555125759095</v>
      </c>
      <c r="CP1062">
        <v>91.75</v>
      </c>
      <c r="CQ1062">
        <v>8.6585283106508193</v>
      </c>
      <c r="CR1062">
        <v>0</v>
      </c>
      <c r="CS1062">
        <v>0</v>
      </c>
      <c r="CT1062">
        <v>0</v>
      </c>
      <c r="CU1062">
        <v>0</v>
      </c>
    </row>
    <row r="1063" spans="1:101">
      <c r="A1063" t="s">
        <v>126</v>
      </c>
      <c r="B1063">
        <v>1989</v>
      </c>
      <c r="C1063" t="s">
        <v>108</v>
      </c>
      <c r="N1063">
        <v>20431</v>
      </c>
      <c r="O1063">
        <v>5255</v>
      </c>
      <c r="R1063">
        <v>10289</v>
      </c>
      <c r="T1063">
        <v>4887</v>
      </c>
      <c r="AC1063">
        <v>42276</v>
      </c>
      <c r="AD1063">
        <v>8669</v>
      </c>
      <c r="AG1063">
        <v>24383</v>
      </c>
      <c r="AI1063">
        <v>9224</v>
      </c>
      <c r="AK1063">
        <v>10481717</v>
      </c>
      <c r="CF1063">
        <v>59</v>
      </c>
      <c r="CG1063">
        <v>5.6288487849843696</v>
      </c>
      <c r="CH1063">
        <v>59</v>
      </c>
      <c r="CI1063">
        <v>5.6288487849843696</v>
      </c>
      <c r="CJ1063">
        <v>90.6417</v>
      </c>
      <c r="CK1063">
        <v>8.6476003883714903</v>
      </c>
      <c r="CL1063">
        <v>86.875</v>
      </c>
      <c r="CM1063">
        <v>8.2882413253477498</v>
      </c>
      <c r="CN1063">
        <v>130.82380000000001</v>
      </c>
      <c r="CO1063">
        <v>12.4811421640176</v>
      </c>
      <c r="CP1063">
        <v>130</v>
      </c>
      <c r="CQ1063">
        <v>12.402548170304501</v>
      </c>
      <c r="CR1063">
        <v>0</v>
      </c>
      <c r="CS1063">
        <v>0</v>
      </c>
      <c r="CT1063">
        <v>0</v>
      </c>
      <c r="CU1063">
        <v>0</v>
      </c>
    </row>
    <row r="1064" spans="1:101">
      <c r="A1064" t="s">
        <v>126</v>
      </c>
      <c r="B1064">
        <v>1990</v>
      </c>
      <c r="C1064" t="s">
        <v>108</v>
      </c>
      <c r="F1064">
        <v>4467050</v>
      </c>
      <c r="N1064">
        <v>17550</v>
      </c>
      <c r="O1064">
        <v>5204</v>
      </c>
      <c r="P1064">
        <v>1.1649746476981499E-3</v>
      </c>
      <c r="Q1064">
        <v>3.9287673072833304E-3</v>
      </c>
      <c r="R1064">
        <v>7629</v>
      </c>
      <c r="S1064">
        <v>1.70783850639684E-3</v>
      </c>
      <c r="T1064">
        <v>4717</v>
      </c>
      <c r="U1064">
        <v>1.05595415318835E-3</v>
      </c>
      <c r="AC1064">
        <v>36384</v>
      </c>
      <c r="AD1064">
        <v>8843</v>
      </c>
      <c r="AE1064">
        <v>1.97960622782373E-3</v>
      </c>
      <c r="AF1064">
        <v>8.1449726329456806E-3</v>
      </c>
      <c r="AG1064">
        <v>18431</v>
      </c>
      <c r="AH1064">
        <v>4.1259891874951002E-3</v>
      </c>
      <c r="AI1064">
        <v>9110</v>
      </c>
      <c r="AJ1064">
        <v>2.0393772176268499E-3</v>
      </c>
      <c r="AK1064">
        <v>10373987</v>
      </c>
      <c r="CF1064">
        <v>61.95</v>
      </c>
      <c r="CG1064">
        <v>5.9716674023208203</v>
      </c>
      <c r="CH1064">
        <v>62.5</v>
      </c>
      <c r="CI1064">
        <v>6.0246846270387699</v>
      </c>
      <c r="CJ1064">
        <v>90.956299999999999</v>
      </c>
      <c r="CK1064">
        <v>8.7677283574772193</v>
      </c>
      <c r="CL1064">
        <v>87.333299999999994</v>
      </c>
      <c r="CM1064">
        <v>8.41848943901703</v>
      </c>
      <c r="CN1064">
        <v>93.985699999999994</v>
      </c>
      <c r="CO1064">
        <v>9.0597472312236391</v>
      </c>
      <c r="CP1064">
        <v>88.833299999999994</v>
      </c>
      <c r="CQ1064">
        <v>8.5630818700659592</v>
      </c>
      <c r="CR1064">
        <v>0</v>
      </c>
      <c r="CS1064">
        <v>0</v>
      </c>
      <c r="CT1064">
        <v>0</v>
      </c>
      <c r="CU1064">
        <v>0</v>
      </c>
    </row>
    <row r="1065" spans="1:101">
      <c r="A1065" t="s">
        <v>126</v>
      </c>
      <c r="B1065">
        <v>1991</v>
      </c>
      <c r="C1065" t="s">
        <v>109</v>
      </c>
      <c r="F1065">
        <v>4483568</v>
      </c>
      <c r="N1065">
        <v>14471</v>
      </c>
      <c r="O1065">
        <v>4926</v>
      </c>
      <c r="P1065">
        <v>1.09867855243859E-3</v>
      </c>
      <c r="Q1065">
        <v>3.2275634048597002E-3</v>
      </c>
      <c r="R1065">
        <v>5341</v>
      </c>
      <c r="S1065">
        <v>1.19123876341342E-3</v>
      </c>
      <c r="T1065">
        <v>4204</v>
      </c>
      <c r="U1065">
        <v>9.3764608900768305E-4</v>
      </c>
      <c r="AC1065">
        <v>29397</v>
      </c>
      <c r="AD1065">
        <v>8458</v>
      </c>
      <c r="AE1065">
        <v>1.8864440106629401E-3</v>
      </c>
      <c r="AF1065">
        <v>6.5566084868122904E-3</v>
      </c>
      <c r="AG1065">
        <v>12990</v>
      </c>
      <c r="AH1065">
        <v>2.8972461218386798E-3</v>
      </c>
      <c r="AI1065">
        <v>7949</v>
      </c>
      <c r="AJ1065">
        <v>1.7729183543106701E-3</v>
      </c>
      <c r="AK1065">
        <v>10373398</v>
      </c>
      <c r="AM1065">
        <v>24584356000</v>
      </c>
      <c r="AN1065">
        <v>0.148173762224106</v>
      </c>
      <c r="AO1065">
        <v>31997799000</v>
      </c>
      <c r="AP1065">
        <v>0.192855743738853</v>
      </c>
      <c r="AS1065" s="12">
        <v>165915717000</v>
      </c>
      <c r="AV1065">
        <v>346593000</v>
      </c>
      <c r="AW1065">
        <v>0.20291035291073301</v>
      </c>
      <c r="AX1065">
        <v>2.08897026916383E-3</v>
      </c>
      <c r="AY1065">
        <v>707053000</v>
      </c>
      <c r="AZ1065">
        <v>0.41393904019005801</v>
      </c>
      <c r="BA1065">
        <v>4.2615191181676901E-3</v>
      </c>
      <c r="BB1065">
        <v>417778000</v>
      </c>
      <c r="BC1065">
        <v>0.244585093808416</v>
      </c>
      <c r="BD1065">
        <v>2.5180134079762898E-3</v>
      </c>
      <c r="BK1065" s="12">
        <v>956965000</v>
      </c>
      <c r="BL1065">
        <v>0.56024820430077904</v>
      </c>
      <c r="BM1065">
        <v>5.7677778651916397E-3</v>
      </c>
      <c r="BN1065">
        <v>683857000</v>
      </c>
      <c r="BO1065">
        <v>0.40035911057198298</v>
      </c>
      <c r="BP1065">
        <v>4.1217131948988297E-3</v>
      </c>
      <c r="BQ1065">
        <v>1470000</v>
      </c>
      <c r="BR1065">
        <v>8.6060081645843395E-4</v>
      </c>
      <c r="BS1065">
        <v>8.8599201243846006E-6</v>
      </c>
      <c r="BT1065">
        <v>1708109000</v>
      </c>
      <c r="BU1065">
        <v>1708109000</v>
      </c>
      <c r="BV1065">
        <v>1</v>
      </c>
      <c r="BW1065">
        <v>118036.694077811</v>
      </c>
      <c r="BZ1065">
        <v>58104.8746470728</v>
      </c>
      <c r="CA1065">
        <v>1.02950403426819E-2</v>
      </c>
      <c r="CF1065">
        <v>31.933299999999999</v>
      </c>
      <c r="CG1065">
        <v>3.0783837658595599</v>
      </c>
      <c r="CH1065">
        <v>31</v>
      </c>
      <c r="CI1065">
        <v>2.9884132470382401</v>
      </c>
      <c r="CJ1065">
        <v>65.594399999999993</v>
      </c>
      <c r="CK1065">
        <v>6.3233281900492004</v>
      </c>
      <c r="CL1065">
        <v>56</v>
      </c>
      <c r="CM1065">
        <v>5.3984239301335997</v>
      </c>
      <c r="CN1065">
        <v>86.111500000000007</v>
      </c>
      <c r="CO1065">
        <v>8.3011853974946295</v>
      </c>
      <c r="CP1065">
        <v>83.2</v>
      </c>
      <c r="CQ1065">
        <v>8.0205155533413492</v>
      </c>
      <c r="CR1065">
        <v>0</v>
      </c>
      <c r="CS1065">
        <v>0</v>
      </c>
      <c r="CT1065">
        <v>0</v>
      </c>
      <c r="CU1065">
        <v>0</v>
      </c>
      <c r="CV1065">
        <v>16036.701818</v>
      </c>
      <c r="CW1065">
        <v>16.704118999999999</v>
      </c>
    </row>
    <row r="1066" spans="1:101">
      <c r="A1066" t="s">
        <v>126</v>
      </c>
      <c r="B1066">
        <v>1992</v>
      </c>
      <c r="C1066" t="s">
        <v>109</v>
      </c>
      <c r="F1066">
        <v>4501702</v>
      </c>
      <c r="N1066">
        <v>12311</v>
      </c>
      <c r="O1066">
        <v>4754</v>
      </c>
      <c r="P1066">
        <v>1.0560450247484199E-3</v>
      </c>
      <c r="Q1066">
        <v>2.73474343703781E-3</v>
      </c>
      <c r="R1066">
        <v>3724</v>
      </c>
      <c r="S1066">
        <v>8.2724267399308102E-4</v>
      </c>
      <c r="T1066">
        <v>3833</v>
      </c>
      <c r="U1066">
        <v>8.5145573829631502E-4</v>
      </c>
      <c r="AC1066">
        <v>24192</v>
      </c>
      <c r="AD1066">
        <v>7917</v>
      </c>
      <c r="AE1066">
        <v>1.7586681659514599E-3</v>
      </c>
      <c r="AF1066">
        <v>5.3739674460903898E-3</v>
      </c>
      <c r="AG1066">
        <v>8980</v>
      </c>
      <c r="AH1066">
        <v>1.9948010774591498E-3</v>
      </c>
      <c r="AI1066">
        <v>7295</v>
      </c>
      <c r="AJ1066">
        <v>1.62049820267979E-3</v>
      </c>
      <c r="AK1066">
        <v>10369339</v>
      </c>
      <c r="AM1066">
        <v>25101032000</v>
      </c>
      <c r="AN1066">
        <v>0.15607011948386301</v>
      </c>
      <c r="AO1066">
        <v>25483509000</v>
      </c>
      <c r="AP1066">
        <v>0.15844823808431899</v>
      </c>
      <c r="AS1066" s="12">
        <v>160831760000</v>
      </c>
      <c r="AT1066">
        <v>-3.06418E-2</v>
      </c>
      <c r="AV1066">
        <v>348557000</v>
      </c>
      <c r="AW1066">
        <v>0.21388930139284501</v>
      </c>
      <c r="AX1066">
        <v>2.1672149829113402E-3</v>
      </c>
      <c r="AY1066">
        <v>594093000</v>
      </c>
      <c r="AZ1066">
        <v>0.36456056464905201</v>
      </c>
      <c r="BA1066">
        <v>3.6938786219836198E-3</v>
      </c>
      <c r="BB1066">
        <v>411979000</v>
      </c>
      <c r="BC1066">
        <v>0.25280772011040697</v>
      </c>
      <c r="BD1066">
        <v>2.5615525192287901E-3</v>
      </c>
      <c r="BK1066" s="12">
        <v>856037000</v>
      </c>
      <c r="BL1066">
        <v>0.525300469927234</v>
      </c>
      <c r="BM1066">
        <v>5.32256191190098E-3</v>
      </c>
      <c r="BN1066">
        <v>677183000</v>
      </c>
      <c r="BO1066">
        <v>0.41554809912040502</v>
      </c>
      <c r="BP1066">
        <v>4.2105054374832404E-3</v>
      </c>
      <c r="BQ1066">
        <v>4049000</v>
      </c>
      <c r="BR1066">
        <v>2.4846374662957E-3</v>
      </c>
      <c r="BS1066">
        <v>2.5175375808857699E-5</v>
      </c>
      <c r="BT1066">
        <v>1629614000</v>
      </c>
      <c r="BU1066">
        <v>1629614000</v>
      </c>
      <c r="BV1066">
        <v>1</v>
      </c>
      <c r="BW1066">
        <v>132370.562911218</v>
      </c>
      <c r="BZ1066">
        <v>67361.689814814803</v>
      </c>
      <c r="CA1066">
        <v>1.0132414145066901E-2</v>
      </c>
      <c r="CF1066">
        <v>49.359900000000003</v>
      </c>
      <c r="CG1066">
        <v>4.7601780595658001</v>
      </c>
      <c r="CH1066">
        <v>49.5</v>
      </c>
      <c r="CI1066">
        <v>4.7736890461388102</v>
      </c>
      <c r="CJ1066">
        <v>59.4071</v>
      </c>
      <c r="CK1066">
        <v>5.72911156632067</v>
      </c>
      <c r="CL1066">
        <v>48.833300000000001</v>
      </c>
      <c r="CM1066">
        <v>4.7093937231678904</v>
      </c>
      <c r="CN1066">
        <v>85.933300000000003</v>
      </c>
      <c r="CO1066">
        <v>8.2872495537082909</v>
      </c>
      <c r="CP1066">
        <v>85</v>
      </c>
      <c r="CQ1066">
        <v>8.1972438166020005</v>
      </c>
      <c r="CR1066">
        <v>0</v>
      </c>
      <c r="CS1066">
        <v>0</v>
      </c>
      <c r="CT1066">
        <v>0</v>
      </c>
      <c r="CU1066">
        <v>0</v>
      </c>
      <c r="CV1066">
        <v>15578.434735999999</v>
      </c>
      <c r="CW1066">
        <v>18.079939</v>
      </c>
    </row>
    <row r="1067" spans="1:101">
      <c r="A1067" t="s">
        <v>126</v>
      </c>
      <c r="B1067">
        <v>1993</v>
      </c>
      <c r="C1067" t="s">
        <v>109</v>
      </c>
      <c r="F1067">
        <v>4346342</v>
      </c>
      <c r="N1067">
        <v>11818</v>
      </c>
      <c r="O1067">
        <v>4546</v>
      </c>
      <c r="P1067">
        <v>1.04593702014246E-3</v>
      </c>
      <c r="Q1067">
        <v>2.7190681267143702E-3</v>
      </c>
      <c r="R1067">
        <v>3503</v>
      </c>
      <c r="S1067">
        <v>8.0596510813000903E-4</v>
      </c>
      <c r="T1067">
        <v>3769</v>
      </c>
      <c r="U1067">
        <v>8.6716599844190796E-4</v>
      </c>
      <c r="AC1067">
        <v>22609</v>
      </c>
      <c r="AD1067">
        <v>7776</v>
      </c>
      <c r="AE1067">
        <v>1.7890906882155201E-3</v>
      </c>
      <c r="AF1067">
        <v>5.2018455979764098E-3</v>
      </c>
      <c r="AG1067">
        <v>8017</v>
      </c>
      <c r="AH1067">
        <v>1.84453961515224E-3</v>
      </c>
      <c r="AI1067">
        <v>6816</v>
      </c>
      <c r="AJ1067">
        <v>1.5682152946086599E-3</v>
      </c>
      <c r="AK1067">
        <v>10357518</v>
      </c>
      <c r="AM1067">
        <v>22555954000</v>
      </c>
      <c r="AN1067">
        <v>0.14105829394723499</v>
      </c>
      <c r="AO1067">
        <v>33726577000</v>
      </c>
      <c r="AP1067">
        <v>0.210916080618894</v>
      </c>
      <c r="AS1067" s="12">
        <v>159905195000</v>
      </c>
      <c r="AT1067">
        <v>-5.76109E-3</v>
      </c>
      <c r="AV1067">
        <v>340087000</v>
      </c>
      <c r="AW1067">
        <v>0.22611430877584399</v>
      </c>
      <c r="AX1067">
        <v>2.1268039478017E-3</v>
      </c>
      <c r="AY1067">
        <v>488818000</v>
      </c>
      <c r="AZ1067">
        <v>0.32500137960930803</v>
      </c>
      <c r="BA1067">
        <v>3.0569238228939301E-3</v>
      </c>
      <c r="BB1067">
        <v>386918000</v>
      </c>
      <c r="BC1067">
        <v>0.25725092733015997</v>
      </c>
      <c r="BD1067">
        <v>2.4196712308189902E-3</v>
      </c>
      <c r="BK1067" s="12">
        <v>798118000</v>
      </c>
      <c r="BL1067">
        <v>0.53064627548703502</v>
      </c>
      <c r="BM1067">
        <v>4.9911949389761902E-3</v>
      </c>
      <c r="BN1067">
        <v>608583000</v>
      </c>
      <c r="BO1067">
        <v>0.40462976937586498</v>
      </c>
      <c r="BP1067">
        <v>3.8058988640112699E-3</v>
      </c>
      <c r="BQ1067">
        <v>5464000</v>
      </c>
      <c r="BR1067">
        <v>3.6328603655864898E-3</v>
      </c>
      <c r="BS1067">
        <v>3.41702469391317E-5</v>
      </c>
      <c r="BT1067">
        <v>1504049000</v>
      </c>
      <c r="BU1067">
        <v>1504049000</v>
      </c>
      <c r="BV1067">
        <v>1</v>
      </c>
      <c r="BW1067">
        <v>127267.642579117</v>
      </c>
      <c r="BZ1067">
        <v>66524.348710690407</v>
      </c>
      <c r="CA1067">
        <v>9.4058795275538103E-3</v>
      </c>
      <c r="CF1067">
        <v>43.183300000000003</v>
      </c>
      <c r="CG1067">
        <v>4.1692710550925396</v>
      </c>
      <c r="CH1067">
        <v>39</v>
      </c>
      <c r="CI1067">
        <v>3.7653808566878699</v>
      </c>
      <c r="CJ1067">
        <v>50.4833</v>
      </c>
      <c r="CK1067">
        <v>4.8740731128828401</v>
      </c>
      <c r="CL1067">
        <v>41.166699999999999</v>
      </c>
      <c r="CM1067">
        <v>3.9745719003336499</v>
      </c>
      <c r="CN1067">
        <v>62.958799999999997</v>
      </c>
      <c r="CO1067">
        <v>6.0785605200010302</v>
      </c>
      <c r="CP1067">
        <v>59.5</v>
      </c>
      <c r="CQ1067">
        <v>5.7446195121263601</v>
      </c>
      <c r="CR1067">
        <v>0</v>
      </c>
      <c r="CS1067">
        <v>0</v>
      </c>
      <c r="CT1067">
        <v>0</v>
      </c>
      <c r="CU1067">
        <v>0</v>
      </c>
      <c r="CV1067">
        <v>15533.825019</v>
      </c>
      <c r="CW1067">
        <v>19.178329999999999</v>
      </c>
    </row>
    <row r="1068" spans="1:101">
      <c r="A1068" t="s">
        <v>126</v>
      </c>
      <c r="B1068">
        <v>1994</v>
      </c>
      <c r="C1068" t="s">
        <v>109</v>
      </c>
      <c r="F1068">
        <v>4221894</v>
      </c>
      <c r="N1068">
        <v>11752</v>
      </c>
      <c r="O1068">
        <v>4589</v>
      </c>
      <c r="P1068">
        <v>1.0869529173399401E-3</v>
      </c>
      <c r="Q1068">
        <v>2.7835848081453501E-3</v>
      </c>
      <c r="R1068">
        <v>3330</v>
      </c>
      <c r="S1068">
        <v>7.8874552511266297E-4</v>
      </c>
      <c r="T1068">
        <v>3833</v>
      </c>
      <c r="U1068">
        <v>9.0788636569274399E-4</v>
      </c>
      <c r="W1068">
        <v>0.9898207</v>
      </c>
      <c r="AC1068">
        <v>22008</v>
      </c>
      <c r="AD1068">
        <v>7611</v>
      </c>
      <c r="AE1068">
        <v>1.80274540289264E-3</v>
      </c>
      <c r="AF1068">
        <v>5.21282628128513E-3</v>
      </c>
      <c r="AG1068">
        <v>7782</v>
      </c>
      <c r="AH1068">
        <v>1.8432485514794999E-3</v>
      </c>
      <c r="AI1068">
        <v>6615</v>
      </c>
      <c r="AJ1068">
        <v>1.5668323269129899E-3</v>
      </c>
      <c r="AK1068">
        <v>10343359</v>
      </c>
      <c r="AM1068">
        <v>25650631000</v>
      </c>
      <c r="AN1068">
        <v>0.155819258431807</v>
      </c>
      <c r="AO1068">
        <v>40400732000</v>
      </c>
      <c r="AP1068">
        <v>0.24542133487251</v>
      </c>
      <c r="AS1068" s="12">
        <v>164617848000</v>
      </c>
      <c r="AT1068">
        <v>2.9471549999999999E-2</v>
      </c>
      <c r="AV1068">
        <v>372722000</v>
      </c>
      <c r="AW1068">
        <v>0.26436228048834998</v>
      </c>
      <c r="AX1068">
        <v>2.2641651833524199E-3</v>
      </c>
      <c r="AY1068">
        <v>497301000</v>
      </c>
      <c r="AZ1068">
        <v>0.35272301192077998</v>
      </c>
      <c r="BA1068">
        <v>3.02094217633072E-3</v>
      </c>
      <c r="BB1068">
        <v>383899000</v>
      </c>
      <c r="BC1068">
        <v>0.272289843682951</v>
      </c>
      <c r="BD1068">
        <v>2.3320618308653898E-3</v>
      </c>
      <c r="BK1068" s="12">
        <v>535622000</v>
      </c>
      <c r="BL1068">
        <v>0.37990312726302899</v>
      </c>
      <c r="BM1068">
        <v>3.2537298142786999E-3</v>
      </c>
      <c r="BN1068">
        <v>752302000</v>
      </c>
      <c r="BO1068">
        <v>0.53358876679119205</v>
      </c>
      <c r="BP1068">
        <v>4.5699904909460402E-3</v>
      </c>
      <c r="BQ1068">
        <v>2068000</v>
      </c>
      <c r="BR1068">
        <v>1.46678005604689E-3</v>
      </c>
      <c r="BS1068">
        <v>1.2562428832139799E-5</v>
      </c>
      <c r="BT1068">
        <v>1409891000</v>
      </c>
      <c r="BU1068">
        <v>1409891000</v>
      </c>
      <c r="BV1068">
        <v>1</v>
      </c>
      <c r="BW1068">
        <v>119970.302927161</v>
      </c>
      <c r="BZ1068">
        <v>64062.659033078897</v>
      </c>
      <c r="CA1068">
        <v>8.5646302459257001E-3</v>
      </c>
      <c r="CF1068">
        <v>48.3611</v>
      </c>
      <c r="CG1068">
        <v>4.6755700928489503</v>
      </c>
      <c r="CH1068">
        <v>45</v>
      </c>
      <c r="CI1068">
        <v>4.3506176281805597</v>
      </c>
      <c r="CJ1068">
        <v>46.831400000000002</v>
      </c>
      <c r="CK1068">
        <v>4.5276780976083302</v>
      </c>
      <c r="CL1068">
        <v>39.166699999999999</v>
      </c>
      <c r="CM1068">
        <v>3.7866518990591</v>
      </c>
      <c r="CN1068">
        <v>46.883299999999998</v>
      </c>
      <c r="CO1068">
        <v>4.5326958099394998</v>
      </c>
      <c r="CP1068">
        <v>44.166699999999999</v>
      </c>
      <c r="CQ1068">
        <v>4.2700538577458298</v>
      </c>
      <c r="CR1068">
        <v>0</v>
      </c>
      <c r="CS1068">
        <v>0</v>
      </c>
      <c r="CT1068">
        <v>0</v>
      </c>
      <c r="CU1068">
        <v>0</v>
      </c>
      <c r="CV1068">
        <v>16043.060907999999</v>
      </c>
      <c r="CW1068">
        <v>18.823015000000002</v>
      </c>
    </row>
    <row r="1069" spans="1:101">
      <c r="A1069" t="s">
        <v>126</v>
      </c>
      <c r="B1069">
        <v>1995</v>
      </c>
      <c r="C1069" t="s">
        <v>109</v>
      </c>
      <c r="F1069">
        <v>4150987</v>
      </c>
      <c r="N1069">
        <v>10499</v>
      </c>
      <c r="O1069">
        <v>4044</v>
      </c>
      <c r="P1069">
        <v>9.7422612983370002E-4</v>
      </c>
      <c r="Q1069">
        <v>2.52927797653907E-3</v>
      </c>
      <c r="R1069">
        <v>2926</v>
      </c>
      <c r="S1069">
        <v>7.0489259542369097E-4</v>
      </c>
      <c r="T1069">
        <v>3529</v>
      </c>
      <c r="U1069">
        <v>8.5015925128168303E-4</v>
      </c>
      <c r="W1069">
        <v>0.98986784999999999</v>
      </c>
      <c r="AC1069">
        <v>19585</v>
      </c>
      <c r="AD1069">
        <v>6310</v>
      </c>
      <c r="AE1069">
        <v>1.52012039546257E-3</v>
      </c>
      <c r="AF1069">
        <v>4.7181549833810602E-3</v>
      </c>
      <c r="AG1069">
        <v>6792</v>
      </c>
      <c r="AH1069">
        <v>1.63623735752485E-3</v>
      </c>
      <c r="AI1069">
        <v>6483</v>
      </c>
      <c r="AJ1069">
        <v>1.5617972303936399E-3</v>
      </c>
      <c r="AK1069">
        <v>10328967</v>
      </c>
      <c r="AM1069">
        <v>34990458000</v>
      </c>
      <c r="AN1069">
        <v>0.20943607229533201</v>
      </c>
      <c r="AO1069">
        <v>40913447000</v>
      </c>
      <c r="AP1069">
        <v>0.244888239066298</v>
      </c>
      <c r="AQ1069">
        <v>15325911000</v>
      </c>
      <c r="AR1069">
        <v>9.1733540732385696E-2</v>
      </c>
      <c r="AS1069" s="12">
        <v>167069873000</v>
      </c>
      <c r="AT1069">
        <v>1.4895250000000001E-2</v>
      </c>
      <c r="AV1069">
        <v>292082000</v>
      </c>
      <c r="AW1069">
        <v>0.247578942371835</v>
      </c>
      <c r="AX1069">
        <v>1.74826253683691E-3</v>
      </c>
      <c r="AY1069">
        <v>512433000</v>
      </c>
      <c r="AZ1069">
        <v>0.434356174555182</v>
      </c>
      <c r="BA1069">
        <v>3.0671777669933299E-3</v>
      </c>
      <c r="BB1069">
        <v>301726000</v>
      </c>
      <c r="BC1069">
        <v>0.255753534850092</v>
      </c>
      <c r="BD1069">
        <v>1.80598688789331E-3</v>
      </c>
      <c r="BK1069" s="12">
        <v>452742000</v>
      </c>
      <c r="BL1069">
        <v>0.38375999043867698</v>
      </c>
      <c r="BM1069">
        <v>2.7098961163393E-3</v>
      </c>
      <c r="BN1069">
        <v>626514000</v>
      </c>
      <c r="BO1069">
        <v>0.53105522935733196</v>
      </c>
      <c r="BP1069">
        <v>3.7500118288831198E-3</v>
      </c>
      <c r="BQ1069">
        <v>5524000</v>
      </c>
      <c r="BR1069">
        <v>4.6823360483084202E-3</v>
      </c>
      <c r="BS1069">
        <v>3.30640102898743E-5</v>
      </c>
      <c r="BT1069">
        <v>1179753000</v>
      </c>
      <c r="BU1069">
        <v>1179753000</v>
      </c>
      <c r="BV1069">
        <v>1</v>
      </c>
      <c r="BW1069">
        <v>112368.130298124</v>
      </c>
      <c r="BZ1069">
        <v>60237.579780444197</v>
      </c>
      <c r="CA1069">
        <v>7.0614347088179099E-3</v>
      </c>
      <c r="CF1069">
        <v>47.018300000000004</v>
      </c>
      <c r="CG1069">
        <v>4.5520815392284604</v>
      </c>
      <c r="CH1069">
        <v>42</v>
      </c>
      <c r="CI1069">
        <v>4.06623430978141</v>
      </c>
      <c r="CJ1069">
        <v>45.800699999999999</v>
      </c>
      <c r="CK1069">
        <v>4.4341994702858498</v>
      </c>
      <c r="CL1069">
        <v>35.079500000000003</v>
      </c>
      <c r="CM1069">
        <v>3.39622539214231</v>
      </c>
      <c r="CN1069">
        <v>51.751600000000003</v>
      </c>
      <c r="CO1069">
        <v>5.0103364644305701</v>
      </c>
      <c r="CP1069">
        <v>43.416699999999999</v>
      </c>
      <c r="CQ1069">
        <v>4.2033922656544496</v>
      </c>
      <c r="CR1069">
        <v>0</v>
      </c>
      <c r="CS1069">
        <v>0</v>
      </c>
      <c r="CT1069">
        <v>0</v>
      </c>
      <c r="CU1069">
        <v>0</v>
      </c>
      <c r="CV1069">
        <v>16174.890007</v>
      </c>
      <c r="CW1069">
        <v>21.751515999999999</v>
      </c>
    </row>
    <row r="1070" spans="1:101">
      <c r="A1070" t="s">
        <v>126</v>
      </c>
      <c r="B1070">
        <v>1996</v>
      </c>
      <c r="C1070" t="s">
        <v>109</v>
      </c>
      <c r="F1070">
        <v>4065883</v>
      </c>
      <c r="N1070">
        <v>10408</v>
      </c>
      <c r="O1070">
        <v>3857</v>
      </c>
      <c r="P1070">
        <v>9.4862542773611501E-4</v>
      </c>
      <c r="Q1070">
        <v>2.55983755558141E-3</v>
      </c>
      <c r="R1070">
        <v>2626</v>
      </c>
      <c r="S1070">
        <v>6.4586216573374105E-4</v>
      </c>
      <c r="T1070">
        <v>3925</v>
      </c>
      <c r="U1070">
        <v>9.6534996211155102E-4</v>
      </c>
      <c r="W1070">
        <v>0.98991499999999999</v>
      </c>
      <c r="AC1070">
        <v>19776</v>
      </c>
      <c r="AD1070">
        <v>6558</v>
      </c>
      <c r="AE1070">
        <v>1.61293377108982E-3</v>
      </c>
      <c r="AF1070">
        <v>4.8638881148326202E-3</v>
      </c>
      <c r="AG1070">
        <v>6112</v>
      </c>
      <c r="AH1070">
        <v>1.50324050150976E-3</v>
      </c>
      <c r="AI1070">
        <v>7106</v>
      </c>
      <c r="AJ1070">
        <v>1.74771384223304E-3</v>
      </c>
      <c r="AK1070">
        <v>10311235</v>
      </c>
      <c r="AM1070">
        <v>38197736000</v>
      </c>
      <c r="AN1070">
        <v>0.22844502827237601</v>
      </c>
      <c r="AO1070">
        <v>43052063000</v>
      </c>
      <c r="AP1070">
        <v>0.25747677163953098</v>
      </c>
      <c r="AQ1070">
        <v>15925974000</v>
      </c>
      <c r="AR1070">
        <v>9.5246733489522006E-2</v>
      </c>
      <c r="AS1070" s="12">
        <v>167207561000</v>
      </c>
      <c r="AT1070">
        <v>8.2412999999999996E-4</v>
      </c>
      <c r="AV1070">
        <v>261311000</v>
      </c>
      <c r="AW1070">
        <v>0.247880347036849</v>
      </c>
      <c r="AX1070">
        <v>1.5627941609650099E-3</v>
      </c>
      <c r="AY1070">
        <v>455237000</v>
      </c>
      <c r="AZ1070">
        <v>0.43183909419815603</v>
      </c>
      <c r="BA1070">
        <v>2.7225862112778502E-3</v>
      </c>
      <c r="BB1070">
        <v>298808000</v>
      </c>
      <c r="BC1070">
        <v>0.28345010633837397</v>
      </c>
      <c r="BD1070">
        <v>1.7870483739667699E-3</v>
      </c>
      <c r="BK1070" s="12">
        <v>409603000</v>
      </c>
      <c r="BL1070">
        <v>0.38855055388917698</v>
      </c>
      <c r="BM1070">
        <v>2.4496679309854901E-3</v>
      </c>
      <c r="BN1070">
        <v>527408000</v>
      </c>
      <c r="BO1070">
        <v>0.50030070708852903</v>
      </c>
      <c r="BP1070">
        <v>3.15421142946999E-3</v>
      </c>
      <c r="BQ1070">
        <v>5657000</v>
      </c>
      <c r="BR1070">
        <v>5.36624605618385E-3</v>
      </c>
      <c r="BS1070">
        <v>3.3832202121529702E-5</v>
      </c>
      <c r="BT1070">
        <v>1054182000</v>
      </c>
      <c r="BU1070">
        <v>1054182000</v>
      </c>
      <c r="BV1070">
        <v>1</v>
      </c>
      <c r="BW1070">
        <v>101285.741737125</v>
      </c>
      <c r="BZ1070">
        <v>53306.128640776697</v>
      </c>
      <c r="CA1070">
        <v>6.3046311643765902E-3</v>
      </c>
      <c r="CF1070">
        <v>30.933299999999999</v>
      </c>
      <c r="CG1070">
        <v>2.9999607224546798</v>
      </c>
      <c r="CH1070">
        <v>27.833300000000001</v>
      </c>
      <c r="CI1070">
        <v>2.6993177829813799</v>
      </c>
      <c r="CJ1070">
        <v>58.876199999999997</v>
      </c>
      <c r="CK1070">
        <v>5.7099076880703397</v>
      </c>
      <c r="CL1070">
        <v>44</v>
      </c>
      <c r="CM1070">
        <v>4.2671901086533301</v>
      </c>
      <c r="CN1070">
        <v>45.695599999999999</v>
      </c>
      <c r="CO1070">
        <v>4.4316320983858901</v>
      </c>
      <c r="CP1070">
        <v>38.666699999999999</v>
      </c>
      <c r="CQ1070">
        <v>3.7499581766878598</v>
      </c>
      <c r="CR1070">
        <v>0</v>
      </c>
      <c r="CS1070">
        <v>0</v>
      </c>
      <c r="CT1070">
        <v>0</v>
      </c>
      <c r="CU1070">
        <v>0</v>
      </c>
      <c r="CV1070">
        <v>16216.050929999999</v>
      </c>
      <c r="CW1070">
        <v>21.834358000000002</v>
      </c>
    </row>
    <row r="1071" spans="1:101">
      <c r="A1071" t="s">
        <v>126</v>
      </c>
      <c r="B1071">
        <v>1997</v>
      </c>
      <c r="C1071" t="s">
        <v>109</v>
      </c>
      <c r="F1071">
        <v>4011908</v>
      </c>
      <c r="K1071">
        <v>0.31336897557994797</v>
      </c>
      <c r="N1071">
        <v>11154</v>
      </c>
      <c r="O1071">
        <v>4194</v>
      </c>
      <c r="P1071">
        <v>1.04538788028041E-3</v>
      </c>
      <c r="Q1071">
        <v>2.7802232753093999E-3</v>
      </c>
      <c r="R1071">
        <v>3049</v>
      </c>
      <c r="S1071">
        <v>7.5998751716141E-4</v>
      </c>
      <c r="T1071">
        <v>3911</v>
      </c>
      <c r="U1071">
        <v>9.7484787786758802E-4</v>
      </c>
      <c r="W1071">
        <v>0.98996214999999999</v>
      </c>
      <c r="AA1071">
        <v>0.12217196</v>
      </c>
      <c r="AC1071">
        <v>20758</v>
      </c>
      <c r="AD1071">
        <v>7210</v>
      </c>
      <c r="AE1071">
        <v>1.7971498847929701E-3</v>
      </c>
      <c r="AF1071">
        <v>5.1740967140821801E-3</v>
      </c>
      <c r="AG1071">
        <v>6545</v>
      </c>
      <c r="AH1071">
        <v>1.6313933420208E-3</v>
      </c>
      <c r="AI1071">
        <v>7003</v>
      </c>
      <c r="AJ1071">
        <v>1.7455534872684001E-3</v>
      </c>
      <c r="AK1071">
        <v>10290475</v>
      </c>
      <c r="AM1071">
        <v>46886710000</v>
      </c>
      <c r="AN1071">
        <v>0.27186517157505102</v>
      </c>
      <c r="AO1071">
        <v>47751259000</v>
      </c>
      <c r="AP1071">
        <v>0.276878122200506</v>
      </c>
      <c r="AQ1071">
        <v>17853461000</v>
      </c>
      <c r="AR1071">
        <v>0.10352046961651799</v>
      </c>
      <c r="AS1071" s="12">
        <v>172463099000</v>
      </c>
      <c r="AT1071">
        <v>3.1431220000000003E-2</v>
      </c>
      <c r="AV1071">
        <v>277268000</v>
      </c>
      <c r="AW1071">
        <v>0.22994297618534201</v>
      </c>
      <c r="AX1071">
        <v>1.60769464081125E-3</v>
      </c>
      <c r="AY1071">
        <v>500462000</v>
      </c>
      <c r="AZ1071">
        <v>0.41504148242014499</v>
      </c>
      <c r="BA1071">
        <v>2.90184974584041E-3</v>
      </c>
      <c r="BB1071">
        <v>302980000</v>
      </c>
      <c r="BC1071">
        <v>0.25126636656460499</v>
      </c>
      <c r="BD1071">
        <v>1.75678160578571E-3</v>
      </c>
      <c r="BK1071" s="12">
        <v>440742000</v>
      </c>
      <c r="BL1071">
        <v>0.36551469051560298</v>
      </c>
      <c r="BM1071">
        <v>2.55557277212095E-3</v>
      </c>
      <c r="BN1071">
        <v>661039000</v>
      </c>
      <c r="BO1071">
        <v>0.548210666339363</v>
      </c>
      <c r="BP1071">
        <v>3.8329300808864599E-3</v>
      </c>
      <c r="BQ1071">
        <v>5712000</v>
      </c>
      <c r="BR1071">
        <v>4.7370568546340596E-3</v>
      </c>
      <c r="BS1071">
        <v>3.3120128497749003E-5</v>
      </c>
      <c r="BT1071">
        <v>1205812000</v>
      </c>
      <c r="BU1071">
        <v>1205812000</v>
      </c>
      <c r="BV1071">
        <v>1</v>
      </c>
      <c r="BW1071">
        <v>108105.791644253</v>
      </c>
      <c r="BZ1071">
        <v>58089.0259177185</v>
      </c>
      <c r="CA1071">
        <v>6.9917101512828603E-3</v>
      </c>
      <c r="CF1071">
        <v>26.739699999999999</v>
      </c>
      <c r="CG1071">
        <v>2.59849035151439</v>
      </c>
      <c r="CH1071">
        <v>21</v>
      </c>
      <c r="CI1071">
        <v>2.0407221241002</v>
      </c>
      <c r="CJ1071">
        <v>59.238100000000003</v>
      </c>
      <c r="CK1071">
        <v>5.7565952980790502</v>
      </c>
      <c r="CL1071">
        <v>50.5</v>
      </c>
      <c r="CM1071">
        <v>4.9074508222409596</v>
      </c>
      <c r="CN1071">
        <v>28.773299999999999</v>
      </c>
      <c r="CO1071">
        <v>2.7961099949224901</v>
      </c>
      <c r="CP1071">
        <v>17.25</v>
      </c>
      <c r="CQ1071">
        <v>1.6763074590823099</v>
      </c>
      <c r="CR1071">
        <v>1</v>
      </c>
      <c r="CS1071">
        <v>9.7177244004771401E-2</v>
      </c>
      <c r="CT1071">
        <v>0</v>
      </c>
      <c r="CU1071">
        <v>0</v>
      </c>
      <c r="CV1071">
        <v>16759.470689999998</v>
      </c>
      <c r="CW1071">
        <v>22.199732000000001</v>
      </c>
    </row>
    <row r="1072" spans="1:101">
      <c r="A1072" t="s">
        <v>126</v>
      </c>
      <c r="B1072">
        <v>1998</v>
      </c>
      <c r="C1072" t="s">
        <v>109</v>
      </c>
      <c r="F1072">
        <v>4078351</v>
      </c>
      <c r="K1072">
        <v>0.331472451242181</v>
      </c>
      <c r="N1072">
        <v>11731</v>
      </c>
      <c r="O1072">
        <v>4398</v>
      </c>
      <c r="P1072">
        <v>1.07837702051638E-3</v>
      </c>
      <c r="Q1072">
        <v>2.8764076461295302E-3</v>
      </c>
      <c r="R1072">
        <v>3044</v>
      </c>
      <c r="S1072">
        <v>7.4638009332693499E-4</v>
      </c>
      <c r="T1072">
        <v>4289</v>
      </c>
      <c r="U1072">
        <v>1.05165053228621E-3</v>
      </c>
      <c r="W1072">
        <v>0.99000929999999998</v>
      </c>
      <c r="AA1072">
        <v>0.13167599999999999</v>
      </c>
      <c r="AC1072">
        <v>20315</v>
      </c>
      <c r="AD1072">
        <v>7561</v>
      </c>
      <c r="AE1072">
        <v>1.85393557347075E-3</v>
      </c>
      <c r="AF1072">
        <v>4.98117989354031E-3</v>
      </c>
      <c r="AG1072">
        <v>5593</v>
      </c>
      <c r="AH1072">
        <v>1.3713876024893401E-3</v>
      </c>
      <c r="AI1072">
        <v>7161</v>
      </c>
      <c r="AJ1072">
        <v>1.7558567175802199E-3</v>
      </c>
      <c r="AK1072">
        <v>10266571</v>
      </c>
      <c r="AL1072">
        <v>0.56297414359999998</v>
      </c>
      <c r="AM1072">
        <v>54144300000</v>
      </c>
      <c r="AN1072">
        <v>0.30216279759813802</v>
      </c>
      <c r="AO1072">
        <v>57058120000</v>
      </c>
      <c r="AP1072">
        <v>0.31842393686667497</v>
      </c>
      <c r="AQ1072">
        <v>19261973000</v>
      </c>
      <c r="AR1072">
        <v>0.107495186916071</v>
      </c>
      <c r="AS1072" s="12">
        <v>179189167000</v>
      </c>
      <c r="AT1072">
        <v>3.9000050000000001E-2</v>
      </c>
      <c r="AV1072">
        <v>296657000</v>
      </c>
      <c r="AW1072">
        <v>0.25186677568042298</v>
      </c>
      <c r="AX1072">
        <v>1.6555520903783201E-3</v>
      </c>
      <c r="AY1072">
        <v>452804000</v>
      </c>
      <c r="AZ1072">
        <v>0.38443820134093698</v>
      </c>
      <c r="BA1072">
        <v>2.52696079557086E-3</v>
      </c>
      <c r="BB1072">
        <v>367174000</v>
      </c>
      <c r="BC1072">
        <v>0.31173689309095598</v>
      </c>
      <c r="BD1072">
        <v>2.0490859249320602E-3</v>
      </c>
      <c r="BK1072" s="12">
        <v>425135000</v>
      </c>
      <c r="BL1072">
        <v>0.36094675560966599</v>
      </c>
      <c r="BM1072">
        <v>2.3725485592552601E-3</v>
      </c>
      <c r="BN1072">
        <v>662258000</v>
      </c>
      <c r="BO1072">
        <v>0.56226816535111501</v>
      </c>
      <c r="BP1072">
        <v>3.6958595828507899E-3</v>
      </c>
      <c r="BQ1072">
        <v>5180000</v>
      </c>
      <c r="BR1072">
        <v>4.3979070037942604E-3</v>
      </c>
      <c r="BS1072">
        <v>2.89079975465258E-5</v>
      </c>
      <c r="BT1072">
        <v>1177833000</v>
      </c>
      <c r="BU1072">
        <v>1177833000</v>
      </c>
      <c r="BV1072">
        <v>1</v>
      </c>
      <c r="BW1072">
        <v>100403.460915523</v>
      </c>
      <c r="BZ1072">
        <v>57978.488801378298</v>
      </c>
      <c r="CA1072">
        <v>6.5731261533237698E-3</v>
      </c>
      <c r="CF1072">
        <v>21.6</v>
      </c>
      <c r="CG1072">
        <v>2.1039157085652098</v>
      </c>
      <c r="CH1072">
        <v>19.5</v>
      </c>
      <c r="CI1072">
        <v>1.8993683480102601</v>
      </c>
      <c r="CJ1072">
        <v>72.844399999999993</v>
      </c>
      <c r="CK1072">
        <v>7.0952998815281196</v>
      </c>
      <c r="CL1072">
        <v>54.166699999999999</v>
      </c>
      <c r="CM1072">
        <v>5.2760264357008797</v>
      </c>
      <c r="CN1072">
        <v>51.011099999999999</v>
      </c>
      <c r="CO1072">
        <v>4.9686599352403098</v>
      </c>
      <c r="CP1072">
        <v>30.583300000000001</v>
      </c>
      <c r="CQ1072">
        <v>2.97892061526677</v>
      </c>
      <c r="CR1072">
        <v>0.5</v>
      </c>
      <c r="CS1072">
        <v>4.87017525130835E-2</v>
      </c>
      <c r="CT1072">
        <v>0.5</v>
      </c>
      <c r="CU1072">
        <v>4.87017525130835E-2</v>
      </c>
      <c r="CV1072">
        <v>17453.654639</v>
      </c>
      <c r="CW1072">
        <v>22.967386999999999</v>
      </c>
    </row>
    <row r="1073" spans="1:103">
      <c r="A1073" t="s">
        <v>126</v>
      </c>
      <c r="B1073">
        <v>1999</v>
      </c>
      <c r="C1073" t="s">
        <v>109</v>
      </c>
      <c r="F1073">
        <v>4159391</v>
      </c>
      <c r="K1073">
        <v>0.33267951439298898</v>
      </c>
      <c r="N1073">
        <v>12579</v>
      </c>
      <c r="O1073">
        <v>4768</v>
      </c>
      <c r="P1073">
        <v>1.1463216610316301E-3</v>
      </c>
      <c r="Q1073">
        <v>3.0242408083298701E-3</v>
      </c>
      <c r="R1073">
        <v>3261</v>
      </c>
      <c r="S1073">
        <v>7.8400900516445795E-4</v>
      </c>
      <c r="T1073">
        <v>4550</v>
      </c>
      <c r="U1073">
        <v>1.09391014213379E-3</v>
      </c>
      <c r="W1073">
        <v>0.99005644999999998</v>
      </c>
      <c r="AA1073">
        <v>0.13516391</v>
      </c>
      <c r="AC1073">
        <v>21329</v>
      </c>
      <c r="AD1073">
        <v>7452</v>
      </c>
      <c r="AE1073">
        <v>1.7916084349848299E-3</v>
      </c>
      <c r="AF1073">
        <v>5.1279141585871598E-3</v>
      </c>
      <c r="AG1073">
        <v>5899</v>
      </c>
      <c r="AH1073">
        <v>1.4182364677905999E-3</v>
      </c>
      <c r="AI1073">
        <v>7978</v>
      </c>
      <c r="AJ1073">
        <v>1.91806925581173E-3</v>
      </c>
      <c r="AK1073">
        <v>10237527</v>
      </c>
      <c r="AL1073">
        <v>0.64969871089999998</v>
      </c>
      <c r="AM1073">
        <v>60533961000</v>
      </c>
      <c r="AN1073">
        <v>0.32775606581797001</v>
      </c>
      <c r="AO1073">
        <v>57557442000</v>
      </c>
      <c r="AP1073">
        <v>0.31163995279387002</v>
      </c>
      <c r="AQ1073">
        <v>20201054000</v>
      </c>
      <c r="AR1073">
        <v>0.10937691628037299</v>
      </c>
      <c r="AS1073" s="12">
        <v>184692115000</v>
      </c>
      <c r="AT1073">
        <v>3.0710270000000001E-2</v>
      </c>
      <c r="AU1073">
        <v>6.9959569999999999E-2</v>
      </c>
      <c r="AV1073">
        <v>277374000</v>
      </c>
      <c r="AW1073">
        <v>0.223461643813544</v>
      </c>
      <c r="AX1073">
        <v>1.50181830989374E-3</v>
      </c>
      <c r="AY1073">
        <v>499410000</v>
      </c>
      <c r="AZ1073">
        <v>0.40234116945684201</v>
      </c>
      <c r="BA1073">
        <v>2.7040136499601E-3</v>
      </c>
      <c r="BB1073">
        <v>400806000</v>
      </c>
      <c r="BC1073">
        <v>0.32290253452137302</v>
      </c>
      <c r="BD1073">
        <v>2.17013054401375E-3</v>
      </c>
      <c r="BK1073" s="12">
        <v>477365000</v>
      </c>
      <c r="BL1073">
        <v>0.384580990284066</v>
      </c>
      <c r="BM1073">
        <v>2.58465284238041E-3</v>
      </c>
      <c r="BN1073">
        <v>660799000</v>
      </c>
      <c r="BO1073">
        <v>0.53236147140808499</v>
      </c>
      <c r="BP1073">
        <v>3.57784088400309E-3</v>
      </c>
      <c r="BQ1073">
        <v>3286000</v>
      </c>
      <c r="BR1073">
        <v>2.6473099914602902E-3</v>
      </c>
      <c r="BS1073">
        <v>1.7791771998496E-5</v>
      </c>
      <c r="BT1073">
        <v>1241260000</v>
      </c>
      <c r="BU1073">
        <v>2109557000</v>
      </c>
      <c r="BV1073">
        <v>1.6995287047032901</v>
      </c>
      <c r="BW1073">
        <v>98677.160346609395</v>
      </c>
      <c r="BX1073">
        <v>175302000</v>
      </c>
      <c r="BY1073">
        <v>0.14122907368319301</v>
      </c>
      <c r="BZ1073">
        <v>58195.883538843802</v>
      </c>
      <c r="CA1073">
        <v>6.72069839039961E-3</v>
      </c>
      <c r="CF1073">
        <v>25.774999999999999</v>
      </c>
      <c r="CG1073">
        <v>2.5176978776221999</v>
      </c>
      <c r="CH1073">
        <v>21</v>
      </c>
      <c r="CI1073">
        <v>2.0512766413216799</v>
      </c>
      <c r="CJ1073">
        <v>68.947599999999994</v>
      </c>
      <c r="CK1073">
        <v>6.7347905407233597</v>
      </c>
      <c r="CL1073">
        <v>45.833300000000001</v>
      </c>
      <c r="CM1073">
        <v>4.47698941355661</v>
      </c>
      <c r="CN1073">
        <v>41.877600000000001</v>
      </c>
      <c r="CO1073">
        <v>4.09059727021965</v>
      </c>
      <c r="CP1073">
        <v>27.116700000000002</v>
      </c>
      <c r="CQ1073">
        <v>2.64875491903465</v>
      </c>
      <c r="CR1073">
        <v>1</v>
      </c>
      <c r="CS1073">
        <v>9.7679840062937104E-2</v>
      </c>
      <c r="CT1073">
        <v>0</v>
      </c>
      <c r="CU1073">
        <v>0</v>
      </c>
      <c r="CV1073">
        <v>18040.690924999999</v>
      </c>
      <c r="CW1073">
        <v>23.126166999999999</v>
      </c>
    </row>
    <row r="1074" spans="1:103">
      <c r="A1074" t="s">
        <v>126</v>
      </c>
      <c r="B1074">
        <v>2000</v>
      </c>
      <c r="C1074" t="s">
        <v>109</v>
      </c>
      <c r="F1074">
        <v>4187699</v>
      </c>
      <c r="K1074">
        <v>0.34238595176954001</v>
      </c>
      <c r="N1074">
        <v>14406</v>
      </c>
      <c r="O1074">
        <v>5852</v>
      </c>
      <c r="P1074">
        <v>1.3974261282866799E-3</v>
      </c>
      <c r="Q1074">
        <v>3.4400753253755801E-3</v>
      </c>
      <c r="R1074">
        <v>3901</v>
      </c>
      <c r="S1074">
        <v>9.3153782065043397E-4</v>
      </c>
      <c r="T1074">
        <v>4653</v>
      </c>
      <c r="U1074">
        <v>1.1111113764384699E-3</v>
      </c>
      <c r="W1074">
        <v>0.99010359999999997</v>
      </c>
      <c r="AA1074">
        <v>0.14041859000000001</v>
      </c>
      <c r="AC1074">
        <v>23534</v>
      </c>
      <c r="AD1074">
        <v>8859</v>
      </c>
      <c r="AE1074">
        <v>2.11548155681676E-3</v>
      </c>
      <c r="AF1074">
        <v>5.6197926355260998E-3</v>
      </c>
      <c r="AG1074">
        <v>6471</v>
      </c>
      <c r="AH1074">
        <v>1.54523999934093E-3</v>
      </c>
      <c r="AI1074">
        <v>8204</v>
      </c>
      <c r="AJ1074">
        <v>1.95907107936841E-3</v>
      </c>
      <c r="AK1074">
        <v>10210965</v>
      </c>
      <c r="AL1074">
        <v>0.71060363729999998</v>
      </c>
      <c r="AM1074">
        <v>75669962000</v>
      </c>
      <c r="AN1074">
        <v>0.392143793412638</v>
      </c>
      <c r="AO1074">
        <v>60782819000</v>
      </c>
      <c r="AP1074">
        <v>0.31499428025315701</v>
      </c>
      <c r="AQ1074">
        <v>20955163000</v>
      </c>
      <c r="AR1074">
        <v>0.108595761028665</v>
      </c>
      <c r="AS1074" s="12">
        <v>192964834000</v>
      </c>
      <c r="AT1074">
        <v>4.4791949999999997E-2</v>
      </c>
      <c r="AU1074">
        <v>6.4169630000000005E-2</v>
      </c>
      <c r="AV1074">
        <v>366672000</v>
      </c>
      <c r="AW1074">
        <v>0.24016521379742201</v>
      </c>
      <c r="AX1074">
        <v>1.9002011527136601E-3</v>
      </c>
      <c r="AY1074">
        <v>676593000</v>
      </c>
      <c r="AZ1074">
        <v>0.44315928813446098</v>
      </c>
      <c r="BA1074">
        <v>3.50630208610964E-3</v>
      </c>
      <c r="BB1074">
        <v>398307000</v>
      </c>
      <c r="BC1074">
        <v>0.26088571205875999</v>
      </c>
      <c r="BD1074">
        <v>2.0641429411951801E-3</v>
      </c>
      <c r="BK1074" s="12">
        <v>576436000</v>
      </c>
      <c r="BL1074">
        <v>0.37755780419702301</v>
      </c>
      <c r="BM1074">
        <v>2.98725932622521E-3</v>
      </c>
      <c r="BN1074">
        <v>756324000</v>
      </c>
      <c r="BO1074">
        <v>0.49538201760734701</v>
      </c>
      <c r="BP1074">
        <v>3.9194913618302097E-3</v>
      </c>
      <c r="BQ1074">
        <v>4688000</v>
      </c>
      <c r="BR1074">
        <v>3.0705767614716E-3</v>
      </c>
      <c r="BS1074">
        <v>2.42945820895013E-5</v>
      </c>
      <c r="BT1074">
        <v>1526749000</v>
      </c>
      <c r="BU1074">
        <v>2602108000</v>
      </c>
      <c r="BV1074">
        <v>1.7043456390015601</v>
      </c>
      <c r="BW1074">
        <v>105980.077745384</v>
      </c>
      <c r="BX1074">
        <v>196500000</v>
      </c>
      <c r="BY1074">
        <v>0.128704849323628</v>
      </c>
      <c r="BZ1074">
        <v>64874.182034503297</v>
      </c>
      <c r="CA1074">
        <v>7.9120582147107696E-3</v>
      </c>
      <c r="CB1074">
        <v>6.08E-2</v>
      </c>
      <c r="CF1074">
        <v>22.076799999999999</v>
      </c>
      <c r="CG1074">
        <v>2.1620679338338702</v>
      </c>
      <c r="CH1074">
        <v>14.2</v>
      </c>
      <c r="CI1074">
        <v>1.3906619012013099</v>
      </c>
      <c r="CJ1074">
        <v>115.749</v>
      </c>
      <c r="CK1074">
        <v>11.335755239588</v>
      </c>
      <c r="CL1074">
        <v>82</v>
      </c>
      <c r="CM1074">
        <v>8.0305828097540193</v>
      </c>
      <c r="CN1074">
        <v>39.15</v>
      </c>
      <c r="CO1074">
        <v>3.8341136219740202</v>
      </c>
      <c r="CP1074">
        <v>29</v>
      </c>
      <c r="CQ1074">
        <v>2.8400841644252002</v>
      </c>
      <c r="CR1074">
        <v>4.4166999999999996</v>
      </c>
      <c r="CS1074">
        <v>0.43254481824195901</v>
      </c>
      <c r="CT1074">
        <v>1</v>
      </c>
      <c r="CU1074">
        <v>9.7933936704317395E-2</v>
      </c>
      <c r="CV1074">
        <v>18897.794738000001</v>
      </c>
      <c r="CW1074">
        <v>24.261877999999999</v>
      </c>
      <c r="CX1074">
        <v>4399.5</v>
      </c>
      <c r="CY1074">
        <v>430.86035453064397</v>
      </c>
    </row>
    <row r="1075" spans="1:103">
      <c r="A1075" t="s">
        <v>126</v>
      </c>
      <c r="B1075">
        <v>2001</v>
      </c>
      <c r="C1075" t="s">
        <v>110</v>
      </c>
      <c r="F1075">
        <v>4152274</v>
      </c>
      <c r="K1075">
        <v>0.34311414720084898</v>
      </c>
      <c r="N1075">
        <v>14666</v>
      </c>
      <c r="O1075">
        <v>5938</v>
      </c>
      <c r="P1075">
        <v>1.4300597696587499E-3</v>
      </c>
      <c r="Q1075">
        <v>3.5320405156307102E-3</v>
      </c>
      <c r="R1075">
        <v>4071</v>
      </c>
      <c r="S1075">
        <v>9.8042662887853709E-4</v>
      </c>
      <c r="T1075">
        <v>4657</v>
      </c>
      <c r="U1075">
        <v>1.1215541170934301E-3</v>
      </c>
      <c r="W1075">
        <v>0.99015074999999997</v>
      </c>
      <c r="AA1075">
        <v>0.13984716999999999</v>
      </c>
      <c r="AC1075">
        <v>22942</v>
      </c>
      <c r="AD1075">
        <v>8397</v>
      </c>
      <c r="AE1075">
        <v>2.0222653900007601E-3</v>
      </c>
      <c r="AF1075">
        <v>5.5251652468021103E-3</v>
      </c>
      <c r="AG1075">
        <v>6779</v>
      </c>
      <c r="AH1075">
        <v>1.6325993901173199E-3</v>
      </c>
      <c r="AI1075">
        <v>7766</v>
      </c>
      <c r="AJ1075">
        <v>1.87030046668404E-3</v>
      </c>
      <c r="AK1075">
        <v>10187578</v>
      </c>
      <c r="AL1075">
        <v>0.8013299103</v>
      </c>
      <c r="AM1075">
        <v>82353398000</v>
      </c>
      <c r="AN1075">
        <v>0.41007258851751199</v>
      </c>
      <c r="AO1075">
        <v>58579973000</v>
      </c>
      <c r="AP1075">
        <v>0.29169459605535603</v>
      </c>
      <c r="AQ1075">
        <v>21618985000</v>
      </c>
      <c r="AR1075">
        <v>0.107650119550274</v>
      </c>
      <c r="AS1075" s="12">
        <v>200826391000</v>
      </c>
      <c r="AT1075">
        <v>4.074088E-2</v>
      </c>
      <c r="AU1075">
        <v>5.72702E-2</v>
      </c>
      <c r="AV1075">
        <v>472165000</v>
      </c>
      <c r="AW1075">
        <v>0.25740643520176698</v>
      </c>
      <c r="AX1075">
        <v>2.35111031796613E-3</v>
      </c>
      <c r="AY1075">
        <v>735432000</v>
      </c>
      <c r="AZ1075">
        <v>0.40092961031272101</v>
      </c>
      <c r="BA1075">
        <v>3.6620286623584202E-3</v>
      </c>
      <c r="BB1075">
        <v>474750000</v>
      </c>
      <c r="BC1075">
        <v>0.258815679078371</v>
      </c>
      <c r="BD1075">
        <v>2.3639821322089102E-3</v>
      </c>
      <c r="BK1075" s="12">
        <v>639044000</v>
      </c>
      <c r="BL1075">
        <v>0.34838253148174497</v>
      </c>
      <c r="BM1075">
        <v>3.1820718224229798E-3</v>
      </c>
      <c r="BN1075">
        <v>983477000</v>
      </c>
      <c r="BO1075">
        <v>0.53615432883193004</v>
      </c>
      <c r="BP1075">
        <v>4.8971501957628697E-3</v>
      </c>
      <c r="BQ1075">
        <v>7918000</v>
      </c>
      <c r="BR1075">
        <v>4.3165930425330002E-3</v>
      </c>
      <c r="BS1075">
        <v>3.9427089042296201E-5</v>
      </c>
      <c r="BT1075">
        <v>1834317000</v>
      </c>
      <c r="BU1075">
        <v>3020448000</v>
      </c>
      <c r="BV1075">
        <v>1.6466335971372399</v>
      </c>
      <c r="BW1075">
        <v>125072.753306969</v>
      </c>
      <c r="BX1075">
        <v>257638000</v>
      </c>
      <c r="BY1075">
        <v>0.14045445798081799</v>
      </c>
      <c r="BZ1075">
        <v>79954.537529421999</v>
      </c>
      <c r="CA1075">
        <v>9.13384436610226E-3</v>
      </c>
      <c r="CB1075">
        <v>6.08E-2</v>
      </c>
      <c r="CF1075">
        <v>30.055599999999998</v>
      </c>
      <c r="CG1075">
        <v>2.95022035659506</v>
      </c>
      <c r="CH1075">
        <v>26.5</v>
      </c>
      <c r="CI1075">
        <v>2.6012070778746401</v>
      </c>
      <c r="CJ1075">
        <v>111.6306</v>
      </c>
      <c r="CK1075">
        <v>10.957521012354499</v>
      </c>
      <c r="CL1075">
        <v>59.333300000000001</v>
      </c>
      <c r="CM1075">
        <v>5.8240830156097996</v>
      </c>
      <c r="CN1075">
        <v>59.228900000000003</v>
      </c>
      <c r="CO1075">
        <v>5.8138352413105503</v>
      </c>
      <c r="CP1075">
        <v>40.616700000000002</v>
      </c>
      <c r="CQ1075">
        <v>3.9868848120721099</v>
      </c>
      <c r="CR1075">
        <v>63.026200000000003</v>
      </c>
      <c r="CS1075">
        <v>6.18657349175633</v>
      </c>
      <c r="CT1075">
        <v>20.522200000000002</v>
      </c>
      <c r="CU1075">
        <v>2.0144336563607199</v>
      </c>
      <c r="CV1075">
        <v>19712.872939000001</v>
      </c>
      <c r="CW1075">
        <v>25.660983000000002</v>
      </c>
      <c r="CX1075">
        <v>4411.01</v>
      </c>
      <c r="CY1075">
        <v>432.97926160663502</v>
      </c>
    </row>
    <row r="1076" spans="1:103">
      <c r="A1076" t="s">
        <v>126</v>
      </c>
      <c r="B1076">
        <v>2002</v>
      </c>
      <c r="C1076" t="s">
        <v>110</v>
      </c>
      <c r="F1076">
        <v>4157742</v>
      </c>
      <c r="K1076">
        <v>0.34723350248721502</v>
      </c>
      <c r="N1076">
        <v>14965</v>
      </c>
      <c r="O1076">
        <v>5999</v>
      </c>
      <c r="P1076">
        <v>1.4428504702793E-3</v>
      </c>
      <c r="Q1076">
        <v>3.59930943286043E-3</v>
      </c>
      <c r="R1076">
        <v>4344</v>
      </c>
      <c r="S1076">
        <v>1.0447978734611199E-3</v>
      </c>
      <c r="T1076">
        <v>4622</v>
      </c>
      <c r="U1076">
        <v>1.1116610891200101E-3</v>
      </c>
      <c r="W1076">
        <v>0.99019789999999996</v>
      </c>
      <c r="AA1076">
        <v>0.14211662</v>
      </c>
      <c r="AC1076">
        <v>23703</v>
      </c>
      <c r="AD1076">
        <v>8528</v>
      </c>
      <c r="AE1076">
        <v>2.0511133206437501E-3</v>
      </c>
      <c r="AF1076">
        <v>5.7009309379947096E-3</v>
      </c>
      <c r="AG1076">
        <v>7196</v>
      </c>
      <c r="AH1076">
        <v>1.73074712187529E-3</v>
      </c>
      <c r="AI1076">
        <v>7979</v>
      </c>
      <c r="AJ1076">
        <v>1.91907049547567E-3</v>
      </c>
      <c r="AK1076">
        <v>10158610</v>
      </c>
      <c r="AL1076">
        <v>0.85395426890000004</v>
      </c>
      <c r="AM1076">
        <v>87097241000</v>
      </c>
      <c r="AN1076">
        <v>0.41406231838145102</v>
      </c>
      <c r="AO1076">
        <v>61558868000</v>
      </c>
      <c r="AP1076">
        <v>0.29265229654080199</v>
      </c>
      <c r="AQ1076">
        <v>22921296000</v>
      </c>
      <c r="AR1076">
        <v>0.10896837664544901</v>
      </c>
      <c r="AS1076" s="12">
        <v>210348146000</v>
      </c>
      <c r="AT1076">
        <v>4.7412870000000003E-2</v>
      </c>
      <c r="AU1076">
        <v>5.8299660000000003E-2</v>
      </c>
      <c r="AV1076">
        <v>520612000</v>
      </c>
      <c r="AW1076">
        <v>0.25156147168283299</v>
      </c>
      <c r="AX1076">
        <v>2.4750016099500099E-3</v>
      </c>
      <c r="AY1076">
        <v>734149000</v>
      </c>
      <c r="AZ1076">
        <v>0.35474326921868898</v>
      </c>
      <c r="BA1076">
        <v>3.4901614963604201E-3</v>
      </c>
      <c r="BB1076">
        <v>679839000</v>
      </c>
      <c r="BC1076">
        <v>0.32850049431704498</v>
      </c>
      <c r="BD1076">
        <v>3.2319704876314901E-3</v>
      </c>
      <c r="BK1076" s="12">
        <v>613898000</v>
      </c>
      <c r="BL1076">
        <v>0.29663758104528498</v>
      </c>
      <c r="BM1076">
        <v>2.91848543319227E-3</v>
      </c>
      <c r="BN1076">
        <v>1211656000</v>
      </c>
      <c r="BO1076">
        <v>0.58547625973534001</v>
      </c>
      <c r="BP1076">
        <v>5.76024092934007E-3</v>
      </c>
      <c r="BQ1076">
        <v>5473000</v>
      </c>
      <c r="BR1076">
        <v>2.64457203160923E-3</v>
      </c>
      <c r="BS1076">
        <v>2.6018769854049501E-5</v>
      </c>
      <c r="BT1076">
        <v>2069522000</v>
      </c>
      <c r="BU1076">
        <v>3463647000</v>
      </c>
      <c r="BV1076">
        <v>1.67364589504243</v>
      </c>
      <c r="BW1076">
        <v>138290.81189442001</v>
      </c>
      <c r="BX1076">
        <v>366636000</v>
      </c>
      <c r="BY1076">
        <v>0.17715974993259301</v>
      </c>
      <c r="BZ1076">
        <v>87310.551406994899</v>
      </c>
      <c r="CA1076">
        <v>9.8385559338374194E-3</v>
      </c>
      <c r="CB1076">
        <v>7.1999999999999995E-2</v>
      </c>
      <c r="CF1076">
        <v>55.827800000000003</v>
      </c>
      <c r="CG1076">
        <v>5.4956140653101198</v>
      </c>
      <c r="CH1076">
        <v>46.166699999999999</v>
      </c>
      <c r="CI1076">
        <v>4.5445882852083104</v>
      </c>
      <c r="CJ1076">
        <v>126.8413</v>
      </c>
      <c r="CK1076">
        <v>12.4860881557615</v>
      </c>
      <c r="CL1076">
        <v>93.5</v>
      </c>
      <c r="CM1076">
        <v>9.2040151162412993</v>
      </c>
      <c r="CN1076">
        <v>49.926200000000001</v>
      </c>
      <c r="CO1076">
        <v>4.9146684438126904</v>
      </c>
      <c r="CP1076">
        <v>40.5</v>
      </c>
      <c r="CQ1076">
        <v>3.9867659059654801</v>
      </c>
      <c r="CR1076">
        <v>78.692599999999999</v>
      </c>
      <c r="CS1076">
        <v>7.74639443782171</v>
      </c>
      <c r="CT1076">
        <v>29.204799999999999</v>
      </c>
      <c r="CU1076">
        <v>2.87488150445779</v>
      </c>
      <c r="CV1076">
        <v>20706.394607999999</v>
      </c>
      <c r="CW1076">
        <v>27.120808</v>
      </c>
      <c r="CX1076">
        <v>4647.5600000000004</v>
      </c>
      <c r="CY1076">
        <v>457.49959886244301</v>
      </c>
    </row>
    <row r="1077" spans="1:103">
      <c r="A1077" t="s">
        <v>126</v>
      </c>
      <c r="B1077">
        <v>2003</v>
      </c>
      <c r="C1077" t="s">
        <v>110</v>
      </c>
      <c r="F1077">
        <v>4227774</v>
      </c>
      <c r="K1077">
        <v>0.36936036456431698</v>
      </c>
      <c r="N1077">
        <v>15180</v>
      </c>
      <c r="O1077">
        <v>5957</v>
      </c>
      <c r="P1077">
        <v>1.40901571370655E-3</v>
      </c>
      <c r="Q1077">
        <v>3.59054197315183E-3</v>
      </c>
      <c r="R1077">
        <v>4482</v>
      </c>
      <c r="S1077">
        <v>1.0601323533377101E-3</v>
      </c>
      <c r="T1077">
        <v>4741</v>
      </c>
      <c r="U1077">
        <v>1.1213939061075599E-3</v>
      </c>
      <c r="W1077">
        <v>0.99024504999999996</v>
      </c>
      <c r="AA1077">
        <v>0.15416000999999999</v>
      </c>
      <c r="AC1077">
        <v>23311</v>
      </c>
      <c r="AD1077">
        <v>8272</v>
      </c>
      <c r="AE1077">
        <v>1.9565851911667901E-3</v>
      </c>
      <c r="AF1077">
        <v>5.5137762803782802E-3</v>
      </c>
      <c r="AG1077">
        <v>7180</v>
      </c>
      <c r="AH1077">
        <v>1.6982932389479699E-3</v>
      </c>
      <c r="AI1077">
        <v>7859</v>
      </c>
      <c r="AJ1077">
        <v>1.8588978502635199E-3</v>
      </c>
      <c r="AK1077">
        <v>10129554</v>
      </c>
      <c r="AL1077">
        <v>0.93409110780000004</v>
      </c>
      <c r="AM1077">
        <v>92540454000</v>
      </c>
      <c r="AN1077">
        <v>0.42271693605451</v>
      </c>
      <c r="AO1077">
        <v>62582130000</v>
      </c>
      <c r="AP1077">
        <v>0.28586985585098901</v>
      </c>
      <c r="AQ1077">
        <v>24214268000</v>
      </c>
      <c r="AR1077">
        <v>0.110608720136199</v>
      </c>
      <c r="AS1077" s="12">
        <v>218918255000</v>
      </c>
      <c r="AT1077">
        <v>4.0742500000000001E-2</v>
      </c>
      <c r="AU1077">
        <v>5.8697520000000003E-2</v>
      </c>
      <c r="AV1077">
        <v>537651000</v>
      </c>
      <c r="AW1077">
        <v>0.26723226125837801</v>
      </c>
      <c r="AX1077">
        <v>2.4559441148477999E-3</v>
      </c>
      <c r="AY1077">
        <v>739028000</v>
      </c>
      <c r="AZ1077">
        <v>0.36732401422717798</v>
      </c>
      <c r="BA1077">
        <v>3.3758171514751E-3</v>
      </c>
      <c r="BB1077">
        <v>630580000</v>
      </c>
      <c r="BC1077">
        <v>0.31342138172217199</v>
      </c>
      <c r="BD1077">
        <v>2.8804358960380001E-3</v>
      </c>
      <c r="BK1077" s="12">
        <v>617250000</v>
      </c>
      <c r="BL1077">
        <v>0.30679588294587701</v>
      </c>
      <c r="BM1077">
        <v>2.81954558791819E-3</v>
      </c>
      <c r="BN1077">
        <v>1167604000</v>
      </c>
      <c r="BO1077">
        <v>0.58034200099009703</v>
      </c>
      <c r="BP1077">
        <v>5.3335159281257703E-3</v>
      </c>
      <c r="BQ1077">
        <v>8102000</v>
      </c>
      <c r="BR1077">
        <v>4.0269910791858902E-3</v>
      </c>
      <c r="BS1077">
        <v>3.7009248041009597E-5</v>
      </c>
      <c r="BT1077">
        <v>2011924000</v>
      </c>
      <c r="BU1077">
        <v>3548918000</v>
      </c>
      <c r="BV1077">
        <v>1.7639423755569299</v>
      </c>
      <c r="BW1077">
        <v>132537.81291172601</v>
      </c>
      <c r="BX1077">
        <v>362991000</v>
      </c>
      <c r="BY1077">
        <v>0.18041983693221</v>
      </c>
      <c r="BZ1077">
        <v>86307.923298013804</v>
      </c>
      <c r="CA1077">
        <v>9.1902979950210205E-3</v>
      </c>
      <c r="CB1077">
        <v>6.3600000000000004E-2</v>
      </c>
      <c r="CF1077">
        <v>73.416700000000006</v>
      </c>
      <c r="CG1077">
        <v>7.2477722118861303</v>
      </c>
      <c r="CH1077">
        <v>62.5</v>
      </c>
      <c r="CI1077">
        <v>6.1700643483414996</v>
      </c>
      <c r="CJ1077">
        <v>103.9344</v>
      </c>
      <c r="CK1077">
        <v>10.2605109761002</v>
      </c>
      <c r="CL1077">
        <v>60.7</v>
      </c>
      <c r="CM1077">
        <v>5.9923664951092599</v>
      </c>
      <c r="CN1077">
        <v>74.178600000000003</v>
      </c>
      <c r="CO1077">
        <v>7.3229877643181496</v>
      </c>
      <c r="CP1077">
        <v>37.333300000000001</v>
      </c>
      <c r="CQ1077">
        <v>3.6855818133749998</v>
      </c>
      <c r="CR1077">
        <v>129.37450000000001</v>
      </c>
      <c r="CS1077">
        <v>12.7719838405521</v>
      </c>
      <c r="CT1077">
        <v>54.385599999999997</v>
      </c>
      <c r="CU1077">
        <v>5.3690024259705798</v>
      </c>
      <c r="CV1077">
        <v>21611.839765000001</v>
      </c>
      <c r="CW1077">
        <v>28.099838999999999</v>
      </c>
      <c r="CX1077">
        <v>4640.53</v>
      </c>
      <c r="CY1077">
        <v>458.11789936654702</v>
      </c>
    </row>
    <row r="1078" spans="1:103">
      <c r="A1078" t="s">
        <v>126</v>
      </c>
      <c r="B1078">
        <v>2004</v>
      </c>
      <c r="C1078" t="s">
        <v>110</v>
      </c>
      <c r="F1078">
        <v>4203079</v>
      </c>
      <c r="K1078">
        <v>0.40275690877877901</v>
      </c>
      <c r="N1078">
        <v>14904</v>
      </c>
      <c r="O1078">
        <v>5902</v>
      </c>
      <c r="P1078">
        <v>1.4042086765440301E-3</v>
      </c>
      <c r="Q1078">
        <v>3.5459718934619101E-3</v>
      </c>
      <c r="R1078">
        <v>4309</v>
      </c>
      <c r="S1078">
        <v>1.0252008111196599E-3</v>
      </c>
      <c r="T1078">
        <v>4693</v>
      </c>
      <c r="U1078">
        <v>1.1165624057982301E-3</v>
      </c>
      <c r="W1078">
        <v>0.99029219999999996</v>
      </c>
      <c r="AA1078">
        <v>0.16748745000000001</v>
      </c>
      <c r="AC1078">
        <v>22826</v>
      </c>
      <c r="AD1078">
        <v>8527</v>
      </c>
      <c r="AE1078">
        <v>2.0287508276670501E-3</v>
      </c>
      <c r="AF1078">
        <v>5.4307806253463204E-3</v>
      </c>
      <c r="AG1078">
        <v>6704</v>
      </c>
      <c r="AH1078">
        <v>1.59502117376333E-3</v>
      </c>
      <c r="AI1078">
        <v>7595</v>
      </c>
      <c r="AJ1078">
        <v>1.8070086239159401E-3</v>
      </c>
      <c r="AK1078">
        <v>10107140</v>
      </c>
      <c r="AL1078">
        <v>1.0110441486999999</v>
      </c>
      <c r="AM1078">
        <v>109093505000</v>
      </c>
      <c r="AN1078">
        <v>0.47457898976894303</v>
      </c>
      <c r="AO1078">
        <v>73876580000</v>
      </c>
      <c r="AP1078">
        <v>0.32137818565811499</v>
      </c>
      <c r="AQ1078">
        <v>25624798000</v>
      </c>
      <c r="AR1078">
        <v>0.111473095926959</v>
      </c>
      <c r="AS1078" s="12">
        <v>229874283000</v>
      </c>
      <c r="AT1078">
        <v>5.0046210000000001E-2</v>
      </c>
      <c r="AU1078">
        <v>6.0790329999999997E-2</v>
      </c>
      <c r="AV1078">
        <v>485911000</v>
      </c>
      <c r="AW1078">
        <v>0.24577677156074601</v>
      </c>
      <c r="AX1078">
        <v>2.11381192214529E-3</v>
      </c>
      <c r="AY1078">
        <v>812940000</v>
      </c>
      <c r="AZ1078">
        <v>0.41119005059073099</v>
      </c>
      <c r="BA1078">
        <v>3.5364547499208499E-3</v>
      </c>
      <c r="BB1078">
        <v>584207000</v>
      </c>
      <c r="BC1078">
        <v>0.29549549276140802</v>
      </c>
      <c r="BD1078">
        <v>2.5414195636664599E-3</v>
      </c>
      <c r="BK1078" s="12">
        <v>733543000</v>
      </c>
      <c r="BL1078">
        <v>0.371030559795897</v>
      </c>
      <c r="BM1078">
        <v>3.1910616117071301E-3</v>
      </c>
      <c r="BN1078">
        <v>1024309000</v>
      </c>
      <c r="BO1078">
        <v>0.51810179045260496</v>
      </c>
      <c r="BP1078">
        <v>4.4559529958381602E-3</v>
      </c>
      <c r="BQ1078">
        <v>11118000</v>
      </c>
      <c r="BR1078">
        <v>5.6235527621567999E-3</v>
      </c>
      <c r="BS1078">
        <v>4.83655668433341E-5</v>
      </c>
      <c r="BT1078">
        <v>1977042000</v>
      </c>
      <c r="BU1078">
        <v>3520775000</v>
      </c>
      <c r="BV1078">
        <v>1.78082964347748</v>
      </c>
      <c r="BW1078">
        <v>132651.771336554</v>
      </c>
      <c r="BX1078">
        <v>331284000</v>
      </c>
      <c r="BY1078">
        <v>0.16756548419305201</v>
      </c>
      <c r="BZ1078">
        <v>86613.5985279944</v>
      </c>
      <c r="CA1078">
        <v>8.6005357980822907E-3</v>
      </c>
      <c r="CB1078">
        <v>4.1500000000000002E-2</v>
      </c>
      <c r="CC1078">
        <v>0.41620000000000001</v>
      </c>
      <c r="CD1078">
        <v>0.41620000000000001</v>
      </c>
      <c r="CF1078">
        <v>55.829500000000003</v>
      </c>
      <c r="CG1078">
        <v>5.5237683459415798</v>
      </c>
      <c r="CH1078">
        <v>39.846200000000003</v>
      </c>
      <c r="CI1078">
        <v>3.9423813264682201</v>
      </c>
      <c r="CJ1078">
        <v>145.1405</v>
      </c>
      <c r="CK1078">
        <v>14.3601948721399</v>
      </c>
      <c r="CL1078">
        <v>92</v>
      </c>
      <c r="CM1078">
        <v>9.1024760713713295</v>
      </c>
      <c r="CN1078">
        <v>50.888100000000001</v>
      </c>
      <c r="CO1078">
        <v>5.0348664409516397</v>
      </c>
      <c r="CP1078">
        <v>32.904800000000002</v>
      </c>
      <c r="CQ1078">
        <v>3.2555995068832502</v>
      </c>
      <c r="CR1078">
        <v>187.7775</v>
      </c>
      <c r="CS1078">
        <v>18.578697831433999</v>
      </c>
      <c r="CT1078">
        <v>114.9061</v>
      </c>
      <c r="CU1078">
        <v>11.3688046272239</v>
      </c>
      <c r="CV1078">
        <v>22743.738240999999</v>
      </c>
      <c r="CW1078">
        <v>29.787292000000001</v>
      </c>
      <c r="CX1078">
        <v>4875.7299999999996</v>
      </c>
      <c r="CY1078">
        <v>482.40451799420998</v>
      </c>
    </row>
    <row r="1079" spans="1:103">
      <c r="A1079" t="s">
        <v>126</v>
      </c>
      <c r="B1079">
        <v>2005</v>
      </c>
      <c r="C1079" t="s">
        <v>110</v>
      </c>
      <c r="F1079">
        <v>4272899</v>
      </c>
      <c r="K1079">
        <v>0.40330097439198997</v>
      </c>
      <c r="N1079">
        <v>15878</v>
      </c>
      <c r="O1079">
        <v>5911</v>
      </c>
      <c r="P1079">
        <v>1.38336993221698E-3</v>
      </c>
      <c r="Q1079">
        <v>3.7159783088718001E-3</v>
      </c>
      <c r="R1079">
        <v>5008</v>
      </c>
      <c r="S1079">
        <v>1.1720380004301501E-3</v>
      </c>
      <c r="T1079">
        <v>4959</v>
      </c>
      <c r="U1079">
        <v>1.16057037622467E-3</v>
      </c>
      <c r="V1079">
        <v>0.87969299999999995</v>
      </c>
      <c r="W1079">
        <v>0.99031338888888898</v>
      </c>
      <c r="AA1079">
        <v>0.17083904</v>
      </c>
      <c r="AC1079">
        <v>23239</v>
      </c>
      <c r="AD1079">
        <v>8194</v>
      </c>
      <c r="AE1079">
        <v>1.9176676069338401E-3</v>
      </c>
      <c r="AF1079">
        <v>5.4386963043123702E-3</v>
      </c>
      <c r="AG1079">
        <v>7393</v>
      </c>
      <c r="AH1079">
        <v>1.73020705614619E-3</v>
      </c>
      <c r="AI1079">
        <v>7652</v>
      </c>
      <c r="AJ1079">
        <v>1.79082164123233E-3</v>
      </c>
      <c r="AK1079">
        <v>10087064</v>
      </c>
      <c r="AL1079">
        <v>1.0144362741999999</v>
      </c>
      <c r="AM1079">
        <v>123139652000</v>
      </c>
      <c r="AN1079">
        <v>0.51362606372752695</v>
      </c>
      <c r="AO1079">
        <v>73212735000</v>
      </c>
      <c r="AP1079">
        <v>0.30537660519599802</v>
      </c>
      <c r="AQ1079">
        <v>26467515000</v>
      </c>
      <c r="AR1079">
        <v>0.11039827809566399</v>
      </c>
      <c r="AS1079" s="12">
        <v>239745723000</v>
      </c>
      <c r="AT1079">
        <v>4.294278E-2</v>
      </c>
      <c r="AU1079">
        <v>7.1883009999999997E-2</v>
      </c>
      <c r="AV1079">
        <v>554445000</v>
      </c>
      <c r="AW1079">
        <v>0.25146699854229898</v>
      </c>
      <c r="AX1079">
        <v>2.3126377107465599E-3</v>
      </c>
      <c r="AY1079">
        <v>951954000</v>
      </c>
      <c r="AZ1079">
        <v>0.43175610769388501</v>
      </c>
      <c r="BA1079">
        <v>3.9706818878266301E-3</v>
      </c>
      <c r="BB1079">
        <v>617324000</v>
      </c>
      <c r="BC1079">
        <v>0.27998559533971101</v>
      </c>
      <c r="BD1079">
        <v>2.57491141979621E-3</v>
      </c>
      <c r="BK1079" s="12">
        <v>869714000</v>
      </c>
      <c r="BL1079">
        <v>0.394456382815639</v>
      </c>
      <c r="BM1079">
        <v>3.6276517850539502E-3</v>
      </c>
      <c r="BN1079">
        <v>1089512000</v>
      </c>
      <c r="BO1079">
        <v>0.49414515870071402</v>
      </c>
      <c r="BP1079">
        <v>4.5444481193101403E-3</v>
      </c>
      <c r="BQ1079">
        <v>7058000</v>
      </c>
      <c r="BR1079">
        <v>3.2011364079602999E-3</v>
      </c>
      <c r="BS1079">
        <v>2.94395241411668E-5</v>
      </c>
      <c r="BT1079">
        <v>2204842000</v>
      </c>
      <c r="BU1079">
        <v>3973458000</v>
      </c>
      <c r="BV1079">
        <v>1.8021509024229401</v>
      </c>
      <c r="BW1079">
        <v>138861.44350673899</v>
      </c>
      <c r="BX1079">
        <v>348447000</v>
      </c>
      <c r="BY1079">
        <v>0.15803717454583999</v>
      </c>
      <c r="BZ1079">
        <v>94876.8019277938</v>
      </c>
      <c r="CA1079">
        <v>9.1965853338705893E-3</v>
      </c>
      <c r="CB1079">
        <v>3.9199999999999999E-2</v>
      </c>
      <c r="CC1079">
        <v>0.38140000000000002</v>
      </c>
      <c r="CD1079">
        <v>0.38140000000000002</v>
      </c>
      <c r="CF1079">
        <v>42.819000000000003</v>
      </c>
      <c r="CG1079">
        <v>4.2449418383783399</v>
      </c>
      <c r="CH1079">
        <v>32.5</v>
      </c>
      <c r="CI1079">
        <v>3.22194842820468</v>
      </c>
      <c r="CJ1079">
        <v>146.6104</v>
      </c>
      <c r="CK1079">
        <v>14.534496856568</v>
      </c>
      <c r="CL1079">
        <v>100.5</v>
      </c>
      <c r="CM1079">
        <v>9.9632559087560093</v>
      </c>
      <c r="CN1079">
        <v>47.970199999999998</v>
      </c>
      <c r="CO1079">
        <v>4.7556157074050498</v>
      </c>
      <c r="CP1079">
        <v>33</v>
      </c>
      <c r="CQ1079">
        <v>3.27151686556167</v>
      </c>
      <c r="CR1079">
        <v>204.51609999999999</v>
      </c>
      <c r="CS1079">
        <v>20.2750869826939</v>
      </c>
      <c r="CT1079">
        <v>150.73220000000001</v>
      </c>
      <c r="CU1079">
        <v>14.9431192267641</v>
      </c>
      <c r="CV1079">
        <v>23767.639334</v>
      </c>
      <c r="CW1079">
        <v>31.711223</v>
      </c>
      <c r="CX1079">
        <v>5580.83</v>
      </c>
      <c r="CY1079">
        <v>553.26604451007699</v>
      </c>
    </row>
    <row r="1080" spans="1:103">
      <c r="A1080" t="s">
        <v>126</v>
      </c>
      <c r="B1080">
        <v>2006</v>
      </c>
      <c r="C1080" t="s">
        <v>110</v>
      </c>
      <c r="F1080">
        <v>4323154</v>
      </c>
      <c r="K1080">
        <v>0.41232332177058201</v>
      </c>
      <c r="N1080">
        <v>17547</v>
      </c>
      <c r="O1080">
        <v>6073</v>
      </c>
      <c r="P1080">
        <v>1.4047614311218199E-3</v>
      </c>
      <c r="Q1080">
        <v>4.0588422249126397E-3</v>
      </c>
      <c r="R1080">
        <v>6248</v>
      </c>
      <c r="S1080">
        <v>1.44524113644807E-3</v>
      </c>
      <c r="T1080">
        <v>5226</v>
      </c>
      <c r="U1080">
        <v>1.20883965734276E-3</v>
      </c>
      <c r="V1080">
        <v>1.83666</v>
      </c>
      <c r="W1080">
        <v>0.990334577777778</v>
      </c>
      <c r="AA1080">
        <v>0.17699047000000001</v>
      </c>
      <c r="AC1080">
        <v>25971</v>
      </c>
      <c r="AD1080">
        <v>8523</v>
      </c>
      <c r="AE1080">
        <v>1.9714773056893199E-3</v>
      </c>
      <c r="AF1080">
        <v>6.0074195830173999E-3</v>
      </c>
      <c r="AG1080">
        <v>9279</v>
      </c>
      <c r="AH1080">
        <v>2.1463496326987199E-3</v>
      </c>
      <c r="AI1080">
        <v>8169</v>
      </c>
      <c r="AJ1080">
        <v>1.8895926446293599E-3</v>
      </c>
      <c r="AK1080">
        <v>10071374</v>
      </c>
      <c r="AL1080">
        <v>1.1287019717</v>
      </c>
      <c r="AM1080">
        <v>147174639000</v>
      </c>
      <c r="AN1080">
        <v>0.59057362963639004</v>
      </c>
      <c r="AO1080">
        <v>74270225000</v>
      </c>
      <c r="AP1080">
        <v>0.29802713735320502</v>
      </c>
      <c r="AQ1080">
        <v>28090136000</v>
      </c>
      <c r="AR1080">
        <v>0.11271842545168299</v>
      </c>
      <c r="AS1080" s="12">
        <v>249206249000</v>
      </c>
      <c r="AT1080">
        <v>3.9460670000000003E-2</v>
      </c>
      <c r="AU1080">
        <v>7.4945209999999998E-2</v>
      </c>
      <c r="AV1080">
        <v>593177000</v>
      </c>
      <c r="AW1080">
        <v>0.24350701464506</v>
      </c>
      <c r="AX1080">
        <v>2.3802653520137002E-3</v>
      </c>
      <c r="AY1080">
        <v>1175969000</v>
      </c>
      <c r="AZ1080">
        <v>0.48275084924927403</v>
      </c>
      <c r="BA1080">
        <v>4.7188583942772604E-3</v>
      </c>
      <c r="BB1080">
        <v>618047000</v>
      </c>
      <c r="BC1080">
        <v>0.25371647902790501</v>
      </c>
      <c r="BD1080">
        <v>2.4800622074288401E-3</v>
      </c>
      <c r="BK1080" s="12">
        <v>1054844000</v>
      </c>
      <c r="BL1080">
        <v>0.433027432547543</v>
      </c>
      <c r="BM1080">
        <v>4.2328152052078004E-3</v>
      </c>
      <c r="BN1080">
        <v>1090655000</v>
      </c>
      <c r="BO1080">
        <v>0.44772832233499898</v>
      </c>
      <c r="BP1080">
        <v>4.3765154540727396E-3</v>
      </c>
      <c r="BQ1080">
        <v>15331000</v>
      </c>
      <c r="BR1080">
        <v>6.2935785465778604E-3</v>
      </c>
      <c r="BS1080">
        <v>6.1519324100095101E-5</v>
      </c>
      <c r="BT1080">
        <v>2435975000</v>
      </c>
      <c r="BU1080">
        <v>4444334000</v>
      </c>
      <c r="BV1080">
        <v>1.82445796857521</v>
      </c>
      <c r="BW1080">
        <v>138825.72519519</v>
      </c>
      <c r="BX1080">
        <v>372402000</v>
      </c>
      <c r="BY1080">
        <v>0.152875953160439</v>
      </c>
      <c r="BZ1080">
        <v>93795.964729890999</v>
      </c>
      <c r="CA1080">
        <v>9.7749354591826505E-3</v>
      </c>
      <c r="CB1080">
        <v>8.4099999999999994E-2</v>
      </c>
      <c r="CC1080">
        <v>0.29249999999999998</v>
      </c>
      <c r="CD1080">
        <v>0.29249999999999998</v>
      </c>
      <c r="CF1080">
        <v>55.608699999999999</v>
      </c>
      <c r="CG1080">
        <v>5.5214611233779998</v>
      </c>
      <c r="CH1080">
        <v>34</v>
      </c>
      <c r="CI1080">
        <v>3.3759048169594301</v>
      </c>
      <c r="CJ1080">
        <v>155.88249999999999</v>
      </c>
      <c r="CK1080">
        <v>15.477778900872901</v>
      </c>
      <c r="CL1080">
        <v>92.5</v>
      </c>
      <c r="CM1080">
        <v>9.18444692849258</v>
      </c>
      <c r="CN1080">
        <v>54.239699999999999</v>
      </c>
      <c r="CO1080">
        <v>5.3855313088363097</v>
      </c>
      <c r="CP1080">
        <v>27.5</v>
      </c>
      <c r="CQ1080">
        <v>2.7305112490113101</v>
      </c>
      <c r="CR1080">
        <v>143.31469999999999</v>
      </c>
      <c r="CS1080">
        <v>14.229905472679301</v>
      </c>
      <c r="CT1080">
        <v>110.0061</v>
      </c>
      <c r="CU1080">
        <v>10.922650673085901</v>
      </c>
      <c r="CV1080">
        <v>24744.026823</v>
      </c>
      <c r="CW1080">
        <v>33.059350999999999</v>
      </c>
      <c r="CX1080">
        <v>5561.03</v>
      </c>
      <c r="CY1080">
        <v>552.16199894870397</v>
      </c>
    </row>
    <row r="1081" spans="1:103">
      <c r="A1081" t="s">
        <v>126</v>
      </c>
      <c r="B1081">
        <v>2007</v>
      </c>
      <c r="C1081" t="s">
        <v>110</v>
      </c>
      <c r="F1081">
        <v>4306927</v>
      </c>
      <c r="K1081">
        <v>0.42140099841733603</v>
      </c>
      <c r="N1081">
        <v>17391</v>
      </c>
      <c r="O1081">
        <v>5833</v>
      </c>
      <c r="P1081">
        <v>1.35432989693115E-3</v>
      </c>
      <c r="Q1081">
        <v>4.03791380722264E-3</v>
      </c>
      <c r="R1081">
        <v>6986</v>
      </c>
      <c r="S1081">
        <v>1.62203817246032E-3</v>
      </c>
      <c r="T1081">
        <v>4572</v>
      </c>
      <c r="U1081">
        <v>1.06154573783117E-3</v>
      </c>
      <c r="V1081">
        <v>2.7653400000000001</v>
      </c>
      <c r="W1081">
        <v>0.99035576666666703</v>
      </c>
      <c r="AA1081">
        <v>0.18048760999999999</v>
      </c>
      <c r="AC1081">
        <v>25954</v>
      </c>
      <c r="AD1081">
        <v>7778</v>
      </c>
      <c r="AE1081">
        <v>1.8059279853129601E-3</v>
      </c>
      <c r="AF1081">
        <v>6.0261063166382901E-3</v>
      </c>
      <c r="AG1081">
        <v>10342</v>
      </c>
      <c r="AH1081">
        <v>2.4012480360126802E-3</v>
      </c>
      <c r="AI1081">
        <v>7834</v>
      </c>
      <c r="AJ1081">
        <v>1.8189302953126401E-3</v>
      </c>
      <c r="AK1081">
        <v>10055778</v>
      </c>
      <c r="AL1081">
        <v>1.1794638179000001</v>
      </c>
      <c r="AM1081">
        <v>170876207000</v>
      </c>
      <c r="AN1081">
        <v>0.68378523464902496</v>
      </c>
      <c r="AO1081">
        <v>72631951000</v>
      </c>
      <c r="AP1081">
        <v>0.29064699251869203</v>
      </c>
      <c r="AQ1081">
        <v>29746030000</v>
      </c>
      <c r="AR1081">
        <v>0.11903293302517499</v>
      </c>
      <c r="AS1081" s="12">
        <v>249897480000</v>
      </c>
      <c r="AT1081">
        <v>2.7737299999999999E-3</v>
      </c>
      <c r="AU1081">
        <v>7.4064720000000001E-2</v>
      </c>
      <c r="AV1081">
        <v>556945000</v>
      </c>
      <c r="AW1081">
        <v>0.23348212825932599</v>
      </c>
      <c r="AX1081">
        <v>2.2286939428120701E-3</v>
      </c>
      <c r="AY1081">
        <v>1200684000</v>
      </c>
      <c r="AZ1081">
        <v>0.50334998193164504</v>
      </c>
      <c r="BA1081">
        <v>4.8047063139652303E-3</v>
      </c>
      <c r="BB1081">
        <v>576088000</v>
      </c>
      <c r="BC1081">
        <v>0.24150724452981601</v>
      </c>
      <c r="BD1081">
        <v>2.3052973563398899E-3</v>
      </c>
      <c r="BK1081" s="12">
        <v>1046305000</v>
      </c>
      <c r="BL1081">
        <v>0.43863131585412202</v>
      </c>
      <c r="BM1081">
        <v>4.1869369791164004E-3</v>
      </c>
      <c r="BN1081">
        <v>1059395000</v>
      </c>
      <c r="BO1081">
        <v>0.44411889731892501</v>
      </c>
      <c r="BP1081">
        <v>4.2393184597139602E-3</v>
      </c>
      <c r="BQ1081">
        <v>15282000</v>
      </c>
      <c r="BR1081">
        <v>6.4065103090233597E-3</v>
      </c>
      <c r="BS1081">
        <v>6.1153077654084405E-5</v>
      </c>
      <c r="BT1081">
        <v>2385386000</v>
      </c>
      <c r="BU1081">
        <v>4380246000</v>
      </c>
      <c r="BV1081">
        <v>1.8362839389515999</v>
      </c>
      <c r="BW1081">
        <v>137162.09533666799</v>
      </c>
      <c r="BX1081">
        <v>331101000</v>
      </c>
      <c r="BY1081">
        <v>0.138803950387904</v>
      </c>
      <c r="BZ1081">
        <v>91908.222239346505</v>
      </c>
      <c r="CA1081">
        <v>9.54545840158132E-3</v>
      </c>
      <c r="CB1081">
        <v>9.6199999999999994E-2</v>
      </c>
      <c r="CC1081">
        <v>0.34110000000000001</v>
      </c>
      <c r="CD1081">
        <v>0.34110000000000001</v>
      </c>
      <c r="CF1081">
        <v>56.464700000000001</v>
      </c>
      <c r="CG1081">
        <v>5.6151498173487902</v>
      </c>
      <c r="CH1081">
        <v>34</v>
      </c>
      <c r="CI1081">
        <v>3.3811406735510698</v>
      </c>
      <c r="CJ1081">
        <v>170.19739999999999</v>
      </c>
      <c r="CK1081">
        <v>16.9253338727247</v>
      </c>
      <c r="CL1081">
        <v>106</v>
      </c>
      <c r="CM1081">
        <v>10.541203276365099</v>
      </c>
      <c r="CN1081">
        <v>48.463099999999997</v>
      </c>
      <c r="CO1081">
        <v>4.8194281934227297</v>
      </c>
      <c r="CP1081">
        <v>23</v>
      </c>
      <c r="CQ1081">
        <v>2.2872422203433702</v>
      </c>
      <c r="CR1081">
        <v>170.2835</v>
      </c>
      <c r="CS1081">
        <v>16.933896114253901</v>
      </c>
      <c r="CT1081">
        <v>133.22739999999999</v>
      </c>
      <c r="CU1081">
        <v>13.2488406168076</v>
      </c>
      <c r="CV1081">
        <v>24851.128376000001</v>
      </c>
      <c r="CW1081">
        <v>33.880507999999999</v>
      </c>
      <c r="CX1081">
        <v>5877.07</v>
      </c>
      <c r="CY1081">
        <v>584.44707112667004</v>
      </c>
    </row>
    <row r="1082" spans="1:103">
      <c r="A1082" t="s">
        <v>126</v>
      </c>
      <c r="B1082">
        <v>2008</v>
      </c>
      <c r="C1082" t="s">
        <v>110</v>
      </c>
      <c r="F1082">
        <v>4275905</v>
      </c>
      <c r="G1082">
        <v>166025</v>
      </c>
      <c r="H1082">
        <v>3.8828037573332398E-2</v>
      </c>
      <c r="I1082">
        <v>146800</v>
      </c>
      <c r="J1082">
        <v>3.4331913361031197E-2</v>
      </c>
      <c r="K1082">
        <v>0.45069324795222498</v>
      </c>
      <c r="L1082">
        <v>843.42499999999995</v>
      </c>
      <c r="M1082">
        <v>1.9725064050768199E-4</v>
      </c>
      <c r="N1082">
        <v>18504</v>
      </c>
      <c r="O1082">
        <v>5872</v>
      </c>
      <c r="P1082">
        <v>1.37327653444125E-3</v>
      </c>
      <c r="Q1082">
        <v>4.3275049375512296E-3</v>
      </c>
      <c r="R1082">
        <v>7912</v>
      </c>
      <c r="S1082">
        <v>1.85036851847737E-3</v>
      </c>
      <c r="T1082">
        <v>4720</v>
      </c>
      <c r="U1082">
        <v>1.10385988463261E-3</v>
      </c>
      <c r="V1082">
        <v>3.352722</v>
      </c>
      <c r="W1082">
        <v>0.99037695555555505</v>
      </c>
      <c r="AA1082">
        <v>0.19197906000000001</v>
      </c>
      <c r="AC1082">
        <v>27403</v>
      </c>
      <c r="AD1082">
        <v>7980</v>
      </c>
      <c r="AE1082">
        <v>1.86627158461191E-3</v>
      </c>
      <c r="AF1082">
        <v>6.4087017835990296E-3</v>
      </c>
      <c r="AG1082">
        <v>11373</v>
      </c>
      <c r="AH1082">
        <v>2.65978781100141E-3</v>
      </c>
      <c r="AI1082">
        <v>8050</v>
      </c>
      <c r="AJ1082">
        <v>1.8826423879856999E-3</v>
      </c>
      <c r="AK1082">
        <v>10038186</v>
      </c>
      <c r="AL1082">
        <v>1.2594751605000001</v>
      </c>
      <c r="AM1082">
        <v>182310631000</v>
      </c>
      <c r="AN1082">
        <v>0.72229031217397299</v>
      </c>
      <c r="AO1082">
        <v>73896693000</v>
      </c>
      <c r="AP1082">
        <v>0.29276880433590402</v>
      </c>
      <c r="AQ1082">
        <v>28414649000</v>
      </c>
      <c r="AR1082">
        <v>0.112575035169089</v>
      </c>
      <c r="AS1082" s="12">
        <v>252406308000</v>
      </c>
      <c r="AT1082">
        <v>1.003943E-2</v>
      </c>
      <c r="AU1082">
        <v>7.8171729999999995E-2</v>
      </c>
      <c r="AV1082">
        <v>543817000</v>
      </c>
      <c r="AW1082">
        <v>0.22037126412887001</v>
      </c>
      <c r="AX1082">
        <v>2.1545301474795199E-3</v>
      </c>
      <c r="AY1082">
        <v>1297302000</v>
      </c>
      <c r="AZ1082">
        <v>0.52570640803231805</v>
      </c>
      <c r="BA1082">
        <v>5.1397368404913204E-3</v>
      </c>
      <c r="BB1082">
        <v>577254000</v>
      </c>
      <c r="BC1082">
        <v>0.23392095815954</v>
      </c>
      <c r="BD1082">
        <v>2.2870030649154798E-3</v>
      </c>
      <c r="BK1082" s="12">
        <v>1192073000</v>
      </c>
      <c r="BL1082">
        <v>0.48306440207623902</v>
      </c>
      <c r="BM1082">
        <v>4.7228336306079999E-3</v>
      </c>
      <c r="BN1082">
        <v>1031979000</v>
      </c>
      <c r="BO1082">
        <v>0.418189421780575</v>
      </c>
      <c r="BP1082">
        <v>4.0885626360811899E-3</v>
      </c>
      <c r="BQ1082">
        <v>14826000</v>
      </c>
      <c r="BR1082">
        <v>6.0079481920841497E-3</v>
      </c>
      <c r="BS1082">
        <v>5.8738627086926798E-5</v>
      </c>
      <c r="BT1082">
        <v>2467731000</v>
      </c>
      <c r="BU1082">
        <v>4532444000</v>
      </c>
      <c r="BV1082">
        <v>1.8366847926293399</v>
      </c>
      <c r="BW1082">
        <v>133362.029831388</v>
      </c>
      <c r="BX1082">
        <v>348056000</v>
      </c>
      <c r="BY1082">
        <v>0.141042925667344</v>
      </c>
      <c r="BZ1082">
        <v>90053.315330438301</v>
      </c>
      <c r="CA1082">
        <v>9.7768198408100006E-3</v>
      </c>
      <c r="CB1082">
        <v>8.5900000000000004E-2</v>
      </c>
      <c r="CC1082">
        <v>0.3478</v>
      </c>
      <c r="CD1082">
        <v>0.3478</v>
      </c>
      <c r="CF1082">
        <v>83.254000000000005</v>
      </c>
      <c r="CG1082">
        <v>8.2937295642858206</v>
      </c>
      <c r="CH1082">
        <v>48.5</v>
      </c>
      <c r="CI1082">
        <v>4.8315502422449601</v>
      </c>
      <c r="CJ1082">
        <v>210.7595</v>
      </c>
      <c r="CK1082">
        <v>20.9957755315552</v>
      </c>
      <c r="CL1082">
        <v>119.33329999999999</v>
      </c>
      <c r="CM1082">
        <v>11.887934732430701</v>
      </c>
      <c r="CN1082">
        <v>65.956299999999999</v>
      </c>
      <c r="CO1082">
        <v>6.5705397369604404</v>
      </c>
      <c r="CP1082">
        <v>34.528599999999997</v>
      </c>
      <c r="CQ1082">
        <v>3.4397250658634899</v>
      </c>
      <c r="CR1082">
        <v>191.13339999999999</v>
      </c>
      <c r="CS1082">
        <v>19.040631444765001</v>
      </c>
      <c r="CT1082">
        <v>159.8689</v>
      </c>
      <c r="CU1082">
        <v>15.926074691184199</v>
      </c>
      <c r="CV1082">
        <v>25144.608572000001</v>
      </c>
      <c r="CW1082">
        <v>34.775613999999997</v>
      </c>
      <c r="CX1082">
        <v>6442.02</v>
      </c>
      <c r="CY1082">
        <v>641.75140807313198</v>
      </c>
    </row>
    <row r="1083" spans="1:103">
      <c r="A1083" t="s">
        <v>126</v>
      </c>
      <c r="B1083">
        <v>2009</v>
      </c>
      <c r="C1083" t="s">
        <v>110</v>
      </c>
      <c r="F1083">
        <v>4265166</v>
      </c>
      <c r="G1083">
        <v>172750</v>
      </c>
      <c r="H1083">
        <v>4.0502526748079699E-2</v>
      </c>
      <c r="I1083">
        <v>136900</v>
      </c>
      <c r="J1083">
        <v>3.2097226696452097E-2</v>
      </c>
      <c r="K1083">
        <v>0.46673850212847501</v>
      </c>
      <c r="L1083">
        <v>784.45</v>
      </c>
      <c r="M1083">
        <v>1.8392015691769099E-4</v>
      </c>
      <c r="N1083">
        <v>20064</v>
      </c>
      <c r="O1083">
        <v>6164</v>
      </c>
      <c r="P1083">
        <v>1.4451958024611501E-3</v>
      </c>
      <c r="Q1083">
        <v>4.7041545393543896E-3</v>
      </c>
      <c r="R1083">
        <v>8972</v>
      </c>
      <c r="S1083">
        <v>2.1035523588061999E-3</v>
      </c>
      <c r="T1083">
        <v>4928</v>
      </c>
      <c r="U1083">
        <v>1.1554063780870401E-3</v>
      </c>
      <c r="V1083">
        <v>4.057321</v>
      </c>
      <c r="W1083">
        <v>0.99039814444444396</v>
      </c>
      <c r="AA1083">
        <v>0.19862189999999999</v>
      </c>
      <c r="AC1083">
        <v>29795</v>
      </c>
      <c r="AD1083">
        <v>8372</v>
      </c>
      <c r="AE1083">
        <v>1.9628778809546899E-3</v>
      </c>
      <c r="AF1083">
        <v>6.9856601126427401E-3</v>
      </c>
      <c r="AG1083">
        <v>13189</v>
      </c>
      <c r="AH1083">
        <v>3.0922594806392098E-3</v>
      </c>
      <c r="AI1083">
        <v>8234</v>
      </c>
      <c r="AJ1083">
        <v>1.9305227510488499E-3</v>
      </c>
      <c r="AK1083">
        <v>10022647</v>
      </c>
      <c r="AL1083">
        <v>1.3013996928</v>
      </c>
      <c r="AM1083">
        <v>162760006000</v>
      </c>
      <c r="AN1083">
        <v>0.69038397092718395</v>
      </c>
      <c r="AO1083">
        <v>56522283000</v>
      </c>
      <c r="AP1083">
        <v>0.239752253286413</v>
      </c>
      <c r="AQ1083">
        <v>24436269000</v>
      </c>
      <c r="AR1083">
        <v>0.103652050902879</v>
      </c>
      <c r="AS1083" s="12">
        <v>235752875000</v>
      </c>
      <c r="AT1083">
        <v>-6.5978670000000003E-2</v>
      </c>
      <c r="AU1083">
        <v>0.1002932</v>
      </c>
      <c r="AV1083">
        <v>556827000</v>
      </c>
      <c r="AW1083">
        <v>0.20936470593543499</v>
      </c>
      <c r="AX1083">
        <v>2.3619096903908401E-3</v>
      </c>
      <c r="AY1083">
        <v>1522242000</v>
      </c>
      <c r="AZ1083">
        <v>0.57235685175569395</v>
      </c>
      <c r="BA1083">
        <v>6.4569392844095698E-3</v>
      </c>
      <c r="BB1083">
        <v>533443000</v>
      </c>
      <c r="BC1083">
        <v>0.20057241625911801</v>
      </c>
      <c r="BD1083">
        <v>2.2627210802837498E-3</v>
      </c>
      <c r="BK1083" s="12">
        <v>1234792000</v>
      </c>
      <c r="BL1083">
        <v>0.464276811238369</v>
      </c>
      <c r="BM1083">
        <v>5.2376540476971904E-3</v>
      </c>
      <c r="BN1083">
        <v>1116571000</v>
      </c>
      <c r="BO1083">
        <v>0.41982619210461097</v>
      </c>
      <c r="BP1083">
        <v>4.7361925066661398E-3</v>
      </c>
      <c r="BQ1083">
        <v>18243000</v>
      </c>
      <c r="BR1083">
        <v>6.8592944134895301E-3</v>
      </c>
      <c r="BS1083">
        <v>7.7381877103301498E-5</v>
      </c>
      <c r="BT1083">
        <v>2659603000</v>
      </c>
      <c r="BU1083">
        <v>5008718000</v>
      </c>
      <c r="BV1083">
        <v>1.8832577644107</v>
      </c>
      <c r="BW1083">
        <v>132555.97089314199</v>
      </c>
      <c r="BX1083">
        <v>257452000</v>
      </c>
      <c r="BY1083">
        <v>9.6800913519799803E-2</v>
      </c>
      <c r="BZ1083">
        <v>89263.399899312004</v>
      </c>
      <c r="CA1083">
        <v>1.1281317354030099E-2</v>
      </c>
      <c r="CB1083">
        <v>0.1547</v>
      </c>
      <c r="CC1083">
        <v>0.25180000000000002</v>
      </c>
      <c r="CD1083">
        <v>0.25180000000000002</v>
      </c>
      <c r="CF1083">
        <v>66.582099999999997</v>
      </c>
      <c r="CG1083">
        <v>6.6431652237178502</v>
      </c>
      <c r="CH1083">
        <v>38</v>
      </c>
      <c r="CI1083">
        <v>3.7914135856525699</v>
      </c>
      <c r="CJ1083">
        <v>164.0821</v>
      </c>
      <c r="CK1083">
        <v>16.371134292168499</v>
      </c>
      <c r="CL1083">
        <v>99.5</v>
      </c>
      <c r="CM1083">
        <v>9.9275171519060805</v>
      </c>
      <c r="CN1083">
        <v>50.328200000000002</v>
      </c>
      <c r="CO1083">
        <v>5.0214479268799899</v>
      </c>
      <c r="CP1083">
        <v>28.7575</v>
      </c>
      <c r="CQ1083">
        <v>2.8692520049843102</v>
      </c>
      <c r="CR1083">
        <v>184.8579</v>
      </c>
      <c r="CS1083">
        <v>18.444019828294898</v>
      </c>
      <c r="CT1083">
        <v>157.91120000000001</v>
      </c>
      <c r="CU1083">
        <v>15.7554386580711</v>
      </c>
      <c r="CV1083">
        <v>23522.010145</v>
      </c>
      <c r="CW1083">
        <v>33.729407999999999</v>
      </c>
      <c r="CX1083">
        <v>6034.26</v>
      </c>
      <c r="CY1083">
        <v>602.062509035787</v>
      </c>
    </row>
    <row r="1084" spans="1:103">
      <c r="A1084" t="s">
        <v>126</v>
      </c>
      <c r="B1084">
        <v>2010</v>
      </c>
      <c r="C1084" t="s">
        <v>110</v>
      </c>
      <c r="E1084">
        <v>0.79440500000000003</v>
      </c>
      <c r="F1084">
        <v>4298779</v>
      </c>
      <c r="G1084">
        <v>169475</v>
      </c>
      <c r="H1084">
        <v>3.9423985275819001E-2</v>
      </c>
      <c r="I1084">
        <v>135750</v>
      </c>
      <c r="J1084">
        <v>3.1578734333632903E-2</v>
      </c>
      <c r="K1084">
        <v>0.468085431789724</v>
      </c>
      <c r="L1084">
        <v>776.4</v>
      </c>
      <c r="M1084">
        <v>1.8060942421092101E-4</v>
      </c>
      <c r="N1084">
        <v>21342</v>
      </c>
      <c r="O1084">
        <v>6041</v>
      </c>
      <c r="P1084">
        <v>1.40528275587091E-3</v>
      </c>
      <c r="Q1084">
        <v>4.9646655480544604E-3</v>
      </c>
      <c r="R1084">
        <v>10274</v>
      </c>
      <c r="S1084">
        <v>2.38998096901469E-3</v>
      </c>
      <c r="T1084">
        <v>5027</v>
      </c>
      <c r="U1084">
        <v>1.1694018231688599E-3</v>
      </c>
      <c r="V1084">
        <v>4.0832490000000004</v>
      </c>
      <c r="W1084">
        <v>0.99041933333333299</v>
      </c>
      <c r="AA1084">
        <v>0.20121918</v>
      </c>
      <c r="AC1084">
        <v>31480</v>
      </c>
      <c r="AD1084">
        <v>8256</v>
      </c>
      <c r="AE1084">
        <v>1.9205453455504501E-3</v>
      </c>
      <c r="AF1084">
        <v>7.3230096266870201E-3</v>
      </c>
      <c r="AG1084">
        <v>14999</v>
      </c>
      <c r="AH1084">
        <v>3.4891302855997001E-3</v>
      </c>
      <c r="AI1084">
        <v>8225</v>
      </c>
      <c r="AJ1084">
        <v>1.9133339955368701E-3</v>
      </c>
      <c r="AK1084">
        <v>10000020</v>
      </c>
      <c r="AL1084">
        <v>1.2923520505999999</v>
      </c>
      <c r="AM1084">
        <v>180856011000</v>
      </c>
      <c r="AN1084">
        <v>0.75897384774676502</v>
      </c>
      <c r="AO1084">
        <v>57666508000</v>
      </c>
      <c r="AP1084">
        <v>0.24200119874854301</v>
      </c>
      <c r="AQ1084">
        <v>26083578000</v>
      </c>
      <c r="AR1084">
        <v>0.109461407714355</v>
      </c>
      <c r="AS1084" s="12">
        <v>238290175000</v>
      </c>
      <c r="AT1084">
        <v>1.0762539999999999E-2</v>
      </c>
      <c r="AU1084">
        <v>0.1117377</v>
      </c>
      <c r="AV1084">
        <v>536007000</v>
      </c>
      <c r="AW1084">
        <v>0.19928073976803401</v>
      </c>
      <c r="AX1084">
        <v>2.2493877475225298E-3</v>
      </c>
      <c r="AY1084">
        <v>1608807000</v>
      </c>
      <c r="AZ1084">
        <v>0.59813444433373397</v>
      </c>
      <c r="BA1084">
        <v>6.75146174197069E-3</v>
      </c>
      <c r="BB1084">
        <v>498126000</v>
      </c>
      <c r="BC1084">
        <v>0.185197054847589</v>
      </c>
      <c r="BD1084">
        <v>2.0904177018628701E-3</v>
      </c>
      <c r="BK1084" s="12">
        <v>1274203000</v>
      </c>
      <c r="BL1084">
        <v>0.47373283642685399</v>
      </c>
      <c r="BM1084">
        <v>5.3472745991310798E-3</v>
      </c>
      <c r="BN1084">
        <v>1058068000</v>
      </c>
      <c r="BO1084">
        <v>0.393376530091742</v>
      </c>
      <c r="BP1084">
        <v>4.4402502117428903E-3</v>
      </c>
      <c r="BQ1084">
        <v>25166000</v>
      </c>
      <c r="BR1084">
        <v>9.3564059741800994E-3</v>
      </c>
      <c r="BS1084">
        <v>1.05610732796684E-4</v>
      </c>
      <c r="BT1084">
        <v>2689708000</v>
      </c>
      <c r="BU1084">
        <v>5089682000</v>
      </c>
      <c r="BV1084">
        <v>1.8922805003368399</v>
      </c>
      <c r="BW1084">
        <v>126028.863274295</v>
      </c>
      <c r="BX1084">
        <v>238643000</v>
      </c>
      <c r="BY1084">
        <v>8.8724500949545496E-2</v>
      </c>
      <c r="BZ1084">
        <v>85441.8043202033</v>
      </c>
      <c r="CA1084">
        <v>1.12875321024041E-2</v>
      </c>
      <c r="CB1084">
        <v>0.13969999999999999</v>
      </c>
      <c r="CC1084">
        <v>0.24099999999999999</v>
      </c>
      <c r="CD1084">
        <v>0.24099999999999999</v>
      </c>
      <c r="CF1084">
        <v>90.076300000000003</v>
      </c>
      <c r="CG1084">
        <v>9.0076119847760303</v>
      </c>
      <c r="CH1084">
        <v>59</v>
      </c>
      <c r="CI1084">
        <v>5.8999882000235999</v>
      </c>
      <c r="CJ1084">
        <v>203.6643</v>
      </c>
      <c r="CK1084">
        <v>20.3663892672215</v>
      </c>
      <c r="CL1084">
        <v>108.16670000000001</v>
      </c>
      <c r="CM1084">
        <v>10.8166483667033</v>
      </c>
      <c r="CN1084">
        <v>92.869699999999995</v>
      </c>
      <c r="CO1084">
        <v>9.2869514260971506</v>
      </c>
      <c r="CP1084">
        <v>80.900099999999995</v>
      </c>
      <c r="CQ1084">
        <v>8.08999382001236</v>
      </c>
      <c r="CR1084">
        <v>222.727</v>
      </c>
      <c r="CS1084">
        <v>22.272655454689101</v>
      </c>
      <c r="CT1084">
        <v>191.80029999999999</v>
      </c>
      <c r="CU1084">
        <v>19.179991640016699</v>
      </c>
      <c r="CV1084">
        <v>23828.962675999999</v>
      </c>
      <c r="CW1084">
        <v>34.161580000000001</v>
      </c>
      <c r="CX1084">
        <v>5910.15</v>
      </c>
      <c r="CY1084">
        <v>591.013817972364</v>
      </c>
    </row>
    <row r="1085" spans="1:103">
      <c r="A1085" t="s">
        <v>126</v>
      </c>
      <c r="B1085">
        <v>2011</v>
      </c>
      <c r="C1085" t="s">
        <v>111</v>
      </c>
      <c r="E1085">
        <v>0.87263900000000005</v>
      </c>
      <c r="F1085">
        <v>4310224</v>
      </c>
      <c r="G1085">
        <v>183650</v>
      </c>
      <c r="H1085">
        <v>4.2607994387298703E-2</v>
      </c>
      <c r="I1085">
        <v>136725</v>
      </c>
      <c r="J1085">
        <v>3.1721089205572602E-2</v>
      </c>
      <c r="K1085">
        <v>0.48807256452292003</v>
      </c>
      <c r="L1085">
        <v>798.95</v>
      </c>
      <c r="M1085">
        <v>1.8536159605626101E-4</v>
      </c>
      <c r="N1085">
        <v>23019</v>
      </c>
      <c r="O1085">
        <v>5975</v>
      </c>
      <c r="P1085">
        <v>1.3862388590477001E-3</v>
      </c>
      <c r="Q1085">
        <v>5.3405577065136298E-3</v>
      </c>
      <c r="R1085">
        <v>11773</v>
      </c>
      <c r="S1085">
        <v>2.7314125669570801E-3</v>
      </c>
      <c r="T1085">
        <v>5271</v>
      </c>
      <c r="U1085">
        <v>1.22290628050886E-3</v>
      </c>
      <c r="V1085">
        <v>4.7154410000000002</v>
      </c>
      <c r="W1085">
        <v>0.99044052222222201</v>
      </c>
      <c r="Z1085">
        <v>0.41</v>
      </c>
      <c r="AA1085">
        <v>0.21124001000000001</v>
      </c>
      <c r="AC1085">
        <v>33960</v>
      </c>
      <c r="AD1085">
        <v>8260</v>
      </c>
      <c r="AE1085">
        <v>1.9163737197881101E-3</v>
      </c>
      <c r="AF1085">
        <v>7.8789408624702593E-3</v>
      </c>
      <c r="AG1085">
        <v>17220</v>
      </c>
      <c r="AH1085">
        <v>3.9951519921006401E-3</v>
      </c>
      <c r="AI1085">
        <v>8480</v>
      </c>
      <c r="AJ1085">
        <v>1.9674151505815001E-3</v>
      </c>
      <c r="AK1085">
        <v>9958824</v>
      </c>
      <c r="AL1085">
        <v>1.3911456111</v>
      </c>
      <c r="AM1085">
        <v>192444787000</v>
      </c>
      <c r="AN1085">
        <v>0.79280648181862601</v>
      </c>
      <c r="AO1085">
        <v>55582346000</v>
      </c>
      <c r="AP1085">
        <v>0.22898019151584301</v>
      </c>
      <c r="AQ1085">
        <v>25991279000</v>
      </c>
      <c r="AR1085">
        <v>0.107075150141408</v>
      </c>
      <c r="AS1085" s="12">
        <v>242738665000</v>
      </c>
      <c r="AT1085">
        <v>1.866837E-2</v>
      </c>
      <c r="AU1085">
        <v>0.11032690000000001</v>
      </c>
      <c r="AV1085">
        <v>577771000</v>
      </c>
      <c r="AW1085">
        <v>0.20183300676757901</v>
      </c>
      <c r="AX1085">
        <v>2.3802182482959601E-3</v>
      </c>
      <c r="AY1085">
        <v>1786904000</v>
      </c>
      <c r="AZ1085">
        <v>0.62421998875854601</v>
      </c>
      <c r="BA1085">
        <v>7.3614312742471396E-3</v>
      </c>
      <c r="BB1085">
        <v>451123000</v>
      </c>
      <c r="BC1085">
        <v>0.15759100320371</v>
      </c>
      <c r="BD1085">
        <v>1.8584719496582899E-3</v>
      </c>
      <c r="BK1085" s="12">
        <v>1358647000</v>
      </c>
      <c r="BL1085">
        <v>0.47461677575674599</v>
      </c>
      <c r="BM1085">
        <v>5.5971593977416001E-3</v>
      </c>
      <c r="BN1085">
        <v>1090595000</v>
      </c>
      <c r="BO1085">
        <v>0.38097804842348898</v>
      </c>
      <c r="BP1085">
        <v>4.4928771442324603E-3</v>
      </c>
      <c r="BQ1085">
        <v>28334000</v>
      </c>
      <c r="BR1085">
        <v>9.8979291341250806E-3</v>
      </c>
      <c r="BS1085">
        <v>1.1672635671783099E-4</v>
      </c>
      <c r="BT1085">
        <v>2862619000</v>
      </c>
      <c r="BU1085">
        <v>5446038000</v>
      </c>
      <c r="BV1085">
        <v>1.9024669367456899</v>
      </c>
      <c r="BW1085">
        <v>124358.964333811</v>
      </c>
      <c r="BX1085">
        <v>229173000</v>
      </c>
      <c r="BY1085">
        <v>8.0057108542911204E-2</v>
      </c>
      <c r="BZ1085">
        <v>84293.845700824502</v>
      </c>
      <c r="CA1085">
        <v>1.1793007924798499E-2</v>
      </c>
      <c r="CB1085">
        <v>0.14530000000000001</v>
      </c>
      <c r="CC1085">
        <v>0.2339</v>
      </c>
      <c r="CD1085">
        <v>0.2339</v>
      </c>
      <c r="CF1085">
        <v>86.805099999999996</v>
      </c>
      <c r="CG1085">
        <v>8.7164006513218801</v>
      </c>
      <c r="CH1085">
        <v>47</v>
      </c>
      <c r="CI1085">
        <v>4.7194327362347197</v>
      </c>
      <c r="CJ1085">
        <v>223.15260000000001</v>
      </c>
      <c r="CK1085">
        <v>22.40752522587</v>
      </c>
      <c r="CL1085">
        <v>82.696399999999997</v>
      </c>
      <c r="CM1085">
        <v>8.3038318580587394</v>
      </c>
      <c r="CN1085">
        <v>103.9143</v>
      </c>
      <c r="CO1085">
        <v>10.4343946634663</v>
      </c>
      <c r="CP1085">
        <v>87.756900000000002</v>
      </c>
      <c r="CQ1085">
        <v>8.8119741849037592</v>
      </c>
      <c r="CR1085">
        <v>212.76679999999999</v>
      </c>
      <c r="CS1085">
        <v>21.3646510873171</v>
      </c>
      <c r="CT1085">
        <v>172.63910000000001</v>
      </c>
      <c r="CU1085">
        <v>17.335289789236199</v>
      </c>
      <c r="CV1085">
        <v>24342.690600000002</v>
      </c>
      <c r="CW1085">
        <v>35.064453999999998</v>
      </c>
      <c r="CX1085">
        <v>6430.05</v>
      </c>
      <c r="CY1085">
        <v>645.66358437502299</v>
      </c>
    </row>
    <row r="1086" spans="1:103">
      <c r="A1086" t="s">
        <v>126</v>
      </c>
      <c r="B1086">
        <v>2012</v>
      </c>
      <c r="C1086" t="s">
        <v>111</v>
      </c>
      <c r="E1086">
        <v>0.86807999999999996</v>
      </c>
      <c r="F1086">
        <v>4358321</v>
      </c>
      <c r="G1086">
        <v>193800</v>
      </c>
      <c r="H1086">
        <v>4.4466665029950801E-2</v>
      </c>
      <c r="I1086">
        <v>133625</v>
      </c>
      <c r="J1086">
        <v>3.0659742593535402E-2</v>
      </c>
      <c r="K1086">
        <v>0.50182498674205001</v>
      </c>
      <c r="L1086">
        <v>790.15</v>
      </c>
      <c r="M1086">
        <v>1.8129688015178301E-4</v>
      </c>
      <c r="N1086">
        <v>23837</v>
      </c>
      <c r="O1086">
        <v>5932</v>
      </c>
      <c r="P1086">
        <v>1.3610745973047899E-3</v>
      </c>
      <c r="Q1086">
        <v>5.4693080202215501E-3</v>
      </c>
      <c r="R1086">
        <v>13231</v>
      </c>
      <c r="S1086">
        <v>3.0358020898414799E-3</v>
      </c>
      <c r="T1086">
        <v>4674</v>
      </c>
      <c r="U1086">
        <v>1.07243133307528E-3</v>
      </c>
      <c r="V1086">
        <v>5.2274010000000004</v>
      </c>
      <c r="W1086">
        <v>0.99046171111111103</v>
      </c>
      <c r="Z1086">
        <v>0.44</v>
      </c>
      <c r="AA1086">
        <v>0.22046715</v>
      </c>
      <c r="AC1086">
        <v>35732</v>
      </c>
      <c r="AD1086">
        <v>8130</v>
      </c>
      <c r="AE1086">
        <v>1.86539724816047E-3</v>
      </c>
      <c r="AF1086">
        <v>8.1985700456666706E-3</v>
      </c>
      <c r="AG1086">
        <v>19997</v>
      </c>
      <c r="AH1086">
        <v>4.5882347812379997E-3</v>
      </c>
      <c r="AI1086">
        <v>7605</v>
      </c>
      <c r="AJ1086">
        <v>1.7449380162681901E-3</v>
      </c>
      <c r="AK1086">
        <v>9920364</v>
      </c>
      <c r="AL1086">
        <v>1.3767892201</v>
      </c>
      <c r="AM1086">
        <v>189165953000</v>
      </c>
      <c r="AN1086">
        <v>0.78916515924775399</v>
      </c>
      <c r="AO1086">
        <v>53329927000</v>
      </c>
      <c r="AP1086">
        <v>0.22248253275062699</v>
      </c>
      <c r="AQ1086">
        <v>25512366000</v>
      </c>
      <c r="AR1086">
        <v>0.106432844060353</v>
      </c>
      <c r="AS1086" s="12">
        <v>239703883000</v>
      </c>
      <c r="AT1086">
        <v>-1.2502259999999999E-2</v>
      </c>
      <c r="AU1086">
        <v>0.1100812</v>
      </c>
      <c r="AV1086">
        <v>553537000</v>
      </c>
      <c r="AW1086">
        <v>0.18411091017883999</v>
      </c>
      <c r="AX1086">
        <v>2.3092533715859702E-3</v>
      </c>
      <c r="AY1086">
        <v>1973074000</v>
      </c>
      <c r="AZ1086">
        <v>0.65626046676230299</v>
      </c>
      <c r="BA1086">
        <v>8.2312976131471306E-3</v>
      </c>
      <c r="BB1086">
        <v>434247000</v>
      </c>
      <c r="BC1086">
        <v>0.14443408554880799</v>
      </c>
      <c r="BD1086">
        <v>1.8115976869678E-3</v>
      </c>
      <c r="BK1086" s="12">
        <v>1409534000</v>
      </c>
      <c r="BL1086">
        <v>0.468822477391793</v>
      </c>
      <c r="BM1086">
        <v>5.8803135867431904E-3</v>
      </c>
      <c r="BN1086">
        <v>1108428000</v>
      </c>
      <c r="BO1086">
        <v>0.36867217177480699</v>
      </c>
      <c r="BP1086">
        <v>4.62415537924348E-3</v>
      </c>
      <c r="BQ1086">
        <v>25608000</v>
      </c>
      <c r="BR1086">
        <v>8.5174291652766396E-3</v>
      </c>
      <c r="BS1086">
        <v>1.0683181131446299E-4</v>
      </c>
      <c r="BT1086">
        <v>3006541000</v>
      </c>
      <c r="BU1086">
        <v>8574966000</v>
      </c>
      <c r="BV1086">
        <v>2.8521034637478802</v>
      </c>
      <c r="BW1086">
        <v>126129.168939044</v>
      </c>
      <c r="BX1086">
        <v>330343000</v>
      </c>
      <c r="BY1086">
        <v>0.10987476971044099</v>
      </c>
      <c r="BZ1086">
        <v>84141.413858726097</v>
      </c>
      <c r="CA1086">
        <v>1.2542729647813E-2</v>
      </c>
      <c r="CB1086">
        <v>0.15670000000000001</v>
      </c>
      <c r="CC1086">
        <v>0.14219999999999999</v>
      </c>
      <c r="CD1086">
        <v>0.14219999999999999</v>
      </c>
      <c r="CF1086">
        <v>80.334000000000003</v>
      </c>
      <c r="CG1086">
        <v>8.0978883436131994</v>
      </c>
      <c r="CH1086">
        <v>38.666699999999999</v>
      </c>
      <c r="CI1086">
        <v>3.8977098017774301</v>
      </c>
      <c r="CJ1086">
        <v>230.446</v>
      </c>
      <c r="CK1086">
        <v>23.229591172259401</v>
      </c>
      <c r="CL1086">
        <v>93</v>
      </c>
      <c r="CM1086">
        <v>9.3746560106060599</v>
      </c>
      <c r="CN1086">
        <v>109.80759999999999</v>
      </c>
      <c r="CO1086">
        <v>11.068908358604601</v>
      </c>
      <c r="CP1086">
        <v>92.466800000000006</v>
      </c>
      <c r="CQ1086">
        <v>9.3209079828119208</v>
      </c>
      <c r="CR1086">
        <v>219.96279999999999</v>
      </c>
      <c r="CS1086">
        <v>22.172855754083201</v>
      </c>
      <c r="CT1086">
        <v>151.14590000000001</v>
      </c>
      <c r="CU1086">
        <v>15.235922794768401</v>
      </c>
      <c r="CV1086">
        <v>24162.816149999999</v>
      </c>
      <c r="CW1086">
        <v>34.615419000000003</v>
      </c>
      <c r="CX1086">
        <v>6519.56</v>
      </c>
      <c r="CY1086">
        <v>657.18959505921396</v>
      </c>
    </row>
    <row r="1087" spans="1:103">
      <c r="A1087" t="s">
        <v>126</v>
      </c>
      <c r="B1087">
        <v>2013</v>
      </c>
      <c r="C1087" t="s">
        <v>111</v>
      </c>
      <c r="E1087">
        <v>0.87107100000000004</v>
      </c>
      <c r="F1087">
        <v>4393129</v>
      </c>
      <c r="G1087">
        <v>185975</v>
      </c>
      <c r="H1087">
        <v>4.2333152520674898E-2</v>
      </c>
      <c r="I1087">
        <v>151600</v>
      </c>
      <c r="J1087">
        <v>3.45084335106026E-2</v>
      </c>
      <c r="K1087">
        <v>0.50681861410430495</v>
      </c>
      <c r="L1087">
        <v>816.125</v>
      </c>
      <c r="M1087">
        <v>1.85773056060953E-4</v>
      </c>
      <c r="N1087">
        <v>25038</v>
      </c>
      <c r="O1087">
        <v>5939</v>
      </c>
      <c r="P1087">
        <v>1.35188381675111E-3</v>
      </c>
      <c r="Q1087">
        <v>5.6993546057946404E-3</v>
      </c>
      <c r="R1087">
        <v>14317</v>
      </c>
      <c r="S1087">
        <v>3.25895278740961E-3</v>
      </c>
      <c r="T1087">
        <v>4782</v>
      </c>
      <c r="U1087">
        <v>1.0885180016339199E-3</v>
      </c>
      <c r="V1087">
        <v>5.4218590000000004</v>
      </c>
      <c r="W1087">
        <v>0.99048290000000005</v>
      </c>
      <c r="Z1087">
        <v>0.47</v>
      </c>
      <c r="AA1087">
        <v>0.22505821000000001</v>
      </c>
      <c r="AC1087">
        <v>38163</v>
      </c>
      <c r="AD1087">
        <v>8154</v>
      </c>
      <c r="AE1087">
        <v>1.8560802562365001E-3</v>
      </c>
      <c r="AF1087">
        <v>8.68697459145862E-3</v>
      </c>
      <c r="AG1087">
        <v>22244</v>
      </c>
      <c r="AH1087">
        <v>5.0633614446559602E-3</v>
      </c>
      <c r="AI1087">
        <v>7765</v>
      </c>
      <c r="AJ1087">
        <v>1.7675328905661499E-3</v>
      </c>
      <c r="AK1087">
        <v>9893083</v>
      </c>
      <c r="AL1087">
        <v>1.3773042292</v>
      </c>
      <c r="AM1087">
        <v>196927415000</v>
      </c>
      <c r="AN1087">
        <v>0.80699821168438801</v>
      </c>
      <c r="AO1087">
        <v>56019588000</v>
      </c>
      <c r="AP1087">
        <v>0.229565331649208</v>
      </c>
      <c r="AQ1087">
        <v>24935419000</v>
      </c>
      <c r="AR1087">
        <v>0.102184038421471</v>
      </c>
      <c r="AS1087" s="12">
        <v>244024599000</v>
      </c>
      <c r="AT1087">
        <v>1.8025220000000002E-2</v>
      </c>
      <c r="AU1087">
        <v>0.1018524</v>
      </c>
      <c r="AV1087">
        <v>486145000</v>
      </c>
      <c r="AW1087">
        <v>0.14392688326629599</v>
      </c>
      <c r="AX1087">
        <v>1.9921966965305801E-3</v>
      </c>
      <c r="AY1087">
        <v>2345179000</v>
      </c>
      <c r="AZ1087">
        <v>0.69430787968932905</v>
      </c>
      <c r="BA1087">
        <v>9.6104204642090199E-3</v>
      </c>
      <c r="BB1087">
        <v>503093000</v>
      </c>
      <c r="BC1087">
        <v>0.148944466122434</v>
      </c>
      <c r="BD1087">
        <v>2.0616487110793301E-3</v>
      </c>
      <c r="BK1087" s="12">
        <v>1580830000</v>
      </c>
      <c r="BL1087">
        <v>0.46801661001112599</v>
      </c>
      <c r="BM1087">
        <v>6.4781583761561699E-3</v>
      </c>
      <c r="BN1087">
        <v>1211900000</v>
      </c>
      <c r="BO1087">
        <v>0.35879210900127401</v>
      </c>
      <c r="BP1087">
        <v>4.9663025980425804E-3</v>
      </c>
      <c r="BQ1087">
        <v>25333000</v>
      </c>
      <c r="BR1087">
        <v>7.5000251648892399E-3</v>
      </c>
      <c r="BS1087">
        <v>1.03813304493946E-4</v>
      </c>
      <c r="BT1087">
        <v>3377722000</v>
      </c>
      <c r="BU1087">
        <v>9736672000</v>
      </c>
      <c r="BV1087">
        <v>2.8826149694971899</v>
      </c>
      <c r="BW1087">
        <v>134903.82618420001</v>
      </c>
      <c r="BX1087">
        <v>290278000</v>
      </c>
      <c r="BY1087">
        <v>8.5938984913500896E-2</v>
      </c>
      <c r="BZ1087">
        <v>88507.769305348105</v>
      </c>
      <c r="CA1087">
        <v>1.38417274891209E-2</v>
      </c>
      <c r="CB1087">
        <v>0.19040000000000001</v>
      </c>
      <c r="CC1087">
        <v>0.14000000000000001</v>
      </c>
      <c r="CD1087">
        <v>0.14000000000000001</v>
      </c>
      <c r="CE1087">
        <v>46.9</v>
      </c>
      <c r="CF1087">
        <v>94.851600000000005</v>
      </c>
      <c r="CG1087">
        <v>9.5876684750345298</v>
      </c>
      <c r="CH1087">
        <v>51</v>
      </c>
      <c r="CI1087">
        <v>5.1551169640444696</v>
      </c>
      <c r="CJ1087">
        <v>195.7687</v>
      </c>
      <c r="CK1087">
        <v>19.7884420862536</v>
      </c>
      <c r="CL1087">
        <v>119.83329999999999</v>
      </c>
      <c r="CM1087">
        <v>12.1128368174006</v>
      </c>
      <c r="CN1087">
        <v>136.5368</v>
      </c>
      <c r="CO1087">
        <v>13.80123870385</v>
      </c>
      <c r="CP1087">
        <v>110.0859</v>
      </c>
      <c r="CQ1087">
        <v>11.127562560629499</v>
      </c>
      <c r="CR1087">
        <v>195.56360000000001</v>
      </c>
      <c r="CS1087">
        <v>19.7677104296002</v>
      </c>
      <c r="CT1087">
        <v>99.182500000000005</v>
      </c>
      <c r="CU1087">
        <v>10.0254389860067</v>
      </c>
      <c r="CV1087">
        <v>24666.185786999999</v>
      </c>
      <c r="CW1087">
        <v>34.885635000000001</v>
      </c>
      <c r="CX1087">
        <v>6299.56</v>
      </c>
      <c r="CY1087">
        <v>636.76409062776497</v>
      </c>
    </row>
    <row r="1088" spans="1:103">
      <c r="A1088" t="s">
        <v>126</v>
      </c>
      <c r="B1088">
        <v>2014</v>
      </c>
      <c r="C1088" t="s">
        <v>111</v>
      </c>
      <c r="D1088">
        <v>8.6262321000000003E-2</v>
      </c>
      <c r="E1088">
        <v>0.87862099999999999</v>
      </c>
      <c r="F1088">
        <v>4508046</v>
      </c>
      <c r="G1088">
        <v>190975</v>
      </c>
      <c r="H1088">
        <v>4.2363143588153303E-2</v>
      </c>
      <c r="I1088">
        <v>154775</v>
      </c>
      <c r="J1088">
        <v>3.4333056938638203E-2</v>
      </c>
      <c r="K1088">
        <v>0.511179123167816</v>
      </c>
      <c r="L1088">
        <v>885.67499999999995</v>
      </c>
      <c r="M1088">
        <v>1.96465386555505E-4</v>
      </c>
      <c r="N1088">
        <v>26213</v>
      </c>
      <c r="O1088">
        <v>5860</v>
      </c>
      <c r="P1088">
        <v>1.2998980045900201E-3</v>
      </c>
      <c r="Q1088">
        <v>5.8147144017607604E-3</v>
      </c>
      <c r="R1088">
        <v>15577</v>
      </c>
      <c r="S1088">
        <v>3.4553773408700799E-3</v>
      </c>
      <c r="T1088">
        <v>4776</v>
      </c>
      <c r="U1088">
        <v>1.05943905630067E-3</v>
      </c>
      <c r="V1088">
        <v>5.6432900000000004</v>
      </c>
      <c r="X1088">
        <v>9.0554923000000006E-3</v>
      </c>
      <c r="Y1088">
        <v>0.51468192999999995</v>
      </c>
      <c r="Z1088">
        <v>0.5</v>
      </c>
      <c r="AA1088">
        <v>0.23356072999999999</v>
      </c>
      <c r="AB1088">
        <v>1.2760328E-2</v>
      </c>
      <c r="AC1088">
        <v>37329</v>
      </c>
      <c r="AD1088">
        <v>7937</v>
      </c>
      <c r="AE1088">
        <v>1.7606297717458999E-3</v>
      </c>
      <c r="AF1088">
        <v>8.28052774971684E-3</v>
      </c>
      <c r="AG1088">
        <v>22177</v>
      </c>
      <c r="AH1088">
        <v>4.9194262880192397E-3</v>
      </c>
      <c r="AI1088">
        <v>7215</v>
      </c>
      <c r="AJ1088">
        <v>1.6004716899517E-3</v>
      </c>
      <c r="AK1088">
        <v>9866466</v>
      </c>
      <c r="AL1088">
        <v>1.3972734253000001</v>
      </c>
      <c r="AM1088">
        <v>215040372000</v>
      </c>
      <c r="AN1088">
        <v>0.84544322772052605</v>
      </c>
      <c r="AO1088">
        <v>63022526000</v>
      </c>
      <c r="AP1088">
        <v>0.24777657936966699</v>
      </c>
      <c r="AQ1088">
        <v>26502190000</v>
      </c>
      <c r="AR1088">
        <v>0.104194839540468</v>
      </c>
      <c r="AS1088" s="12">
        <v>254352232000</v>
      </c>
      <c r="AT1088">
        <v>4.2322100000000001E-2</v>
      </c>
      <c r="AU1088">
        <v>7.7284859999999997E-2</v>
      </c>
      <c r="AV1088">
        <v>461627000</v>
      </c>
      <c r="AW1088">
        <v>0.134976800026432</v>
      </c>
      <c r="AX1088">
        <v>1.8149123220589599E-3</v>
      </c>
      <c r="AY1088">
        <v>2446252000</v>
      </c>
      <c r="AZ1088">
        <v>0.715268532859344</v>
      </c>
      <c r="BA1088">
        <v>9.6175763065448495E-3</v>
      </c>
      <c r="BB1088">
        <v>469933000</v>
      </c>
      <c r="BC1088">
        <v>0.13740542162139899</v>
      </c>
      <c r="BD1088">
        <v>1.84756782476357E-3</v>
      </c>
      <c r="BK1088" s="12">
        <v>1651296000</v>
      </c>
      <c r="BL1088">
        <v>0.48282845235752597</v>
      </c>
      <c r="BM1088">
        <v>6.4921624120051003E-3</v>
      </c>
      <c r="BN1088">
        <v>1145232000</v>
      </c>
      <c r="BO1088">
        <v>0.33485855603738801</v>
      </c>
      <c r="BP1088">
        <v>4.5025435436320503E-3</v>
      </c>
      <c r="BQ1088">
        <v>23615000</v>
      </c>
      <c r="BR1088">
        <v>6.9048758686649598E-3</v>
      </c>
      <c r="BS1088">
        <v>9.2843690870383206E-5</v>
      </c>
      <c r="BT1088">
        <v>3420047000</v>
      </c>
      <c r="BU1088">
        <v>9938165000</v>
      </c>
      <c r="BV1088">
        <v>2.9058562645484098</v>
      </c>
      <c r="BW1088">
        <v>130471.40731698</v>
      </c>
      <c r="BX1088">
        <v>214443000</v>
      </c>
      <c r="BY1088">
        <v>6.2701769887957698E-2</v>
      </c>
      <c r="BZ1088">
        <v>91619.036138123207</v>
      </c>
      <c r="CA1088">
        <v>1.3446105713749001E-2</v>
      </c>
      <c r="CB1088">
        <v>0.16489999999999999</v>
      </c>
      <c r="CC1088">
        <v>0.1653</v>
      </c>
      <c r="CD1088">
        <v>0.1653</v>
      </c>
      <c r="CE1088">
        <v>44.6</v>
      </c>
      <c r="CF1088">
        <v>86.781499999999994</v>
      </c>
      <c r="CG1088">
        <v>8.7956011808078003</v>
      </c>
      <c r="CH1088">
        <v>41.5</v>
      </c>
      <c r="CI1088">
        <v>4.2061666254158299</v>
      </c>
      <c r="CJ1088">
        <v>185.91030000000001</v>
      </c>
      <c r="CK1088">
        <v>18.842643353760099</v>
      </c>
      <c r="CL1088">
        <v>90.333299999999994</v>
      </c>
      <c r="CM1088">
        <v>9.1555882318958002</v>
      </c>
      <c r="CN1088">
        <v>159.3374</v>
      </c>
      <c r="CO1088">
        <v>16.149389254470599</v>
      </c>
      <c r="CP1088">
        <v>117.88809999999999</v>
      </c>
      <c r="CQ1088">
        <v>11.948361247076701</v>
      </c>
      <c r="CR1088">
        <v>212.6318</v>
      </c>
      <c r="CS1088">
        <v>21.550958570170899</v>
      </c>
      <c r="CT1088">
        <v>93.932500000000005</v>
      </c>
      <c r="CU1088">
        <v>9.5203794347439104</v>
      </c>
      <c r="CV1088">
        <v>25779.461466000001</v>
      </c>
      <c r="CW1088">
        <v>34.479125000000003</v>
      </c>
      <c r="CX1088">
        <v>6728.01</v>
      </c>
      <c r="CY1088">
        <v>681.90677391479403</v>
      </c>
    </row>
    <row r="1089" spans="1:103">
      <c r="A1089" t="s">
        <v>126</v>
      </c>
      <c r="B1089">
        <v>2015</v>
      </c>
      <c r="C1089" t="s">
        <v>111</v>
      </c>
      <c r="D1089">
        <v>8.9527216000000007E-2</v>
      </c>
      <c r="E1089">
        <v>0.90464599999999995</v>
      </c>
      <c r="F1089">
        <v>4587118</v>
      </c>
      <c r="G1089">
        <v>206000</v>
      </c>
      <c r="H1089">
        <v>4.4908371661683898E-2</v>
      </c>
      <c r="I1089">
        <v>159450</v>
      </c>
      <c r="J1089">
        <v>3.4760387676968402E-2</v>
      </c>
      <c r="K1089">
        <v>0.52019600411369404</v>
      </c>
      <c r="L1089">
        <v>901.55</v>
      </c>
      <c r="M1089">
        <v>1.9653952656112201E-4</v>
      </c>
      <c r="N1089">
        <v>25316</v>
      </c>
      <c r="O1089">
        <v>5610</v>
      </c>
      <c r="P1089">
        <v>1.22299012146625E-3</v>
      </c>
      <c r="Q1089">
        <v>5.5189336746950899E-3</v>
      </c>
      <c r="R1089">
        <v>15026</v>
      </c>
      <c r="S1089">
        <v>3.2756951096527299E-3</v>
      </c>
      <c r="T1089">
        <v>4680</v>
      </c>
      <c r="U1089">
        <v>1.0202484435761199E-3</v>
      </c>
      <c r="V1089">
        <v>5.7567050000000002</v>
      </c>
      <c r="X1089">
        <v>9.9343777000000001E-3</v>
      </c>
      <c r="Y1089">
        <v>0.51065647000000003</v>
      </c>
      <c r="Z1089">
        <v>0.53</v>
      </c>
      <c r="AA1089">
        <v>0.24242552000000001</v>
      </c>
      <c r="AB1089">
        <v>1.3174900999999999E-2</v>
      </c>
      <c r="AC1089">
        <v>36847</v>
      </c>
      <c r="AD1089">
        <v>7706</v>
      </c>
      <c r="AE1089">
        <v>1.67992190303367E-3</v>
      </c>
      <c r="AF1089">
        <v>8.0327124787284692E-3</v>
      </c>
      <c r="AG1089">
        <v>21030</v>
      </c>
      <c r="AH1089">
        <v>4.5845779419670498E-3</v>
      </c>
      <c r="AI1089">
        <v>8111</v>
      </c>
      <c r="AJ1089">
        <v>1.7682126337277601E-3</v>
      </c>
      <c r="AK1089">
        <v>9843025</v>
      </c>
      <c r="AL1089">
        <v>1.4004818984</v>
      </c>
      <c r="AM1089">
        <v>230878911000</v>
      </c>
      <c r="AN1089">
        <v>0.87526450689809099</v>
      </c>
      <c r="AO1089">
        <v>62021210000</v>
      </c>
      <c r="AP1089">
        <v>0.235123093541761</v>
      </c>
      <c r="AQ1089">
        <v>28598487000</v>
      </c>
      <c r="AR1089">
        <v>0.108417180736297</v>
      </c>
      <c r="AS1089" s="12">
        <v>263781873000</v>
      </c>
      <c r="AT1089">
        <v>3.7073160000000001E-2</v>
      </c>
      <c r="AU1089">
        <v>6.8178030000000001E-2</v>
      </c>
      <c r="AV1089">
        <v>428069000</v>
      </c>
      <c r="AW1089">
        <v>0.12114280377746101</v>
      </c>
      <c r="AX1089">
        <v>1.62281431673662E-3</v>
      </c>
      <c r="AY1089">
        <v>2595055000</v>
      </c>
      <c r="AZ1089">
        <v>0.73439618065480206</v>
      </c>
      <c r="BA1089">
        <v>9.8378822262741306E-3</v>
      </c>
      <c r="BB1089">
        <v>469555000</v>
      </c>
      <c r="BC1089">
        <v>0.132883271686868</v>
      </c>
      <c r="BD1089">
        <v>1.7800882018909601E-3</v>
      </c>
      <c r="BK1089" s="12">
        <v>1756789000</v>
      </c>
      <c r="BL1089">
        <v>0.49716831890513602</v>
      </c>
      <c r="BM1089">
        <v>6.6600065426027201E-3</v>
      </c>
      <c r="BN1089">
        <v>1223473000</v>
      </c>
      <c r="BO1089">
        <v>0.34624079194247198</v>
      </c>
      <c r="BP1089">
        <v>4.6381996840245297E-3</v>
      </c>
      <c r="BQ1089">
        <v>25013000</v>
      </c>
      <c r="BR1089">
        <v>7.07863674053866E-3</v>
      </c>
      <c r="BS1089">
        <v>9.4824559836224998E-5</v>
      </c>
      <c r="BT1089">
        <v>3533590000</v>
      </c>
      <c r="BU1089">
        <v>7016624000</v>
      </c>
      <c r="BV1089">
        <v>1.98569273741436</v>
      </c>
      <c r="BW1089">
        <v>139579.31742771401</v>
      </c>
      <c r="BZ1089">
        <v>95898.987705919106</v>
      </c>
      <c r="CA1089">
        <v>1.33958787986921E-2</v>
      </c>
      <c r="CB1089">
        <v>0.19359999999999999</v>
      </c>
      <c r="CC1089">
        <v>0.1502</v>
      </c>
      <c r="CD1089">
        <v>0.1502</v>
      </c>
      <c r="CE1089">
        <v>43</v>
      </c>
      <c r="CF1089">
        <v>101.63330000000001</v>
      </c>
      <c r="CG1089">
        <v>10.3254131732877</v>
      </c>
      <c r="CH1089">
        <v>37.5</v>
      </c>
      <c r="CI1089">
        <v>3.80980440464187</v>
      </c>
      <c r="CJ1089">
        <v>207.2938</v>
      </c>
      <c r="CK1089">
        <v>21.059968861198701</v>
      </c>
      <c r="CL1089">
        <v>89.833299999999994</v>
      </c>
      <c r="CM1089">
        <v>9.1265947206270397</v>
      </c>
      <c r="CN1089">
        <v>159.13999999999999</v>
      </c>
      <c r="CO1089">
        <v>16.167793945458801</v>
      </c>
      <c r="CP1089">
        <v>105.8291</v>
      </c>
      <c r="CQ1089">
        <v>10.7516845685143</v>
      </c>
      <c r="CR1089">
        <v>226.64099999999999</v>
      </c>
      <c r="CS1089">
        <v>23.0255434685983</v>
      </c>
      <c r="CT1089">
        <v>83.583299999999994</v>
      </c>
      <c r="CU1089">
        <v>8.4916273198534</v>
      </c>
      <c r="CV1089">
        <v>26798.854228</v>
      </c>
      <c r="CW1089">
        <v>35.030997999999997</v>
      </c>
      <c r="CX1089">
        <v>6533.46</v>
      </c>
      <c r="CY1089">
        <v>663.76545828137205</v>
      </c>
    </row>
    <row r="1090" spans="1:103">
      <c r="A1090" t="s">
        <v>126</v>
      </c>
      <c r="B1090">
        <v>2016</v>
      </c>
      <c r="C1090" t="s">
        <v>111</v>
      </c>
      <c r="D1090">
        <v>8.5882311000000003E-2</v>
      </c>
      <c r="E1090">
        <v>0.92279699999999998</v>
      </c>
      <c r="F1090">
        <v>4651601</v>
      </c>
      <c r="G1090">
        <v>219150</v>
      </c>
      <c r="H1090">
        <v>4.7112811266486497E-2</v>
      </c>
      <c r="I1090">
        <v>152875</v>
      </c>
      <c r="J1090">
        <v>3.2865028621328403E-2</v>
      </c>
      <c r="K1090">
        <v>0.500307802308397</v>
      </c>
      <c r="L1090">
        <v>943.5</v>
      </c>
      <c r="M1090">
        <v>2.0283339005215599E-4</v>
      </c>
      <c r="N1090">
        <v>25804</v>
      </c>
      <c r="O1090">
        <v>5592</v>
      </c>
      <c r="P1090">
        <v>1.20216673786079E-3</v>
      </c>
      <c r="Q1090">
        <v>5.5473373576108501E-3</v>
      </c>
      <c r="R1090">
        <v>15247</v>
      </c>
      <c r="S1090">
        <v>3.27779618243267E-3</v>
      </c>
      <c r="T1090">
        <v>4965</v>
      </c>
      <c r="U1090">
        <v>1.06737443731739E-3</v>
      </c>
      <c r="V1090">
        <v>5.903302</v>
      </c>
      <c r="X1090">
        <v>8.6829405999999994E-3</v>
      </c>
      <c r="Y1090">
        <v>0.51582760000000005</v>
      </c>
      <c r="Z1090">
        <v>0.56000000000000005</v>
      </c>
      <c r="AA1090">
        <v>0.23713329</v>
      </c>
      <c r="AB1090">
        <v>1.3037635000000001E-2</v>
      </c>
      <c r="AC1090">
        <v>35757</v>
      </c>
      <c r="AD1090">
        <v>7476</v>
      </c>
      <c r="AE1090">
        <v>1.6071885787280599E-3</v>
      </c>
      <c r="AF1090">
        <v>7.6870307663963397E-3</v>
      </c>
      <c r="AG1090">
        <v>20825</v>
      </c>
      <c r="AH1090">
        <v>4.4769532038538996E-3</v>
      </c>
      <c r="AI1090">
        <v>7456</v>
      </c>
      <c r="AJ1090">
        <v>1.60288898381439E-3</v>
      </c>
      <c r="AK1090">
        <v>9814026</v>
      </c>
      <c r="AL1090">
        <v>1.428204257</v>
      </c>
      <c r="AM1090">
        <v>239661968000</v>
      </c>
      <c r="AN1090">
        <v>0.88899438990389901</v>
      </c>
      <c r="AO1090">
        <v>59865175000</v>
      </c>
      <c r="AP1090">
        <v>0.22206195321576899</v>
      </c>
      <c r="AQ1090">
        <v>29115141000</v>
      </c>
      <c r="AR1090">
        <v>0.107998766872602</v>
      </c>
      <c r="AS1090" s="12">
        <v>269587717000</v>
      </c>
      <c r="AT1090">
        <v>2.2010020000000002E-2</v>
      </c>
      <c r="AU1090">
        <v>5.1192849999999998E-2</v>
      </c>
      <c r="AV1090">
        <v>354504000</v>
      </c>
      <c r="AW1090">
        <v>0.11145215329732699</v>
      </c>
      <c r="AX1090">
        <v>1.3149857268905201E-3</v>
      </c>
      <c r="AY1090">
        <v>2358158000</v>
      </c>
      <c r="AZ1090">
        <v>0.74137890380734495</v>
      </c>
      <c r="BA1090">
        <v>8.7472753812444706E-3</v>
      </c>
      <c r="BB1090">
        <v>426634000</v>
      </c>
      <c r="BC1090">
        <v>0.134129030899093</v>
      </c>
      <c r="BD1090">
        <v>1.58254242718336E-3</v>
      </c>
      <c r="BK1090" s="12">
        <v>1794820000</v>
      </c>
      <c r="BL1090">
        <v>0.56427164088729398</v>
      </c>
      <c r="BM1090">
        <v>6.6576475366642903E-3</v>
      </c>
      <c r="BN1090">
        <v>834808000</v>
      </c>
      <c r="BO1090">
        <v>0.26245444110598298</v>
      </c>
      <c r="BP1090">
        <v>3.0966099245538E-3</v>
      </c>
      <c r="BQ1090">
        <v>23646000</v>
      </c>
      <c r="BR1090">
        <v>7.4340419765887098E-3</v>
      </c>
      <c r="BS1090">
        <v>8.7711711286905596E-5</v>
      </c>
      <c r="BT1090">
        <v>3180773000</v>
      </c>
      <c r="BU1090">
        <v>6314434000</v>
      </c>
      <c r="BV1090">
        <v>1.9851885060644101</v>
      </c>
      <c r="BW1090">
        <v>123266.66408308801</v>
      </c>
      <c r="BZ1090">
        <v>88955.253516793906</v>
      </c>
      <c r="CA1090">
        <v>1.17986569840643E-2</v>
      </c>
      <c r="CB1090">
        <v>8.3299999999999999E-2</v>
      </c>
      <c r="CC1090">
        <v>0.1024</v>
      </c>
      <c r="CD1090">
        <v>0.1024</v>
      </c>
      <c r="CE1090">
        <v>44.7</v>
      </c>
      <c r="CF1090">
        <v>133.5667</v>
      </c>
      <c r="CG1090">
        <v>13.6097764566754</v>
      </c>
      <c r="CH1090">
        <v>61.5</v>
      </c>
      <c r="CI1090">
        <v>6.2665413765971296</v>
      </c>
      <c r="CJ1090">
        <v>218.8443</v>
      </c>
      <c r="CK1090">
        <v>22.299135950933898</v>
      </c>
      <c r="CL1090">
        <v>101.7</v>
      </c>
      <c r="CM1090">
        <v>10.3627196422753</v>
      </c>
      <c r="CN1090">
        <v>177.28489999999999</v>
      </c>
      <c r="CO1090">
        <v>18.064441647087499</v>
      </c>
      <c r="CP1090">
        <v>91.709000000000003</v>
      </c>
      <c r="CQ1090">
        <v>9.3446868797779796</v>
      </c>
      <c r="CR1090">
        <v>219.9102</v>
      </c>
      <c r="CS1090">
        <v>22.407745811963402</v>
      </c>
      <c r="CT1090">
        <v>86.166700000000006</v>
      </c>
      <c r="CU1090">
        <v>8.7799543225175896</v>
      </c>
      <c r="CV1090">
        <v>27469.64385</v>
      </c>
      <c r="CW1090">
        <v>34.239238999999998</v>
      </c>
      <c r="CX1090">
        <v>6473.35</v>
      </c>
      <c r="CY1090">
        <v>659.601880003171</v>
      </c>
    </row>
    <row r="1091" spans="1:103">
      <c r="A1091" t="s">
        <v>126</v>
      </c>
      <c r="B1091">
        <v>2017</v>
      </c>
      <c r="C1091" t="s">
        <v>111</v>
      </c>
      <c r="D1091">
        <v>8.9443455000000005E-2</v>
      </c>
      <c r="E1091">
        <v>0.90806900000000002</v>
      </c>
      <c r="F1091">
        <v>4688293</v>
      </c>
      <c r="G1091">
        <v>222675</v>
      </c>
      <c r="H1091">
        <v>4.74959649492896E-2</v>
      </c>
      <c r="I1091" s="1">
        <v>157850</v>
      </c>
      <c r="J1091">
        <v>3.3668970774650801E-2</v>
      </c>
      <c r="K1091">
        <v>0.50218748621882003</v>
      </c>
      <c r="L1091">
        <v>990.77499999999998</v>
      </c>
      <c r="M1091">
        <v>2.11329582003514E-4</v>
      </c>
      <c r="N1091">
        <v>28426</v>
      </c>
      <c r="O1091">
        <v>6032</v>
      </c>
      <c r="P1091">
        <v>1.2866090067323E-3</v>
      </c>
      <c r="Q1091">
        <v>6.0631876036757902E-3</v>
      </c>
      <c r="R1091">
        <v>17527</v>
      </c>
      <c r="S1091">
        <v>3.7384608854438102E-3</v>
      </c>
      <c r="T1091">
        <v>4867</v>
      </c>
      <c r="U1091">
        <v>1.03811771149969E-3</v>
      </c>
      <c r="V1091">
        <v>6.1364729999999996</v>
      </c>
      <c r="X1091">
        <v>8.4897232000000003E-3</v>
      </c>
      <c r="Y1091">
        <v>0.51668181999999996</v>
      </c>
      <c r="AA1091">
        <v>0.24054041000000001</v>
      </c>
      <c r="AB1091">
        <v>1.2546803E-2</v>
      </c>
      <c r="AC1091">
        <v>40432</v>
      </c>
      <c r="AD1091">
        <v>8442</v>
      </c>
      <c r="AE1091">
        <v>1.80065537712767E-3</v>
      </c>
      <c r="AF1091">
        <v>8.6240343766910508E-3</v>
      </c>
      <c r="AG1091">
        <v>24719</v>
      </c>
      <c r="AH1091">
        <v>5.2724947011630902E-3</v>
      </c>
      <c r="AI1091">
        <v>7271</v>
      </c>
      <c r="AJ1091">
        <v>1.5508842984002899E-3</v>
      </c>
      <c r="AK1091">
        <v>9787969</v>
      </c>
      <c r="AL1091">
        <v>1.4217725970999999</v>
      </c>
      <c r="AM1091">
        <v>255181150000</v>
      </c>
      <c r="AN1091">
        <v>0.90778057759521902</v>
      </c>
      <c r="AO1091">
        <v>65890726000</v>
      </c>
      <c r="AP1091">
        <v>0.23439945037651999</v>
      </c>
      <c r="AQ1091">
        <v>29770023000</v>
      </c>
      <c r="AR1091">
        <v>0.105903781192157</v>
      </c>
      <c r="AS1091" s="12">
        <v>281104439000</v>
      </c>
      <c r="AT1091">
        <v>4.2719760000000002E-2</v>
      </c>
      <c r="AU1091">
        <v>4.1571619999999997E-2</v>
      </c>
      <c r="AV1091">
        <v>492055000</v>
      </c>
      <c r="AW1091">
        <v>0.132908416078932</v>
      </c>
      <c r="AX1091">
        <v>1.7504348268224999E-3</v>
      </c>
      <c r="AY1091">
        <v>2706716000</v>
      </c>
      <c r="AZ1091">
        <v>0.73110797844855402</v>
      </c>
      <c r="BA1091">
        <v>9.6288625310538105E-3</v>
      </c>
      <c r="BB1091">
        <v>464915000</v>
      </c>
      <c r="BC1091">
        <v>0.12557766156494099</v>
      </c>
      <c r="BD1091">
        <v>1.6538870807372801E-3</v>
      </c>
      <c r="BK1091" s="12">
        <v>1950333000</v>
      </c>
      <c r="BL1091">
        <v>0.52680222710158897</v>
      </c>
      <c r="BM1091">
        <v>6.93810815274959E-3</v>
      </c>
      <c r="BN1091">
        <v>1180787000</v>
      </c>
      <c r="BO1091">
        <v>0.31894103280445102</v>
      </c>
      <c r="BP1091">
        <v>4.2005277618543798E-3</v>
      </c>
      <c r="BQ1091">
        <v>20354000</v>
      </c>
      <c r="BR1091">
        <v>5.4977957766318601E-3</v>
      </c>
      <c r="BS1091">
        <v>7.2407252167227407E-5</v>
      </c>
      <c r="BT1091">
        <v>3702211000</v>
      </c>
      <c r="BU1091">
        <v>7358741000</v>
      </c>
      <c r="BV1091">
        <v>1.98766115707614</v>
      </c>
      <c r="BW1091">
        <v>130240.30816857801</v>
      </c>
      <c r="BZ1091">
        <v>91566.358330035597</v>
      </c>
      <c r="CA1091">
        <v>1.3170233145980301E-2</v>
      </c>
      <c r="CB1091">
        <v>0.13569999999999999</v>
      </c>
      <c r="CC1091">
        <v>6.6900000000000001E-2</v>
      </c>
      <c r="CD1091">
        <v>6.6900000000000001E-2</v>
      </c>
      <c r="CE1091">
        <v>41.7</v>
      </c>
      <c r="CF1091">
        <v>132.52979999999999</v>
      </c>
      <c r="CG1091">
        <v>13.5400714898055</v>
      </c>
      <c r="CH1091">
        <v>58.5</v>
      </c>
      <c r="CI1091">
        <v>5.9767250999671102</v>
      </c>
      <c r="CJ1091">
        <v>201.3014</v>
      </c>
      <c r="CK1091">
        <v>20.566207351085801</v>
      </c>
      <c r="CL1091">
        <v>83.083299999999994</v>
      </c>
      <c r="CM1091">
        <v>8.4883084529589308</v>
      </c>
      <c r="CN1091">
        <v>179.40170000000001</v>
      </c>
      <c r="CO1091">
        <v>18.328797322508901</v>
      </c>
      <c r="CP1091">
        <v>99.887299999999996</v>
      </c>
      <c r="CQ1091">
        <v>10.2051099671444</v>
      </c>
      <c r="CR1091">
        <v>221.01349999999999</v>
      </c>
      <c r="CS1091">
        <v>22.5801185107963</v>
      </c>
      <c r="CT1091">
        <v>73.416700000000006</v>
      </c>
      <c r="CU1091">
        <v>7.5007082674659102</v>
      </c>
      <c r="CV1091">
        <v>28719.392684999999</v>
      </c>
      <c r="CW1091">
        <v>35.285255999999997</v>
      </c>
      <c r="CX1091">
        <v>6645.69</v>
      </c>
      <c r="CY1091">
        <v>678.965166317956</v>
      </c>
    </row>
    <row r="1092" spans="1:103">
      <c r="A1092" t="s">
        <v>126</v>
      </c>
      <c r="B1092">
        <v>2018</v>
      </c>
      <c r="C1092" t="s">
        <v>111</v>
      </c>
      <c r="D1092">
        <v>0.10324313</v>
      </c>
      <c r="E1092">
        <v>0.88452600000000003</v>
      </c>
      <c r="F1092">
        <v>4720978</v>
      </c>
      <c r="G1092">
        <v>216700</v>
      </c>
      <c r="H1092">
        <v>4.5901506001510703E-2</v>
      </c>
      <c r="I1092">
        <v>154050</v>
      </c>
      <c r="J1092">
        <v>3.26309506208248E-2</v>
      </c>
      <c r="K1092">
        <v>0.51976139783151298</v>
      </c>
      <c r="L1092">
        <v>1005.45</v>
      </c>
      <c r="M1092">
        <v>2.1297493866736901E-4</v>
      </c>
      <c r="N1092">
        <v>37606</v>
      </c>
      <c r="O1092">
        <v>9547</v>
      </c>
      <c r="P1092">
        <v>2.0222504743720501E-3</v>
      </c>
      <c r="Q1092">
        <v>7.9657223566811809E-3</v>
      </c>
      <c r="R1092">
        <v>21467</v>
      </c>
      <c r="S1092">
        <v>4.5471510352304099E-3</v>
      </c>
      <c r="T1092">
        <v>6592</v>
      </c>
      <c r="U1092">
        <v>1.39632084707872E-3</v>
      </c>
      <c r="V1092">
        <v>6.1427440000000004</v>
      </c>
      <c r="X1092">
        <v>8.2988374999999996E-3</v>
      </c>
      <c r="Y1092">
        <v>0.51462054999999995</v>
      </c>
      <c r="AA1092">
        <v>0.25101177000000002</v>
      </c>
      <c r="AB1092">
        <v>1.2665327000000001E-2</v>
      </c>
      <c r="AC1092">
        <v>54654</v>
      </c>
      <c r="AD1092">
        <v>12994</v>
      </c>
      <c r="AE1092">
        <v>2.7523957959558398E-3</v>
      </c>
      <c r="AF1092">
        <v>1.15768385279491E-2</v>
      </c>
      <c r="AG1092">
        <v>31027</v>
      </c>
      <c r="AH1092">
        <v>6.5721551763215204E-3</v>
      </c>
      <c r="AI1092">
        <v>10633</v>
      </c>
      <c r="AJ1092">
        <v>2.2522875556717299E-3</v>
      </c>
      <c r="AK1092">
        <v>9775566</v>
      </c>
      <c r="AL1092">
        <v>1.4277575495999999</v>
      </c>
      <c r="AM1092">
        <v>267900820000</v>
      </c>
      <c r="AN1092">
        <v>0.90452567281462504</v>
      </c>
      <c r="AO1092">
        <v>76397683000</v>
      </c>
      <c r="AP1092">
        <v>0.25794495745497698</v>
      </c>
      <c r="AQ1092">
        <v>30545941000</v>
      </c>
      <c r="AR1092">
        <v>0.103133644140323</v>
      </c>
      <c r="AS1092" s="12">
        <v>296178238000</v>
      </c>
      <c r="AT1092">
        <v>5.3623480000000001E-2</v>
      </c>
      <c r="AU1092">
        <v>3.7078859999999998E-2</v>
      </c>
      <c r="AV1092">
        <v>567512000</v>
      </c>
      <c r="AW1092">
        <v>0.12708342430522701</v>
      </c>
      <c r="AX1092">
        <v>1.91611647038024E-3</v>
      </c>
      <c r="AY1092">
        <v>3376058000</v>
      </c>
      <c r="AZ1092">
        <v>0.75600341718422703</v>
      </c>
      <c r="BA1092">
        <v>1.1398737539926901E-2</v>
      </c>
      <c r="BB1092">
        <v>485581000</v>
      </c>
      <c r="BC1092">
        <v>0.108736548755896</v>
      </c>
      <c r="BD1092">
        <v>1.6394891241131599E-3</v>
      </c>
      <c r="BH1092">
        <v>0</v>
      </c>
      <c r="BI1092">
        <v>0</v>
      </c>
      <c r="BJ1092">
        <v>0</v>
      </c>
      <c r="BK1092" s="12">
        <v>2337827000</v>
      </c>
      <c r="BL1092">
        <v>0.52351150388575995</v>
      </c>
      <c r="BM1092">
        <v>7.8933111891900699E-3</v>
      </c>
      <c r="BN1092">
        <v>1444489000</v>
      </c>
      <c r="BO1092">
        <v>0.32346559806882103</v>
      </c>
      <c r="BP1092">
        <v>4.87709363710915E-3</v>
      </c>
      <c r="BQ1092">
        <v>21778000</v>
      </c>
      <c r="BR1092">
        <v>4.8767652746007596E-3</v>
      </c>
      <c r="BS1092">
        <v>7.35300478085767E-5</v>
      </c>
      <c r="BT1092">
        <v>4465665000</v>
      </c>
      <c r="BU1092">
        <v>4465665000</v>
      </c>
      <c r="BV1092">
        <v>1</v>
      </c>
      <c r="BW1092">
        <v>118748.736903686</v>
      </c>
      <c r="BZ1092">
        <v>81707.926226808602</v>
      </c>
      <c r="CA1092">
        <v>1.5077627006478401E-2</v>
      </c>
      <c r="CB1092">
        <v>0.1628</v>
      </c>
      <c r="CC1092">
        <v>5.0299999999999997E-2</v>
      </c>
      <c r="CD1092">
        <v>5.0299999999999997E-2</v>
      </c>
      <c r="CE1092">
        <v>44.9</v>
      </c>
      <c r="CF1092">
        <v>155.25749999999999</v>
      </c>
      <c r="CG1092">
        <v>15.8822005805086</v>
      </c>
      <c r="CH1092">
        <v>67.166700000000006</v>
      </c>
      <c r="CI1092">
        <v>6.8708758142495299</v>
      </c>
      <c r="CJ1092">
        <v>223.0264</v>
      </c>
      <c r="CK1092">
        <v>22.814678965903401</v>
      </c>
      <c r="CL1092">
        <v>107.75</v>
      </c>
      <c r="CM1092">
        <v>11.022379676020799</v>
      </c>
      <c r="CN1092">
        <v>136.999</v>
      </c>
      <c r="CO1092">
        <v>14.014431491741799</v>
      </c>
      <c r="CP1092">
        <v>63.990900000000003</v>
      </c>
      <c r="CQ1092">
        <v>6.5460045996313703</v>
      </c>
      <c r="CR1092">
        <v>188.3323</v>
      </c>
      <c r="CS1092">
        <v>19.265615924438499</v>
      </c>
      <c r="CT1092">
        <v>92.916700000000006</v>
      </c>
      <c r="CU1092">
        <v>9.5049943911176094</v>
      </c>
      <c r="CV1092">
        <v>30297.815903999999</v>
      </c>
      <c r="CW1092">
        <v>36.715234000000002</v>
      </c>
      <c r="CX1092">
        <v>6700.92</v>
      </c>
      <c r="CY1092">
        <v>685.47642151871298</v>
      </c>
    </row>
    <row r="1093" spans="1:103">
      <c r="A1093" t="s">
        <v>126</v>
      </c>
      <c r="B1093">
        <v>2019</v>
      </c>
      <c r="C1093" t="s">
        <v>111</v>
      </c>
      <c r="D1093">
        <v>0.10927298000000001</v>
      </c>
      <c r="E1093">
        <v>0.86882899999999996</v>
      </c>
      <c r="F1093">
        <v>4748584</v>
      </c>
      <c r="G1093">
        <v>213075</v>
      </c>
      <c r="H1093">
        <v>4.4871271098921299E-2</v>
      </c>
      <c r="I1093">
        <v>167750</v>
      </c>
      <c r="J1093">
        <v>3.5326320435734103E-2</v>
      </c>
      <c r="K1093">
        <v>0.53462098988450002</v>
      </c>
      <c r="L1093">
        <v>998.2</v>
      </c>
      <c r="M1093">
        <v>2.102100331383E-4</v>
      </c>
      <c r="N1093">
        <v>39295</v>
      </c>
      <c r="O1093">
        <v>9999</v>
      </c>
      <c r="P1093">
        <v>2.1056803459726099E-3</v>
      </c>
      <c r="Q1093">
        <v>8.2750984293422994E-3</v>
      </c>
      <c r="R1093">
        <v>22801</v>
      </c>
      <c r="S1093">
        <v>4.8016419210442501E-3</v>
      </c>
      <c r="T1093">
        <v>6495</v>
      </c>
      <c r="U1093">
        <v>1.36777616232544E-3</v>
      </c>
      <c r="V1093">
        <v>6.2995359999999998</v>
      </c>
      <c r="X1093">
        <v>3.6639351000000001E-3</v>
      </c>
      <c r="Y1093">
        <v>0.51375134</v>
      </c>
      <c r="AA1093">
        <v>0.25981535</v>
      </c>
      <c r="AB1093">
        <v>1.3397943000000001E-2</v>
      </c>
      <c r="AC1093">
        <v>56943</v>
      </c>
      <c r="AD1093">
        <v>14111</v>
      </c>
      <c r="AE1093">
        <v>2.9716226984718001E-3</v>
      </c>
      <c r="AF1093">
        <v>1.1991574751547E-2</v>
      </c>
      <c r="AG1093">
        <v>33124</v>
      </c>
      <c r="AH1093">
        <v>6.9755531333130002E-3</v>
      </c>
      <c r="AI1093">
        <v>9708</v>
      </c>
      <c r="AJ1093">
        <v>2.0443989197621898E-3</v>
      </c>
      <c r="AK1093">
        <v>9771142</v>
      </c>
      <c r="AL1093">
        <v>1.4140521860999999</v>
      </c>
      <c r="AM1093">
        <v>282427263000</v>
      </c>
      <c r="AN1093">
        <v>0.90933962535610702</v>
      </c>
      <c r="AO1093">
        <v>85571374000</v>
      </c>
      <c r="AP1093">
        <v>0.27551674844636798</v>
      </c>
      <c r="AQ1093">
        <v>31472689000</v>
      </c>
      <c r="AR1093">
        <v>0.101333571413073</v>
      </c>
      <c r="AS1093" s="12">
        <v>310585017000</v>
      </c>
      <c r="AT1093">
        <v>4.864226E-2</v>
      </c>
      <c r="AU1093">
        <v>3.4188870000000003E-2</v>
      </c>
      <c r="AV1093">
        <v>649614000</v>
      </c>
      <c r="AW1093">
        <v>0.141975466486229</v>
      </c>
      <c r="AX1093">
        <v>2.0915819001017699E-3</v>
      </c>
      <c r="AY1093">
        <v>3435824000</v>
      </c>
      <c r="AZ1093">
        <v>0.750911641628076</v>
      </c>
      <c r="BA1093">
        <v>1.1062426749323799E-2</v>
      </c>
      <c r="BB1093">
        <v>457525000</v>
      </c>
      <c r="BC1093">
        <v>9.9993727512202396E-2</v>
      </c>
      <c r="BD1093">
        <v>1.47310712029615E-3</v>
      </c>
      <c r="BH1093">
        <v>9965000</v>
      </c>
      <c r="BI1093">
        <v>2.17788644261865E-3</v>
      </c>
      <c r="BJ1093">
        <v>3.2084612761600202E-5</v>
      </c>
      <c r="BK1093" s="12">
        <v>2420455000</v>
      </c>
      <c r="BL1093">
        <v>0.52899910983126097</v>
      </c>
      <c r="BM1093">
        <v>7.79321238152322E-3</v>
      </c>
      <c r="BN1093">
        <v>1522738000</v>
      </c>
      <c r="BO1093">
        <v>0.33279984404016399</v>
      </c>
      <c r="BP1093">
        <v>4.9028057267810803E-3</v>
      </c>
      <c r="BQ1093">
        <v>23063000</v>
      </c>
      <c r="BR1093">
        <v>5.0405012570109301E-3</v>
      </c>
      <c r="BS1093">
        <v>7.4256640654368696E-5</v>
      </c>
      <c r="BT1093">
        <v>4575537000</v>
      </c>
      <c r="BU1093">
        <v>4575537000</v>
      </c>
      <c r="BV1093">
        <v>1</v>
      </c>
      <c r="BW1093">
        <v>116440.69220002501</v>
      </c>
      <c r="BZ1093">
        <v>80352.931879247699</v>
      </c>
      <c r="CA1093">
        <v>1.47319952655669E-2</v>
      </c>
      <c r="CE1093">
        <v>44.5</v>
      </c>
      <c r="CF1093">
        <v>167.09209999999999</v>
      </c>
      <c r="CG1093">
        <v>17.100570230173702</v>
      </c>
      <c r="CH1093">
        <v>74.625</v>
      </c>
      <c r="CI1093">
        <v>7.6372853858842698</v>
      </c>
      <c r="CJ1093">
        <v>218.40280000000001</v>
      </c>
      <c r="CK1093">
        <v>22.351819265342801</v>
      </c>
      <c r="CL1093">
        <v>101</v>
      </c>
      <c r="CM1093">
        <v>10.3365604552672</v>
      </c>
      <c r="CN1093">
        <v>175.94710000000001</v>
      </c>
      <c r="CO1093">
        <v>18.006810258207299</v>
      </c>
      <c r="CP1093">
        <v>69.45</v>
      </c>
      <c r="CQ1093">
        <v>7.1076645902802396</v>
      </c>
      <c r="CR1093">
        <v>184.22989999999999</v>
      </c>
      <c r="CS1093">
        <v>18.854490089285399</v>
      </c>
      <c r="CT1093">
        <v>85.583299999999994</v>
      </c>
      <c r="CU1093">
        <v>8.7587817268442105</v>
      </c>
      <c r="CV1093">
        <v>31785.951765999998</v>
      </c>
      <c r="CW1093">
        <v>38.245187999999999</v>
      </c>
    </row>
    <row r="1094" spans="1:103">
      <c r="A1094" t="s">
        <v>126</v>
      </c>
      <c r="B1094">
        <v>2020</v>
      </c>
      <c r="C1094" t="s">
        <v>111</v>
      </c>
      <c r="E1094">
        <v>0.93435000000000001</v>
      </c>
      <c r="F1094">
        <v>4724407</v>
      </c>
      <c r="G1094">
        <v>212200</v>
      </c>
      <c r="H1094">
        <v>4.4915689947965999E-2</v>
      </c>
      <c r="I1094">
        <v>187725</v>
      </c>
      <c r="J1094">
        <v>3.97351455960505E-2</v>
      </c>
      <c r="L1094">
        <v>963.42499999999995</v>
      </c>
      <c r="M1094">
        <v>2.0392506403449199E-4</v>
      </c>
      <c r="V1094">
        <v>6.8718110000000001</v>
      </c>
      <c r="AK1094">
        <v>9750153</v>
      </c>
      <c r="AL1094">
        <v>1.4125583724999999</v>
      </c>
      <c r="AM1094">
        <v>265064856000</v>
      </c>
      <c r="AN1094">
        <v>0.89398447933634695</v>
      </c>
      <c r="AO1094">
        <v>79821455000</v>
      </c>
      <c r="AP1094">
        <v>0.26921389340292101</v>
      </c>
      <c r="AQ1094">
        <v>29038511000</v>
      </c>
      <c r="AR1094">
        <v>9.7938212288081597E-2</v>
      </c>
      <c r="AS1094" s="12">
        <v>296498275000</v>
      </c>
      <c r="AT1094">
        <v>-4.5355510000000002E-2</v>
      </c>
      <c r="AU1094">
        <v>4.2502329999999998E-2</v>
      </c>
      <c r="AV1094">
        <v>612946000</v>
      </c>
      <c r="AW1094">
        <v>0.129628658366882</v>
      </c>
      <c r="AX1094">
        <v>2.06728352804076E-3</v>
      </c>
      <c r="AY1094">
        <v>3614967000</v>
      </c>
      <c r="AZ1094">
        <v>0.76450996050313003</v>
      </c>
      <c r="BA1094">
        <v>1.21922024672825E-2</v>
      </c>
      <c r="BB1094">
        <v>469017000</v>
      </c>
      <c r="BC1094">
        <v>9.9189886974153998E-2</v>
      </c>
      <c r="BD1094">
        <v>1.5818540596905699E-3</v>
      </c>
      <c r="BH1094">
        <v>11130000</v>
      </c>
      <c r="BI1094">
        <v>2.3538239381991201E-3</v>
      </c>
      <c r="BJ1094">
        <v>3.75381610567549E-5</v>
      </c>
      <c r="BK1094" s="12">
        <v>2374909000</v>
      </c>
      <c r="BL1094">
        <v>0.50225675249276902</v>
      </c>
      <c r="BM1094">
        <v>8.0098577302009592E-3</v>
      </c>
      <c r="BN1094">
        <v>1535615000</v>
      </c>
      <c r="BO1094">
        <v>0.32475897096654399</v>
      </c>
      <c r="BP1094">
        <v>5.1791700980385099E-3</v>
      </c>
      <c r="BQ1094">
        <v>21234000</v>
      </c>
      <c r="BR1094">
        <v>4.4906646454375603E-3</v>
      </c>
      <c r="BS1094">
        <v>7.1615930986444997E-5</v>
      </c>
      <c r="BT1094">
        <v>4728476000</v>
      </c>
      <c r="BU1094">
        <v>4728476000</v>
      </c>
      <c r="BV1094">
        <v>1</v>
      </c>
      <c r="CA1094">
        <v>1.5947735277717898E-2</v>
      </c>
      <c r="CE1094">
        <v>41.5</v>
      </c>
      <c r="CF1094">
        <v>165.00210000000001</v>
      </c>
      <c r="CG1094">
        <v>16.9230267463495</v>
      </c>
      <c r="CH1094">
        <v>78.333299999999994</v>
      </c>
      <c r="CI1094">
        <v>8.0340585424659494</v>
      </c>
      <c r="CJ1094">
        <v>60.240200000000002</v>
      </c>
      <c r="CK1094">
        <v>6.1783850981620496</v>
      </c>
      <c r="CL1094">
        <v>31</v>
      </c>
      <c r="CM1094">
        <v>3.17943728677899</v>
      </c>
      <c r="CN1094">
        <v>169.63650000000001</v>
      </c>
      <c r="CO1094">
        <v>17.398342364473699</v>
      </c>
      <c r="CP1094">
        <v>68.916700000000006</v>
      </c>
      <c r="CQ1094">
        <v>7.06826856973424</v>
      </c>
      <c r="CR1094">
        <v>75.104100000000003</v>
      </c>
      <c r="CS1094">
        <v>7.7028637396767001</v>
      </c>
      <c r="CT1094">
        <v>31.25</v>
      </c>
      <c r="CU1094">
        <v>3.20507791005946</v>
      </c>
      <c r="CV1094">
        <v>30409.614787999999</v>
      </c>
      <c r="CW1094">
        <v>38.366855999999999</v>
      </c>
    </row>
    <row r="1095" spans="1:103">
      <c r="A1095" t="s">
        <v>126</v>
      </c>
      <c r="B1095">
        <v>2021</v>
      </c>
      <c r="C1095" t="s">
        <v>112</v>
      </c>
      <c r="E1095">
        <v>0.93501800000000002</v>
      </c>
      <c r="F1095">
        <v>4920977</v>
      </c>
      <c r="G1095">
        <v>203900</v>
      </c>
      <c r="H1095">
        <v>4.1434861410650801E-2</v>
      </c>
      <c r="I1095">
        <v>215475</v>
      </c>
      <c r="J1095">
        <v>4.3787036598626698E-2</v>
      </c>
      <c r="L1095">
        <v>984.72500000000002</v>
      </c>
      <c r="M1095">
        <v>2.0010762090536099E-4</v>
      </c>
      <c r="V1095">
        <v>3.6210580000000001</v>
      </c>
      <c r="AK1095">
        <v>9709893</v>
      </c>
      <c r="AL1095">
        <v>1.3597769149000001</v>
      </c>
      <c r="AM1095">
        <v>288405943000</v>
      </c>
      <c r="AN1095">
        <v>0.90737591499927905</v>
      </c>
      <c r="AO1095">
        <v>90158978000</v>
      </c>
      <c r="AP1095">
        <v>0.28365603117322002</v>
      </c>
      <c r="AQ1095">
        <v>30901889000</v>
      </c>
      <c r="AR1095">
        <v>9.7222787834788701E-2</v>
      </c>
      <c r="AS1095" s="12">
        <v>317846152000</v>
      </c>
      <c r="AT1095">
        <v>7.1999999999999995E-2</v>
      </c>
      <c r="AU1095">
        <v>4.047547E-2</v>
      </c>
      <c r="CE1095">
        <v>42.7</v>
      </c>
      <c r="CF1095">
        <v>137.73660000000001</v>
      </c>
      <c r="CG1095">
        <v>14.1851820612235</v>
      </c>
      <c r="CH1095">
        <v>52</v>
      </c>
      <c r="CI1095">
        <v>5.3553628242865301</v>
      </c>
      <c r="CN1095">
        <v>147.0806</v>
      </c>
      <c r="CO1095">
        <v>15.1474995656492</v>
      </c>
      <c r="CP1095">
        <v>54.75</v>
      </c>
      <c r="CQ1095">
        <v>5.6385791274939896</v>
      </c>
      <c r="CV1095">
        <v>32734.265715000001</v>
      </c>
      <c r="CW1095">
        <v>39.932813000000003</v>
      </c>
    </row>
    <row r="1096" spans="1:103">
      <c r="A1096" t="s">
        <v>126</v>
      </c>
      <c r="B1096">
        <v>2022</v>
      </c>
      <c r="C1096" t="s">
        <v>112</v>
      </c>
      <c r="E1096">
        <v>0.94843100000000002</v>
      </c>
      <c r="AM1096">
        <v>322541252000</v>
      </c>
      <c r="AN1096">
        <v>0.97034990846137703</v>
      </c>
      <c r="AO1096">
        <v>92187518000</v>
      </c>
      <c r="AP1096">
        <v>0.277341732562573</v>
      </c>
      <c r="AQ1096">
        <v>32569035000</v>
      </c>
      <c r="AR1096">
        <v>9.7982381896767001E-2</v>
      </c>
      <c r="AS1096" s="12">
        <v>332396849000</v>
      </c>
      <c r="AT1096">
        <v>4.5779060000000003E-2</v>
      </c>
      <c r="CE1096">
        <v>39.799999999999997</v>
      </c>
      <c r="CV1096">
        <v>34326.201910000003</v>
      </c>
      <c r="CW1096">
        <v>40.735368999999999</v>
      </c>
    </row>
    <row r="1097" spans="1:103">
      <c r="A1097" t="s">
        <v>127</v>
      </c>
      <c r="B1097">
        <v>1950</v>
      </c>
      <c r="C1097" t="s">
        <v>104</v>
      </c>
      <c r="AK1097">
        <v>142660</v>
      </c>
    </row>
    <row r="1098" spans="1:103">
      <c r="A1098" t="s">
        <v>127</v>
      </c>
      <c r="B1098">
        <v>1951</v>
      </c>
      <c r="C1098" t="s">
        <v>105</v>
      </c>
      <c r="AK1098">
        <v>145417</v>
      </c>
    </row>
    <row r="1099" spans="1:103">
      <c r="A1099" t="s">
        <v>127</v>
      </c>
      <c r="B1099">
        <v>1952</v>
      </c>
      <c r="C1099" t="s">
        <v>105</v>
      </c>
      <c r="AK1099">
        <v>147762</v>
      </c>
    </row>
    <row r="1100" spans="1:103">
      <c r="A1100" t="s">
        <v>127</v>
      </c>
      <c r="B1100">
        <v>1953</v>
      </c>
      <c r="C1100" t="s">
        <v>105</v>
      </c>
      <c r="AK1100">
        <v>150746</v>
      </c>
    </row>
    <row r="1101" spans="1:103">
      <c r="A1101" t="s">
        <v>127</v>
      </c>
      <c r="B1101">
        <v>1954</v>
      </c>
      <c r="C1101" t="s">
        <v>105</v>
      </c>
      <c r="AK1101">
        <v>154272</v>
      </c>
    </row>
    <row r="1102" spans="1:103">
      <c r="A1102" t="s">
        <v>127</v>
      </c>
      <c r="B1102">
        <v>1955</v>
      </c>
      <c r="C1102" t="s">
        <v>105</v>
      </c>
      <c r="AK1102">
        <v>157759</v>
      </c>
    </row>
    <row r="1103" spans="1:103">
      <c r="A1103" t="s">
        <v>127</v>
      </c>
      <c r="B1103">
        <v>1956</v>
      </c>
      <c r="C1103" t="s">
        <v>105</v>
      </c>
      <c r="AK1103">
        <v>161097</v>
      </c>
    </row>
    <row r="1104" spans="1:103">
      <c r="A1104" t="s">
        <v>127</v>
      </c>
      <c r="B1104">
        <v>1957</v>
      </c>
      <c r="C1104" t="s">
        <v>105</v>
      </c>
      <c r="AK1104">
        <v>164766</v>
      </c>
    </row>
    <row r="1105" spans="1:101">
      <c r="A1105" t="s">
        <v>127</v>
      </c>
      <c r="B1105">
        <v>1958</v>
      </c>
      <c r="C1105" t="s">
        <v>105</v>
      </c>
      <c r="AK1105">
        <v>168490</v>
      </c>
    </row>
    <row r="1106" spans="1:101">
      <c r="A1106" t="s">
        <v>127</v>
      </c>
      <c r="B1106">
        <v>1959</v>
      </c>
      <c r="C1106" t="s">
        <v>105</v>
      </c>
      <c r="AK1106">
        <v>172013</v>
      </c>
    </row>
    <row r="1107" spans="1:101">
      <c r="A1107" t="s">
        <v>127</v>
      </c>
      <c r="B1107">
        <v>1960</v>
      </c>
      <c r="C1107" t="s">
        <v>105</v>
      </c>
      <c r="AK1107">
        <v>175573</v>
      </c>
    </row>
    <row r="1108" spans="1:101">
      <c r="A1108" t="s">
        <v>127</v>
      </c>
      <c r="B1108">
        <v>1961</v>
      </c>
      <c r="C1108" t="s">
        <v>106</v>
      </c>
      <c r="AK1108">
        <v>179028</v>
      </c>
    </row>
    <row r="1109" spans="1:101">
      <c r="A1109" t="s">
        <v>127</v>
      </c>
      <c r="B1109">
        <v>1962</v>
      </c>
      <c r="C1109" t="s">
        <v>106</v>
      </c>
      <c r="AK1109">
        <v>182376</v>
      </c>
    </row>
    <row r="1110" spans="1:101">
      <c r="A1110" t="s">
        <v>127</v>
      </c>
      <c r="B1110">
        <v>1963</v>
      </c>
      <c r="C1110" t="s">
        <v>106</v>
      </c>
      <c r="AK1110">
        <v>185648</v>
      </c>
    </row>
    <row r="1111" spans="1:101">
      <c r="A1111" t="s">
        <v>127</v>
      </c>
      <c r="B1111">
        <v>1964</v>
      </c>
      <c r="C1111" t="s">
        <v>106</v>
      </c>
      <c r="AK1111">
        <v>188983</v>
      </c>
    </row>
    <row r="1112" spans="1:101">
      <c r="A1112" t="s">
        <v>127</v>
      </c>
      <c r="B1112">
        <v>1965</v>
      </c>
      <c r="C1112" t="s">
        <v>106</v>
      </c>
      <c r="AK1112">
        <v>192285</v>
      </c>
    </row>
    <row r="1113" spans="1:101">
      <c r="A1113" t="s">
        <v>127</v>
      </c>
      <c r="B1113">
        <v>1966</v>
      </c>
      <c r="C1113" t="s">
        <v>106</v>
      </c>
      <c r="AK1113">
        <v>195568</v>
      </c>
    </row>
    <row r="1114" spans="1:101">
      <c r="A1114" t="s">
        <v>127</v>
      </c>
      <c r="B1114">
        <v>1967</v>
      </c>
      <c r="C1114" t="s">
        <v>106</v>
      </c>
      <c r="AK1114">
        <v>198757</v>
      </c>
    </row>
    <row r="1115" spans="1:101">
      <c r="A1115" t="s">
        <v>127</v>
      </c>
      <c r="B1115">
        <v>1968</v>
      </c>
      <c r="C1115" t="s">
        <v>106</v>
      </c>
      <c r="AK1115">
        <v>201487</v>
      </c>
    </row>
    <row r="1116" spans="1:101">
      <c r="A1116" t="s">
        <v>127</v>
      </c>
      <c r="B1116">
        <v>1969</v>
      </c>
      <c r="C1116" t="s">
        <v>106</v>
      </c>
      <c r="AK1116">
        <v>203370</v>
      </c>
    </row>
    <row r="1117" spans="1:101">
      <c r="A1117" t="s">
        <v>127</v>
      </c>
      <c r="B1117">
        <v>1970</v>
      </c>
      <c r="C1117" t="s">
        <v>106</v>
      </c>
      <c r="AK1117">
        <v>204438</v>
      </c>
      <c r="AM1117">
        <v>1290352000</v>
      </c>
      <c r="AN1117">
        <v>0.37282969018214301</v>
      </c>
      <c r="AO1117">
        <v>807421000</v>
      </c>
      <c r="AP1117">
        <v>0.233293334901295</v>
      </c>
      <c r="AS1117" s="12">
        <v>3460969000</v>
      </c>
      <c r="CV1117">
        <v>16956.804714000002</v>
      </c>
      <c r="CW1117">
        <v>19.685898000000002</v>
      </c>
    </row>
    <row r="1118" spans="1:101">
      <c r="A1118" t="s">
        <v>127</v>
      </c>
      <c r="B1118">
        <v>1971</v>
      </c>
      <c r="C1118" t="s">
        <v>107</v>
      </c>
      <c r="AK1118">
        <v>206099</v>
      </c>
      <c r="AM1118">
        <v>1184134000</v>
      </c>
      <c r="AN1118">
        <v>0.30261538461538501</v>
      </c>
      <c r="AO1118">
        <v>1377852000</v>
      </c>
      <c r="AP1118">
        <v>0.35212164579606398</v>
      </c>
      <c r="AS1118" s="12">
        <v>3913000000</v>
      </c>
      <c r="AT1118">
        <v>0.13060838</v>
      </c>
      <c r="CV1118">
        <v>18986.666728</v>
      </c>
      <c r="CW1118">
        <v>21.670202</v>
      </c>
    </row>
    <row r="1119" spans="1:101">
      <c r="A1119" t="s">
        <v>127</v>
      </c>
      <c r="B1119">
        <v>1972</v>
      </c>
      <c r="C1119" t="s">
        <v>107</v>
      </c>
      <c r="AK1119">
        <v>209137</v>
      </c>
      <c r="AM1119">
        <v>1355895000</v>
      </c>
      <c r="AN1119">
        <v>0.32635059073790601</v>
      </c>
      <c r="AO1119">
        <v>1055411000</v>
      </c>
      <c r="AP1119">
        <v>0.25402704731655701</v>
      </c>
      <c r="AS1119" s="12">
        <v>4154719000</v>
      </c>
      <c r="AT1119">
        <v>6.1773340000000003E-2</v>
      </c>
      <c r="CV1119">
        <v>19852.917087999998</v>
      </c>
      <c r="CW1119">
        <v>22.747720000000001</v>
      </c>
    </row>
    <row r="1120" spans="1:101">
      <c r="A1120" t="s">
        <v>127</v>
      </c>
      <c r="B1120">
        <v>1973</v>
      </c>
      <c r="C1120" t="s">
        <v>107</v>
      </c>
      <c r="AK1120">
        <v>212316</v>
      </c>
      <c r="AM1120">
        <v>1473376000</v>
      </c>
      <c r="AN1120">
        <v>0.33202914260088501</v>
      </c>
      <c r="AO1120">
        <v>1401612000</v>
      </c>
      <c r="AP1120">
        <v>0.31585693714239399</v>
      </c>
      <c r="AS1120" s="12">
        <v>4437490000</v>
      </c>
      <c r="AT1120">
        <v>6.8060099999999998E-2</v>
      </c>
      <c r="CV1120">
        <v>20895.678259</v>
      </c>
      <c r="CW1120">
        <v>23.869513000000001</v>
      </c>
    </row>
    <row r="1121" spans="1:101">
      <c r="A1121" t="s">
        <v>127</v>
      </c>
      <c r="B1121">
        <v>1974</v>
      </c>
      <c r="C1121" t="s">
        <v>107</v>
      </c>
      <c r="AK1121">
        <v>215206</v>
      </c>
      <c r="AM1121">
        <v>1434143000</v>
      </c>
      <c r="AN1121">
        <v>0.305741395858108</v>
      </c>
      <c r="AO1121">
        <v>1727899000</v>
      </c>
      <c r="AP1121">
        <v>0.36836651028651102</v>
      </c>
      <c r="AS1121" s="12">
        <v>4690706000</v>
      </c>
      <c r="AT1121">
        <v>5.7062920000000003E-2</v>
      </c>
      <c r="CV1121">
        <v>21784.408382000001</v>
      </c>
      <c r="CW1121">
        <v>24.737615000000002</v>
      </c>
    </row>
    <row r="1122" spans="1:101">
      <c r="A1122" t="s">
        <v>127</v>
      </c>
      <c r="B1122">
        <v>1975</v>
      </c>
      <c r="C1122" t="s">
        <v>107</v>
      </c>
      <c r="AK1122">
        <v>217974</v>
      </c>
      <c r="AM1122">
        <v>1471738000</v>
      </c>
      <c r="AN1122">
        <v>0.31174186059565601</v>
      </c>
      <c r="AO1122">
        <v>1637347000</v>
      </c>
      <c r="AP1122">
        <v>0.34682096964318099</v>
      </c>
      <c r="AS1122" s="12">
        <v>4721015000</v>
      </c>
      <c r="AT1122">
        <v>6.4615499999999999E-3</v>
      </c>
      <c r="CV1122">
        <v>21652.953869000001</v>
      </c>
      <c r="CW1122">
        <v>24.772110999999999</v>
      </c>
    </row>
    <row r="1123" spans="1:101">
      <c r="A1123" t="s">
        <v>127</v>
      </c>
      <c r="B1123">
        <v>1976</v>
      </c>
      <c r="C1123" t="s">
        <v>107</v>
      </c>
      <c r="AK1123">
        <v>220151</v>
      </c>
      <c r="AM1123">
        <v>1664058000</v>
      </c>
      <c r="AN1123">
        <v>0.33265472003403201</v>
      </c>
      <c r="AO1123">
        <v>1281656000</v>
      </c>
      <c r="AP1123">
        <v>0.25621037118894702</v>
      </c>
      <c r="AS1123" s="12">
        <v>5002358000</v>
      </c>
      <c r="AT1123">
        <v>5.9593680000000003E-2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22724.252294999998</v>
      </c>
      <c r="CW1123">
        <v>25.789366000000001</v>
      </c>
    </row>
    <row r="1124" spans="1:101">
      <c r="A1124" t="s">
        <v>127</v>
      </c>
      <c r="B1124">
        <v>1977</v>
      </c>
      <c r="C1124" t="s">
        <v>107</v>
      </c>
      <c r="AK1124">
        <v>221801</v>
      </c>
      <c r="AM1124">
        <v>1812395000</v>
      </c>
      <c r="AN1124">
        <v>0.33293562443053198</v>
      </c>
      <c r="AO1124">
        <v>1644309000</v>
      </c>
      <c r="AP1124">
        <v>0.30205835023366501</v>
      </c>
      <c r="AS1124" s="12">
        <v>5443680000</v>
      </c>
      <c r="AT1124">
        <v>8.8222770000000006E-2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24540.645952999999</v>
      </c>
      <c r="CW1124">
        <v>28.627860999999999</v>
      </c>
    </row>
    <row r="1125" spans="1:101">
      <c r="A1125" t="s">
        <v>127</v>
      </c>
      <c r="B1125">
        <v>1978</v>
      </c>
      <c r="C1125" t="s">
        <v>107</v>
      </c>
      <c r="AK1125">
        <v>223537</v>
      </c>
      <c r="AM1125">
        <v>2087108000</v>
      </c>
      <c r="AN1125">
        <v>0.36164131958462797</v>
      </c>
      <c r="AO1125">
        <v>1425765000</v>
      </c>
      <c r="AP1125">
        <v>0.247047846118925</v>
      </c>
      <c r="AS1125" s="12">
        <v>5771210000</v>
      </c>
      <c r="AT1125">
        <v>6.0167150000000003E-2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2</v>
      </c>
      <c r="CO1125">
        <v>8.9470646917512493</v>
      </c>
      <c r="CP1125">
        <v>2</v>
      </c>
      <c r="CQ1125">
        <v>8.9470646917512493</v>
      </c>
      <c r="CR1125">
        <v>0</v>
      </c>
      <c r="CS1125">
        <v>0</v>
      </c>
      <c r="CT1125">
        <v>0</v>
      </c>
      <c r="CU1125">
        <v>0</v>
      </c>
      <c r="CV1125">
        <v>25811.922780000001</v>
      </c>
      <c r="CW1125">
        <v>30.111211000000001</v>
      </c>
    </row>
    <row r="1126" spans="1:101">
      <c r="A1126" t="s">
        <v>127</v>
      </c>
      <c r="B1126">
        <v>1979</v>
      </c>
      <c r="C1126" t="s">
        <v>107</v>
      </c>
      <c r="AK1126">
        <v>225734</v>
      </c>
      <c r="AM1126">
        <v>2217924000</v>
      </c>
      <c r="AN1126">
        <v>0.36649451189536902</v>
      </c>
      <c r="AO1126">
        <v>1475974000</v>
      </c>
      <c r="AP1126">
        <v>0.24389310485853199</v>
      </c>
      <c r="AS1126" s="12">
        <v>6051725000</v>
      </c>
      <c r="AT1126">
        <v>4.8605820000000001E-2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1.5</v>
      </c>
      <c r="CO1126">
        <v>6.64498923511744</v>
      </c>
      <c r="CP1126">
        <v>1.5</v>
      </c>
      <c r="CQ1126">
        <v>6.64498923511744</v>
      </c>
      <c r="CR1126">
        <v>0</v>
      </c>
      <c r="CS1126">
        <v>0</v>
      </c>
      <c r="CT1126">
        <v>0</v>
      </c>
      <c r="CU1126">
        <v>0</v>
      </c>
      <c r="CV1126">
        <v>26807.316150999999</v>
      </c>
      <c r="CW1126">
        <v>31.597968999999999</v>
      </c>
    </row>
    <row r="1127" spans="1:101">
      <c r="A1127" t="s">
        <v>127</v>
      </c>
      <c r="B1127">
        <v>1980</v>
      </c>
      <c r="C1127" t="s">
        <v>107</v>
      </c>
      <c r="AK1127">
        <v>228133</v>
      </c>
      <c r="AM1127">
        <v>2277782000</v>
      </c>
      <c r="AN1127">
        <v>0.35592718451684202</v>
      </c>
      <c r="AO1127">
        <v>1686442000</v>
      </c>
      <c r="AP1127">
        <v>0.26352414450151601</v>
      </c>
      <c r="AS1127" s="12">
        <v>6399573000</v>
      </c>
      <c r="AT1127">
        <v>5.7479210000000003E-2</v>
      </c>
      <c r="CF1127">
        <v>0</v>
      </c>
      <c r="CG1127">
        <v>0</v>
      </c>
      <c r="CH1127">
        <v>0</v>
      </c>
      <c r="CI1127">
        <v>0</v>
      </c>
      <c r="CJ1127">
        <v>0.5</v>
      </c>
      <c r="CK1127">
        <v>2.1917039621624199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28048.497146999998</v>
      </c>
      <c r="CW1127">
        <v>32.595419999999997</v>
      </c>
    </row>
    <row r="1128" spans="1:101">
      <c r="A1128" t="s">
        <v>127</v>
      </c>
      <c r="B1128">
        <v>1981</v>
      </c>
      <c r="C1128" t="s">
        <v>108</v>
      </c>
      <c r="N1128">
        <v>345</v>
      </c>
      <c r="O1128">
        <v>128</v>
      </c>
      <c r="R1128">
        <v>34</v>
      </c>
      <c r="T1128">
        <v>174</v>
      </c>
      <c r="AC1128">
        <v>743.6</v>
      </c>
      <c r="AD1128">
        <v>237.6</v>
      </c>
      <c r="AG1128">
        <v>71.599999999999994</v>
      </c>
      <c r="AI1128">
        <v>401.2</v>
      </c>
      <c r="AK1128">
        <v>230757</v>
      </c>
      <c r="AM1128">
        <v>2349849000</v>
      </c>
      <c r="AN1128">
        <v>0.352168410262098</v>
      </c>
      <c r="AO1128">
        <v>1798041000</v>
      </c>
      <c r="AP1128">
        <v>0.26946975765509701</v>
      </c>
      <c r="AS1128" s="12">
        <v>6672515000</v>
      </c>
      <c r="AT1128">
        <v>4.2650069999999998E-2</v>
      </c>
      <c r="AV1128">
        <v>11000000</v>
      </c>
      <c r="AW1128">
        <v>0.25967281225655697</v>
      </c>
      <c r="AX1128">
        <v>1.6485538061735299E-3</v>
      </c>
      <c r="AY1128">
        <v>4072000</v>
      </c>
      <c r="AZ1128">
        <v>9.6126153773518103E-2</v>
      </c>
      <c r="BA1128">
        <v>6.1026464533987595E-4</v>
      </c>
      <c r="BB1128">
        <v>25728000</v>
      </c>
      <c r="BC1128">
        <v>0.60735110124878999</v>
      </c>
      <c r="BD1128">
        <v>3.85581748411206E-3</v>
      </c>
      <c r="BE1128">
        <v>1560000</v>
      </c>
      <c r="BF1128">
        <v>3.6826326101839002E-2</v>
      </c>
      <c r="BG1128">
        <v>2.3379490342097399E-4</v>
      </c>
      <c r="BH1128">
        <v>899000</v>
      </c>
      <c r="BI1128">
        <v>2.1222350747149499E-2</v>
      </c>
      <c r="BJ1128">
        <v>1.3473180652272799E-4</v>
      </c>
      <c r="BK1128" s="12">
        <v>2433000</v>
      </c>
      <c r="BL1128">
        <v>5.7434904747291099E-2</v>
      </c>
      <c r="BM1128">
        <v>3.6463012822001898E-4</v>
      </c>
      <c r="BN1128">
        <v>36253000</v>
      </c>
      <c r="BO1128">
        <v>0.855810769339723</v>
      </c>
      <c r="BP1128">
        <v>5.4331837395644698E-3</v>
      </c>
      <c r="BQ1128">
        <v>952000</v>
      </c>
      <c r="BR1128">
        <v>2.2473501569840199E-2</v>
      </c>
      <c r="BS1128">
        <v>1.4267483849792799E-4</v>
      </c>
      <c r="BT1128">
        <v>42361000</v>
      </c>
      <c r="BU1128">
        <v>42361000</v>
      </c>
      <c r="BV1128">
        <v>1</v>
      </c>
      <c r="BW1128">
        <v>122785.507246377</v>
      </c>
      <c r="BZ1128">
        <v>56967.4556213018</v>
      </c>
      <c r="CA1128">
        <v>6.3485807075742799E-3</v>
      </c>
      <c r="CF1128">
        <v>0</v>
      </c>
      <c r="CG1128">
        <v>0</v>
      </c>
      <c r="CH1128">
        <v>0</v>
      </c>
      <c r="CI1128">
        <v>0</v>
      </c>
      <c r="CJ1128">
        <v>1.6667000000000001</v>
      </c>
      <c r="CK1128">
        <v>7.2227494723887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28910.002935</v>
      </c>
      <c r="CW1128">
        <v>32.422195000000002</v>
      </c>
    </row>
    <row r="1129" spans="1:101">
      <c r="A1129" t="s">
        <v>127</v>
      </c>
      <c r="B1129">
        <v>1982</v>
      </c>
      <c r="C1129" t="s">
        <v>108</v>
      </c>
      <c r="N1129">
        <v>379</v>
      </c>
      <c r="O1129">
        <v>136.5</v>
      </c>
      <c r="R1129">
        <v>47</v>
      </c>
      <c r="T1129">
        <v>187</v>
      </c>
      <c r="AC1129">
        <v>759.65</v>
      </c>
      <c r="AD1129">
        <v>239.6</v>
      </c>
      <c r="AG1129">
        <v>84.3</v>
      </c>
      <c r="AI1129">
        <v>400.45</v>
      </c>
      <c r="AK1129">
        <v>233855</v>
      </c>
      <c r="AM1129">
        <v>2139692000</v>
      </c>
      <c r="AN1129">
        <v>0.31390909908470599</v>
      </c>
      <c r="AO1129">
        <v>1991462000</v>
      </c>
      <c r="AP1129">
        <v>0.29216263008013599</v>
      </c>
      <c r="AS1129" s="12">
        <v>6816279000</v>
      </c>
      <c r="AT1129">
        <v>2.1545660000000001E-2</v>
      </c>
      <c r="AV1129">
        <v>11450000</v>
      </c>
      <c r="AW1129">
        <v>0.26262973794368899</v>
      </c>
      <c r="AX1129">
        <v>1.67980213251247E-3</v>
      </c>
      <c r="AY1129">
        <v>5846000</v>
      </c>
      <c r="AZ1129">
        <v>0.134090257468892</v>
      </c>
      <c r="BA1129">
        <v>8.5765268704523405E-4</v>
      </c>
      <c r="BB1129">
        <v>24278500</v>
      </c>
      <c r="BC1129">
        <v>0.55687826136819796</v>
      </c>
      <c r="BD1129">
        <v>3.5618407051706698E-3</v>
      </c>
      <c r="BE1129">
        <v>2017500</v>
      </c>
      <c r="BF1129">
        <v>4.6275589196628199E-2</v>
      </c>
      <c r="BG1129">
        <v>2.9598260282479602E-4</v>
      </c>
      <c r="BH1129">
        <v>1143500</v>
      </c>
      <c r="BI1129">
        <v>2.6228568151843601E-2</v>
      </c>
      <c r="BJ1129">
        <v>1.67760151836508E-4</v>
      </c>
      <c r="BK1129" s="12">
        <v>5138000</v>
      </c>
      <c r="BL1129">
        <v>0.11785079419691501</v>
      </c>
      <c r="BM1129">
        <v>7.5378369928813104E-4</v>
      </c>
      <c r="BN1129">
        <v>34438000</v>
      </c>
      <c r="BO1129">
        <v>0.78990767819255703</v>
      </c>
      <c r="BP1129">
        <v>5.0523166672021497E-3</v>
      </c>
      <c r="BQ1129">
        <v>1296000</v>
      </c>
      <c r="BR1129">
        <v>2.9726475141923302E-2</v>
      </c>
      <c r="BS1129">
        <v>1.9013306233503599E-4</v>
      </c>
      <c r="BT1129">
        <v>43597500</v>
      </c>
      <c r="BU1129">
        <v>59720000</v>
      </c>
      <c r="BV1129">
        <v>1.36980331441023</v>
      </c>
      <c r="BW1129">
        <v>115032.98153034299</v>
      </c>
      <c r="BZ1129">
        <v>57391.561903508198</v>
      </c>
      <c r="CA1129">
        <v>6.3960850194072199E-3</v>
      </c>
      <c r="CF1129">
        <v>0</v>
      </c>
      <c r="CG1129">
        <v>0</v>
      </c>
      <c r="CH1129">
        <v>0</v>
      </c>
      <c r="CI1129">
        <v>0</v>
      </c>
      <c r="CJ1129">
        <v>2</v>
      </c>
      <c r="CK1129">
        <v>8.5523080541361107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29129.771628999999</v>
      </c>
      <c r="CW1129">
        <v>32.246766999999998</v>
      </c>
    </row>
    <row r="1130" spans="1:101">
      <c r="A1130" t="s">
        <v>127</v>
      </c>
      <c r="B1130">
        <v>1983</v>
      </c>
      <c r="C1130" t="s">
        <v>108</v>
      </c>
      <c r="N1130">
        <v>413</v>
      </c>
      <c r="O1130">
        <v>145</v>
      </c>
      <c r="R1130">
        <v>60</v>
      </c>
      <c r="T1130">
        <v>200</v>
      </c>
      <c r="AC1130">
        <v>775.7</v>
      </c>
      <c r="AD1130">
        <v>241.6</v>
      </c>
      <c r="AG1130">
        <v>97</v>
      </c>
      <c r="AI1130">
        <v>399.7</v>
      </c>
      <c r="AK1130">
        <v>236976</v>
      </c>
      <c r="AM1130">
        <v>2375128000</v>
      </c>
      <c r="AN1130">
        <v>0.35610984084622099</v>
      </c>
      <c r="AO1130">
        <v>1204455000</v>
      </c>
      <c r="AP1130">
        <v>0.18058743712188799</v>
      </c>
      <c r="AS1130" s="12">
        <v>6669650000</v>
      </c>
      <c r="AT1130">
        <v>-2.1511619999999999E-2</v>
      </c>
      <c r="AV1130">
        <v>11900000</v>
      </c>
      <c r="AW1130">
        <v>0.265423562474907</v>
      </c>
      <c r="AX1130">
        <v>1.7842015697975199E-3</v>
      </c>
      <c r="AY1130">
        <v>7620000</v>
      </c>
      <c r="AZ1130">
        <v>0.169960297988134</v>
      </c>
      <c r="BA1130">
        <v>1.14248873629051E-3</v>
      </c>
      <c r="BB1130">
        <v>22829000</v>
      </c>
      <c r="BC1130">
        <v>0.509189454431904</v>
      </c>
      <c r="BD1130">
        <v>3.4228182888157502E-3</v>
      </c>
      <c r="BE1130">
        <v>2475000</v>
      </c>
      <c r="BF1130">
        <v>5.5203640094571099E-2</v>
      </c>
      <c r="BG1130">
        <v>3.7108393993687798E-4</v>
      </c>
      <c r="BH1130">
        <v>1388000</v>
      </c>
      <c r="BI1130">
        <v>3.0958647455056401E-2</v>
      </c>
      <c r="BJ1130">
        <v>2.0810687217470201E-4</v>
      </c>
      <c r="BK1130" s="12">
        <v>7843000</v>
      </c>
      <c r="BL1130">
        <v>0.17493420172190699</v>
      </c>
      <c r="BM1130">
        <v>1.1759237741110901E-3</v>
      </c>
      <c r="BN1130">
        <v>32623000</v>
      </c>
      <c r="BO1130">
        <v>0.72763973769906798</v>
      </c>
      <c r="BP1130">
        <v>4.89126116063062E-3</v>
      </c>
      <c r="BQ1130">
        <v>1640000</v>
      </c>
      <c r="BR1130">
        <v>3.6579381719230898E-2</v>
      </c>
      <c r="BS1130">
        <v>2.4588996424100199E-4</v>
      </c>
      <c r="BT1130">
        <v>44834000</v>
      </c>
      <c r="BU1130">
        <v>77079000</v>
      </c>
      <c r="BV1130">
        <v>1.7192086363028101</v>
      </c>
      <c r="BW1130">
        <v>108556.90072639201</v>
      </c>
      <c r="BX1130">
        <v>10861000</v>
      </c>
      <c r="BY1130">
        <v>0.24224918588571201</v>
      </c>
      <c r="BZ1130">
        <v>57798.117829057599</v>
      </c>
      <c r="CA1130">
        <v>6.7220918638909097E-3</v>
      </c>
      <c r="CF1130">
        <v>0</v>
      </c>
      <c r="CG1130">
        <v>0</v>
      </c>
      <c r="CH1130">
        <v>0</v>
      </c>
      <c r="CI1130">
        <v>0</v>
      </c>
      <c r="CJ1130">
        <v>2</v>
      </c>
      <c r="CK1130">
        <v>8.4396732158530803</v>
      </c>
      <c r="CL1130">
        <v>1.5</v>
      </c>
      <c r="CM1130">
        <v>6.3297549118898102</v>
      </c>
      <c r="CN1130">
        <v>2.3332999999999999</v>
      </c>
      <c r="CO1130">
        <v>9.8461447572750007</v>
      </c>
      <c r="CP1130">
        <v>1</v>
      </c>
      <c r="CQ1130">
        <v>4.2198366079265401</v>
      </c>
      <c r="CR1130">
        <v>0</v>
      </c>
      <c r="CS1130">
        <v>0</v>
      </c>
      <c r="CT1130">
        <v>0</v>
      </c>
      <c r="CU1130">
        <v>0</v>
      </c>
      <c r="CV1130">
        <v>28137.115456</v>
      </c>
      <c r="CW1130">
        <v>31.266065999999999</v>
      </c>
    </row>
    <row r="1131" spans="1:101">
      <c r="A1131" t="s">
        <v>127</v>
      </c>
      <c r="B1131">
        <v>1984</v>
      </c>
      <c r="C1131" t="s">
        <v>108</v>
      </c>
      <c r="N1131">
        <v>440.5</v>
      </c>
      <c r="O1131">
        <v>159.5</v>
      </c>
      <c r="R1131">
        <v>61</v>
      </c>
      <c r="T1131">
        <v>199.5</v>
      </c>
      <c r="AC1131">
        <v>804.95</v>
      </c>
      <c r="AD1131">
        <v>262.55</v>
      </c>
      <c r="AG1131">
        <v>98.4</v>
      </c>
      <c r="AI1131">
        <v>397.7</v>
      </c>
      <c r="AK1131">
        <v>239506</v>
      </c>
      <c r="AM1131">
        <v>2432274000</v>
      </c>
      <c r="AN1131">
        <v>0.35021701793853699</v>
      </c>
      <c r="AO1131">
        <v>1675754000</v>
      </c>
      <c r="AP1131">
        <v>0.24128760521165599</v>
      </c>
      <c r="AS1131" s="12">
        <v>6945048000</v>
      </c>
      <c r="AT1131">
        <v>4.1291179999999997E-2</v>
      </c>
      <c r="AV1131">
        <v>13719500</v>
      </c>
      <c r="AW1131">
        <v>0.277100038375311</v>
      </c>
      <c r="AX1131">
        <v>1.9754363108793502E-3</v>
      </c>
      <c r="AY1131">
        <v>7794500</v>
      </c>
      <c r="AZ1131">
        <v>0.15742966209529199</v>
      </c>
      <c r="BA1131">
        <v>1.1223104577535001E-3</v>
      </c>
      <c r="BB1131">
        <v>23948000</v>
      </c>
      <c r="BC1131">
        <v>0.48369049302175299</v>
      </c>
      <c r="BD1131">
        <v>3.4482123089717999E-3</v>
      </c>
      <c r="BE1131">
        <v>2873500</v>
      </c>
      <c r="BF1131">
        <v>5.8037607804326298E-2</v>
      </c>
      <c r="BG1131">
        <v>4.1374804033031902E-4</v>
      </c>
      <c r="BH1131">
        <v>2142000</v>
      </c>
      <c r="BI1131">
        <v>4.32631132475612E-2</v>
      </c>
      <c r="BJ1131">
        <v>3.08421194497144E-4</v>
      </c>
      <c r="BK1131" s="12">
        <v>10176500</v>
      </c>
      <c r="BL1131">
        <v>0.205540182989639</v>
      </c>
      <c r="BM1131">
        <v>1.46528864883295E-3</v>
      </c>
      <c r="BN1131">
        <v>32977500</v>
      </c>
      <c r="BO1131">
        <v>0.66606410696612905</v>
      </c>
      <c r="BP1131">
        <v>4.7483473116384503E-3</v>
      </c>
      <c r="BQ1131">
        <v>1639500</v>
      </c>
      <c r="BR1131">
        <v>3.3113853487103898E-2</v>
      </c>
      <c r="BS1131">
        <v>2.36067482902926E-4</v>
      </c>
      <c r="BT1131">
        <v>49511000</v>
      </c>
      <c r="BU1131">
        <v>49511000</v>
      </c>
      <c r="BV1131">
        <v>1</v>
      </c>
      <c r="BW1131">
        <v>112397.275822928</v>
      </c>
      <c r="BX1131">
        <v>12563000</v>
      </c>
      <c r="BY1131">
        <v>0.25374159277736302</v>
      </c>
      <c r="BZ1131">
        <v>61508.168209205498</v>
      </c>
      <c r="CA1131">
        <v>7.1289644074454201E-3</v>
      </c>
      <c r="CF1131">
        <v>0</v>
      </c>
      <c r="CG1131">
        <v>0</v>
      </c>
      <c r="CH1131">
        <v>0</v>
      </c>
      <c r="CI1131">
        <v>0</v>
      </c>
      <c r="CJ1131">
        <v>0.58330000000000004</v>
      </c>
      <c r="CK1131">
        <v>2.43542959257806</v>
      </c>
      <c r="CL1131">
        <v>0</v>
      </c>
      <c r="CM1131">
        <v>0</v>
      </c>
      <c r="CN1131">
        <v>2</v>
      </c>
      <c r="CO1131">
        <v>8.3505214900670506</v>
      </c>
      <c r="CP1131">
        <v>2</v>
      </c>
      <c r="CQ1131">
        <v>8.3505214900670506</v>
      </c>
      <c r="CR1131">
        <v>0</v>
      </c>
      <c r="CS1131">
        <v>0</v>
      </c>
      <c r="CT1131">
        <v>0</v>
      </c>
      <c r="CU1131">
        <v>0</v>
      </c>
      <c r="CV1131">
        <v>28998.353715000001</v>
      </c>
      <c r="CW1131">
        <v>32.147948999999997</v>
      </c>
    </row>
    <row r="1132" spans="1:101">
      <c r="A1132" t="s">
        <v>127</v>
      </c>
      <c r="B1132">
        <v>1985</v>
      </c>
      <c r="C1132" t="s">
        <v>108</v>
      </c>
      <c r="N1132">
        <v>468</v>
      </c>
      <c r="O1132">
        <v>174</v>
      </c>
      <c r="R1132">
        <v>62</v>
      </c>
      <c r="T1132">
        <v>199</v>
      </c>
      <c r="AC1132">
        <v>834.2</v>
      </c>
      <c r="AD1132">
        <v>283.5</v>
      </c>
      <c r="AG1132">
        <v>99.8</v>
      </c>
      <c r="AI1132">
        <v>395.7</v>
      </c>
      <c r="AK1132">
        <v>241409</v>
      </c>
      <c r="AM1132">
        <v>2701055000</v>
      </c>
      <c r="AN1132">
        <v>0.376519936540746</v>
      </c>
      <c r="AO1132">
        <v>1478726000</v>
      </c>
      <c r="AP1132">
        <v>0.206130500741803</v>
      </c>
      <c r="AS1132" s="12">
        <v>7173737000</v>
      </c>
      <c r="AT1132">
        <v>3.2928409999999998E-2</v>
      </c>
      <c r="AV1132">
        <v>15539000</v>
      </c>
      <c r="AW1132">
        <v>0.29970297793550399</v>
      </c>
      <c r="AX1132">
        <v>2.16609557891515E-3</v>
      </c>
      <c r="AY1132">
        <v>7969000</v>
      </c>
      <c r="AZ1132">
        <v>0.153699274803271</v>
      </c>
      <c r="BA1132">
        <v>1.1108575628016499E-3</v>
      </c>
      <c r="BB1132">
        <v>25067000</v>
      </c>
      <c r="BC1132">
        <v>0.48347091498225597</v>
      </c>
      <c r="BD1132">
        <v>3.4942736261449202E-3</v>
      </c>
      <c r="BE1132">
        <v>3272000</v>
      </c>
      <c r="BF1132">
        <v>6.3107545131924098E-2</v>
      </c>
      <c r="BG1132">
        <v>4.5610816231484401E-4</v>
      </c>
      <c r="BH1132">
        <v>2896000</v>
      </c>
      <c r="BI1132">
        <v>5.5855577842925497E-2</v>
      </c>
      <c r="BJ1132">
        <v>4.0369475490947002E-4</v>
      </c>
      <c r="BK1132" s="12">
        <v>12510000</v>
      </c>
      <c r="BL1132">
        <v>0.24128220953556601</v>
      </c>
      <c r="BM1132">
        <v>1.74386097510963E-3</v>
      </c>
      <c r="BN1132">
        <v>33332000</v>
      </c>
      <c r="BO1132">
        <v>0.64287918531090904</v>
      </c>
      <c r="BP1132">
        <v>4.64639280754229E-3</v>
      </c>
      <c r="BQ1132">
        <v>1639000</v>
      </c>
      <c r="BR1132">
        <v>3.1611634007097697E-2</v>
      </c>
      <c r="BS1132">
        <v>2.2847227323778401E-4</v>
      </c>
      <c r="BT1132">
        <v>51848000</v>
      </c>
      <c r="BU1132">
        <v>87671000</v>
      </c>
      <c r="BV1132">
        <v>1.6909234686005199</v>
      </c>
      <c r="BW1132">
        <v>110786.324786325</v>
      </c>
      <c r="BX1132">
        <v>14265000</v>
      </c>
      <c r="BY1132">
        <v>0.275131152599907</v>
      </c>
      <c r="BZ1132">
        <v>62152.960920642501</v>
      </c>
      <c r="CA1132">
        <v>7.2274743275366803E-3</v>
      </c>
      <c r="CF1132">
        <v>1</v>
      </c>
      <c r="CG1132">
        <v>4.14234763409815</v>
      </c>
      <c r="CH1132">
        <v>0</v>
      </c>
      <c r="CI1132">
        <v>0</v>
      </c>
      <c r="CJ1132">
        <v>1.5</v>
      </c>
      <c r="CK1132">
        <v>6.2135214511472201</v>
      </c>
      <c r="CL1132">
        <v>1.5</v>
      </c>
      <c r="CM1132">
        <v>6.2135214511472201</v>
      </c>
      <c r="CN1132">
        <v>3.5</v>
      </c>
      <c r="CO1132">
        <v>14.4982167193435</v>
      </c>
      <c r="CP1132">
        <v>2</v>
      </c>
      <c r="CQ1132">
        <v>8.2846952681963</v>
      </c>
      <c r="CR1132">
        <v>0</v>
      </c>
      <c r="CS1132">
        <v>0</v>
      </c>
      <c r="CT1132">
        <v>0</v>
      </c>
      <c r="CU1132">
        <v>0</v>
      </c>
      <c r="CV1132">
        <v>29716.851587000001</v>
      </c>
      <c r="CW1132">
        <v>32.057915000000001</v>
      </c>
    </row>
    <row r="1133" spans="1:101">
      <c r="A1133" t="s">
        <v>127</v>
      </c>
      <c r="B1133">
        <v>1986</v>
      </c>
      <c r="C1133" t="s">
        <v>108</v>
      </c>
      <c r="N1133">
        <v>479.5</v>
      </c>
      <c r="O1133">
        <v>168.5</v>
      </c>
      <c r="R1133">
        <v>75.5</v>
      </c>
      <c r="T1133">
        <v>212</v>
      </c>
      <c r="AC1133">
        <v>855.4</v>
      </c>
      <c r="AD1133">
        <v>272</v>
      </c>
      <c r="AG1133">
        <v>125.4</v>
      </c>
      <c r="AI1133">
        <v>409.45</v>
      </c>
      <c r="AK1133">
        <v>243187</v>
      </c>
      <c r="AM1133">
        <v>2861674000</v>
      </c>
      <c r="AN1133">
        <v>0.37537195505149901</v>
      </c>
      <c r="AO1133">
        <v>1335071000</v>
      </c>
      <c r="AP1133">
        <v>0.17512414460995901</v>
      </c>
      <c r="AS1133" s="12">
        <v>7623569000</v>
      </c>
      <c r="AT1133">
        <v>6.2705419999999998E-2</v>
      </c>
      <c r="AV1133">
        <v>15916500</v>
      </c>
      <c r="AW1133">
        <v>0.29500129740149</v>
      </c>
      <c r="AX1133">
        <v>2.08780165825219E-3</v>
      </c>
      <c r="AY1133">
        <v>8943500</v>
      </c>
      <c r="AZ1133">
        <v>0.16576157467472299</v>
      </c>
      <c r="BA1133">
        <v>1.17313819813266E-3</v>
      </c>
      <c r="BB1133">
        <v>28532500</v>
      </c>
      <c r="BC1133">
        <v>0.528830114542017</v>
      </c>
      <c r="BD1133">
        <v>3.7426696078962499E-3</v>
      </c>
      <c r="BE1133">
        <v>3409000</v>
      </c>
      <c r="BF1133">
        <v>6.3183452570708398E-2</v>
      </c>
      <c r="BG1133">
        <v>4.47165887788252E-4</v>
      </c>
      <c r="BH1133">
        <v>1448000</v>
      </c>
      <c r="BI1133">
        <v>2.6837676539274199E-2</v>
      </c>
      <c r="BJ1133">
        <v>1.8993728527937499E-4</v>
      </c>
      <c r="BK1133" s="12">
        <v>15894000</v>
      </c>
      <c r="BL1133">
        <v>0.29458427549393901</v>
      </c>
      <c r="BM1133">
        <v>2.0848502846894899E-3</v>
      </c>
      <c r="BN1133">
        <v>37128000</v>
      </c>
      <c r="BO1133">
        <v>0.68814175037995295</v>
      </c>
      <c r="BP1133">
        <v>4.8701598949258502E-3</v>
      </c>
      <c r="BQ1133">
        <v>823500</v>
      </c>
      <c r="BR1133">
        <v>1.5263001816362099E-2</v>
      </c>
      <c r="BS1133">
        <v>1.08020272394727E-4</v>
      </c>
      <c r="BT1133">
        <v>53954000</v>
      </c>
      <c r="BU1133">
        <v>53954000</v>
      </c>
      <c r="BV1133">
        <v>1</v>
      </c>
      <c r="BW1133">
        <v>112521.376433785</v>
      </c>
      <c r="BX1133">
        <v>15285000</v>
      </c>
      <c r="BY1133">
        <v>0.28329688252956198</v>
      </c>
      <c r="BZ1133">
        <v>63074.584989478601</v>
      </c>
      <c r="CA1133">
        <v>7.0772626311901904E-3</v>
      </c>
      <c r="CF1133">
        <v>1.5</v>
      </c>
      <c r="CG1133">
        <v>6.1680928668061998</v>
      </c>
      <c r="CH1133">
        <v>0</v>
      </c>
      <c r="CI1133">
        <v>0</v>
      </c>
      <c r="CJ1133">
        <v>3</v>
      </c>
      <c r="CK1133">
        <v>12.3361857336124</v>
      </c>
      <c r="CL1133">
        <v>1</v>
      </c>
      <c r="CM1133">
        <v>4.1120619112041403</v>
      </c>
      <c r="CN1133">
        <v>3.25</v>
      </c>
      <c r="CO1133">
        <v>13.3642012114134</v>
      </c>
      <c r="CP1133">
        <v>2</v>
      </c>
      <c r="CQ1133">
        <v>8.22412382240827</v>
      </c>
      <c r="CR1133">
        <v>0</v>
      </c>
      <c r="CS1133">
        <v>0</v>
      </c>
      <c r="CT1133">
        <v>0</v>
      </c>
      <c r="CU1133">
        <v>0</v>
      </c>
      <c r="CV1133">
        <v>31345.753324000001</v>
      </c>
      <c r="CW1133">
        <v>33.172702000000001</v>
      </c>
    </row>
    <row r="1134" spans="1:101">
      <c r="A1134" t="s">
        <v>127</v>
      </c>
      <c r="B1134">
        <v>1987</v>
      </c>
      <c r="C1134" t="s">
        <v>108</v>
      </c>
      <c r="N1134">
        <v>491</v>
      </c>
      <c r="O1134">
        <v>163</v>
      </c>
      <c r="R1134">
        <v>89</v>
      </c>
      <c r="T1134">
        <v>225</v>
      </c>
      <c r="AC1134">
        <v>876.6</v>
      </c>
      <c r="AD1134">
        <v>260.5</v>
      </c>
      <c r="AG1134">
        <v>151</v>
      </c>
      <c r="AI1134">
        <v>423.2</v>
      </c>
      <c r="AK1134">
        <v>245864</v>
      </c>
      <c r="AM1134">
        <v>2955146000</v>
      </c>
      <c r="AN1134">
        <v>0.35711410470600002</v>
      </c>
      <c r="AO1134">
        <v>1754409000</v>
      </c>
      <c r="AP1134">
        <v>0.212011250653317</v>
      </c>
      <c r="AS1134" s="12">
        <v>8275075000</v>
      </c>
      <c r="AT1134">
        <v>8.5459400000000005E-2</v>
      </c>
      <c r="AV1134">
        <v>16294000</v>
      </c>
      <c r="AW1134">
        <v>0.26382772020725398</v>
      </c>
      <c r="AX1134">
        <v>1.9690455977740399E-3</v>
      </c>
      <c r="AY1134">
        <v>9918000</v>
      </c>
      <c r="AZ1134">
        <v>0.16058937823834199</v>
      </c>
      <c r="BA1134">
        <v>1.1985389860514901E-3</v>
      </c>
      <c r="BB1134">
        <v>31998000</v>
      </c>
      <c r="BC1134">
        <v>0.51810233160621799</v>
      </c>
      <c r="BD1134">
        <v>3.8667927481019801E-3</v>
      </c>
      <c r="BE1134">
        <v>3546000</v>
      </c>
      <c r="BF1134">
        <v>5.7415803108808297E-2</v>
      </c>
      <c r="BG1134">
        <v>4.2851575363365301E-4</v>
      </c>
      <c r="BH1134">
        <v>0</v>
      </c>
      <c r="BI1134">
        <v>0</v>
      </c>
      <c r="BJ1134">
        <v>0</v>
      </c>
      <c r="BK1134" s="12">
        <v>19278000</v>
      </c>
      <c r="BL1134">
        <v>0.31214378238342</v>
      </c>
      <c r="BM1134">
        <v>2.3296465590946299E-3</v>
      </c>
      <c r="BN1134">
        <v>40924000</v>
      </c>
      <c r="BO1134">
        <v>0.66262953367875599</v>
      </c>
      <c r="BP1134">
        <v>4.9454536665830802E-3</v>
      </c>
      <c r="BQ1134">
        <v>8000</v>
      </c>
      <c r="BR1134">
        <v>1.29533678756477E-4</v>
      </c>
      <c r="BS1134">
        <v>9.6675860943858508E-7</v>
      </c>
      <c r="BT1134">
        <v>61760000</v>
      </c>
      <c r="BU1134">
        <v>105265000</v>
      </c>
      <c r="BV1134">
        <v>1.7044203367875601</v>
      </c>
      <c r="BW1134">
        <v>125784.11405295299</v>
      </c>
      <c r="BX1134">
        <v>16305000</v>
      </c>
      <c r="BY1134">
        <v>0.26400582901554398</v>
      </c>
      <c r="BZ1134">
        <v>70454.026922199395</v>
      </c>
      <c r="CA1134">
        <v>7.46337646486588E-3</v>
      </c>
      <c r="CF1134">
        <v>1</v>
      </c>
      <c r="CG1134">
        <v>4.0672892330719401</v>
      </c>
      <c r="CH1134">
        <v>1</v>
      </c>
      <c r="CI1134">
        <v>4.0672892330719401</v>
      </c>
      <c r="CJ1134">
        <v>2.3332999999999999</v>
      </c>
      <c r="CK1134">
        <v>9.4902059675267605</v>
      </c>
      <c r="CL1134">
        <v>2</v>
      </c>
      <c r="CM1134">
        <v>8.1345784661438802</v>
      </c>
      <c r="CN1134">
        <v>4.5</v>
      </c>
      <c r="CO1134">
        <v>18.302801548823702</v>
      </c>
      <c r="CP1134">
        <v>4</v>
      </c>
      <c r="CQ1134">
        <v>16.2691569322878</v>
      </c>
      <c r="CR1134">
        <v>0</v>
      </c>
      <c r="CS1134">
        <v>0</v>
      </c>
      <c r="CT1134">
        <v>0</v>
      </c>
      <c r="CU1134">
        <v>0</v>
      </c>
      <c r="CV1134">
        <v>33643.713099000001</v>
      </c>
      <c r="CW1134">
        <v>34.070179000000003</v>
      </c>
    </row>
    <row r="1135" spans="1:101">
      <c r="A1135" t="s">
        <v>127</v>
      </c>
      <c r="B1135">
        <v>1988</v>
      </c>
      <c r="C1135" t="s">
        <v>108</v>
      </c>
      <c r="N1135">
        <v>588</v>
      </c>
      <c r="O1135">
        <v>173.5</v>
      </c>
      <c r="R1135">
        <v>112</v>
      </c>
      <c r="T1135">
        <v>261</v>
      </c>
      <c r="AC1135">
        <v>1040.4000000000001</v>
      </c>
      <c r="AD1135">
        <v>291</v>
      </c>
      <c r="AG1135">
        <v>192.85</v>
      </c>
      <c r="AI1135">
        <v>482.5</v>
      </c>
      <c r="AK1135">
        <v>249734</v>
      </c>
      <c r="AM1135">
        <v>2848620000</v>
      </c>
      <c r="AN1135">
        <v>0.34455014423687502</v>
      </c>
      <c r="AO1135">
        <v>1960866000</v>
      </c>
      <c r="AP1135">
        <v>0.2371733201091</v>
      </c>
      <c r="AS1135" s="12">
        <v>8267650000</v>
      </c>
      <c r="AT1135">
        <v>-8.9725999999999998E-4</v>
      </c>
      <c r="AV1135">
        <v>18224500</v>
      </c>
      <c r="AW1135">
        <v>0.25586864347288901</v>
      </c>
      <c r="AX1135">
        <v>2.2043144061492698E-3</v>
      </c>
      <c r="AY1135">
        <v>12781000</v>
      </c>
      <c r="AZ1135">
        <v>0.17944290006458299</v>
      </c>
      <c r="BA1135">
        <v>1.5459048218054701E-3</v>
      </c>
      <c r="BB1135">
        <v>35853500</v>
      </c>
      <c r="BC1135">
        <v>0.50337657596944896</v>
      </c>
      <c r="BD1135">
        <v>4.3366010897897198E-3</v>
      </c>
      <c r="BE1135">
        <v>4365500</v>
      </c>
      <c r="BF1135">
        <v>6.12908207676972E-2</v>
      </c>
      <c r="BG1135">
        <v>5.2802186836646504E-4</v>
      </c>
      <c r="BH1135">
        <v>1707000</v>
      </c>
      <c r="BI1135">
        <v>2.3965967483784E-2</v>
      </c>
      <c r="BJ1135">
        <v>2.0646737585650101E-4</v>
      </c>
      <c r="BK1135" s="12">
        <v>19269000</v>
      </c>
      <c r="BL1135">
        <v>0.27053323224665099</v>
      </c>
      <c r="BM1135">
        <v>2.3306501847562499E-3</v>
      </c>
      <c r="BN1135">
        <v>47004500</v>
      </c>
      <c r="BO1135">
        <v>0.65993457445314896</v>
      </c>
      <c r="BP1135">
        <v>5.6853519440227896E-3</v>
      </c>
      <c r="BQ1135">
        <v>1258000</v>
      </c>
      <c r="BR1135">
        <v>1.76620896863505E-2</v>
      </c>
      <c r="BS1135">
        <v>1.5215931975833501E-4</v>
      </c>
      <c r="BT1135">
        <v>71226000</v>
      </c>
      <c r="BU1135">
        <v>121883500</v>
      </c>
      <c r="BV1135">
        <v>1.7112220256647901</v>
      </c>
      <c r="BW1135">
        <v>121132.653061224</v>
      </c>
      <c r="BX1135">
        <v>17948000</v>
      </c>
      <c r="BY1135">
        <v>0.25198663409429101</v>
      </c>
      <c r="BZ1135">
        <v>68460.207612456696</v>
      </c>
      <c r="CA1135">
        <v>8.6150236161424403E-3</v>
      </c>
      <c r="CF1135">
        <v>0.5</v>
      </c>
      <c r="CG1135">
        <v>2.00213026660367</v>
      </c>
      <c r="CH1135">
        <v>0.5</v>
      </c>
      <c r="CI1135">
        <v>2.00213026660367</v>
      </c>
      <c r="CJ1135">
        <v>1.25</v>
      </c>
      <c r="CK1135">
        <v>5.0053256665091697</v>
      </c>
      <c r="CL1135">
        <v>1</v>
      </c>
      <c r="CM1135">
        <v>4.0042605332073302</v>
      </c>
      <c r="CN1135">
        <v>3.5</v>
      </c>
      <c r="CO1135">
        <v>14.014911866225701</v>
      </c>
      <c r="CP1135">
        <v>2.5</v>
      </c>
      <c r="CQ1135">
        <v>10.0106513330183</v>
      </c>
      <c r="CR1135">
        <v>0</v>
      </c>
      <c r="CS1135">
        <v>0</v>
      </c>
      <c r="CT1135">
        <v>0</v>
      </c>
      <c r="CU1135">
        <v>0</v>
      </c>
      <c r="CV1135">
        <v>33085.819735999998</v>
      </c>
      <c r="CW1135">
        <v>34.922556</v>
      </c>
    </row>
    <row r="1136" spans="1:101">
      <c r="A1136" t="s">
        <v>127</v>
      </c>
      <c r="B1136">
        <v>1989</v>
      </c>
      <c r="C1136" t="s">
        <v>108</v>
      </c>
      <c r="N1136">
        <v>685</v>
      </c>
      <c r="O1136">
        <v>184</v>
      </c>
      <c r="R1136">
        <v>135</v>
      </c>
      <c r="T1136">
        <v>297</v>
      </c>
      <c r="AC1136">
        <v>1204.2</v>
      </c>
      <c r="AD1136">
        <v>321.5</v>
      </c>
      <c r="AG1136">
        <v>234.7</v>
      </c>
      <c r="AI1136">
        <v>541.79999999999995</v>
      </c>
      <c r="AK1136">
        <v>252851</v>
      </c>
      <c r="AM1136">
        <v>2932449000</v>
      </c>
      <c r="AN1136">
        <v>0.353775242589079</v>
      </c>
      <c r="AO1136">
        <v>1642554000</v>
      </c>
      <c r="AP1136">
        <v>0.19816028848776601</v>
      </c>
      <c r="AS1136" s="12">
        <v>8289017000</v>
      </c>
      <c r="AT1136">
        <v>2.5844000000000002E-3</v>
      </c>
      <c r="AV1136">
        <v>20155000</v>
      </c>
      <c r="AW1136">
        <v>0.24977692955931199</v>
      </c>
      <c r="AX1136">
        <v>2.4315307834451298E-3</v>
      </c>
      <c r="AY1136">
        <v>15644000</v>
      </c>
      <c r="AZ1136">
        <v>0.19387299856243501</v>
      </c>
      <c r="BA1136">
        <v>1.8873166745827601E-3</v>
      </c>
      <c r="BB1136">
        <v>39709000</v>
      </c>
      <c r="BC1136">
        <v>0.49210578496009499</v>
      </c>
      <c r="BD1136">
        <v>4.7905559851065599E-3</v>
      </c>
      <c r="BE1136">
        <v>5185000</v>
      </c>
      <c r="BF1136">
        <v>6.4256679720418403E-2</v>
      </c>
      <c r="BG1136">
        <v>6.25526525039097E-4</v>
      </c>
      <c r="BH1136">
        <v>3414000</v>
      </c>
      <c r="BI1136">
        <v>4.2309026917166502E-2</v>
      </c>
      <c r="BJ1136">
        <v>4.1187030983287902E-4</v>
      </c>
      <c r="BK1136" s="12">
        <v>19260000</v>
      </c>
      <c r="BL1136">
        <v>0.238685371536212</v>
      </c>
      <c r="BM1136">
        <v>2.3235565809552601E-3</v>
      </c>
      <c r="BN1136">
        <v>53085000</v>
      </c>
      <c r="BO1136">
        <v>0.65787190799583595</v>
      </c>
      <c r="BP1136">
        <v>6.40425758567029E-3</v>
      </c>
      <c r="BQ1136">
        <v>2508000</v>
      </c>
      <c r="BR1136">
        <v>3.1081148069201401E-2</v>
      </c>
      <c r="BS1136">
        <v>3.0256905010570001E-4</v>
      </c>
      <c r="BT1136">
        <v>80692000</v>
      </c>
      <c r="BU1136">
        <v>138502000</v>
      </c>
      <c r="BV1136">
        <v>1.7164278986764501</v>
      </c>
      <c r="BW1136">
        <v>117798.540145985</v>
      </c>
      <c r="BX1136">
        <v>19591000</v>
      </c>
      <c r="BY1136">
        <v>0.24278738908441999</v>
      </c>
      <c r="BZ1136">
        <v>67008.802524497602</v>
      </c>
      <c r="CA1136">
        <v>9.7348093266065201E-3</v>
      </c>
      <c r="CF1136">
        <v>0</v>
      </c>
      <c r="CG1136">
        <v>0</v>
      </c>
      <c r="CH1136">
        <v>0</v>
      </c>
      <c r="CI1136">
        <v>0</v>
      </c>
      <c r="CJ1136">
        <v>1.95</v>
      </c>
      <c r="CK1136">
        <v>7.7120517617094704</v>
      </c>
      <c r="CL1136">
        <v>1</v>
      </c>
      <c r="CM1136">
        <v>3.95489833933819</v>
      </c>
      <c r="CN1136">
        <v>5</v>
      </c>
      <c r="CO1136">
        <v>19.774491696690902</v>
      </c>
      <c r="CP1136">
        <v>4</v>
      </c>
      <c r="CQ1136">
        <v>15.8195933573527</v>
      </c>
      <c r="CR1136">
        <v>0</v>
      </c>
      <c r="CS1136">
        <v>0</v>
      </c>
      <c r="CT1136">
        <v>0</v>
      </c>
      <c r="CU1136">
        <v>0</v>
      </c>
      <c r="CV1136">
        <v>32795.838381000001</v>
      </c>
      <c r="CW1136">
        <v>35.624417000000001</v>
      </c>
    </row>
    <row r="1137" spans="1:103">
      <c r="A1137" t="s">
        <v>127</v>
      </c>
      <c r="B1137">
        <v>1990</v>
      </c>
      <c r="C1137" t="s">
        <v>108</v>
      </c>
      <c r="F1137">
        <v>142823</v>
      </c>
      <c r="N1137">
        <v>676</v>
      </c>
      <c r="O1137">
        <v>182</v>
      </c>
      <c r="P1137">
        <v>1.27430455878955E-3</v>
      </c>
      <c r="Q1137">
        <v>4.73313121836119E-3</v>
      </c>
      <c r="R1137">
        <v>133</v>
      </c>
      <c r="S1137">
        <v>9.3122256219236395E-4</v>
      </c>
      <c r="T1137">
        <v>293</v>
      </c>
      <c r="U1137">
        <v>2.0514903061831799E-3</v>
      </c>
      <c r="AC1137">
        <v>1187.7</v>
      </c>
      <c r="AD1137">
        <v>317.10000000000002</v>
      </c>
      <c r="AE1137">
        <v>2.2202306351217899E-3</v>
      </c>
      <c r="AF1137">
        <v>8.3158874971118093E-3</v>
      </c>
      <c r="AG1137">
        <v>231.5</v>
      </c>
      <c r="AH1137">
        <v>1.62088739208671E-3</v>
      </c>
      <c r="AI1137">
        <v>534.4</v>
      </c>
      <c r="AJ1137">
        <v>3.7416942649293201E-3</v>
      </c>
      <c r="AK1137">
        <v>254820</v>
      </c>
      <c r="AM1137">
        <v>2931695000</v>
      </c>
      <c r="AN1137">
        <v>0.34959621729021401</v>
      </c>
      <c r="AO1137">
        <v>1635613000</v>
      </c>
      <c r="AP1137">
        <v>0.19504215743817099</v>
      </c>
      <c r="AS1137" s="12">
        <v>8385946000</v>
      </c>
      <c r="AT1137">
        <v>1.16937E-2</v>
      </c>
      <c r="AV1137">
        <v>20074000</v>
      </c>
      <c r="AW1137">
        <v>0.24977292239545101</v>
      </c>
      <c r="AX1137">
        <v>2.39376690477139E-3</v>
      </c>
      <c r="AY1137">
        <v>15581000</v>
      </c>
      <c r="AZ1137">
        <v>0.19386828254675301</v>
      </c>
      <c r="BA1137">
        <v>1.85798954584253E-3</v>
      </c>
      <c r="BB1137">
        <v>39550000</v>
      </c>
      <c r="BC1137">
        <v>0.49210516492677497</v>
      </c>
      <c r="BD1137">
        <v>4.7162240252918396E-3</v>
      </c>
      <c r="BE1137">
        <v>5164000</v>
      </c>
      <c r="BF1137">
        <v>6.42536301310207E-2</v>
      </c>
      <c r="BG1137">
        <v>6.1579218373216304E-4</v>
      </c>
      <c r="BH1137">
        <v>3400000</v>
      </c>
      <c r="BI1137">
        <v>4.2304868792693698E-2</v>
      </c>
      <c r="BJ1137">
        <v>4.0544024490498699E-4</v>
      </c>
      <c r="BK1137" s="12">
        <v>19183000</v>
      </c>
      <c r="BL1137">
        <v>0.23868655825007201</v>
      </c>
      <c r="BM1137">
        <v>2.2875177111801098E-3</v>
      </c>
      <c r="BN1137">
        <v>52872000</v>
      </c>
      <c r="BO1137">
        <v>0.65786559494332397</v>
      </c>
      <c r="BP1137">
        <v>6.3048343025342603E-3</v>
      </c>
      <c r="BQ1137">
        <v>2498000</v>
      </c>
      <c r="BR1137">
        <v>3.1081635954161399E-2</v>
      </c>
      <c r="BS1137">
        <v>2.9787933287431099E-4</v>
      </c>
      <c r="BT1137">
        <v>80369000</v>
      </c>
      <c r="BU1137">
        <v>137946000</v>
      </c>
      <c r="BV1137">
        <v>1.7164080677873299</v>
      </c>
      <c r="BW1137">
        <v>118889.053254438</v>
      </c>
      <c r="BX1137">
        <v>19512000</v>
      </c>
      <c r="BY1137">
        <v>0.24278017643618799</v>
      </c>
      <c r="BZ1137">
        <v>67667.761219163105</v>
      </c>
      <c r="CA1137">
        <v>9.5837726596379198E-3</v>
      </c>
      <c r="CF1137">
        <v>1</v>
      </c>
      <c r="CG1137">
        <v>3.9243387489208099</v>
      </c>
      <c r="CH1137">
        <v>1</v>
      </c>
      <c r="CI1137">
        <v>3.9243387489208099</v>
      </c>
      <c r="CJ1137">
        <v>4.95</v>
      </c>
      <c r="CK1137">
        <v>19.425476807157999</v>
      </c>
      <c r="CL1137">
        <v>2.5</v>
      </c>
      <c r="CM1137">
        <v>9.8108468723020206</v>
      </c>
      <c r="CN1137">
        <v>4</v>
      </c>
      <c r="CO1137">
        <v>15.697354995683201</v>
      </c>
      <c r="CP1137">
        <v>4</v>
      </c>
      <c r="CQ1137">
        <v>15.697354995683201</v>
      </c>
      <c r="CR1137">
        <v>0</v>
      </c>
      <c r="CS1137">
        <v>0</v>
      </c>
      <c r="CT1137">
        <v>0</v>
      </c>
      <c r="CU1137">
        <v>0</v>
      </c>
      <c r="CV1137">
        <v>32913.427133999998</v>
      </c>
      <c r="CW1137">
        <v>36.598447999999998</v>
      </c>
    </row>
    <row r="1138" spans="1:103">
      <c r="A1138" t="s">
        <v>127</v>
      </c>
      <c r="B1138">
        <v>1991</v>
      </c>
      <c r="C1138" t="s">
        <v>109</v>
      </c>
      <c r="F1138">
        <v>144699</v>
      </c>
      <c r="N1138">
        <v>687</v>
      </c>
      <c r="O1138">
        <v>215</v>
      </c>
      <c r="P1138">
        <v>1.4858430258674899E-3</v>
      </c>
      <c r="Q1138">
        <v>4.7477867849812401E-3</v>
      </c>
      <c r="R1138">
        <v>168</v>
      </c>
      <c r="S1138">
        <v>1.1610308295150599E-3</v>
      </c>
      <c r="T1138">
        <v>290</v>
      </c>
      <c r="U1138">
        <v>2.0041603604724302E-3</v>
      </c>
      <c r="AC1138">
        <v>1197.3</v>
      </c>
      <c r="AD1138">
        <v>396.6</v>
      </c>
      <c r="AE1138">
        <v>2.7408620653909198E-3</v>
      </c>
      <c r="AF1138">
        <v>8.2744179296332394E-3</v>
      </c>
      <c r="AG1138">
        <v>277.8</v>
      </c>
      <c r="AH1138">
        <v>1.91984740737669E-3</v>
      </c>
      <c r="AI1138">
        <v>471.2</v>
      </c>
      <c r="AJ1138">
        <v>3.2564150408779598E-3</v>
      </c>
      <c r="AK1138">
        <v>257795</v>
      </c>
      <c r="AM1138">
        <v>2758443000</v>
      </c>
      <c r="AN1138">
        <v>0.329673288633405</v>
      </c>
      <c r="AO1138">
        <v>1842052000</v>
      </c>
      <c r="AP1138">
        <v>0.220151491502177</v>
      </c>
      <c r="AS1138" s="12">
        <v>8367202000</v>
      </c>
      <c r="AT1138">
        <v>-2.2352600000000002E-3</v>
      </c>
      <c r="AV1138">
        <v>27845000</v>
      </c>
      <c r="AW1138">
        <v>0.29368645319157899</v>
      </c>
      <c r="AX1138">
        <v>3.3278747184542698E-3</v>
      </c>
      <c r="AY1138">
        <v>20636000</v>
      </c>
      <c r="AZ1138">
        <v>0.217651774037042</v>
      </c>
      <c r="BA1138">
        <v>2.4662963796021702E-3</v>
      </c>
      <c r="BB1138">
        <v>42165000</v>
      </c>
      <c r="BC1138">
        <v>0.444722187064928</v>
      </c>
      <c r="BD1138">
        <v>5.0393189981549399E-3</v>
      </c>
      <c r="BE1138">
        <v>4165000</v>
      </c>
      <c r="BF1138">
        <v>4.3929038518331E-2</v>
      </c>
      <c r="BG1138">
        <v>4.9777691515036902E-4</v>
      </c>
      <c r="BH1138">
        <v>3090909.0909090899</v>
      </c>
      <c r="BI1138">
        <v>3.2600399642546199E-2</v>
      </c>
      <c r="BJ1138">
        <v>3.6940772923960602E-4</v>
      </c>
      <c r="BK1138" s="12">
        <v>23189000</v>
      </c>
      <c r="BL1138">
        <v>0.24457874530650101</v>
      </c>
      <c r="BM1138">
        <v>2.7714162990208702E-3</v>
      </c>
      <c r="BN1138">
        <v>66106000</v>
      </c>
      <c r="BO1138">
        <v>0.69723241783740397</v>
      </c>
      <c r="BP1138">
        <v>7.9006100247131592E-3</v>
      </c>
      <c r="BQ1138">
        <v>1640000</v>
      </c>
      <c r="BR1138">
        <v>1.7297388516221601E-2</v>
      </c>
      <c r="BS1138">
        <v>1.9600339516125001E-4</v>
      </c>
      <c r="BT1138">
        <v>94812000</v>
      </c>
      <c r="BU1138">
        <v>163457000</v>
      </c>
      <c r="BV1138">
        <v>1.72401172847319</v>
      </c>
      <c r="BW1138">
        <v>138008.73362445401</v>
      </c>
      <c r="BX1138">
        <v>21523000</v>
      </c>
      <c r="BY1138">
        <v>0.22700712989916899</v>
      </c>
      <c r="BZ1138">
        <v>79188.173390127806</v>
      </c>
      <c r="CA1138">
        <v>1.13313865256271E-2</v>
      </c>
      <c r="CF1138">
        <v>1</v>
      </c>
      <c r="CG1138">
        <v>3.8790511840803701</v>
      </c>
      <c r="CH1138">
        <v>1</v>
      </c>
      <c r="CI1138">
        <v>3.8790511840803701</v>
      </c>
      <c r="CJ1138">
        <v>4.8666999999999998</v>
      </c>
      <c r="CK1138">
        <v>18.878178397564</v>
      </c>
      <c r="CL1138">
        <v>2.5</v>
      </c>
      <c r="CM1138">
        <v>9.6976279602009399</v>
      </c>
      <c r="CN1138">
        <v>1</v>
      </c>
      <c r="CO1138">
        <v>3.8790511840803701</v>
      </c>
      <c r="CP1138">
        <v>0.25</v>
      </c>
      <c r="CQ1138">
        <v>0.96976279602009396</v>
      </c>
      <c r="CR1138">
        <v>0</v>
      </c>
      <c r="CS1138">
        <v>0</v>
      </c>
      <c r="CT1138">
        <v>0</v>
      </c>
      <c r="CU1138">
        <v>0</v>
      </c>
      <c r="CV1138">
        <v>32431.013734</v>
      </c>
      <c r="CW1138">
        <v>36.460144</v>
      </c>
    </row>
    <row r="1139" spans="1:103">
      <c r="A1139" t="s">
        <v>127</v>
      </c>
      <c r="B1139">
        <v>1992</v>
      </c>
      <c r="C1139" t="s">
        <v>109</v>
      </c>
      <c r="F1139">
        <v>147743</v>
      </c>
      <c r="N1139">
        <v>708</v>
      </c>
      <c r="O1139">
        <v>225</v>
      </c>
      <c r="P1139">
        <v>1.5229147912252999E-3</v>
      </c>
      <c r="Q1139">
        <v>4.7921052097222904E-3</v>
      </c>
      <c r="R1139">
        <v>178</v>
      </c>
      <c r="S1139">
        <v>1.2047948126138E-3</v>
      </c>
      <c r="T1139">
        <v>286</v>
      </c>
      <c r="U1139">
        <v>1.9357939124019399E-3</v>
      </c>
      <c r="AC1139">
        <v>1244</v>
      </c>
      <c r="AD1139">
        <v>420.2</v>
      </c>
      <c r="AE1139">
        <v>2.8441279789905398E-3</v>
      </c>
      <c r="AF1139">
        <v>8.4200266679301198E-3</v>
      </c>
      <c r="AG1139">
        <v>291.10000000000002</v>
      </c>
      <c r="AH1139">
        <v>1.9703133143363799E-3</v>
      </c>
      <c r="AI1139">
        <v>475.8</v>
      </c>
      <c r="AJ1139">
        <v>3.2204571451777799E-3</v>
      </c>
      <c r="AK1139">
        <v>261053</v>
      </c>
      <c r="AM1139">
        <v>2703773000</v>
      </c>
      <c r="AN1139">
        <v>0.33442252415954099</v>
      </c>
      <c r="AO1139">
        <v>1597521000</v>
      </c>
      <c r="AP1139">
        <v>0.19759314307002601</v>
      </c>
      <c r="AS1139" s="12">
        <v>8084901000</v>
      </c>
      <c r="AT1139">
        <v>-3.3738940000000002E-2</v>
      </c>
      <c r="AV1139">
        <v>32194000</v>
      </c>
      <c r="AW1139">
        <v>0.30560249083970897</v>
      </c>
      <c r="AX1139">
        <v>3.9819906267250498E-3</v>
      </c>
      <c r="AY1139">
        <v>23153000</v>
      </c>
      <c r="AZ1139">
        <v>0.21978053272074899</v>
      </c>
      <c r="BA1139">
        <v>2.86373327267706E-3</v>
      </c>
      <c r="BB1139">
        <v>45678000</v>
      </c>
      <c r="BC1139">
        <v>0.43359975699124798</v>
      </c>
      <c r="BD1139">
        <v>5.6497908879774798E-3</v>
      </c>
      <c r="BE1139">
        <v>4321000</v>
      </c>
      <c r="BF1139">
        <v>4.1017219448294201E-2</v>
      </c>
      <c r="BG1139">
        <v>5.3445305019814095E-4</v>
      </c>
      <c r="BH1139">
        <v>2781818.1818181798</v>
      </c>
      <c r="BI1139">
        <v>2.64064908189982E-2</v>
      </c>
      <c r="BJ1139">
        <v>3.44075726074838E-4</v>
      </c>
      <c r="BK1139" s="12">
        <v>25698000</v>
      </c>
      <c r="BL1139">
        <v>0.24393901999126699</v>
      </c>
      <c r="BM1139">
        <v>3.1785175848164401E-3</v>
      </c>
      <c r="BN1139">
        <v>73513000</v>
      </c>
      <c r="BO1139">
        <v>0.69782431226624597</v>
      </c>
      <c r="BP1139">
        <v>9.0926283451089902E-3</v>
      </c>
      <c r="BQ1139">
        <v>1659000</v>
      </c>
      <c r="BR1139">
        <v>1.57481062403888E-2</v>
      </c>
      <c r="BS1139">
        <v>2.05197317815023E-4</v>
      </c>
      <c r="BT1139">
        <v>105346000</v>
      </c>
      <c r="BU1139">
        <v>181077000</v>
      </c>
      <c r="BV1139">
        <v>1.7188787424297101</v>
      </c>
      <c r="BW1139">
        <v>148793.78531073401</v>
      </c>
      <c r="BX1139">
        <v>24270000</v>
      </c>
      <c r="BY1139">
        <v>0.230383688037514</v>
      </c>
      <c r="BZ1139">
        <v>84683.279742765299</v>
      </c>
      <c r="CA1139">
        <v>1.30299678375777E-2</v>
      </c>
      <c r="CF1139">
        <v>1.5</v>
      </c>
      <c r="CG1139">
        <v>5.74595963271826</v>
      </c>
      <c r="CH1139">
        <v>1.5</v>
      </c>
      <c r="CI1139">
        <v>5.74595963271826</v>
      </c>
      <c r="CJ1139">
        <v>10.25</v>
      </c>
      <c r="CK1139">
        <v>39.264057490241399</v>
      </c>
      <c r="CL1139">
        <v>7</v>
      </c>
      <c r="CM1139">
        <v>26.814478286018499</v>
      </c>
      <c r="CN1139">
        <v>6.8333000000000004</v>
      </c>
      <c r="CO1139">
        <v>26.175910638835798</v>
      </c>
      <c r="CP1139">
        <v>6.5</v>
      </c>
      <c r="CQ1139">
        <v>24.8991584084458</v>
      </c>
      <c r="CR1139">
        <v>0</v>
      </c>
      <c r="CS1139">
        <v>0</v>
      </c>
      <c r="CT1139">
        <v>0</v>
      </c>
      <c r="CU1139">
        <v>0</v>
      </c>
      <c r="CV1139">
        <v>30964.768367000001</v>
      </c>
      <c r="CW1139">
        <v>34.945867</v>
      </c>
    </row>
    <row r="1140" spans="1:103">
      <c r="A1140" t="s">
        <v>127</v>
      </c>
      <c r="B1140">
        <v>1993</v>
      </c>
      <c r="C1140" t="s">
        <v>109</v>
      </c>
      <c r="F1140">
        <v>147715</v>
      </c>
      <c r="N1140">
        <v>815</v>
      </c>
      <c r="O1140">
        <v>205</v>
      </c>
      <c r="P1140">
        <v>1.38780760247774E-3</v>
      </c>
      <c r="Q1140">
        <v>5.5173814439968896E-3</v>
      </c>
      <c r="R1140">
        <v>273</v>
      </c>
      <c r="S1140">
        <v>1.8481535389093899E-3</v>
      </c>
      <c r="T1140">
        <v>320</v>
      </c>
      <c r="U1140">
        <v>2.16633381850184E-3</v>
      </c>
      <c r="AC1140">
        <v>1363.4</v>
      </c>
      <c r="AD1140">
        <v>373.6</v>
      </c>
      <c r="AE1140">
        <v>2.5291947331009001E-3</v>
      </c>
      <c r="AF1140">
        <v>9.2299360254544192E-3</v>
      </c>
      <c r="AG1140">
        <v>398.4</v>
      </c>
      <c r="AH1140">
        <v>2.6970856040348001E-3</v>
      </c>
      <c r="AI1140">
        <v>537.70000000000005</v>
      </c>
      <c r="AJ1140">
        <v>3.6401177944013802E-3</v>
      </c>
      <c r="AK1140">
        <v>263730</v>
      </c>
      <c r="AM1140">
        <v>2879861000</v>
      </c>
      <c r="AN1140">
        <v>0.35158450179780698</v>
      </c>
      <c r="AO1140">
        <v>1556119000</v>
      </c>
      <c r="AP1140">
        <v>0.18997698963703499</v>
      </c>
      <c r="AS1140" s="12">
        <v>8191092000</v>
      </c>
      <c r="AT1140">
        <v>1.313449E-2</v>
      </c>
      <c r="AV1140">
        <v>25725000</v>
      </c>
      <c r="AW1140">
        <v>0.24015571612614101</v>
      </c>
      <c r="AX1140">
        <v>3.1406068934398501E-3</v>
      </c>
      <c r="AY1140">
        <v>33329000</v>
      </c>
      <c r="AZ1140">
        <v>0.31114285180828599</v>
      </c>
      <c r="BA1140">
        <v>4.0689324451489498E-3</v>
      </c>
      <c r="BB1140">
        <v>43781000</v>
      </c>
      <c r="BC1140">
        <v>0.40871748912414302</v>
      </c>
      <c r="BD1140">
        <v>5.3449527852940703E-3</v>
      </c>
      <c r="BE1140">
        <v>4283000</v>
      </c>
      <c r="BF1140">
        <v>3.9983942941429103E-2</v>
      </c>
      <c r="BG1140">
        <v>5.2288510494083104E-4</v>
      </c>
      <c r="BH1140">
        <v>2472727.2727272701</v>
      </c>
      <c r="BI1140">
        <v>2.3084143400056701E-2</v>
      </c>
      <c r="BJ1140">
        <v>3.0188005124680203E-4</v>
      </c>
      <c r="BK1140" s="12">
        <v>33891000</v>
      </c>
      <c r="BL1140">
        <v>0.316389402341343</v>
      </c>
      <c r="BM1140">
        <v>4.1375435656198197E-3</v>
      </c>
      <c r="BN1140">
        <v>67416000</v>
      </c>
      <c r="BO1140">
        <v>0.62936201198678099</v>
      </c>
      <c r="BP1140">
        <v>8.2304044442425995E-3</v>
      </c>
      <c r="BQ1140">
        <v>2428000</v>
      </c>
      <c r="BR1140">
        <v>2.26665919826733E-2</v>
      </c>
      <c r="BS1140">
        <v>2.9641957384924999E-4</v>
      </c>
      <c r="BT1140">
        <v>107118000</v>
      </c>
      <c r="BU1140">
        <v>107118000</v>
      </c>
      <c r="BV1140">
        <v>1</v>
      </c>
      <c r="BW1140">
        <v>131433.128834356</v>
      </c>
      <c r="BX1140">
        <v>26854666.666666701</v>
      </c>
      <c r="BY1140">
        <v>0.25070171835421401</v>
      </c>
      <c r="BZ1140">
        <v>78566.818248496405</v>
      </c>
      <c r="CA1140">
        <v>1.3077377228823701E-2</v>
      </c>
      <c r="CF1140">
        <v>3.6667000000000001</v>
      </c>
      <c r="CG1140">
        <v>13.903234368482901</v>
      </c>
      <c r="CH1140">
        <v>1</v>
      </c>
      <c r="CI1140">
        <v>3.7917567208887899</v>
      </c>
      <c r="CJ1140">
        <v>4.5</v>
      </c>
      <c r="CK1140">
        <v>17.062905243999499</v>
      </c>
      <c r="CL1140">
        <v>4</v>
      </c>
      <c r="CM1140">
        <v>15.1670268835552</v>
      </c>
      <c r="CN1140">
        <v>4.5</v>
      </c>
      <c r="CO1140">
        <v>17.062905243999499</v>
      </c>
      <c r="CP1140">
        <v>5</v>
      </c>
      <c r="CQ1140">
        <v>18.958783604443902</v>
      </c>
      <c r="CR1140">
        <v>0</v>
      </c>
      <c r="CS1140">
        <v>0</v>
      </c>
      <c r="CT1140">
        <v>0</v>
      </c>
      <c r="CU1140">
        <v>0</v>
      </c>
      <c r="CV1140">
        <v>31050.387073000002</v>
      </c>
      <c r="CW1140">
        <v>35.382992999999999</v>
      </c>
    </row>
    <row r="1141" spans="1:103">
      <c r="A1141" t="s">
        <v>127</v>
      </c>
      <c r="B1141">
        <v>1994</v>
      </c>
      <c r="C1141" t="s">
        <v>109</v>
      </c>
      <c r="F1141">
        <v>149400</v>
      </c>
      <c r="N1141">
        <v>845</v>
      </c>
      <c r="O1141">
        <v>211</v>
      </c>
      <c r="P1141">
        <v>1.4123159303882199E-3</v>
      </c>
      <c r="Q1141">
        <v>5.6559571619812597E-3</v>
      </c>
      <c r="R1141">
        <v>287</v>
      </c>
      <c r="S1141">
        <v>1.9210174029451099E-3</v>
      </c>
      <c r="T1141">
        <v>330</v>
      </c>
      <c r="U1141">
        <v>2.2088353413654599E-3</v>
      </c>
      <c r="AC1141">
        <v>1412.27</v>
      </c>
      <c r="AD1141">
        <v>384.80799999999999</v>
      </c>
      <c r="AE1141">
        <v>2.5756894243641202E-3</v>
      </c>
      <c r="AF1141">
        <v>9.4529451137884898E-3</v>
      </c>
      <c r="AG1141">
        <v>418.32</v>
      </c>
      <c r="AH1141">
        <v>2.8E-3</v>
      </c>
      <c r="AI1141">
        <v>553.83100000000002</v>
      </c>
      <c r="AJ1141">
        <v>3.7070348058902301E-3</v>
      </c>
      <c r="AK1141">
        <v>266021</v>
      </c>
      <c r="AM1141">
        <v>3147061000</v>
      </c>
      <c r="AN1141">
        <v>0.37082283013049699</v>
      </c>
      <c r="AO1141">
        <v>1443636000</v>
      </c>
      <c r="AP1141">
        <v>0.17010575492444199</v>
      </c>
      <c r="AS1141" s="12">
        <v>8486697000</v>
      </c>
      <c r="AT1141">
        <v>3.6088580000000002E-2</v>
      </c>
      <c r="AV1141">
        <v>27580000</v>
      </c>
      <c r="AW1141">
        <v>0.24016022291884401</v>
      </c>
      <c r="AX1141">
        <v>3.24979199799404E-3</v>
      </c>
      <c r="AY1141">
        <v>35732000</v>
      </c>
      <c r="AZ1141">
        <v>0.31114594218042502</v>
      </c>
      <c r="BA1141">
        <v>4.2103541578072104E-3</v>
      </c>
      <c r="BB1141">
        <v>46937000</v>
      </c>
      <c r="BC1141">
        <v>0.40871647509578501</v>
      </c>
      <c r="BD1141">
        <v>5.5306558016622997E-3</v>
      </c>
      <c r="BE1141">
        <v>4592000</v>
      </c>
      <c r="BF1141">
        <v>3.9986067572274499E-2</v>
      </c>
      <c r="BG1141">
        <v>5.4108211946296699E-4</v>
      </c>
      <c r="BH1141">
        <v>2163636.36363636</v>
      </c>
      <c r="BI1141">
        <v>1.88404420379342E-2</v>
      </c>
      <c r="BJ1141">
        <v>2.5494445761835998E-4</v>
      </c>
      <c r="BK1141" s="12">
        <v>36334000</v>
      </c>
      <c r="BL1141">
        <v>0.316388018112156</v>
      </c>
      <c r="BM1141">
        <v>4.2812887039563197E-3</v>
      </c>
      <c r="BN1141">
        <v>72276000</v>
      </c>
      <c r="BO1141">
        <v>0.62936259143155704</v>
      </c>
      <c r="BP1141">
        <v>8.5163874708853206E-3</v>
      </c>
      <c r="BQ1141">
        <v>2603000</v>
      </c>
      <c r="BR1141">
        <v>2.2666318355973498E-2</v>
      </c>
      <c r="BS1141">
        <v>3.0671532163808801E-4</v>
      </c>
      <c r="BT1141">
        <v>114840000</v>
      </c>
      <c r="BU1141">
        <v>114840000</v>
      </c>
      <c r="BV1141">
        <v>1</v>
      </c>
      <c r="BW1141">
        <v>135905.32544378701</v>
      </c>
      <c r="BX1141">
        <v>29439333.333333299</v>
      </c>
      <c r="BY1141">
        <v>0.25635086497155501</v>
      </c>
      <c r="BZ1141">
        <v>81315.895685669195</v>
      </c>
      <c r="CA1141">
        <v>1.3531766245454499E-2</v>
      </c>
      <c r="CF1141">
        <v>1.3332999999999999</v>
      </c>
      <c r="CG1141">
        <v>5.0120103300115399</v>
      </c>
      <c r="CH1141">
        <v>1</v>
      </c>
      <c r="CI1141">
        <v>3.7591017250517802</v>
      </c>
      <c r="CJ1141">
        <v>2</v>
      </c>
      <c r="CK1141">
        <v>7.5182034501035604</v>
      </c>
      <c r="CL1141">
        <v>1.5</v>
      </c>
      <c r="CM1141">
        <v>5.6386525875776696</v>
      </c>
      <c r="CN1141">
        <v>4.3333000000000004</v>
      </c>
      <c r="CO1141">
        <v>16.289315505166901</v>
      </c>
      <c r="CP1141">
        <v>4</v>
      </c>
      <c r="CQ1141">
        <v>15.036406900207099</v>
      </c>
      <c r="CR1141">
        <v>0</v>
      </c>
      <c r="CS1141">
        <v>0</v>
      </c>
      <c r="CT1141">
        <v>0</v>
      </c>
      <c r="CU1141">
        <v>0</v>
      </c>
      <c r="CV1141">
        <v>31904.875893</v>
      </c>
      <c r="CW1141">
        <v>36.525801999999999</v>
      </c>
    </row>
    <row r="1142" spans="1:103">
      <c r="A1142" t="s">
        <v>127</v>
      </c>
      <c r="B1142">
        <v>1995</v>
      </c>
      <c r="C1142" t="s">
        <v>109</v>
      </c>
      <c r="F1142">
        <v>155613</v>
      </c>
      <c r="N1142">
        <v>1076</v>
      </c>
      <c r="O1142">
        <v>380</v>
      </c>
      <c r="P1142">
        <v>2.4419553636264302E-3</v>
      </c>
      <c r="Q1142">
        <v>6.9145893980580003E-3</v>
      </c>
      <c r="R1142">
        <v>359</v>
      </c>
      <c r="S1142">
        <v>2.3070051987944501E-3</v>
      </c>
      <c r="T1142">
        <v>324</v>
      </c>
      <c r="U1142">
        <v>2.0820882574078001E-3</v>
      </c>
      <c r="AC1142">
        <v>1694</v>
      </c>
      <c r="AD1142">
        <v>530.20000000000005</v>
      </c>
      <c r="AE1142">
        <v>3.40717035209141E-3</v>
      </c>
      <c r="AF1142">
        <v>1.08859799631136E-2</v>
      </c>
      <c r="AG1142">
        <v>551.29999999999995</v>
      </c>
      <c r="AH1142">
        <v>3.5427631367559299E-3</v>
      </c>
      <c r="AI1142">
        <v>562.79999999999995</v>
      </c>
      <c r="AJ1142">
        <v>3.6166644174972502E-3</v>
      </c>
      <c r="AK1142">
        <v>267467</v>
      </c>
      <c r="AM1142">
        <v>3075032000</v>
      </c>
      <c r="AN1142">
        <v>0.361913619238586</v>
      </c>
      <c r="AO1142">
        <v>1550610000</v>
      </c>
      <c r="AP1142">
        <v>0.18249789827473201</v>
      </c>
      <c r="AQ1142">
        <v>1367793000</v>
      </c>
      <c r="AR1142">
        <v>0.16098138653490601</v>
      </c>
      <c r="AS1142" s="12">
        <v>8496591000</v>
      </c>
      <c r="AT1142">
        <v>1.16584E-3</v>
      </c>
      <c r="AV1142">
        <v>35313000</v>
      </c>
      <c r="AW1142">
        <v>0.27526990684803399</v>
      </c>
      <c r="AX1142">
        <v>4.1561374438289396E-3</v>
      </c>
      <c r="AY1142">
        <v>40864000</v>
      </c>
      <c r="AZ1142">
        <v>0.31854074911330199</v>
      </c>
      <c r="BA1142">
        <v>4.8094582874472804E-3</v>
      </c>
      <c r="BB1142">
        <v>48042000</v>
      </c>
      <c r="BC1142">
        <v>0.37449429005729401</v>
      </c>
      <c r="BD1142">
        <v>5.6542676939492602E-3</v>
      </c>
      <c r="BE1142">
        <v>4065000</v>
      </c>
      <c r="BF1142">
        <v>3.1687258837744099E-2</v>
      </c>
      <c r="BG1142">
        <v>4.7842717155621598E-4</v>
      </c>
      <c r="BH1142">
        <v>1854545.4545454499</v>
      </c>
      <c r="BI1142">
        <v>1.44564481782395E-2</v>
      </c>
      <c r="BJ1142">
        <v>2.1826935703336199E-4</v>
      </c>
      <c r="BK1142" s="12">
        <v>44368000</v>
      </c>
      <c r="BL1142">
        <v>0.345854932377129</v>
      </c>
      <c r="BM1142">
        <v>5.2218589785009099E-3</v>
      </c>
      <c r="BN1142">
        <v>73552000</v>
      </c>
      <c r="BO1142">
        <v>0.57334840394434305</v>
      </c>
      <c r="BP1142">
        <v>8.6566482957694396E-3</v>
      </c>
      <c r="BQ1142">
        <v>4689000</v>
      </c>
      <c r="BR1142">
        <v>3.6551428460069403E-2</v>
      </c>
      <c r="BS1142">
        <v>5.5186839051097095E-4</v>
      </c>
      <c r="BT1142">
        <v>128285000</v>
      </c>
      <c r="BU1142">
        <v>215391000</v>
      </c>
      <c r="BV1142">
        <v>1.67900378064466</v>
      </c>
      <c r="BW1142">
        <v>119223.97769516701</v>
      </c>
      <c r="BX1142">
        <v>32024000</v>
      </c>
      <c r="BY1142">
        <v>0.249631679463694</v>
      </c>
      <c r="BZ1142">
        <v>75729.043683589101</v>
      </c>
      <c r="CA1142">
        <v>1.50984082910428E-2</v>
      </c>
      <c r="CF1142">
        <v>1.25</v>
      </c>
      <c r="CG1142">
        <v>4.6734737369469901</v>
      </c>
      <c r="CH1142">
        <v>1</v>
      </c>
      <c r="CI1142">
        <v>3.73877898955759</v>
      </c>
      <c r="CJ1142">
        <v>8.5</v>
      </c>
      <c r="CK1142">
        <v>31.7796214112395</v>
      </c>
      <c r="CL1142">
        <v>4</v>
      </c>
      <c r="CM1142">
        <v>14.955115958230399</v>
      </c>
      <c r="CN1142">
        <v>4.8666999999999998</v>
      </c>
      <c r="CO1142">
        <v>18.195515708479899</v>
      </c>
      <c r="CP1142">
        <v>3.2</v>
      </c>
      <c r="CQ1142">
        <v>11.964092766584301</v>
      </c>
      <c r="CR1142">
        <v>0</v>
      </c>
      <c r="CS1142">
        <v>0</v>
      </c>
      <c r="CT1142">
        <v>0</v>
      </c>
      <c r="CU1142">
        <v>0</v>
      </c>
      <c r="CV1142">
        <v>31774.835801000001</v>
      </c>
      <c r="CW1142">
        <v>36.115594999999999</v>
      </c>
    </row>
    <row r="1143" spans="1:103">
      <c r="A1143" t="s">
        <v>127</v>
      </c>
      <c r="B1143">
        <v>1996</v>
      </c>
      <c r="C1143" t="s">
        <v>109</v>
      </c>
      <c r="F1143">
        <v>154551</v>
      </c>
      <c r="N1143">
        <v>890</v>
      </c>
      <c r="O1143">
        <v>224</v>
      </c>
      <c r="P1143">
        <v>1.4493597582674999E-3</v>
      </c>
      <c r="Q1143">
        <v>5.7586168966878197E-3</v>
      </c>
      <c r="R1143">
        <v>316</v>
      </c>
      <c r="S1143">
        <v>2.0446325161273598E-3</v>
      </c>
      <c r="T1143">
        <v>350</v>
      </c>
      <c r="U1143">
        <v>2.26462462229296E-3</v>
      </c>
      <c r="AC1143">
        <v>1922.1</v>
      </c>
      <c r="AD1143">
        <v>593.25</v>
      </c>
      <c r="AE1143">
        <v>3.83853873478658E-3</v>
      </c>
      <c r="AF1143">
        <v>1.2436671390026599E-2</v>
      </c>
      <c r="AG1143">
        <v>691.5</v>
      </c>
      <c r="AH1143">
        <v>4.4742512180445298E-3</v>
      </c>
      <c r="AI1143">
        <v>595.65</v>
      </c>
      <c r="AJ1143">
        <v>3.8540675893394402E-3</v>
      </c>
      <c r="AK1143">
        <v>268918</v>
      </c>
      <c r="AM1143">
        <v>3323814000</v>
      </c>
      <c r="AN1143">
        <v>0.374107856468258</v>
      </c>
      <c r="AO1143">
        <v>1828783000</v>
      </c>
      <c r="AP1143">
        <v>0.205836454168491</v>
      </c>
      <c r="AQ1143">
        <v>1457752000</v>
      </c>
      <c r="AR1143">
        <v>0.164075509635111</v>
      </c>
      <c r="AS1143" s="12">
        <v>8884641000</v>
      </c>
      <c r="AT1143">
        <v>4.5671240000000002E-2</v>
      </c>
      <c r="AV1143">
        <v>41566500</v>
      </c>
      <c r="AW1143">
        <v>0.279666148598187</v>
      </c>
      <c r="AX1143">
        <v>4.6784670309132402E-3</v>
      </c>
      <c r="AY1143">
        <v>54732000</v>
      </c>
      <c r="AZ1143">
        <v>0.36824576630401901</v>
      </c>
      <c r="BA1143">
        <v>6.1602939274642598E-3</v>
      </c>
      <c r="BB1143">
        <v>49193000</v>
      </c>
      <c r="BC1143">
        <v>0.33097847660954499</v>
      </c>
      <c r="BD1143">
        <v>5.5368584954642499E-3</v>
      </c>
      <c r="BE1143">
        <v>3137500</v>
      </c>
      <c r="BF1143">
        <v>2.1109608488249301E-2</v>
      </c>
      <c r="BG1143">
        <v>3.5313751000181102E-4</v>
      </c>
      <c r="BH1143">
        <v>1545454.5454545501</v>
      </c>
      <c r="BI1143">
        <v>1.0398068650495799E-2</v>
      </c>
      <c r="BJ1143">
        <v>1.7394676334750599E-4</v>
      </c>
      <c r="BK1143" s="12">
        <v>57624500</v>
      </c>
      <c r="BL1143">
        <v>0.38770697508561602</v>
      </c>
      <c r="BM1143">
        <v>6.4858557593942198E-3</v>
      </c>
      <c r="BN1143">
        <v>79772000</v>
      </c>
      <c r="BO1143">
        <v>0.53671894448593505</v>
      </c>
      <c r="BP1143">
        <v>8.9786407801958502E-3</v>
      </c>
      <c r="BQ1143">
        <v>3128000</v>
      </c>
      <c r="BR1143">
        <v>2.1045690948603601E-2</v>
      </c>
      <c r="BS1143">
        <v>3.5206824901535101E-4</v>
      </c>
      <c r="BT1143">
        <v>148629000</v>
      </c>
      <c r="BU1143">
        <v>252544000</v>
      </c>
      <c r="BV1143">
        <v>1.6991569612928801</v>
      </c>
      <c r="BW1143">
        <v>166998.87640449399</v>
      </c>
      <c r="BX1143">
        <v>34056500</v>
      </c>
      <c r="BY1143">
        <v>0.229137651467749</v>
      </c>
      <c r="BZ1143">
        <v>77326.361791790201</v>
      </c>
      <c r="CA1143">
        <v>1.67287569638436E-2</v>
      </c>
      <c r="CF1143">
        <v>1</v>
      </c>
      <c r="CG1143">
        <v>3.7186056716173699</v>
      </c>
      <c r="CH1143">
        <v>2</v>
      </c>
      <c r="CI1143">
        <v>7.4372113432347398</v>
      </c>
      <c r="CJ1143">
        <v>4</v>
      </c>
      <c r="CK1143">
        <v>14.874422686469501</v>
      </c>
      <c r="CL1143">
        <v>3.5</v>
      </c>
      <c r="CM1143">
        <v>13.015119850660801</v>
      </c>
      <c r="CN1143">
        <v>4.5</v>
      </c>
      <c r="CO1143">
        <v>16.733725522278199</v>
      </c>
      <c r="CP1143">
        <v>3</v>
      </c>
      <c r="CQ1143">
        <v>11.155817014852101</v>
      </c>
      <c r="CR1143">
        <v>0</v>
      </c>
      <c r="CS1143">
        <v>0</v>
      </c>
      <c r="CT1143">
        <v>0</v>
      </c>
      <c r="CU1143">
        <v>0</v>
      </c>
      <c r="CV1143">
        <v>33040.687638000003</v>
      </c>
      <c r="CW1143">
        <v>37.281081999999998</v>
      </c>
    </row>
    <row r="1144" spans="1:103">
      <c r="A1144" t="s">
        <v>127</v>
      </c>
      <c r="B1144">
        <v>1997</v>
      </c>
      <c r="C1144" t="s">
        <v>109</v>
      </c>
      <c r="F1144">
        <v>154357</v>
      </c>
      <c r="N1144">
        <v>1341</v>
      </c>
      <c r="O1144">
        <v>462</v>
      </c>
      <c r="P1144">
        <v>2.9930615391592199E-3</v>
      </c>
      <c r="Q1144">
        <v>8.6876526493777396E-3</v>
      </c>
      <c r="R1144">
        <v>474</v>
      </c>
      <c r="S1144">
        <v>3.0708033973192001E-3</v>
      </c>
      <c r="T1144">
        <v>390</v>
      </c>
      <c r="U1144">
        <v>2.5266103901993402E-3</v>
      </c>
      <c r="AC1144">
        <v>2150.1999999999998</v>
      </c>
      <c r="AD1144">
        <v>656.3</v>
      </c>
      <c r="AE1144">
        <v>4.2518317925328902E-3</v>
      </c>
      <c r="AF1144">
        <v>1.39300452846324E-2</v>
      </c>
      <c r="AG1144">
        <v>831.7</v>
      </c>
      <c r="AH1144">
        <v>5.3881586193046003E-3</v>
      </c>
      <c r="AI1144">
        <v>628.5</v>
      </c>
      <c r="AJ1144">
        <v>4.0717298211289396E-3</v>
      </c>
      <c r="AK1144">
        <v>271130</v>
      </c>
      <c r="AM1144">
        <v>3482887000</v>
      </c>
      <c r="AN1144">
        <v>0.37062130191367298</v>
      </c>
      <c r="AO1144">
        <v>2034303000</v>
      </c>
      <c r="AP1144">
        <v>0.21647444385846901</v>
      </c>
      <c r="AQ1144">
        <v>1518115000</v>
      </c>
      <c r="AR1144">
        <v>0.16154579742457201</v>
      </c>
      <c r="AS1144" s="12">
        <v>9397428000</v>
      </c>
      <c r="AT1144">
        <v>5.7716120000000003E-2</v>
      </c>
      <c r="AV1144">
        <v>47820000</v>
      </c>
      <c r="AW1144">
        <v>0.283003793505471</v>
      </c>
      <c r="AX1144">
        <v>5.0886263773449502E-3</v>
      </c>
      <c r="AY1144">
        <v>68600000</v>
      </c>
      <c r="AZ1144">
        <v>0.40598202079622198</v>
      </c>
      <c r="BA1144">
        <v>7.2998697090310202E-3</v>
      </c>
      <c r="BB1144">
        <v>50344000</v>
      </c>
      <c r="BC1144">
        <v>0.29794109118024797</v>
      </c>
      <c r="BD1144">
        <v>5.3572105048317496E-3</v>
      </c>
      <c r="BE1144">
        <v>2210000</v>
      </c>
      <c r="BF1144">
        <v>1.30790126233185E-2</v>
      </c>
      <c r="BG1144">
        <v>2.35170729693274E-4</v>
      </c>
      <c r="BH1144">
        <v>1236363.63636364</v>
      </c>
      <c r="BI1144">
        <v>7.3169301389194499E-3</v>
      </c>
      <c r="BJ1144">
        <v>1.3156404458365001E-4</v>
      </c>
      <c r="BK1144" s="12">
        <v>70881000</v>
      </c>
      <c r="BL1144">
        <v>0.41948121889295897</v>
      </c>
      <c r="BM1144">
        <v>7.5425956974610499E-3</v>
      </c>
      <c r="BN1144">
        <v>85992000</v>
      </c>
      <c r="BO1144">
        <v>0.50890970746805697</v>
      </c>
      <c r="BP1144">
        <v>9.15058886325067E-3</v>
      </c>
      <c r="BQ1144">
        <v>1567000</v>
      </c>
      <c r="BR1144">
        <v>9.2736709415113597E-3</v>
      </c>
      <c r="BS1144">
        <v>1.66747752682968E-4</v>
      </c>
      <c r="BT1144">
        <v>168973000</v>
      </c>
      <c r="BU1144">
        <v>289697000</v>
      </c>
      <c r="BV1144">
        <v>1.7144573393382401</v>
      </c>
      <c r="BW1144">
        <v>126005.21998508601</v>
      </c>
      <c r="BX1144">
        <v>36089000</v>
      </c>
      <c r="BY1144">
        <v>0.21357850070721399</v>
      </c>
      <c r="BZ1144">
        <v>78584.782810901306</v>
      </c>
      <c r="CA1144">
        <v>1.79807709088061E-2</v>
      </c>
      <c r="CF1144">
        <v>1.5</v>
      </c>
      <c r="CG1144">
        <v>5.5324014310478402</v>
      </c>
      <c r="CH1144">
        <v>1</v>
      </c>
      <c r="CI1144">
        <v>3.6882676206985598</v>
      </c>
      <c r="CJ1144">
        <v>12.5</v>
      </c>
      <c r="CK1144">
        <v>46.103345258731999</v>
      </c>
      <c r="CL1144">
        <v>9.5</v>
      </c>
      <c r="CM1144">
        <v>35.038542396636302</v>
      </c>
      <c r="CN1144">
        <v>3.2</v>
      </c>
      <c r="CO1144">
        <v>11.8024563862354</v>
      </c>
      <c r="CP1144">
        <v>2.7</v>
      </c>
      <c r="CQ1144">
        <v>9.9583225758861094</v>
      </c>
      <c r="CR1144">
        <v>1</v>
      </c>
      <c r="CS1144">
        <v>3.6882676206985598</v>
      </c>
      <c r="CT1144">
        <v>0</v>
      </c>
      <c r="CU1144">
        <v>0</v>
      </c>
      <c r="CV1144">
        <v>34689.656497000004</v>
      </c>
      <c r="CW1144">
        <v>39.007072999999998</v>
      </c>
    </row>
    <row r="1145" spans="1:103">
      <c r="A1145" t="s">
        <v>127</v>
      </c>
      <c r="B1145">
        <v>1998</v>
      </c>
      <c r="C1145" t="s">
        <v>109</v>
      </c>
      <c r="F1145">
        <v>159420</v>
      </c>
      <c r="N1145">
        <v>1414</v>
      </c>
      <c r="O1145">
        <v>476</v>
      </c>
      <c r="P1145">
        <v>2.9858236105883801E-3</v>
      </c>
      <c r="Q1145">
        <v>8.8696524902772498E-3</v>
      </c>
      <c r="R1145">
        <v>521</v>
      </c>
      <c r="S1145">
        <v>3.26809685108518E-3</v>
      </c>
      <c r="T1145">
        <v>401</v>
      </c>
      <c r="U1145">
        <v>2.5153682097603801E-3</v>
      </c>
      <c r="AC1145">
        <v>2272.9250000000002</v>
      </c>
      <c r="AD1145">
        <v>675.98900000000003</v>
      </c>
      <c r="AE1145">
        <v>4.24030234600427E-3</v>
      </c>
      <c r="AF1145">
        <v>1.42574645590265E-2</v>
      </c>
      <c r="AG1145">
        <v>914.87</v>
      </c>
      <c r="AH1145">
        <v>5.7387404340735202E-3</v>
      </c>
      <c r="AI1145">
        <v>647.35500000000002</v>
      </c>
      <c r="AJ1145">
        <v>4.0606887467068099E-3</v>
      </c>
      <c r="AK1145">
        <v>274049</v>
      </c>
      <c r="AM1145">
        <v>3532467000</v>
      </c>
      <c r="AN1145">
        <v>0.35011866978044798</v>
      </c>
      <c r="AO1145">
        <v>2670946000</v>
      </c>
      <c r="AP1145">
        <v>0.26472945411108101</v>
      </c>
      <c r="AQ1145">
        <v>1557681000</v>
      </c>
      <c r="AR1145">
        <v>0.15438875994093601</v>
      </c>
      <c r="AS1145" s="12">
        <v>10089342000</v>
      </c>
      <c r="AT1145">
        <v>7.3628009999999994E-2</v>
      </c>
      <c r="AV1145">
        <v>49092000</v>
      </c>
      <c r="AW1145">
        <v>0.24939672734107901</v>
      </c>
      <c r="AX1145">
        <v>4.8657286074751003E-3</v>
      </c>
      <c r="AY1145">
        <v>72063000</v>
      </c>
      <c r="AZ1145">
        <v>0.36609379048277102</v>
      </c>
      <c r="BA1145">
        <v>7.1424875873966802E-3</v>
      </c>
      <c r="BB1145">
        <v>73420000</v>
      </c>
      <c r="BC1145">
        <v>0.37298760941461001</v>
      </c>
      <c r="BD1145">
        <v>7.2769859521066901E-3</v>
      </c>
      <c r="BE1145">
        <v>2269000</v>
      </c>
      <c r="BF1145">
        <v>1.15269529523529E-2</v>
      </c>
      <c r="BG1145">
        <v>2.24890780786299E-4</v>
      </c>
      <c r="BH1145">
        <v>927272.72727272694</v>
      </c>
      <c r="BI1145">
        <v>4.7107223892783904E-3</v>
      </c>
      <c r="BJ1145">
        <v>9.1906164670870199E-5</v>
      </c>
      <c r="BK1145" s="12">
        <v>74262000</v>
      </c>
      <c r="BL1145">
        <v>0.37726513007828599</v>
      </c>
      <c r="BM1145">
        <v>7.3604403537911598E-3</v>
      </c>
      <c r="BN1145">
        <v>110099000</v>
      </c>
      <c r="BO1145">
        <v>0.55932392820674304</v>
      </c>
      <c r="BP1145">
        <v>1.09124063789294E-2</v>
      </c>
      <c r="BQ1145">
        <v>1608000</v>
      </c>
      <c r="BR1145">
        <v>8.1689468256427693E-3</v>
      </c>
      <c r="BS1145">
        <v>1.5937610202925001E-4</v>
      </c>
      <c r="BT1145">
        <v>196843000</v>
      </c>
      <c r="BU1145">
        <v>196843000</v>
      </c>
      <c r="BV1145">
        <v>1</v>
      </c>
      <c r="BW1145">
        <v>139210.04243281501</v>
      </c>
      <c r="BX1145">
        <v>38898000</v>
      </c>
      <c r="BY1145">
        <v>0.197609262203888</v>
      </c>
      <c r="BZ1145">
        <v>86603.385505461003</v>
      </c>
      <c r="CA1145">
        <v>1.95099938132735E-2</v>
      </c>
      <c r="CF1145">
        <v>0.83330000000000004</v>
      </c>
      <c r="CG1145">
        <v>3.0406971016132198</v>
      </c>
      <c r="CH1145">
        <v>0</v>
      </c>
      <c r="CI1145">
        <v>0</v>
      </c>
      <c r="CJ1145">
        <v>16.071400000000001</v>
      </c>
      <c r="CK1145">
        <v>58.644257048921901</v>
      </c>
      <c r="CL1145">
        <v>10.5</v>
      </c>
      <c r="CM1145">
        <v>38.3143160529686</v>
      </c>
      <c r="CN1145">
        <v>6.5</v>
      </c>
      <c r="CO1145">
        <v>23.7183861280282</v>
      </c>
      <c r="CP1145">
        <v>4.5</v>
      </c>
      <c r="CQ1145">
        <v>16.420421165558</v>
      </c>
      <c r="CR1145">
        <v>0</v>
      </c>
      <c r="CS1145">
        <v>0</v>
      </c>
      <c r="CT1145">
        <v>0</v>
      </c>
      <c r="CU1145">
        <v>0</v>
      </c>
      <c r="CV1145">
        <v>36849.312854999996</v>
      </c>
      <c r="CW1145">
        <v>41.155790000000003</v>
      </c>
    </row>
    <row r="1146" spans="1:103">
      <c r="A1146" t="s">
        <v>127</v>
      </c>
      <c r="B1146">
        <v>1999</v>
      </c>
      <c r="C1146" t="s">
        <v>109</v>
      </c>
      <c r="F1146">
        <v>164408</v>
      </c>
      <c r="N1146">
        <v>1578</v>
      </c>
      <c r="O1146">
        <v>480</v>
      </c>
      <c r="P1146">
        <v>2.9195659578609302E-3</v>
      </c>
      <c r="Q1146">
        <v>9.5980730864678107E-3</v>
      </c>
      <c r="R1146">
        <v>626</v>
      </c>
      <c r="S1146">
        <v>3.8076006033769599E-3</v>
      </c>
      <c r="T1146">
        <v>422</v>
      </c>
      <c r="U1146">
        <v>2.5667850712860702E-3</v>
      </c>
      <c r="AC1146">
        <v>2390.4</v>
      </c>
      <c r="AD1146">
        <v>712.3</v>
      </c>
      <c r="AE1146">
        <v>4.3325142328840402E-3</v>
      </c>
      <c r="AF1146">
        <v>1.45394384701474E-2</v>
      </c>
      <c r="AG1146">
        <v>960.8</v>
      </c>
      <c r="AH1146">
        <v>5.8439978589849596E-3</v>
      </c>
      <c r="AI1146">
        <v>644.6</v>
      </c>
      <c r="AJ1146">
        <v>3.9207337842440803E-3</v>
      </c>
      <c r="AK1146">
        <v>277384</v>
      </c>
      <c r="AM1146">
        <v>3642542000</v>
      </c>
      <c r="AN1146">
        <v>0.34702645344768801</v>
      </c>
      <c r="AO1146">
        <v>2569691000</v>
      </c>
      <c r="AP1146">
        <v>0.244815503619847</v>
      </c>
      <c r="AQ1146">
        <v>1610956000</v>
      </c>
      <c r="AR1146">
        <v>0.15347643138782599</v>
      </c>
      <c r="AS1146" s="12">
        <v>10496439000</v>
      </c>
      <c r="AT1146">
        <v>4.0349240000000001E-2</v>
      </c>
      <c r="AV1146">
        <v>49002000</v>
      </c>
      <c r="AW1146">
        <v>0.208872899634274</v>
      </c>
      <c r="AX1146">
        <v>4.6684404110765602E-3</v>
      </c>
      <c r="AY1146">
        <v>109482000</v>
      </c>
      <c r="AZ1146">
        <v>0.46667121337414003</v>
      </c>
      <c r="BA1146">
        <v>1.04303945366614E-2</v>
      </c>
      <c r="BB1146">
        <v>70857000</v>
      </c>
      <c r="BC1146">
        <v>0.30203067322529198</v>
      </c>
      <c r="BD1146">
        <v>6.7505751236205001E-3</v>
      </c>
      <c r="BE1146">
        <v>5261000</v>
      </c>
      <c r="BF1146">
        <v>2.2425213766293601E-2</v>
      </c>
      <c r="BG1146">
        <v>5.0121760341769199E-4</v>
      </c>
      <c r="BH1146">
        <v>618181.818181818</v>
      </c>
      <c r="BI1146">
        <v>2.63502364933725E-3</v>
      </c>
      <c r="BJ1146">
        <v>5.8894432500566897E-5</v>
      </c>
      <c r="BK1146" s="12">
        <v>101852000</v>
      </c>
      <c r="BL1146">
        <v>0.43414804647871702</v>
      </c>
      <c r="BM1146">
        <v>9.7034813425772304E-3</v>
      </c>
      <c r="BN1146">
        <v>96569000</v>
      </c>
      <c r="BO1146">
        <v>0.41162905687078499</v>
      </c>
      <c r="BP1146">
        <v>9.2001677902381895E-3</v>
      </c>
      <c r="BQ1146">
        <v>3497000</v>
      </c>
      <c r="BR1146">
        <v>1.49060962822141E-2</v>
      </c>
      <c r="BS1146">
        <v>3.33160608088133E-4</v>
      </c>
      <c r="BT1146">
        <v>234602000</v>
      </c>
      <c r="BU1146">
        <v>409115000</v>
      </c>
      <c r="BV1146">
        <v>1.74386833871834</v>
      </c>
      <c r="BW1146">
        <v>148670.468948036</v>
      </c>
      <c r="BX1146">
        <v>41707000</v>
      </c>
      <c r="BY1146">
        <v>0.17777768305470501</v>
      </c>
      <c r="BZ1146">
        <v>98143.406961178</v>
      </c>
      <c r="CA1146">
        <v>2.2350627674776202E-2</v>
      </c>
      <c r="CF1146">
        <v>5.5</v>
      </c>
      <c r="CG1146">
        <v>19.828108326363498</v>
      </c>
      <c r="CH1146">
        <v>3</v>
      </c>
      <c r="CI1146">
        <v>10.8153318143801</v>
      </c>
      <c r="CJ1146">
        <v>16.350000000000001</v>
      </c>
      <c r="CK1146">
        <v>58.9435583883714</v>
      </c>
      <c r="CL1146">
        <v>8.5</v>
      </c>
      <c r="CM1146">
        <v>30.6434401407435</v>
      </c>
      <c r="CN1146">
        <v>10.166700000000001</v>
      </c>
      <c r="CO1146">
        <v>36.652077985752598</v>
      </c>
      <c r="CP1146">
        <v>10</v>
      </c>
      <c r="CQ1146">
        <v>36.051106047933601</v>
      </c>
      <c r="CR1146">
        <v>0</v>
      </c>
      <c r="CS1146">
        <v>0</v>
      </c>
      <c r="CT1146">
        <v>0</v>
      </c>
      <c r="CU1146">
        <v>0</v>
      </c>
      <c r="CV1146">
        <v>37865.941878999998</v>
      </c>
      <c r="CW1146">
        <v>41.747959999999999</v>
      </c>
    </row>
    <row r="1147" spans="1:103">
      <c r="A1147" t="s">
        <v>127</v>
      </c>
      <c r="B1147">
        <v>2000</v>
      </c>
      <c r="C1147" t="s">
        <v>109</v>
      </c>
      <c r="F1147">
        <v>169444</v>
      </c>
      <c r="N1147">
        <v>1718.5</v>
      </c>
      <c r="O1147">
        <v>497.5</v>
      </c>
      <c r="P1147">
        <v>2.9360732749462901E-3</v>
      </c>
      <c r="Q1147">
        <v>1.0141993815065699E-2</v>
      </c>
      <c r="R1147">
        <v>739.5</v>
      </c>
      <c r="S1147">
        <v>4.3642737423573597E-3</v>
      </c>
      <c r="T1147">
        <v>423</v>
      </c>
      <c r="U1147">
        <v>2.49639999055735E-3</v>
      </c>
      <c r="AC1147">
        <v>2645.45</v>
      </c>
      <c r="AD1147">
        <v>727.3</v>
      </c>
      <c r="AE1147">
        <v>4.2922735535044004E-3</v>
      </c>
      <c r="AF1147">
        <v>1.56125327541843E-2</v>
      </c>
      <c r="AG1147">
        <v>1147.05</v>
      </c>
      <c r="AH1147">
        <v>6.7694931658837101E-3</v>
      </c>
      <c r="AI1147">
        <v>685.5</v>
      </c>
      <c r="AJ1147">
        <v>4.0455843818606703E-3</v>
      </c>
      <c r="AK1147">
        <v>281200</v>
      </c>
      <c r="AM1147">
        <v>3783206000</v>
      </c>
      <c r="AN1147">
        <v>0.34331325624284698</v>
      </c>
      <c r="AO1147">
        <v>2905817000</v>
      </c>
      <c r="AP1147">
        <v>0.263693147112746</v>
      </c>
      <c r="AQ1147">
        <v>1681582000</v>
      </c>
      <c r="AR1147">
        <v>0.152597926747674</v>
      </c>
      <c r="AS1147" s="12">
        <v>11019691000</v>
      </c>
      <c r="AT1147">
        <v>4.9850430000000001E-2</v>
      </c>
      <c r="AV1147">
        <v>46016000</v>
      </c>
      <c r="AW1147">
        <v>0.162355166038641</v>
      </c>
      <c r="AX1147">
        <v>4.1757976698257697E-3</v>
      </c>
      <c r="AY1147">
        <v>159745000</v>
      </c>
      <c r="AZ1147">
        <v>0.56361756777735394</v>
      </c>
      <c r="BA1147">
        <v>1.4496322991270801E-2</v>
      </c>
      <c r="BB1147">
        <v>72356000</v>
      </c>
      <c r="BC1147">
        <v>0.255288821146817</v>
      </c>
      <c r="BD1147">
        <v>6.5660643297529896E-3</v>
      </c>
      <c r="BE1147">
        <v>5311000</v>
      </c>
      <c r="BF1147">
        <v>1.87384450371876E-2</v>
      </c>
      <c r="BG1147">
        <v>4.8195543777044202E-4</v>
      </c>
      <c r="BH1147">
        <v>309090.909090909</v>
      </c>
      <c r="BI1147">
        <v>1.0905447206730099E-3</v>
      </c>
      <c r="BJ1147">
        <v>2.8048963359399899E-5</v>
      </c>
      <c r="BK1147" s="12">
        <v>126048500</v>
      </c>
      <c r="BL1147">
        <v>0.44472846719449</v>
      </c>
      <c r="BM1147">
        <v>1.14384786288472E-2</v>
      </c>
      <c r="BN1147">
        <v>103617000</v>
      </c>
      <c r="BO1147">
        <v>0.36558491045344799</v>
      </c>
      <c r="BP1147">
        <v>9.4028952354471597E-3</v>
      </c>
      <c r="BQ1147">
        <v>4327000</v>
      </c>
      <c r="BR1147">
        <v>1.52666638440803E-2</v>
      </c>
      <c r="BS1147">
        <v>3.9266073794628201E-4</v>
      </c>
      <c r="BT1147">
        <v>283428000</v>
      </c>
      <c r="BU1147">
        <v>503434000</v>
      </c>
      <c r="BV1147">
        <v>1.7762324117588899</v>
      </c>
      <c r="BW1147">
        <v>164927.55309863301</v>
      </c>
      <c r="BX1147">
        <v>40299000</v>
      </c>
      <c r="BY1147">
        <v>0.14218425843600499</v>
      </c>
      <c r="BZ1147">
        <v>107137.916044529</v>
      </c>
      <c r="CA1147">
        <v>2.572014042862E-2</v>
      </c>
      <c r="CB1147">
        <v>1.7000000000000001E-2</v>
      </c>
      <c r="CC1147">
        <v>0</v>
      </c>
      <c r="CD1147">
        <v>0</v>
      </c>
      <c r="CF1147">
        <v>1.5</v>
      </c>
      <c r="CG1147">
        <v>5.3342816500711203</v>
      </c>
      <c r="CH1147">
        <v>1.5</v>
      </c>
      <c r="CI1147">
        <v>5.3342816500711203</v>
      </c>
      <c r="CJ1147">
        <v>26.761900000000001</v>
      </c>
      <c r="CK1147">
        <v>95.170341394025598</v>
      </c>
      <c r="CL1147">
        <v>21.5</v>
      </c>
      <c r="CM1147">
        <v>76.458036984352802</v>
      </c>
      <c r="CN1147">
        <v>16.533300000000001</v>
      </c>
      <c r="CO1147">
        <v>58.795519203413903</v>
      </c>
      <c r="CP1147">
        <v>9</v>
      </c>
      <c r="CQ1147">
        <v>32.005689900426702</v>
      </c>
      <c r="CR1147">
        <v>4.3333000000000004</v>
      </c>
      <c r="CS1147">
        <v>15.4100284495021</v>
      </c>
      <c r="CT1147">
        <v>0.5</v>
      </c>
      <c r="CU1147">
        <v>1.7780938833570401</v>
      </c>
      <c r="CV1147">
        <v>39188.090561999998</v>
      </c>
      <c r="CW1147">
        <v>42.954892000000001</v>
      </c>
      <c r="CX1147">
        <v>214.51</v>
      </c>
      <c r="CY1147">
        <v>762.83783783783804</v>
      </c>
    </row>
    <row r="1148" spans="1:103">
      <c r="A1148" t="s">
        <v>127</v>
      </c>
      <c r="B1148">
        <v>2001</v>
      </c>
      <c r="C1148" t="s">
        <v>110</v>
      </c>
      <c r="F1148">
        <v>171255</v>
      </c>
      <c r="N1148">
        <v>1859</v>
      </c>
      <c r="O1148">
        <v>515</v>
      </c>
      <c r="P1148">
        <v>3.0072114682782999E-3</v>
      </c>
      <c r="Q1148">
        <v>1.08551575136492E-2</v>
      </c>
      <c r="R1148">
        <v>853</v>
      </c>
      <c r="S1148">
        <v>4.98087647075998E-3</v>
      </c>
      <c r="T1148">
        <v>424</v>
      </c>
      <c r="U1148">
        <v>2.4758401214563098E-3</v>
      </c>
      <c r="AC1148">
        <v>2900.5</v>
      </c>
      <c r="AD1148">
        <v>742.3</v>
      </c>
      <c r="AE1148">
        <v>4.3344719862193799E-3</v>
      </c>
      <c r="AF1148">
        <v>1.6936731774254799E-2</v>
      </c>
      <c r="AG1148">
        <v>1333.3</v>
      </c>
      <c r="AH1148">
        <v>7.7854661177775798E-3</v>
      </c>
      <c r="AI1148">
        <v>726.4</v>
      </c>
      <c r="AJ1148">
        <v>4.2416279816647699E-3</v>
      </c>
      <c r="AK1148">
        <v>284970</v>
      </c>
      <c r="AM1148">
        <v>4038421000</v>
      </c>
      <c r="AN1148">
        <v>0.35233231367114498</v>
      </c>
      <c r="AO1148">
        <v>2718219000</v>
      </c>
      <c r="AP1148">
        <v>0.237151200762592</v>
      </c>
      <c r="AQ1148">
        <v>1763806000</v>
      </c>
      <c r="AR1148">
        <v>0.15388337393428</v>
      </c>
      <c r="AS1148" s="12">
        <v>11461966000</v>
      </c>
      <c r="AT1148">
        <v>4.0134980000000001E-2</v>
      </c>
      <c r="AV1148">
        <v>61156000</v>
      </c>
      <c r="AW1148">
        <v>0.18787863892746101</v>
      </c>
      <c r="AX1148">
        <v>5.3355593621548002E-3</v>
      </c>
      <c r="AY1148">
        <v>191632000</v>
      </c>
      <c r="AZ1148">
        <v>0.58871671356771604</v>
      </c>
      <c r="BA1148">
        <v>1.6718946819419999E-2</v>
      </c>
      <c r="BB1148">
        <v>65360000</v>
      </c>
      <c r="BC1148">
        <v>0.200793836096194</v>
      </c>
      <c r="BD1148">
        <v>5.7023376268957697E-3</v>
      </c>
      <c r="BE1148">
        <v>7360000</v>
      </c>
      <c r="BF1148">
        <v>2.2610811408629E-2</v>
      </c>
      <c r="BG1148">
        <v>6.4212369849989104E-4</v>
      </c>
      <c r="BH1148">
        <v>0</v>
      </c>
      <c r="BI1148">
        <v>0</v>
      </c>
      <c r="BJ1148">
        <v>0</v>
      </c>
      <c r="BK1148" s="12">
        <v>150245000</v>
      </c>
      <c r="BL1148">
        <v>0.46157083696867701</v>
      </c>
      <c r="BM1148">
        <v>1.31081352012386E-2</v>
      </c>
      <c r="BN1148">
        <v>110665000</v>
      </c>
      <c r="BO1148">
        <v>0.33997628322499002</v>
      </c>
      <c r="BP1148">
        <v>9.6549754204470692E-3</v>
      </c>
      <c r="BQ1148">
        <v>5157000</v>
      </c>
      <c r="BR1148">
        <v>1.58429285916168E-2</v>
      </c>
      <c r="BS1148">
        <v>4.4992281428857798E-4</v>
      </c>
      <c r="BT1148">
        <v>325508000</v>
      </c>
      <c r="BU1148">
        <v>572697000</v>
      </c>
      <c r="BV1148">
        <v>1.7593945463706</v>
      </c>
      <c r="BW1148">
        <v>175098.44002151699</v>
      </c>
      <c r="BX1148">
        <v>49375000</v>
      </c>
      <c r="BY1148">
        <v>0.15168598006807801</v>
      </c>
      <c r="BZ1148">
        <v>112224.78882951201</v>
      </c>
      <c r="CA1148">
        <v>2.83989675069704E-2</v>
      </c>
      <c r="CB1148">
        <v>1.3899999999999999E-2</v>
      </c>
      <c r="CC1148">
        <v>0</v>
      </c>
      <c r="CD1148">
        <v>0</v>
      </c>
      <c r="CF1148">
        <v>3.5</v>
      </c>
      <c r="CG1148">
        <v>12.2819945959224</v>
      </c>
      <c r="CH1148">
        <v>1</v>
      </c>
      <c r="CI1148">
        <v>3.5091413131206801</v>
      </c>
      <c r="CJ1148">
        <v>27.526900000000001</v>
      </c>
      <c r="CK1148">
        <v>96.595782012141598</v>
      </c>
      <c r="CL1148">
        <v>24</v>
      </c>
      <c r="CM1148">
        <v>84.219391514896301</v>
      </c>
      <c r="CN1148">
        <v>19.866700000000002</v>
      </c>
      <c r="CO1148">
        <v>69.715057725374606</v>
      </c>
      <c r="CP1148">
        <v>13</v>
      </c>
      <c r="CQ1148">
        <v>45.618837070568802</v>
      </c>
      <c r="CR1148">
        <v>31.366700000000002</v>
      </c>
      <c r="CS1148">
        <v>110.070182826262</v>
      </c>
      <c r="CT1148">
        <v>15.5</v>
      </c>
      <c r="CU1148">
        <v>54.3916903533705</v>
      </c>
      <c r="CV1148">
        <v>40203.318481000002</v>
      </c>
      <c r="CW1148">
        <v>44.570647999999998</v>
      </c>
      <c r="CX1148">
        <v>234.81</v>
      </c>
      <c r="CY1148">
        <v>823.98147173386701</v>
      </c>
    </row>
    <row r="1149" spans="1:103">
      <c r="A1149" t="s">
        <v>127</v>
      </c>
      <c r="B1149">
        <v>2002</v>
      </c>
      <c r="C1149" t="s">
        <v>110</v>
      </c>
      <c r="F1149">
        <v>170967</v>
      </c>
      <c r="N1149">
        <v>1888</v>
      </c>
      <c r="O1149">
        <v>538.5</v>
      </c>
      <c r="P1149">
        <v>3.1497306497745201E-3</v>
      </c>
      <c r="Q1149">
        <v>1.1043066790667201E-2</v>
      </c>
      <c r="R1149">
        <v>844.5</v>
      </c>
      <c r="S1149">
        <v>4.9395497376686697E-3</v>
      </c>
      <c r="T1149">
        <v>445.5</v>
      </c>
      <c r="U1149">
        <v>2.6057660250223698E-3</v>
      </c>
      <c r="AC1149">
        <v>2797.0610000000001</v>
      </c>
      <c r="AD1149">
        <v>764.56899999999996</v>
      </c>
      <c r="AE1149">
        <v>4.4720267653991699E-3</v>
      </c>
      <c r="AF1149">
        <v>1.6360239110471599E-2</v>
      </c>
      <c r="AG1149">
        <v>1183.3</v>
      </c>
      <c r="AH1149">
        <v>6.9212187147227201E-3</v>
      </c>
      <c r="AI1149">
        <v>748.19200000000001</v>
      </c>
      <c r="AJ1149">
        <v>4.3762363497049104E-3</v>
      </c>
      <c r="AK1149">
        <v>287516</v>
      </c>
      <c r="AM1149">
        <v>4182064000</v>
      </c>
      <c r="AN1149">
        <v>0.36283432606594201</v>
      </c>
      <c r="AO1149">
        <v>2411694000</v>
      </c>
      <c r="AP1149">
        <v>0.209237679568576</v>
      </c>
      <c r="AQ1149">
        <v>1757247000</v>
      </c>
      <c r="AR1149">
        <v>0.15245809987039799</v>
      </c>
      <c r="AS1149" s="12">
        <v>11526098000</v>
      </c>
      <c r="AT1149">
        <v>5.5951899999999999E-3</v>
      </c>
      <c r="AV1149">
        <v>52277000</v>
      </c>
      <c r="AW1149">
        <v>0.160765741523795</v>
      </c>
      <c r="AX1149">
        <v>4.5355331873804996E-3</v>
      </c>
      <c r="AY1149">
        <v>185993000</v>
      </c>
      <c r="AZ1149">
        <v>0.57197816560313697</v>
      </c>
      <c r="BA1149">
        <v>1.6136683897707602E-2</v>
      </c>
      <c r="BB1149">
        <v>79779000</v>
      </c>
      <c r="BC1149">
        <v>0.245341739063581</v>
      </c>
      <c r="BD1149">
        <v>6.9215965368331902E-3</v>
      </c>
      <c r="BE1149">
        <v>7125000</v>
      </c>
      <c r="BF1149">
        <v>2.1911278542323401E-2</v>
      </c>
      <c r="BG1149">
        <v>6.1816236509528203E-4</v>
      </c>
      <c r="BH1149">
        <v>0</v>
      </c>
      <c r="BI1149">
        <v>0</v>
      </c>
      <c r="BJ1149">
        <v>0</v>
      </c>
      <c r="BK1149" s="12">
        <v>145003500</v>
      </c>
      <c r="BL1149">
        <v>0.445924502191128</v>
      </c>
      <c r="BM1149">
        <v>1.25804500360833E-2</v>
      </c>
      <c r="BN1149">
        <v>119231500</v>
      </c>
      <c r="BO1149">
        <v>0.36666871684477598</v>
      </c>
      <c r="BP1149">
        <v>1.0344480846857299E-2</v>
      </c>
      <c r="BQ1149">
        <v>4975500</v>
      </c>
      <c r="BR1149">
        <v>1.5300991773660301E-2</v>
      </c>
      <c r="BS1149">
        <v>4.3167254000443198E-4</v>
      </c>
      <c r="BT1149">
        <v>325175000</v>
      </c>
      <c r="BU1149">
        <v>325175000</v>
      </c>
      <c r="BV1149">
        <v>1</v>
      </c>
      <c r="BW1149">
        <v>172232.52118644101</v>
      </c>
      <c r="BX1149">
        <v>29493500</v>
      </c>
      <c r="BY1149">
        <v>9.0700392096563401E-2</v>
      </c>
      <c r="BZ1149">
        <v>116255.95580503999</v>
      </c>
      <c r="CA1149">
        <v>2.8212062746646799E-2</v>
      </c>
      <c r="CB1149">
        <v>2.4E-2</v>
      </c>
      <c r="CC1149">
        <v>0</v>
      </c>
      <c r="CD1149">
        <v>0</v>
      </c>
      <c r="CF1149">
        <v>6.5</v>
      </c>
      <c r="CG1149">
        <v>22.607437499130501</v>
      </c>
      <c r="CH1149">
        <v>5</v>
      </c>
      <c r="CI1149">
        <v>17.390336537792699</v>
      </c>
      <c r="CJ1149">
        <v>18.433299999999999</v>
      </c>
      <c r="CK1149">
        <v>64.112258100418799</v>
      </c>
      <c r="CL1149">
        <v>22</v>
      </c>
      <c r="CM1149">
        <v>76.517480766287804</v>
      </c>
      <c r="CN1149">
        <v>16.616700000000002</v>
      </c>
      <c r="CO1149">
        <v>57.794001029507903</v>
      </c>
      <c r="CP1149">
        <v>12.5</v>
      </c>
      <c r="CQ1149">
        <v>43.475841344481701</v>
      </c>
      <c r="CR1149">
        <v>38.950000000000003</v>
      </c>
      <c r="CS1149">
        <v>135.47072162940501</v>
      </c>
      <c r="CT1149">
        <v>35</v>
      </c>
      <c r="CU1149">
        <v>121.732355764549</v>
      </c>
      <c r="CV1149">
        <v>40076.835832999997</v>
      </c>
      <c r="CW1149">
        <v>45.424657000000003</v>
      </c>
      <c r="CX1149">
        <v>305.66000000000003</v>
      </c>
      <c r="CY1149">
        <v>1063.10605322834</v>
      </c>
    </row>
    <row r="1150" spans="1:103">
      <c r="A1150" t="s">
        <v>127</v>
      </c>
      <c r="B1150">
        <v>2003</v>
      </c>
      <c r="C1150" t="s">
        <v>110</v>
      </c>
      <c r="D1150">
        <v>8.6708851000000003E-2</v>
      </c>
      <c r="F1150">
        <v>173624</v>
      </c>
      <c r="K1150">
        <v>0.46460303570335898</v>
      </c>
      <c r="N1150">
        <v>1917</v>
      </c>
      <c r="O1150">
        <v>562</v>
      </c>
      <c r="P1150">
        <v>3.2368796940515101E-3</v>
      </c>
      <c r="Q1150">
        <v>1.10411003087131E-2</v>
      </c>
      <c r="R1150">
        <v>836</v>
      </c>
      <c r="S1150">
        <v>4.8150025342118602E-3</v>
      </c>
      <c r="T1150">
        <v>467</v>
      </c>
      <c r="U1150">
        <v>2.6897203151638001E-3</v>
      </c>
      <c r="X1150">
        <v>2.0709023E-2</v>
      </c>
      <c r="Y1150">
        <v>0.34254035999999999</v>
      </c>
      <c r="AA1150">
        <v>0.27861868000000001</v>
      </c>
      <c r="AB1150">
        <v>4.6688695000000002E-2</v>
      </c>
      <c r="AC1150">
        <v>2940</v>
      </c>
      <c r="AD1150">
        <v>728</v>
      </c>
      <c r="AE1150">
        <v>4.1929687140026704E-3</v>
      </c>
      <c r="AF1150">
        <v>1.6933142883472301E-2</v>
      </c>
      <c r="AG1150">
        <v>1352</v>
      </c>
      <c r="AH1150">
        <v>7.7869418974335297E-3</v>
      </c>
      <c r="AI1150">
        <v>775</v>
      </c>
      <c r="AJ1150">
        <v>4.4636686172418597E-3</v>
      </c>
      <c r="AK1150">
        <v>289522</v>
      </c>
      <c r="AM1150">
        <v>4213113000</v>
      </c>
      <c r="AN1150">
        <v>0.35786030588803303</v>
      </c>
      <c r="AO1150">
        <v>2614969000</v>
      </c>
      <c r="AP1150">
        <v>0.22211452819511901</v>
      </c>
      <c r="AQ1150">
        <v>1770603000</v>
      </c>
      <c r="AR1150">
        <v>0.15039438324732099</v>
      </c>
      <c r="AS1150" s="12">
        <v>11773066000</v>
      </c>
      <c r="AT1150">
        <v>2.1426879999999999E-2</v>
      </c>
      <c r="AU1150">
        <v>3.3374319999999999E-2</v>
      </c>
      <c r="AV1150">
        <v>67853000</v>
      </c>
      <c r="AW1150">
        <v>0.213025869647118</v>
      </c>
      <c r="AX1150">
        <v>5.7634094636010696E-3</v>
      </c>
      <c r="AY1150">
        <v>164860000</v>
      </c>
      <c r="AZ1150">
        <v>0.51758131357528603</v>
      </c>
      <c r="BA1150">
        <v>1.4003149222131301E-2</v>
      </c>
      <c r="BB1150">
        <v>78999000</v>
      </c>
      <c r="BC1150">
        <v>0.24801896270249901</v>
      </c>
      <c r="BD1150">
        <v>6.7101467026516298E-3</v>
      </c>
      <c r="BE1150">
        <v>6808000</v>
      </c>
      <c r="BF1150">
        <v>2.1373854075097301E-2</v>
      </c>
      <c r="BG1150">
        <v>5.7826907621175302E-4</v>
      </c>
      <c r="BH1150">
        <v>0</v>
      </c>
      <c r="BI1150">
        <v>0</v>
      </c>
      <c r="BJ1150">
        <v>0</v>
      </c>
      <c r="BK1150" s="12">
        <v>139762000</v>
      </c>
      <c r="BL1150">
        <v>0.43878563355519301</v>
      </c>
      <c r="BM1150">
        <v>1.1871334111267199E-2</v>
      </c>
      <c r="BN1150">
        <v>127798000</v>
      </c>
      <c r="BO1150">
        <v>0.40122441290970701</v>
      </c>
      <c r="BP1150">
        <v>1.0855116245844501E-2</v>
      </c>
      <c r="BQ1150">
        <v>4794000</v>
      </c>
      <c r="BR1150">
        <v>1.50508602285571E-2</v>
      </c>
      <c r="BS1150">
        <v>4.0720063915381102E-4</v>
      </c>
      <c r="BT1150">
        <v>318520000</v>
      </c>
      <c r="BU1150">
        <v>582000000</v>
      </c>
      <c r="BV1150">
        <v>1.8272008037171901</v>
      </c>
      <c r="BW1150">
        <v>166155.45122587401</v>
      </c>
      <c r="BX1150">
        <v>9612000</v>
      </c>
      <c r="BY1150">
        <v>3.01770689438654E-2</v>
      </c>
      <c r="BZ1150">
        <v>108340.13605442199</v>
      </c>
      <c r="CA1150">
        <v>2.7054974464595701E-2</v>
      </c>
      <c r="CB1150">
        <v>3.8800000000000001E-2</v>
      </c>
      <c r="CC1150">
        <v>0</v>
      </c>
      <c r="CD1150">
        <v>0</v>
      </c>
      <c r="CF1150">
        <v>5.5</v>
      </c>
      <c r="CG1150">
        <v>18.9968292564986</v>
      </c>
      <c r="CH1150">
        <v>5</v>
      </c>
      <c r="CI1150">
        <v>17.2698447786351</v>
      </c>
      <c r="CJ1150">
        <v>39.023800000000001</v>
      </c>
      <c r="CK1150">
        <v>134.78699373449999</v>
      </c>
      <c r="CL1150">
        <v>44.5</v>
      </c>
      <c r="CM1150">
        <v>153.70161852985299</v>
      </c>
      <c r="CN1150">
        <v>18.75</v>
      </c>
      <c r="CO1150">
        <v>64.761917919881697</v>
      </c>
      <c r="CP1150">
        <v>13.5</v>
      </c>
      <c r="CQ1150">
        <v>46.628580902314901</v>
      </c>
      <c r="CR1150">
        <v>48.666699999999999</v>
      </c>
      <c r="CS1150">
        <v>168.09327097767999</v>
      </c>
      <c r="CT1150">
        <v>37.357100000000003</v>
      </c>
      <c r="CU1150">
        <v>129.03026367599</v>
      </c>
      <c r="CV1150">
        <v>40695.009847000001</v>
      </c>
      <c r="CW1150">
        <v>46.932505999999997</v>
      </c>
      <c r="CX1150">
        <v>258.25</v>
      </c>
      <c r="CY1150">
        <v>891.98748281650398</v>
      </c>
    </row>
    <row r="1151" spans="1:103">
      <c r="A1151" t="s">
        <v>127</v>
      </c>
      <c r="B1151">
        <v>2004</v>
      </c>
      <c r="C1151" t="s">
        <v>110</v>
      </c>
      <c r="D1151">
        <v>8.5706090999999998E-2</v>
      </c>
      <c r="F1151">
        <v>173541</v>
      </c>
      <c r="K1151">
        <v>0.470302186464294</v>
      </c>
      <c r="N1151">
        <v>2036</v>
      </c>
      <c r="O1151">
        <v>573.5</v>
      </c>
      <c r="P1151">
        <v>3.30469456785428E-3</v>
      </c>
      <c r="Q1151">
        <v>1.17320978904121E-2</v>
      </c>
      <c r="R1151">
        <v>924</v>
      </c>
      <c r="S1151">
        <v>5.3243902017390699E-3</v>
      </c>
      <c r="T1151">
        <v>484</v>
      </c>
      <c r="U1151">
        <v>2.7889662961490401E-3</v>
      </c>
      <c r="X1151">
        <v>1.6790699999999999E-2</v>
      </c>
      <c r="Y1151">
        <v>0.34930098999999998</v>
      </c>
      <c r="AA1151">
        <v>0.27943560000000001</v>
      </c>
      <c r="AB1151">
        <v>4.3577704000000002E-2</v>
      </c>
      <c r="AC1151">
        <v>3082.9</v>
      </c>
      <c r="AD1151">
        <v>735</v>
      </c>
      <c r="AE1151">
        <v>4.2353103877469898E-3</v>
      </c>
      <c r="AF1151">
        <v>1.7764678087598899E-2</v>
      </c>
      <c r="AG1151">
        <v>1441</v>
      </c>
      <c r="AH1151">
        <v>8.3035132908073593E-3</v>
      </c>
      <c r="AI1151">
        <v>812</v>
      </c>
      <c r="AJ1151">
        <v>4.6790095712252403E-3</v>
      </c>
      <c r="AK1151">
        <v>292077</v>
      </c>
      <c r="AM1151">
        <v>4557070000</v>
      </c>
      <c r="AN1151">
        <v>0.35906054123152498</v>
      </c>
      <c r="AO1151">
        <v>3316386000</v>
      </c>
      <c r="AP1151">
        <v>0.26130459968634501</v>
      </c>
      <c r="AQ1151">
        <v>1891759000</v>
      </c>
      <c r="AR1151">
        <v>0.14905542605656899</v>
      </c>
      <c r="AS1151" s="12">
        <v>12691648000</v>
      </c>
      <c r="AT1151">
        <v>7.8023990000000001E-2</v>
      </c>
      <c r="AU1151">
        <v>2.9859489999999999E-2</v>
      </c>
      <c r="AV1151">
        <v>73558000</v>
      </c>
      <c r="AW1151">
        <v>0.21652346176149401</v>
      </c>
      <c r="AX1151">
        <v>5.7957800279364799E-3</v>
      </c>
      <c r="AY1151">
        <v>175393500</v>
      </c>
      <c r="AZ1151">
        <v>0.51628385478757699</v>
      </c>
      <c r="BA1151">
        <v>1.38196001023665E-2</v>
      </c>
      <c r="BB1151">
        <v>81964500</v>
      </c>
      <c r="BC1151">
        <v>0.24126862178892799</v>
      </c>
      <c r="BD1151">
        <v>6.4581447578754203E-3</v>
      </c>
      <c r="BE1151">
        <v>8806500</v>
      </c>
      <c r="BF1151">
        <v>2.5922589874691999E-2</v>
      </c>
      <c r="BG1151">
        <v>6.9388151956310199E-4</v>
      </c>
      <c r="BH1151">
        <v>0</v>
      </c>
      <c r="BI1151">
        <v>0</v>
      </c>
      <c r="BJ1151">
        <v>0</v>
      </c>
      <c r="BK1151" s="12">
        <v>156495500</v>
      </c>
      <c r="BL1151">
        <v>0.46065618165387701</v>
      </c>
      <c r="BM1151">
        <v>1.23305893765727E-2</v>
      </c>
      <c r="BN1151">
        <v>136977500</v>
      </c>
      <c r="BO1151">
        <v>0.40320349225692698</v>
      </c>
      <c r="BP1151">
        <v>1.07927276268614E-2</v>
      </c>
      <c r="BQ1151">
        <v>2984500</v>
      </c>
      <c r="BR1151">
        <v>8.7850984478531E-3</v>
      </c>
      <c r="BS1151">
        <v>2.3515464658332801E-4</v>
      </c>
      <c r="BT1151">
        <v>339723000</v>
      </c>
      <c r="BU1151">
        <v>602936000</v>
      </c>
      <c r="BV1151">
        <v>1.7747871059657401</v>
      </c>
      <c r="BW1151">
        <v>166858.055009823</v>
      </c>
      <c r="BX1151">
        <v>4806000</v>
      </c>
      <c r="BY1151">
        <v>1.41468196148038E-2</v>
      </c>
      <c r="BZ1151">
        <v>110195.919426514</v>
      </c>
      <c r="CA1151">
        <v>2.6767445803728598E-2</v>
      </c>
      <c r="CB1151">
        <v>3.3550000000000003E-2</v>
      </c>
      <c r="CC1151">
        <v>0</v>
      </c>
      <c r="CD1151">
        <v>0</v>
      </c>
      <c r="CF1151">
        <v>9.9285999999999994</v>
      </c>
      <c r="CG1151">
        <v>33.993090863025799</v>
      </c>
      <c r="CH1151">
        <v>6.5</v>
      </c>
      <c r="CI1151">
        <v>22.2544055163536</v>
      </c>
      <c r="CJ1151">
        <v>27.2333</v>
      </c>
      <c r="CK1151">
        <v>93.240138730540195</v>
      </c>
      <c r="CL1151">
        <v>39</v>
      </c>
      <c r="CM1151">
        <v>133.526433098121</v>
      </c>
      <c r="CN1151">
        <v>22.2333</v>
      </c>
      <c r="CO1151">
        <v>76.121365256422095</v>
      </c>
      <c r="CP1151">
        <v>12.5</v>
      </c>
      <c r="CQ1151">
        <v>42.796933685295301</v>
      </c>
      <c r="CR1151">
        <v>54.833300000000001</v>
      </c>
      <c r="CS1151">
        <v>187.735768307672</v>
      </c>
      <c r="CT1151">
        <v>47.9</v>
      </c>
      <c r="CU1151">
        <v>163.99784988205201</v>
      </c>
      <c r="CV1151">
        <v>43375.420421000003</v>
      </c>
      <c r="CW1151">
        <v>50.125585999999998</v>
      </c>
      <c r="CX1151">
        <v>303.88</v>
      </c>
      <c r="CY1151">
        <v>1040.410576663</v>
      </c>
    </row>
    <row r="1152" spans="1:103">
      <c r="A1152" t="s">
        <v>127</v>
      </c>
      <c r="B1152">
        <v>2005</v>
      </c>
      <c r="C1152" t="s">
        <v>110</v>
      </c>
      <c r="D1152">
        <v>9.4354610000000005E-2</v>
      </c>
      <c r="F1152">
        <v>175622</v>
      </c>
      <c r="K1152">
        <v>0.49795394109701502</v>
      </c>
      <c r="N1152">
        <v>2155</v>
      </c>
      <c r="O1152">
        <v>585</v>
      </c>
      <c r="P1152">
        <v>3.3310177540399298E-3</v>
      </c>
      <c r="Q1152">
        <v>1.2270672239241101E-2</v>
      </c>
      <c r="R1152">
        <v>1012</v>
      </c>
      <c r="S1152">
        <v>5.7623760121169303E-3</v>
      </c>
      <c r="T1152">
        <v>501</v>
      </c>
      <c r="U1152">
        <v>2.8527177688444502E-3</v>
      </c>
      <c r="V1152">
        <v>4.5915039999999996</v>
      </c>
      <c r="X1152">
        <v>1.5338335E-2</v>
      </c>
      <c r="Y1152">
        <v>0.3511166</v>
      </c>
      <c r="AA1152">
        <v>0.29471401000000003</v>
      </c>
      <c r="AB1152">
        <v>4.1405171999999997E-2</v>
      </c>
      <c r="AC1152">
        <v>3225.8</v>
      </c>
      <c r="AD1152">
        <v>742</v>
      </c>
      <c r="AE1152">
        <v>4.2249832025600398E-3</v>
      </c>
      <c r="AF1152">
        <v>1.8367858240994898E-2</v>
      </c>
      <c r="AG1152">
        <v>1530</v>
      </c>
      <c r="AH1152">
        <v>8.7118925874890406E-3</v>
      </c>
      <c r="AI1152">
        <v>849</v>
      </c>
      <c r="AJ1152">
        <v>4.8342462789399999E-3</v>
      </c>
      <c r="AK1152">
        <v>296734</v>
      </c>
      <c r="AM1152">
        <v>4881398000</v>
      </c>
      <c r="AN1152">
        <v>0.362418868893914</v>
      </c>
      <c r="AO1152">
        <v>4199495000</v>
      </c>
      <c r="AP1152">
        <v>0.31179105408443403</v>
      </c>
      <c r="AQ1152">
        <v>1845451000</v>
      </c>
      <c r="AR1152">
        <v>0.13701531078169499</v>
      </c>
      <c r="AS1152" s="12">
        <v>13468940000</v>
      </c>
      <c r="AT1152">
        <v>6.1244390000000003E-2</v>
      </c>
      <c r="AU1152">
        <v>2.5473119999999998E-2</v>
      </c>
      <c r="AV1152">
        <v>79263000</v>
      </c>
      <c r="AW1152">
        <v>0.21961011398458399</v>
      </c>
      <c r="AX1152">
        <v>5.8848729001688303E-3</v>
      </c>
      <c r="AY1152">
        <v>185927000</v>
      </c>
      <c r="AZ1152">
        <v>0.51513883732399401</v>
      </c>
      <c r="BA1152">
        <v>1.3804130094870099E-2</v>
      </c>
      <c r="BB1152">
        <v>84930000</v>
      </c>
      <c r="BC1152">
        <v>0.235311393471238</v>
      </c>
      <c r="BD1152">
        <v>6.3056187049611899E-3</v>
      </c>
      <c r="BE1152">
        <v>10805000</v>
      </c>
      <c r="BF1152">
        <v>2.99368845691361E-2</v>
      </c>
      <c r="BG1152">
        <v>8.0221606154604595E-4</v>
      </c>
      <c r="BH1152">
        <v>0</v>
      </c>
      <c r="BI1152">
        <v>0</v>
      </c>
      <c r="BJ1152">
        <v>0</v>
      </c>
      <c r="BK1152" s="12">
        <v>173229000</v>
      </c>
      <c r="BL1152">
        <v>0.47995711032178301</v>
      </c>
      <c r="BM1152">
        <v>1.2861368452157299E-2</v>
      </c>
      <c r="BN1152">
        <v>146157000</v>
      </c>
      <c r="BO1152">
        <v>0.40495004516161198</v>
      </c>
      <c r="BP1152">
        <v>1.0851410727199E-2</v>
      </c>
      <c r="BQ1152">
        <v>1175000</v>
      </c>
      <c r="BR1152">
        <v>3.25551498091021E-3</v>
      </c>
      <c r="BS1152">
        <v>8.7237748479093407E-5</v>
      </c>
      <c r="BT1152">
        <v>360926000</v>
      </c>
      <c r="BU1152">
        <v>623872000</v>
      </c>
      <c r="BV1152">
        <v>1.7285316103577999</v>
      </c>
      <c r="BW1152">
        <v>167483.06264501199</v>
      </c>
      <c r="BX1152">
        <v>0</v>
      </c>
      <c r="BY1152">
        <v>0</v>
      </c>
      <c r="BZ1152">
        <v>111887.283774568</v>
      </c>
      <c r="CA1152">
        <v>2.6796912006438502E-2</v>
      </c>
      <c r="CB1152">
        <v>2.8299999999999999E-2</v>
      </c>
      <c r="CC1152">
        <v>0</v>
      </c>
      <c r="CD1152">
        <v>0</v>
      </c>
      <c r="CF1152">
        <v>16.676200000000001</v>
      </c>
      <c r="CG1152">
        <v>56.199154798573801</v>
      </c>
      <c r="CH1152">
        <v>17</v>
      </c>
      <c r="CI1152">
        <v>57.290367804161299</v>
      </c>
      <c r="CJ1152">
        <v>32.15</v>
      </c>
      <c r="CK1152">
        <v>108.346195582576</v>
      </c>
      <c r="CL1152">
        <v>41</v>
      </c>
      <c r="CM1152">
        <v>138.170887057095</v>
      </c>
      <c r="CN1152">
        <v>18.426200000000001</v>
      </c>
      <c r="CO1152">
        <v>62.096692660766898</v>
      </c>
      <c r="CP1152">
        <v>15</v>
      </c>
      <c r="CQ1152">
        <v>50.550324533083497</v>
      </c>
      <c r="CR1152">
        <v>52.509500000000003</v>
      </c>
      <c r="CS1152">
        <v>176.95815107133001</v>
      </c>
      <c r="CT1152">
        <v>55.876199999999997</v>
      </c>
      <c r="CU1152">
        <v>188.304002911699</v>
      </c>
      <c r="CV1152">
        <v>45518.554434999998</v>
      </c>
      <c r="CW1152">
        <v>51.613242</v>
      </c>
      <c r="CX1152">
        <v>359.28</v>
      </c>
      <c r="CY1152">
        <v>1210.78137321642</v>
      </c>
    </row>
    <row r="1153" spans="1:103">
      <c r="A1153" t="s">
        <v>127</v>
      </c>
      <c r="B1153">
        <v>2006</v>
      </c>
      <c r="C1153" t="s">
        <v>110</v>
      </c>
      <c r="D1153">
        <v>9.9950952999999995E-2</v>
      </c>
      <c r="F1153">
        <v>183451</v>
      </c>
      <c r="K1153">
        <v>0.50360170941079596</v>
      </c>
      <c r="N1153">
        <v>2400</v>
      </c>
      <c r="O1153">
        <v>663</v>
      </c>
      <c r="P1153">
        <v>3.6140440771650199E-3</v>
      </c>
      <c r="Q1153">
        <v>1.3082512496524999E-2</v>
      </c>
      <c r="R1153">
        <v>1144</v>
      </c>
      <c r="S1153">
        <v>6.23599762334356E-3</v>
      </c>
      <c r="T1153">
        <v>528</v>
      </c>
      <c r="U1153">
        <v>2.8781527492354902E-3</v>
      </c>
      <c r="V1153">
        <v>4.8719950000000001</v>
      </c>
      <c r="X1153">
        <v>1.4701713E-2</v>
      </c>
      <c r="Y1153">
        <v>0.35157844999999999</v>
      </c>
      <c r="AA1153">
        <v>0.30411818000000002</v>
      </c>
      <c r="AB1153">
        <v>4.0391307000000001E-2</v>
      </c>
      <c r="AC1153">
        <v>3268.6</v>
      </c>
      <c r="AD1153">
        <v>836.27499999999998</v>
      </c>
      <c r="AE1153">
        <v>4.5585742241797504E-3</v>
      </c>
      <c r="AF1153">
        <v>1.78172918108923E-2</v>
      </c>
      <c r="AG1153">
        <v>1485.5250000000001</v>
      </c>
      <c r="AH1153">
        <v>8.0976664068334297E-3</v>
      </c>
      <c r="AI1153">
        <v>840.75</v>
      </c>
      <c r="AJ1153">
        <v>4.5829676589389003E-3</v>
      </c>
      <c r="AK1153">
        <v>303784</v>
      </c>
      <c r="AM1153">
        <v>4651494000</v>
      </c>
      <c r="AN1153">
        <v>0.324830171877038</v>
      </c>
      <c r="AO1153">
        <v>5417881000</v>
      </c>
      <c r="AP1153">
        <v>0.37834966925451002</v>
      </c>
      <c r="AQ1153">
        <v>1926620000</v>
      </c>
      <c r="AR1153">
        <v>0.134542644952727</v>
      </c>
      <c r="AS1153" s="12">
        <v>14319772000</v>
      </c>
      <c r="AT1153">
        <v>6.3169929999999999E-2</v>
      </c>
      <c r="AU1153">
        <v>2.825685E-2</v>
      </c>
      <c r="AV1153">
        <v>96888000</v>
      </c>
      <c r="AW1153">
        <v>0.237183410282648</v>
      </c>
      <c r="AX1153">
        <v>6.7660295149950698E-3</v>
      </c>
      <c r="AY1153">
        <v>217312000</v>
      </c>
      <c r="AZ1153">
        <v>0.531983333904537</v>
      </c>
      <c r="BA1153">
        <v>1.51756606180601E-2</v>
      </c>
      <c r="BB1153">
        <v>83241000</v>
      </c>
      <c r="BC1153">
        <v>0.20377533084941299</v>
      </c>
      <c r="BD1153">
        <v>5.8130115479492301E-3</v>
      </c>
      <c r="BE1153">
        <v>11049000</v>
      </c>
      <c r="BF1153">
        <v>2.7048132897912799E-2</v>
      </c>
      <c r="BG1153">
        <v>7.7159049739060099E-4</v>
      </c>
      <c r="BH1153">
        <v>0</v>
      </c>
      <c r="BI1153">
        <v>0</v>
      </c>
      <c r="BJ1153">
        <v>0</v>
      </c>
      <c r="BK1153" s="12">
        <v>201374000</v>
      </c>
      <c r="BL1153">
        <v>0.49296684896228599</v>
      </c>
      <c r="BM1153">
        <v>1.40626540701905E-2</v>
      </c>
      <c r="BN1153">
        <v>161593000</v>
      </c>
      <c r="BO1153">
        <v>0.39558230965448699</v>
      </c>
      <c r="BP1153">
        <v>1.1284607045419399E-2</v>
      </c>
      <c r="BQ1153">
        <v>2419000</v>
      </c>
      <c r="BR1153">
        <v>5.9217516046747298E-3</v>
      </c>
      <c r="BS1153">
        <v>1.68927270629728E-4</v>
      </c>
      <c r="BT1153">
        <v>408494000</v>
      </c>
      <c r="BU1153">
        <v>718644000</v>
      </c>
      <c r="BV1153">
        <v>1.7592522778792301</v>
      </c>
      <c r="BW1153">
        <v>170205.83333333299</v>
      </c>
      <c r="BX1153">
        <v>56598000</v>
      </c>
      <c r="BY1153">
        <v>0.138552830641331</v>
      </c>
      <c r="BZ1153">
        <v>124975.21874808799</v>
      </c>
      <c r="CA1153">
        <v>2.8526571512451498E-2</v>
      </c>
      <c r="CB1153">
        <v>4.2900000000000001E-2</v>
      </c>
      <c r="CC1153">
        <v>0</v>
      </c>
      <c r="CD1153">
        <v>0</v>
      </c>
      <c r="CF1153">
        <v>9.0333000000000006</v>
      </c>
      <c r="CG1153">
        <v>29.7359307929318</v>
      </c>
      <c r="CH1153">
        <v>7.5</v>
      </c>
      <c r="CI1153">
        <v>24.6885945276907</v>
      </c>
      <c r="CJ1153">
        <v>32.524999999999999</v>
      </c>
      <c r="CK1153">
        <v>107.066204935085</v>
      </c>
      <c r="CL1153">
        <v>44.2</v>
      </c>
      <c r="CM1153">
        <v>145.498117083191</v>
      </c>
      <c r="CN1153">
        <v>23.083300000000001</v>
      </c>
      <c r="CO1153">
        <v>75.985897874805801</v>
      </c>
      <c r="CP1153">
        <v>23.5</v>
      </c>
      <c r="CQ1153">
        <v>77.357596186764297</v>
      </c>
      <c r="CR1153">
        <v>41.4512</v>
      </c>
      <c r="CS1153">
        <v>136.44958259816201</v>
      </c>
      <c r="CT1153">
        <v>44.056699999999999</v>
      </c>
      <c r="CU1153">
        <v>145.02640033708201</v>
      </c>
      <c r="CV1153">
        <v>47058.075181</v>
      </c>
      <c r="CW1153">
        <v>52.938941999999997</v>
      </c>
      <c r="CX1153">
        <v>376.74</v>
      </c>
      <c r="CY1153">
        <v>1240.1574803149599</v>
      </c>
    </row>
    <row r="1154" spans="1:103">
      <c r="A1154" t="s">
        <v>127</v>
      </c>
      <c r="B1154">
        <v>2007</v>
      </c>
      <c r="C1154" t="s">
        <v>110</v>
      </c>
      <c r="D1154">
        <v>9.7764053000000004E-2</v>
      </c>
      <c r="F1154">
        <v>189725</v>
      </c>
      <c r="K1154">
        <v>0.50587730937925901</v>
      </c>
      <c r="N1154">
        <v>2208</v>
      </c>
      <c r="O1154">
        <v>621</v>
      </c>
      <c r="P1154">
        <v>3.2731585189089501E-3</v>
      </c>
      <c r="Q1154">
        <v>1.16378969561207E-2</v>
      </c>
      <c r="R1154">
        <v>1069</v>
      </c>
      <c r="S1154">
        <v>5.6344709447885104E-3</v>
      </c>
      <c r="T1154">
        <v>459</v>
      </c>
      <c r="U1154">
        <v>2.4192910791935702E-3</v>
      </c>
      <c r="V1154">
        <v>5.2662959999999996</v>
      </c>
      <c r="X1154">
        <v>1.0770851E-2</v>
      </c>
      <c r="Y1154">
        <v>0.35297118999999999</v>
      </c>
      <c r="AA1154">
        <v>0.30804794000000002</v>
      </c>
      <c r="AB1154">
        <v>3.9313399999999998E-2</v>
      </c>
      <c r="AC1154">
        <v>3311.4</v>
      </c>
      <c r="AD1154">
        <v>930.55</v>
      </c>
      <c r="AE1154">
        <v>4.9047305310317597E-3</v>
      </c>
      <c r="AF1154">
        <v>1.7453682962182099E-2</v>
      </c>
      <c r="AG1154">
        <v>1441.05</v>
      </c>
      <c r="AH1154">
        <v>7.59546712346818E-3</v>
      </c>
      <c r="AI1154">
        <v>832.5</v>
      </c>
      <c r="AJ1154">
        <v>4.3879298985373596E-3</v>
      </c>
      <c r="AK1154">
        <v>311567</v>
      </c>
      <c r="AM1154">
        <v>5738535000</v>
      </c>
      <c r="AN1154">
        <v>0.36950124365047399</v>
      </c>
      <c r="AO1154">
        <v>4755987000</v>
      </c>
      <c r="AP1154">
        <v>0.306235495868804</v>
      </c>
      <c r="AQ1154">
        <v>1977019000</v>
      </c>
      <c r="AR1154">
        <v>0.12729921124827401</v>
      </c>
      <c r="AS1154" s="12">
        <v>15530489000</v>
      </c>
      <c r="AT1154">
        <v>8.4548600000000002E-2</v>
      </c>
      <c r="AU1154">
        <v>2.2353520000000002E-2</v>
      </c>
      <c r="AV1154">
        <v>98900000</v>
      </c>
      <c r="AW1154">
        <v>0.251412766887744</v>
      </c>
      <c r="AX1154">
        <v>6.3681188660575996E-3</v>
      </c>
      <c r="AY1154">
        <v>214641000</v>
      </c>
      <c r="AZ1154">
        <v>0.54563688268505794</v>
      </c>
      <c r="BA1154">
        <v>1.38206208445851E-2</v>
      </c>
      <c r="BB1154">
        <v>70116000</v>
      </c>
      <c r="BC1154">
        <v>0.178241229151679</v>
      </c>
      <c r="BD1154">
        <v>4.5147322791960999E-3</v>
      </c>
      <c r="BE1154">
        <v>9721000</v>
      </c>
      <c r="BF1154">
        <v>2.4711663366185601E-2</v>
      </c>
      <c r="BG1154">
        <v>6.2593006569207203E-4</v>
      </c>
      <c r="BH1154">
        <v>0</v>
      </c>
      <c r="BI1154">
        <v>0</v>
      </c>
      <c r="BJ1154">
        <v>0</v>
      </c>
      <c r="BK1154" s="12">
        <v>198065000</v>
      </c>
      <c r="BL1154">
        <v>0.50349918780203196</v>
      </c>
      <c r="BM1154">
        <v>1.27533009424236E-2</v>
      </c>
      <c r="BN1154">
        <v>152630000</v>
      </c>
      <c r="BO1154">
        <v>0.38799929838297598</v>
      </c>
      <c r="BP1154">
        <v>9.8277652429360103E-3</v>
      </c>
      <c r="BQ1154">
        <v>3178000</v>
      </c>
      <c r="BR1154">
        <v>8.0787641372017192E-3</v>
      </c>
      <c r="BS1154">
        <v>2.0462974475562201E-4</v>
      </c>
      <c r="BT1154">
        <v>393377000</v>
      </c>
      <c r="BU1154">
        <v>669497000</v>
      </c>
      <c r="BV1154">
        <v>1.7019220747527199</v>
      </c>
      <c r="BW1154">
        <v>178159.873188406</v>
      </c>
      <c r="BX1154">
        <v>73787000</v>
      </c>
      <c r="BY1154">
        <v>0.18757324398732</v>
      </c>
      <c r="BZ1154">
        <v>118794.769583862</v>
      </c>
      <c r="CA1154">
        <v>2.5329337666058001E-2</v>
      </c>
      <c r="CB1154">
        <v>5.4100000000000002E-2</v>
      </c>
      <c r="CC1154">
        <v>0</v>
      </c>
      <c r="CD1154">
        <v>0</v>
      </c>
      <c r="CF1154">
        <v>11.75</v>
      </c>
      <c r="CG1154">
        <v>37.712594722804397</v>
      </c>
      <c r="CH1154">
        <v>11</v>
      </c>
      <c r="CI1154">
        <v>35.3054078256041</v>
      </c>
      <c r="CJ1154">
        <v>27.508299999999998</v>
      </c>
      <c r="CK1154">
        <v>88.290159099006004</v>
      </c>
      <c r="CL1154">
        <v>38</v>
      </c>
      <c r="CM1154">
        <v>121.964136124814</v>
      </c>
      <c r="CN1154">
        <v>18.133299999999998</v>
      </c>
      <c r="CO1154">
        <v>58.200322884002503</v>
      </c>
      <c r="CP1154">
        <v>23.5</v>
      </c>
      <c r="CQ1154">
        <v>75.425189445608794</v>
      </c>
      <c r="CR1154">
        <v>35.924999999999997</v>
      </c>
      <c r="CS1154">
        <v>115.304252375893</v>
      </c>
      <c r="CT1154">
        <v>44.380600000000001</v>
      </c>
      <c r="CU1154">
        <v>142.44319841318199</v>
      </c>
      <c r="CV1154">
        <v>49873.118152000003</v>
      </c>
      <c r="CW1154">
        <v>56.118409</v>
      </c>
      <c r="CX1154">
        <v>382.36</v>
      </c>
      <c r="CY1154">
        <v>1227.215976018</v>
      </c>
    </row>
    <row r="1155" spans="1:103">
      <c r="A1155" t="s">
        <v>127</v>
      </c>
      <c r="B1155">
        <v>2008</v>
      </c>
      <c r="C1155" t="s">
        <v>110</v>
      </c>
      <c r="D1155">
        <v>9.6114596999999996E-2</v>
      </c>
      <c r="F1155">
        <v>192115</v>
      </c>
      <c r="G1155">
        <v>8125</v>
      </c>
      <c r="H1155">
        <v>4.2292376961715603E-2</v>
      </c>
      <c r="I1155">
        <v>9425</v>
      </c>
      <c r="J1155">
        <v>4.9059157275590098E-2</v>
      </c>
      <c r="K1155">
        <v>0.52194735542523996</v>
      </c>
      <c r="L1155">
        <v>18.649999999999999</v>
      </c>
      <c r="M1155">
        <v>9.7077271425968797E-5</v>
      </c>
      <c r="N1155">
        <v>2308</v>
      </c>
      <c r="O1155">
        <v>648</v>
      </c>
      <c r="P1155">
        <v>3.3729797256851399E-3</v>
      </c>
      <c r="Q1155">
        <v>1.20136376649403E-2</v>
      </c>
      <c r="R1155">
        <v>1117</v>
      </c>
      <c r="S1155">
        <v>5.8142258543060097E-3</v>
      </c>
      <c r="T1155">
        <v>480</v>
      </c>
      <c r="U1155">
        <v>2.49850350050751E-3</v>
      </c>
      <c r="V1155">
        <v>5.7558290000000003</v>
      </c>
      <c r="X1155">
        <v>1.0821748000000001E-2</v>
      </c>
      <c r="Y1155">
        <v>0.33911331</v>
      </c>
      <c r="AA1155">
        <v>0.31591888000000001</v>
      </c>
      <c r="AB1155">
        <v>4.0771923000000002E-2</v>
      </c>
      <c r="AC1155">
        <v>3354.2</v>
      </c>
      <c r="AD1155">
        <v>1024.825</v>
      </c>
      <c r="AE1155">
        <v>5.3344351039741802E-3</v>
      </c>
      <c r="AF1155">
        <v>1.7459334252921399E-2</v>
      </c>
      <c r="AG1155">
        <v>1396.575</v>
      </c>
      <c r="AH1155">
        <v>7.2694740129609896E-3</v>
      </c>
      <c r="AI1155">
        <v>824.25</v>
      </c>
      <c r="AJ1155">
        <v>4.2903989797777398E-3</v>
      </c>
      <c r="AK1155">
        <v>317404</v>
      </c>
      <c r="AM1155">
        <v>5937341000</v>
      </c>
      <c r="AN1155">
        <v>0.374037893651958</v>
      </c>
      <c r="AO1155">
        <v>3954444000</v>
      </c>
      <c r="AP1155">
        <v>0.24912025506445101</v>
      </c>
      <c r="AQ1155">
        <v>2216074000</v>
      </c>
      <c r="AR1155">
        <v>0.13960721662051601</v>
      </c>
      <c r="AS1155" s="12">
        <v>15873635000</v>
      </c>
      <c r="AT1155">
        <v>2.209496E-2</v>
      </c>
      <c r="AU1155">
        <v>2.9444479999999999E-2</v>
      </c>
      <c r="AV1155">
        <v>98339000</v>
      </c>
      <c r="AW1155">
        <v>0.25141058778112702</v>
      </c>
      <c r="AX1155">
        <v>6.1951153595254001E-3</v>
      </c>
      <c r="AY1155">
        <v>213425000</v>
      </c>
      <c r="AZ1155">
        <v>0.54563606196104297</v>
      </c>
      <c r="BA1155">
        <v>1.3445250568001599E-2</v>
      </c>
      <c r="BB1155">
        <v>69718000</v>
      </c>
      <c r="BC1155">
        <v>0.17823898309851199</v>
      </c>
      <c r="BD1155">
        <v>4.3920626875948703E-3</v>
      </c>
      <c r="BE1155">
        <v>9665000</v>
      </c>
      <c r="BF1155">
        <v>2.47092540182897E-2</v>
      </c>
      <c r="BG1155">
        <v>6.0887125097685603E-4</v>
      </c>
      <c r="BH1155">
        <v>0</v>
      </c>
      <c r="BI1155">
        <v>0</v>
      </c>
      <c r="BJ1155">
        <v>0</v>
      </c>
      <c r="BK1155" s="12">
        <v>196943000</v>
      </c>
      <c r="BL1155">
        <v>0.50349866674847699</v>
      </c>
      <c r="BM1155">
        <v>1.24069250678877E-2</v>
      </c>
      <c r="BN1155">
        <v>151765000</v>
      </c>
      <c r="BO1155">
        <v>0.38799792406474298</v>
      </c>
      <c r="BP1155">
        <v>9.56082208013476E-3</v>
      </c>
      <c r="BQ1155">
        <v>3160000</v>
      </c>
      <c r="BR1155">
        <v>8.0787628243968405E-3</v>
      </c>
      <c r="BS1155">
        <v>1.99072235187467E-4</v>
      </c>
      <c r="BT1155">
        <v>391149000</v>
      </c>
      <c r="BU1155">
        <v>665704000</v>
      </c>
      <c r="BV1155">
        <v>1.7019192174849</v>
      </c>
      <c r="BW1155">
        <v>169475.30329289401</v>
      </c>
      <c r="BX1155">
        <v>73369000</v>
      </c>
      <c r="BY1155">
        <v>0.18757302204530801</v>
      </c>
      <c r="BZ1155">
        <v>116614.692027905</v>
      </c>
      <c r="CA1155">
        <v>2.4641425861184299E-2</v>
      </c>
      <c r="CB1155">
        <v>5.4100000000000002E-2</v>
      </c>
      <c r="CC1155">
        <v>0</v>
      </c>
      <c r="CD1155">
        <v>0</v>
      </c>
      <c r="CF1155">
        <v>12.55</v>
      </c>
      <c r="CG1155">
        <v>39.539514309838601</v>
      </c>
      <c r="CH1155">
        <v>12.5</v>
      </c>
      <c r="CI1155">
        <v>39.381986364381</v>
      </c>
      <c r="CJ1155">
        <v>29.125</v>
      </c>
      <c r="CK1155">
        <v>91.760028229007801</v>
      </c>
      <c r="CL1155">
        <v>55.333300000000001</v>
      </c>
      <c r="CM1155">
        <v>174.33082128769601</v>
      </c>
      <c r="CN1155">
        <v>25.767900000000001</v>
      </c>
      <c r="CO1155">
        <v>81.183286915098705</v>
      </c>
      <c r="CP1155">
        <v>31.5</v>
      </c>
      <c r="CQ1155">
        <v>99.242605638240207</v>
      </c>
      <c r="CR1155">
        <v>30.2667</v>
      </c>
      <c r="CS1155">
        <v>95.357021335584903</v>
      </c>
      <c r="CT1155">
        <v>40.908700000000003</v>
      </c>
      <c r="CU1155">
        <v>128.88526924676401</v>
      </c>
      <c r="CV1155">
        <v>49698.292382</v>
      </c>
      <c r="CW1155">
        <v>54.473883000000001</v>
      </c>
      <c r="CX1155">
        <v>422.58</v>
      </c>
      <c r="CY1155">
        <v>1331.36318382881</v>
      </c>
    </row>
    <row r="1156" spans="1:103">
      <c r="A1156" t="s">
        <v>127</v>
      </c>
      <c r="B1156">
        <v>2009</v>
      </c>
      <c r="C1156" t="s">
        <v>110</v>
      </c>
      <c r="D1156">
        <v>9.7301263999999998E-2</v>
      </c>
      <c r="F1156">
        <v>188716</v>
      </c>
      <c r="G1156">
        <v>8000</v>
      </c>
      <c r="H1156">
        <v>4.2391742088641098E-2</v>
      </c>
      <c r="I1156">
        <v>9500</v>
      </c>
      <c r="J1156">
        <v>5.0340193730261301E-2</v>
      </c>
      <c r="K1156">
        <v>0.55538432132124504</v>
      </c>
      <c r="L1156">
        <v>18.324999999999999</v>
      </c>
      <c r="M1156">
        <v>9.7103584221793605E-5</v>
      </c>
      <c r="N1156">
        <v>2505</v>
      </c>
      <c r="O1156">
        <v>994</v>
      </c>
      <c r="P1156">
        <v>5.2671739545136599E-3</v>
      </c>
      <c r="Q1156">
        <v>1.3273914241505799E-2</v>
      </c>
      <c r="R1156">
        <v>901</v>
      </c>
      <c r="S1156">
        <v>4.7743699527332097E-3</v>
      </c>
      <c r="T1156">
        <v>547</v>
      </c>
      <c r="U1156">
        <v>2.89853536531084E-3</v>
      </c>
      <c r="V1156">
        <v>5.9823950000000004</v>
      </c>
      <c r="X1156">
        <v>9.9288534999999994E-3</v>
      </c>
      <c r="Y1156">
        <v>0.33616379000000002</v>
      </c>
      <c r="AA1156">
        <v>0.32907246000000001</v>
      </c>
      <c r="AB1156">
        <v>4.1988286999999999E-2</v>
      </c>
      <c r="AC1156">
        <v>3397</v>
      </c>
      <c r="AD1156">
        <v>1119.0999999999999</v>
      </c>
      <c r="AE1156">
        <v>5.9300748214247898E-3</v>
      </c>
      <c r="AF1156">
        <v>1.8000593484389201E-2</v>
      </c>
      <c r="AG1156">
        <v>1352.1</v>
      </c>
      <c r="AH1156">
        <v>7.1647343097564599E-3</v>
      </c>
      <c r="AI1156">
        <v>816</v>
      </c>
      <c r="AJ1156">
        <v>4.3239576930414001E-3</v>
      </c>
      <c r="AK1156">
        <v>318501</v>
      </c>
      <c r="AM1156">
        <v>6431125000</v>
      </c>
      <c r="AN1156">
        <v>0.43877172503799999</v>
      </c>
      <c r="AO1156">
        <v>2044961000</v>
      </c>
      <c r="AP1156">
        <v>0.13952007861850499</v>
      </c>
      <c r="AQ1156">
        <v>2171944000</v>
      </c>
      <c r="AR1156">
        <v>0.148183656135736</v>
      </c>
      <c r="AS1156" s="12">
        <v>14657109000</v>
      </c>
      <c r="AT1156">
        <v>-7.6638100000000001E-2</v>
      </c>
      <c r="AU1156">
        <v>7.2186210000000001E-2</v>
      </c>
      <c r="AV1156">
        <v>95677000</v>
      </c>
      <c r="AW1156">
        <v>0.25134173091826101</v>
      </c>
      <c r="AX1156">
        <v>6.52768564387425E-3</v>
      </c>
      <c r="AY1156">
        <v>191561000</v>
      </c>
      <c r="AZ1156">
        <v>0.50322724705449695</v>
      </c>
      <c r="BA1156">
        <v>1.3069494127389E-2</v>
      </c>
      <c r="BB1156">
        <v>84071000</v>
      </c>
      <c r="BC1156">
        <v>0.22085298096751699</v>
      </c>
      <c r="BD1156">
        <v>5.7358514561091098E-3</v>
      </c>
      <c r="BE1156">
        <v>9356000</v>
      </c>
      <c r="BF1156">
        <v>2.4578041059724401E-2</v>
      </c>
      <c r="BG1156">
        <v>6.3832506123820203E-4</v>
      </c>
      <c r="BH1156">
        <v>0</v>
      </c>
      <c r="BI1156">
        <v>0</v>
      </c>
      <c r="BJ1156">
        <v>0</v>
      </c>
      <c r="BK1156" s="12">
        <v>181980000</v>
      </c>
      <c r="BL1156">
        <v>0.47805813510567002</v>
      </c>
      <c r="BM1156">
        <v>1.24158181534981E-2</v>
      </c>
      <c r="BN1156">
        <v>153174000</v>
      </c>
      <c r="BO1156">
        <v>0.40238529941024298</v>
      </c>
      <c r="BP1156">
        <v>1.0450491976282599E-2</v>
      </c>
      <c r="BQ1156">
        <v>2203000</v>
      </c>
      <c r="BR1156">
        <v>5.7872407497405898E-3</v>
      </c>
      <c r="BS1156">
        <v>1.50302491439478E-4</v>
      </c>
      <c r="BT1156">
        <v>380665000</v>
      </c>
      <c r="BU1156">
        <v>692975000</v>
      </c>
      <c r="BV1156">
        <v>1.8204326638908199</v>
      </c>
      <c r="BW1156">
        <v>151962.07584830301</v>
      </c>
      <c r="BX1156">
        <v>68349000</v>
      </c>
      <c r="BY1156">
        <v>0.179551574218801</v>
      </c>
      <c r="BZ1156">
        <v>112059.169855755</v>
      </c>
      <c r="CA1156">
        <v>2.5971356288610501E-2</v>
      </c>
      <c r="CB1156">
        <v>4.7000000000000002E-3</v>
      </c>
      <c r="CC1156">
        <v>0</v>
      </c>
      <c r="CD1156">
        <v>0</v>
      </c>
      <c r="CF1156">
        <v>11.5</v>
      </c>
      <c r="CG1156">
        <v>36.106637027827198</v>
      </c>
      <c r="CH1156">
        <v>9.5</v>
      </c>
      <c r="CI1156">
        <v>29.827221892552899</v>
      </c>
      <c r="CJ1156">
        <v>22.302800000000001</v>
      </c>
      <c r="CK1156">
        <v>70.024269939497799</v>
      </c>
      <c r="CL1156">
        <v>43</v>
      </c>
      <c r="CM1156">
        <v>135.00742540839701</v>
      </c>
      <c r="CN1156">
        <v>17.969000000000001</v>
      </c>
      <c r="CO1156">
        <v>56.417405282871997</v>
      </c>
      <c r="CP1156">
        <v>22.4498</v>
      </c>
      <c r="CQ1156">
        <v>70.485806951940503</v>
      </c>
      <c r="CR1156">
        <v>32.992899999999999</v>
      </c>
      <c r="CS1156">
        <v>103.588057808296</v>
      </c>
      <c r="CT1156">
        <v>42.123600000000003</v>
      </c>
      <c r="CU1156">
        <v>132.25578569612</v>
      </c>
      <c r="CV1156">
        <v>45918.262740999999</v>
      </c>
      <c r="CW1156">
        <v>57.958666000000001</v>
      </c>
      <c r="CX1156">
        <v>483.54</v>
      </c>
      <c r="CY1156">
        <v>1518.17419725527</v>
      </c>
    </row>
    <row r="1157" spans="1:103">
      <c r="A1157" t="s">
        <v>127</v>
      </c>
      <c r="B1157">
        <v>2010</v>
      </c>
      <c r="C1157" t="s">
        <v>110</v>
      </c>
      <c r="D1157">
        <v>9.8650245999999997E-2</v>
      </c>
      <c r="E1157">
        <v>0.95283700000000005</v>
      </c>
      <c r="F1157">
        <v>188369</v>
      </c>
      <c r="G1157">
        <v>9250</v>
      </c>
      <c r="H1157">
        <v>4.9105744575806E-2</v>
      </c>
      <c r="I1157">
        <v>9875</v>
      </c>
      <c r="J1157">
        <v>5.2423700290387502E-2</v>
      </c>
      <c r="K1157">
        <v>0.550969235035913</v>
      </c>
      <c r="L1157">
        <v>17.7</v>
      </c>
      <c r="M1157">
        <v>9.3964505836947697E-5</v>
      </c>
      <c r="N1157">
        <v>2381.5</v>
      </c>
      <c r="O1157">
        <v>863.5</v>
      </c>
      <c r="P1157">
        <v>4.5840876152657799E-3</v>
      </c>
      <c r="Q1157">
        <v>1.2642738454841301E-2</v>
      </c>
      <c r="R1157">
        <v>980.5</v>
      </c>
      <c r="S1157">
        <v>5.20520892503544E-3</v>
      </c>
      <c r="T1157">
        <v>479</v>
      </c>
      <c r="U1157">
        <v>2.5428812596552499E-3</v>
      </c>
      <c r="V1157">
        <v>5.9693740000000002</v>
      </c>
      <c r="X1157">
        <v>9.0198420999999997E-3</v>
      </c>
      <c r="Y1157">
        <v>0.34619766000000002</v>
      </c>
      <c r="AA1157">
        <v>0.32632442</v>
      </c>
      <c r="AB1157">
        <v>3.8827583999999998E-2</v>
      </c>
      <c r="AC1157">
        <v>3320.5</v>
      </c>
      <c r="AD1157">
        <v>1088.05</v>
      </c>
      <c r="AE1157">
        <v>5.7761627444006198E-3</v>
      </c>
      <c r="AF1157">
        <v>1.76276351204285E-2</v>
      </c>
      <c r="AG1157">
        <v>1421.55</v>
      </c>
      <c r="AH1157">
        <v>7.5466239137013001E-3</v>
      </c>
      <c r="AI1157">
        <v>705</v>
      </c>
      <c r="AJ1157">
        <v>3.74265404604792E-3</v>
      </c>
      <c r="AK1157">
        <v>318044</v>
      </c>
      <c r="AM1157">
        <v>6492498000</v>
      </c>
      <c r="AN1157">
        <v>0.45587279849531398</v>
      </c>
      <c r="AO1157">
        <v>1864371000</v>
      </c>
      <c r="AP1157">
        <v>0.13090739884763999</v>
      </c>
      <c r="AQ1157">
        <v>2200093000</v>
      </c>
      <c r="AR1157">
        <v>0.15448022515524101</v>
      </c>
      <c r="AS1157" s="12">
        <v>14241907000</v>
      </c>
      <c r="AT1157">
        <v>-2.8327749999999999E-2</v>
      </c>
      <c r="AU1157">
        <v>7.5484109999999993E-2</v>
      </c>
      <c r="AV1157">
        <v>91818000</v>
      </c>
      <c r="AW1157">
        <v>0.25179381635543702</v>
      </c>
      <c r="AX1157">
        <v>6.4470298816022304E-3</v>
      </c>
      <c r="AY1157">
        <v>180947000</v>
      </c>
      <c r="AZ1157">
        <v>0.49621354950083002</v>
      </c>
      <c r="BA1157">
        <v>1.2705250778565E-2</v>
      </c>
      <c r="BB1157">
        <v>72962500</v>
      </c>
      <c r="BC1157">
        <v>0.20008610866969001</v>
      </c>
      <c r="BD1157">
        <v>5.1230849913568499E-3</v>
      </c>
      <c r="BE1157">
        <v>9474500</v>
      </c>
      <c r="BF1157">
        <v>2.59820570373956E-2</v>
      </c>
      <c r="BG1157">
        <v>6.6525501114422401E-4</v>
      </c>
      <c r="BH1157">
        <v>2373000</v>
      </c>
      <c r="BI1157">
        <v>6.5075118845046897E-3</v>
      </c>
      <c r="BJ1157">
        <v>1.6662094479341801E-4</v>
      </c>
      <c r="BK1157" s="12">
        <v>177882000</v>
      </c>
      <c r="BL1157">
        <v>0.48780835610596901</v>
      </c>
      <c r="BM1157">
        <v>1.2490040835121299E-2</v>
      </c>
      <c r="BN1157">
        <v>146302500</v>
      </c>
      <c r="BO1157">
        <v>0.40120744099568001</v>
      </c>
      <c r="BP1157">
        <v>1.02726762644918E-2</v>
      </c>
      <c r="BQ1157">
        <v>2119000</v>
      </c>
      <c r="BR1157">
        <v>5.8109640468880898E-3</v>
      </c>
      <c r="BS1157">
        <v>1.4878625453740101E-4</v>
      </c>
      <c r="BT1157">
        <v>364655500</v>
      </c>
      <c r="BU1157">
        <v>654827500</v>
      </c>
      <c r="BV1157">
        <v>1.7957428312475701</v>
      </c>
      <c r="BW1157">
        <v>153120.092378753</v>
      </c>
      <c r="BX1157">
        <v>73934500</v>
      </c>
      <c r="BY1157">
        <v>0.20275163819001801</v>
      </c>
      <c r="BZ1157">
        <v>109819.45490137</v>
      </c>
      <c r="CA1157">
        <v>2.56044011521772E-2</v>
      </c>
      <c r="CB1157">
        <v>4.1700000000000001E-2</v>
      </c>
      <c r="CC1157">
        <v>0</v>
      </c>
      <c r="CD1157">
        <v>0</v>
      </c>
      <c r="CF1157">
        <v>4.6666999999999996</v>
      </c>
      <c r="CG1157">
        <v>14.673126988718501</v>
      </c>
      <c r="CH1157">
        <v>5.5</v>
      </c>
      <c r="CI1157">
        <v>17.2932047138132</v>
      </c>
      <c r="CJ1157">
        <v>26.6556</v>
      </c>
      <c r="CK1157">
        <v>83.811045012639795</v>
      </c>
      <c r="CL1157">
        <v>38</v>
      </c>
      <c r="CM1157">
        <v>119.480323477255</v>
      </c>
      <c r="CN1157">
        <v>23.182099999999998</v>
      </c>
      <c r="CO1157">
        <v>72.889600181106999</v>
      </c>
      <c r="CP1157">
        <v>25.071000000000002</v>
      </c>
      <c r="CQ1157">
        <v>78.828715523638294</v>
      </c>
      <c r="CR1157">
        <v>44.734900000000003</v>
      </c>
      <c r="CS1157">
        <v>140.65632428217501</v>
      </c>
      <c r="CT1157">
        <v>47.325000000000003</v>
      </c>
      <c r="CU1157">
        <v>148.80016601476501</v>
      </c>
      <c r="CV1157">
        <v>44785.869637000003</v>
      </c>
      <c r="CW1157">
        <v>57.363205000000001</v>
      </c>
      <c r="CX1157">
        <v>559.28</v>
      </c>
      <c r="CY1157">
        <v>1758.4988240620801</v>
      </c>
    </row>
    <row r="1158" spans="1:103">
      <c r="A1158" t="s">
        <v>127</v>
      </c>
      <c r="B1158">
        <v>2011</v>
      </c>
      <c r="C1158" t="s">
        <v>111</v>
      </c>
      <c r="D1158">
        <v>0.10219196999999999</v>
      </c>
      <c r="E1158">
        <v>0.97010799999999997</v>
      </c>
      <c r="F1158">
        <v>187550</v>
      </c>
      <c r="G1158">
        <v>9100</v>
      </c>
      <c r="H1158">
        <v>4.8520394561450297E-2</v>
      </c>
      <c r="I1158">
        <v>9900</v>
      </c>
      <c r="J1158">
        <v>5.2785923753665698E-2</v>
      </c>
      <c r="K1158">
        <v>0.57448601387155396</v>
      </c>
      <c r="L1158">
        <v>18.600000000000001</v>
      </c>
      <c r="M1158">
        <v>9.9173553719008302E-5</v>
      </c>
      <c r="N1158">
        <v>2258</v>
      </c>
      <c r="O1158">
        <v>733</v>
      </c>
      <c r="P1158">
        <v>3.9082911223673701E-3</v>
      </c>
      <c r="Q1158">
        <v>1.2039456145028E-2</v>
      </c>
      <c r="R1158">
        <v>1060</v>
      </c>
      <c r="S1158">
        <v>5.6518261796854197E-3</v>
      </c>
      <c r="T1158">
        <v>411</v>
      </c>
      <c r="U1158">
        <v>2.1914156225006699E-3</v>
      </c>
      <c r="V1158">
        <v>6.6080059999999996</v>
      </c>
      <c r="X1158">
        <v>7.0084142999999998E-3</v>
      </c>
      <c r="Y1158">
        <v>0.33602126999999998</v>
      </c>
      <c r="AA1158">
        <v>0.33774651</v>
      </c>
      <c r="AB1158">
        <v>3.6040863999999999E-2</v>
      </c>
      <c r="AC1158">
        <v>3244</v>
      </c>
      <c r="AD1158">
        <v>1057</v>
      </c>
      <c r="AE1158">
        <v>5.6358304452146096E-3</v>
      </c>
      <c r="AF1158">
        <v>1.7296720874433499E-2</v>
      </c>
      <c r="AG1158">
        <v>1491</v>
      </c>
      <c r="AH1158">
        <v>7.9498800319914697E-3</v>
      </c>
      <c r="AI1158">
        <v>594</v>
      </c>
      <c r="AJ1158">
        <v>3.16715542521994E-3</v>
      </c>
      <c r="AK1158">
        <v>319011</v>
      </c>
      <c r="AM1158">
        <v>6712978000</v>
      </c>
      <c r="AN1158">
        <v>0.46281139991013998</v>
      </c>
      <c r="AO1158">
        <v>2112851000</v>
      </c>
      <c r="AP1158">
        <v>0.14566583252790899</v>
      </c>
      <c r="AQ1158">
        <v>2302159000</v>
      </c>
      <c r="AR1158">
        <v>0.15871725329737801</v>
      </c>
      <c r="AS1158" s="12">
        <v>14504781000</v>
      </c>
      <c r="AT1158">
        <v>1.8457790000000002E-2</v>
      </c>
      <c r="AU1158">
        <v>7.0331959999999999E-2</v>
      </c>
      <c r="AV1158">
        <v>91940000</v>
      </c>
      <c r="AW1158">
        <v>0.26370587931598199</v>
      </c>
      <c r="AX1158">
        <v>6.3385996658618998E-3</v>
      </c>
      <c r="AY1158">
        <v>185259000</v>
      </c>
      <c r="AZ1158">
        <v>0.53136705999781997</v>
      </c>
      <c r="BA1158">
        <v>1.27722714324332E-2</v>
      </c>
      <c r="BB1158">
        <v>61854000</v>
      </c>
      <c r="BC1158">
        <v>0.17741204545584899</v>
      </c>
      <c r="BD1158">
        <v>4.2643870321103098E-3</v>
      </c>
      <c r="BE1158">
        <v>9593000</v>
      </c>
      <c r="BF1158">
        <v>2.75150152303483E-2</v>
      </c>
      <c r="BG1158">
        <v>6.61368137857442E-4</v>
      </c>
      <c r="BH1158">
        <v>4746000</v>
      </c>
      <c r="BI1158">
        <v>1.36126615535529E-2</v>
      </c>
      <c r="BJ1158">
        <v>3.2720245827910099E-4</v>
      </c>
      <c r="BK1158" s="12">
        <v>173784000</v>
      </c>
      <c r="BL1158">
        <v>0.49845401926309202</v>
      </c>
      <c r="BM1158">
        <v>1.19811529729404E-2</v>
      </c>
      <c r="BN1158">
        <v>139431000</v>
      </c>
      <c r="BO1158">
        <v>0.39992141025567501</v>
      </c>
      <c r="BP1158">
        <v>9.6127614749922808E-3</v>
      </c>
      <c r="BQ1158">
        <v>2035000</v>
      </c>
      <c r="BR1158">
        <v>5.8368660475095098E-3</v>
      </c>
      <c r="BS1158">
        <v>1.4029856776189901E-4</v>
      </c>
      <c r="BT1158">
        <v>348646000</v>
      </c>
      <c r="BU1158">
        <v>616680000</v>
      </c>
      <c r="BV1158">
        <v>1.7687855303086799</v>
      </c>
      <c r="BW1158">
        <v>154404.78299380001</v>
      </c>
      <c r="BX1158">
        <v>79520000</v>
      </c>
      <c r="BY1158">
        <v>0.228082352873688</v>
      </c>
      <c r="BZ1158">
        <v>107474.10604192399</v>
      </c>
      <c r="CA1158">
        <v>2.40366262682629E-2</v>
      </c>
      <c r="CB1158">
        <v>7.4700000000000003E-2</v>
      </c>
      <c r="CF1158">
        <v>13.5595</v>
      </c>
      <c r="CG1158">
        <v>42.504803909583103</v>
      </c>
      <c r="CH1158">
        <v>22</v>
      </c>
      <c r="CI1158">
        <v>68.9631392020965</v>
      </c>
      <c r="CJ1158">
        <v>20.033300000000001</v>
      </c>
      <c r="CK1158">
        <v>62.798148026243602</v>
      </c>
      <c r="CL1158">
        <v>30.25</v>
      </c>
      <c r="CM1158">
        <v>94.824316402882701</v>
      </c>
      <c r="CN1158">
        <v>21.033300000000001</v>
      </c>
      <c r="CO1158">
        <v>65.932836171793397</v>
      </c>
      <c r="CP1158">
        <v>27.680800000000001</v>
      </c>
      <c r="CQ1158">
        <v>86.770675619336004</v>
      </c>
      <c r="CR1158">
        <v>43.6</v>
      </c>
      <c r="CS1158">
        <v>136.67240314597299</v>
      </c>
      <c r="CT1158">
        <v>48.233800000000002</v>
      </c>
      <c r="CU1158">
        <v>151.19792107482201</v>
      </c>
      <c r="CV1158">
        <v>45469.531944000002</v>
      </c>
      <c r="CW1158">
        <v>57.412616999999997</v>
      </c>
      <c r="CX1158">
        <v>544.73</v>
      </c>
      <c r="CY1158">
        <v>1707.5586735253601</v>
      </c>
    </row>
    <row r="1159" spans="1:103">
      <c r="A1159" t="s">
        <v>127</v>
      </c>
      <c r="B1159">
        <v>2012</v>
      </c>
      <c r="C1159" t="s">
        <v>111</v>
      </c>
      <c r="D1159">
        <v>0.11212838999999999</v>
      </c>
      <c r="E1159">
        <v>0.98737900000000001</v>
      </c>
      <c r="F1159">
        <v>189063</v>
      </c>
      <c r="G1159">
        <v>9275</v>
      </c>
      <c r="H1159">
        <v>4.9057721500240702E-2</v>
      </c>
      <c r="I1159">
        <v>9675</v>
      </c>
      <c r="J1159">
        <v>5.11734183843481E-2</v>
      </c>
      <c r="K1159">
        <v>0.59403603513590697</v>
      </c>
      <c r="L1159">
        <v>19.350000000000001</v>
      </c>
      <c r="M1159">
        <v>1.02346836768696E-4</v>
      </c>
      <c r="N1159">
        <v>2053</v>
      </c>
      <c r="O1159">
        <v>872</v>
      </c>
      <c r="P1159">
        <v>4.6122192073541598E-3</v>
      </c>
      <c r="Q1159">
        <v>1.08588142576813E-2</v>
      </c>
      <c r="R1159">
        <v>858</v>
      </c>
      <c r="S1159">
        <v>4.5381698164104001E-3</v>
      </c>
      <c r="T1159">
        <v>296</v>
      </c>
      <c r="U1159">
        <v>1.5656156942394899E-3</v>
      </c>
      <c r="V1159">
        <v>7.4762729999999999</v>
      </c>
      <c r="X1159">
        <v>7.5294124999999998E-3</v>
      </c>
      <c r="Y1159">
        <v>0.32088382999999998</v>
      </c>
      <c r="AA1159">
        <v>0.3501783</v>
      </c>
      <c r="AB1159">
        <v>3.6453526E-2</v>
      </c>
      <c r="AC1159">
        <v>2990.14</v>
      </c>
      <c r="AD1159">
        <v>1134.05</v>
      </c>
      <c r="AE1159">
        <v>5.9982651285550304E-3</v>
      </c>
      <c r="AF1159">
        <v>1.5815574702612401E-2</v>
      </c>
      <c r="AG1159">
        <v>1375.29</v>
      </c>
      <c r="AH1159">
        <v>7.2742419193602102E-3</v>
      </c>
      <c r="AI1159">
        <v>429.8</v>
      </c>
      <c r="AJ1159">
        <v>2.2733163019734198E-3</v>
      </c>
      <c r="AK1159">
        <v>320723</v>
      </c>
      <c r="AM1159">
        <v>6954519000</v>
      </c>
      <c r="AN1159">
        <v>0.47441783268625898</v>
      </c>
      <c r="AO1159">
        <v>2209875000</v>
      </c>
      <c r="AP1159">
        <v>0.15075149093812901</v>
      </c>
      <c r="AQ1159">
        <v>2382949000</v>
      </c>
      <c r="AR1159">
        <v>0.16255811508774201</v>
      </c>
      <c r="AS1159" s="12">
        <v>14659059000</v>
      </c>
      <c r="AT1159">
        <v>1.0636369999999999E-2</v>
      </c>
      <c r="AU1159">
        <v>5.9834690000000003E-2</v>
      </c>
      <c r="AV1159">
        <v>94417500</v>
      </c>
      <c r="AW1159">
        <v>0.31057008981508999</v>
      </c>
      <c r="AX1159">
        <v>6.4408977411169396E-3</v>
      </c>
      <c r="AY1159">
        <v>165052000</v>
      </c>
      <c r="AZ1159">
        <v>0.54291010103169801</v>
      </c>
      <c r="BA1159">
        <v>1.12593857491125E-2</v>
      </c>
      <c r="BB1159">
        <v>39747500</v>
      </c>
      <c r="BC1159">
        <v>0.13074254926179299</v>
      </c>
      <c r="BD1159">
        <v>2.7114632665029901E-3</v>
      </c>
      <c r="BH1159">
        <v>9910000</v>
      </c>
      <c r="BI1159">
        <v>3.2597236635873099E-2</v>
      </c>
      <c r="BJ1159">
        <v>6.7603247930170696E-4</v>
      </c>
      <c r="BK1159" s="12">
        <v>134772000</v>
      </c>
      <c r="BL1159">
        <v>0.44330926093742501</v>
      </c>
      <c r="BM1159">
        <v>9.1937688496921896E-3</v>
      </c>
      <c r="BN1159">
        <v>117973500</v>
      </c>
      <c r="BO1159">
        <v>0.38805349104562797</v>
      </c>
      <c r="BP1159">
        <v>8.0478221692129107E-3</v>
      </c>
      <c r="BQ1159">
        <v>1121500</v>
      </c>
      <c r="BR1159">
        <v>3.6889809169658601E-3</v>
      </c>
      <c r="BS1159">
        <v>7.6505592889693693E-5</v>
      </c>
      <c r="BT1159">
        <v>304013500</v>
      </c>
      <c r="BW1159">
        <v>148082.56210423799</v>
      </c>
      <c r="BZ1159">
        <v>101671.99529119</v>
      </c>
      <c r="CA1159">
        <v>2.07389505697467E-2</v>
      </c>
      <c r="CB1159">
        <v>8.5999999999999993E-2</v>
      </c>
      <c r="CF1159">
        <v>6.25</v>
      </c>
      <c r="CG1159">
        <v>19.487221059917701</v>
      </c>
      <c r="CH1159">
        <v>12</v>
      </c>
      <c r="CI1159">
        <v>37.415464435042097</v>
      </c>
      <c r="CJ1159">
        <v>30.041699999999999</v>
      </c>
      <c r="CK1159">
        <v>93.668679826517007</v>
      </c>
      <c r="CL1159">
        <v>37</v>
      </c>
      <c r="CM1159">
        <v>115.364348674713</v>
      </c>
      <c r="CN1159">
        <v>23.3</v>
      </c>
      <c r="CO1159">
        <v>72.648360111373407</v>
      </c>
      <c r="CP1159">
        <v>28.2014</v>
      </c>
      <c r="CQ1159">
        <v>87.930706559866294</v>
      </c>
      <c r="CR1159">
        <v>55.828200000000002</v>
      </c>
      <c r="CS1159">
        <v>174.069835964368</v>
      </c>
      <c r="CT1159">
        <v>53.384900000000002</v>
      </c>
      <c r="CU1159">
        <v>166.451735609856</v>
      </c>
      <c r="CV1159">
        <v>45709.569197999997</v>
      </c>
      <c r="CW1159">
        <v>57.495299000000003</v>
      </c>
      <c r="CX1159">
        <v>632.94000000000005</v>
      </c>
      <c r="CY1159">
        <v>1973.47867162629</v>
      </c>
    </row>
    <row r="1160" spans="1:103">
      <c r="A1160" t="s">
        <v>127</v>
      </c>
      <c r="B1160">
        <v>2013</v>
      </c>
      <c r="C1160" t="s">
        <v>111</v>
      </c>
      <c r="D1160">
        <v>0.12122657000000001</v>
      </c>
      <c r="E1160">
        <v>0.98352399999999995</v>
      </c>
      <c r="F1160">
        <v>192997</v>
      </c>
      <c r="G1160">
        <v>7675</v>
      </c>
      <c r="H1160">
        <v>3.9767457525246498E-2</v>
      </c>
      <c r="I1160">
        <v>9800</v>
      </c>
      <c r="J1160">
        <v>5.0777991367741498E-2</v>
      </c>
      <c r="K1160">
        <v>0.60530228689875998</v>
      </c>
      <c r="L1160">
        <v>19.725000000000001</v>
      </c>
      <c r="M1160">
        <v>1.02203661196806E-4</v>
      </c>
      <c r="N1160">
        <v>1848</v>
      </c>
      <c r="O1160">
        <v>1011</v>
      </c>
      <c r="P1160">
        <v>5.2384233951823104E-3</v>
      </c>
      <c r="Q1160">
        <v>9.5752783722026797E-3</v>
      </c>
      <c r="R1160">
        <v>656</v>
      </c>
      <c r="S1160">
        <v>3.3990165650243302E-3</v>
      </c>
      <c r="T1160">
        <v>181</v>
      </c>
      <c r="U1160">
        <v>9.3783841199604099E-4</v>
      </c>
      <c r="V1160">
        <v>7.6855640000000003</v>
      </c>
      <c r="X1160">
        <v>5.9877168999999996E-3</v>
      </c>
      <c r="Y1160">
        <v>0.32131747999999999</v>
      </c>
      <c r="AA1160">
        <v>0.36082419999999998</v>
      </c>
      <c r="AB1160">
        <v>3.8675136999999998E-2</v>
      </c>
      <c r="AC1160">
        <v>2736.28</v>
      </c>
      <c r="AD1160">
        <v>1211.0999999999999</v>
      </c>
      <c r="AE1160">
        <v>6.2752270760685399E-3</v>
      </c>
      <c r="AF1160">
        <v>1.4177836961196301E-2</v>
      </c>
      <c r="AG1160">
        <v>1259.58</v>
      </c>
      <c r="AH1160">
        <v>6.5264226905081399E-3</v>
      </c>
      <c r="AI1160">
        <v>265.60000000000002</v>
      </c>
      <c r="AJ1160">
        <v>1.37618719461961E-3</v>
      </c>
      <c r="AK1160">
        <v>323763</v>
      </c>
      <c r="AM1160">
        <v>7427760000</v>
      </c>
      <c r="AN1160">
        <v>0.48463804987039699</v>
      </c>
      <c r="AO1160">
        <v>2220261000</v>
      </c>
      <c r="AP1160">
        <v>0.144865068505619</v>
      </c>
      <c r="AQ1160">
        <v>2518883000</v>
      </c>
      <c r="AR1160">
        <v>0.16434921766073399</v>
      </c>
      <c r="AS1160" s="12">
        <v>15326407000</v>
      </c>
      <c r="AT1160">
        <v>4.5524599999999998E-2</v>
      </c>
      <c r="AU1160">
        <v>5.381035E-2</v>
      </c>
      <c r="AV1160">
        <v>96895000</v>
      </c>
      <c r="AW1160">
        <v>0.37356244289288698</v>
      </c>
      <c r="AX1160">
        <v>6.3220949306644399E-3</v>
      </c>
      <c r="AY1160">
        <v>144845000</v>
      </c>
      <c r="AZ1160">
        <v>0.55842563641901299</v>
      </c>
      <c r="BA1160">
        <v>9.4506820809339108E-3</v>
      </c>
      <c r="BB1160">
        <v>17641000</v>
      </c>
      <c r="BC1160">
        <v>6.8011920688099706E-2</v>
      </c>
      <c r="BD1160">
        <v>1.1510199357226999E-3</v>
      </c>
      <c r="BH1160">
        <v>15074000</v>
      </c>
      <c r="BI1160">
        <v>5.8115282152509301E-2</v>
      </c>
      <c r="BJ1160">
        <v>9.8353123468533795E-4</v>
      </c>
      <c r="BK1160" s="12">
        <v>95760000</v>
      </c>
      <c r="BL1160">
        <v>0.36918664050180999</v>
      </c>
      <c r="BM1160">
        <v>6.2480397395162498E-3</v>
      </c>
      <c r="BN1160">
        <v>96516000</v>
      </c>
      <c r="BO1160">
        <v>0.37210127187419301</v>
      </c>
      <c r="BP1160">
        <v>6.2973663690387401E-3</v>
      </c>
      <c r="BQ1160">
        <v>208000</v>
      </c>
      <c r="BR1160">
        <v>8.0190916065556097E-4</v>
      </c>
      <c r="BS1160">
        <v>1.35713478051314E-5</v>
      </c>
      <c r="BT1160">
        <v>259381000</v>
      </c>
      <c r="BW1160">
        <v>140357.68398268399</v>
      </c>
      <c r="BZ1160">
        <v>94793.296007718498</v>
      </c>
      <c r="CA1160">
        <v>1.6923796947321001E-2</v>
      </c>
      <c r="CB1160">
        <v>9.7299999999999998E-2</v>
      </c>
      <c r="CE1160">
        <v>56.4</v>
      </c>
      <c r="CF1160">
        <v>11.8667</v>
      </c>
      <c r="CG1160">
        <v>36.652427856178697</v>
      </c>
      <c r="CH1160">
        <v>16</v>
      </c>
      <c r="CI1160">
        <v>49.418865033990897</v>
      </c>
      <c r="CJ1160">
        <v>28.583300000000001</v>
      </c>
      <c r="CK1160">
        <v>88.284640307879499</v>
      </c>
      <c r="CL1160">
        <v>41</v>
      </c>
      <c r="CM1160">
        <v>126.635841649602</v>
      </c>
      <c r="CN1160">
        <v>27.866700000000002</v>
      </c>
      <c r="CO1160">
        <v>86.071292890169701</v>
      </c>
      <c r="CP1160">
        <v>30.9802</v>
      </c>
      <c r="CQ1160">
        <v>95.687895157877804</v>
      </c>
      <c r="CR1160">
        <v>63.011899999999997</v>
      </c>
      <c r="CS1160">
        <v>194.62353635220799</v>
      </c>
      <c r="CT1160">
        <v>69.366699999999994</v>
      </c>
      <c r="CU1160">
        <v>214.25147407208399</v>
      </c>
      <c r="CV1160">
        <v>47332.942180999999</v>
      </c>
      <c r="CW1160">
        <v>58.702973</v>
      </c>
      <c r="CX1160">
        <v>582.95000000000005</v>
      </c>
      <c r="CY1160">
        <v>1800.54546072281</v>
      </c>
    </row>
    <row r="1161" spans="1:103">
      <c r="A1161" t="s">
        <v>127</v>
      </c>
      <c r="B1161">
        <v>2014</v>
      </c>
      <c r="C1161" t="s">
        <v>111</v>
      </c>
      <c r="D1161">
        <v>0.12268216999999999</v>
      </c>
      <c r="E1161">
        <v>0.94262400000000002</v>
      </c>
      <c r="F1161">
        <v>198891</v>
      </c>
      <c r="G1161">
        <v>8050</v>
      </c>
      <c r="H1161">
        <v>4.0474430718333197E-2</v>
      </c>
      <c r="I1161">
        <v>10575</v>
      </c>
      <c r="J1161">
        <v>5.31698266889905E-2</v>
      </c>
      <c r="K1161">
        <v>0.61047755043360397</v>
      </c>
      <c r="L1161">
        <v>19.675000000000001</v>
      </c>
      <c r="M1161">
        <v>9.8923530979280104E-5</v>
      </c>
      <c r="N1161">
        <v>1896</v>
      </c>
      <c r="O1161">
        <v>1033</v>
      </c>
      <c r="P1161">
        <v>5.1937996188867299E-3</v>
      </c>
      <c r="Q1161">
        <v>9.5328597070757307E-3</v>
      </c>
      <c r="R1161">
        <v>734.5</v>
      </c>
      <c r="S1161">
        <v>3.6929775605733799E-3</v>
      </c>
      <c r="T1161">
        <v>210</v>
      </c>
      <c r="U1161">
        <v>1.0558547143913E-3</v>
      </c>
      <c r="V1161">
        <v>7.364776</v>
      </c>
      <c r="X1161">
        <v>5.6354070000000003E-3</v>
      </c>
      <c r="Y1161">
        <v>0.32594691999999997</v>
      </c>
      <c r="AA1161">
        <v>0.37088051</v>
      </c>
      <c r="AB1161">
        <v>3.5294475999999998E-2</v>
      </c>
      <c r="AC1161">
        <v>2838.8</v>
      </c>
      <c r="AD1161">
        <v>1231.8599999999999</v>
      </c>
      <c r="AE1161">
        <v>6.1936437546193596E-3</v>
      </c>
      <c r="AF1161">
        <v>1.4273144586733399E-2</v>
      </c>
      <c r="AG1161">
        <v>1431.79</v>
      </c>
      <c r="AH1161">
        <v>7.1988677215157997E-3</v>
      </c>
      <c r="AI1161">
        <v>270.3</v>
      </c>
      <c r="AJ1161">
        <v>1.35903585380937E-3</v>
      </c>
      <c r="AK1161">
        <v>327379</v>
      </c>
      <c r="AM1161">
        <v>7716601000</v>
      </c>
      <c r="AN1161">
        <v>0.49513012387041999</v>
      </c>
      <c r="AO1161">
        <v>2610265000</v>
      </c>
      <c r="AP1161">
        <v>0.16748576643843899</v>
      </c>
      <c r="AQ1161">
        <v>2578908000</v>
      </c>
      <c r="AR1161">
        <v>0.16547376720533</v>
      </c>
      <c r="AS1161" s="12">
        <v>15584996000</v>
      </c>
      <c r="AT1161">
        <v>1.6872149999999999E-2</v>
      </c>
      <c r="AU1161">
        <v>4.8904040000000003E-2</v>
      </c>
      <c r="AV1161">
        <v>99114000</v>
      </c>
      <c r="AW1161">
        <v>0.328462871705479</v>
      </c>
      <c r="AX1161">
        <v>6.3595781481111703E-3</v>
      </c>
      <c r="AY1161">
        <v>184276000</v>
      </c>
      <c r="AZ1161">
        <v>0.61068894552130704</v>
      </c>
      <c r="BA1161">
        <v>1.18239363038656E-2</v>
      </c>
      <c r="BB1161">
        <v>18361000</v>
      </c>
      <c r="BC1161">
        <v>6.0848182773213702E-2</v>
      </c>
      <c r="BD1161">
        <v>1.1781202895400199E-3</v>
      </c>
      <c r="BH1161">
        <v>14548000</v>
      </c>
      <c r="BI1161">
        <v>4.8211936331611201E-2</v>
      </c>
      <c r="BJ1161">
        <v>9.3346190143391797E-4</v>
      </c>
      <c r="BK1161" s="12">
        <v>107818000</v>
      </c>
      <c r="BL1161">
        <v>0.35730784653572001</v>
      </c>
      <c r="BM1161">
        <v>6.91806401490254E-3</v>
      </c>
      <c r="BN1161">
        <v>102997000</v>
      </c>
      <c r="BO1161">
        <v>0.34133109749429202</v>
      </c>
      <c r="BP1161">
        <v>6.6087280356055302E-3</v>
      </c>
      <c r="BQ1161">
        <v>6160000</v>
      </c>
      <c r="BR1161">
        <v>2.04141825544903E-2</v>
      </c>
      <c r="BS1161">
        <v>3.9525194616668499E-4</v>
      </c>
      <c r="BT1161">
        <v>301751000</v>
      </c>
      <c r="BW1161">
        <v>159151.371308017</v>
      </c>
      <c r="BZ1161">
        <v>106295.26560518501</v>
      </c>
      <c r="CA1161">
        <v>1.9361634741516798E-2</v>
      </c>
      <c r="CB1161">
        <v>8.9800000000000005E-2</v>
      </c>
      <c r="CE1161">
        <v>54.1</v>
      </c>
      <c r="CF1161">
        <v>11.2417</v>
      </c>
      <c r="CG1161">
        <v>34.3384884186218</v>
      </c>
      <c r="CH1161">
        <v>15</v>
      </c>
      <c r="CI1161">
        <v>45.818455062786597</v>
      </c>
      <c r="CJ1161">
        <v>34.85</v>
      </c>
      <c r="CK1161">
        <v>106.45154392920701</v>
      </c>
      <c r="CL1161">
        <v>45</v>
      </c>
      <c r="CM1161">
        <v>137.45536518835999</v>
      </c>
      <c r="CN1161">
        <v>42.7639</v>
      </c>
      <c r="CO1161">
        <v>130.62505536396699</v>
      </c>
      <c r="CP1161">
        <v>41.770600000000002</v>
      </c>
      <c r="CQ1161">
        <v>127.59095726970899</v>
      </c>
      <c r="CR1161">
        <v>61.582099999999997</v>
      </c>
      <c r="CS1161">
        <v>188.106445434802</v>
      </c>
      <c r="CT1161">
        <v>83.166700000000006</v>
      </c>
      <c r="CU1161">
        <v>254.037980444683</v>
      </c>
      <c r="CV1161">
        <v>47602.309448</v>
      </c>
      <c r="CW1161">
        <v>58.676681000000002</v>
      </c>
      <c r="CX1161">
        <v>596.70000000000005</v>
      </c>
      <c r="CY1161">
        <v>1822.65814239765</v>
      </c>
    </row>
    <row r="1162" spans="1:103">
      <c r="A1162" t="s">
        <v>127</v>
      </c>
      <c r="B1162">
        <v>2015</v>
      </c>
      <c r="C1162" t="s">
        <v>111</v>
      </c>
      <c r="D1162">
        <v>0.12339429</v>
      </c>
      <c r="F1162">
        <v>203751</v>
      </c>
      <c r="G1162">
        <v>7750</v>
      </c>
      <c r="H1162">
        <v>3.8036623133137999E-2</v>
      </c>
      <c r="I1162">
        <v>11325</v>
      </c>
      <c r="J1162">
        <v>5.5582549288101697E-2</v>
      </c>
      <c r="K1162">
        <v>0.63063995869153999</v>
      </c>
      <c r="L1162">
        <v>18.824999999999999</v>
      </c>
      <c r="M1162">
        <v>9.2392184578235202E-5</v>
      </c>
      <c r="N1162">
        <v>1944</v>
      </c>
      <c r="O1162">
        <v>892</v>
      </c>
      <c r="P1162">
        <v>4.3778926238398803E-3</v>
      </c>
      <c r="Q1162">
        <v>9.5410574672026207E-3</v>
      </c>
      <c r="R1162">
        <v>813</v>
      </c>
      <c r="S1162">
        <v>3.9901644654504803E-3</v>
      </c>
      <c r="T1162">
        <v>239</v>
      </c>
      <c r="U1162">
        <v>1.1730003779122601E-3</v>
      </c>
      <c r="V1162">
        <v>7.4756586666666696</v>
      </c>
      <c r="X1162">
        <v>5.9567112E-3</v>
      </c>
      <c r="Y1162">
        <v>0.32696757999999998</v>
      </c>
      <c r="AA1162">
        <v>0.38841152000000001</v>
      </c>
      <c r="AB1162">
        <v>4.081419E-2</v>
      </c>
      <c r="AC1162">
        <v>2941.32</v>
      </c>
      <c r="AD1162">
        <v>1062.32</v>
      </c>
      <c r="AE1162">
        <v>5.2138149015219602E-3</v>
      </c>
      <c r="AF1162">
        <v>1.44358555295434E-2</v>
      </c>
      <c r="AG1162">
        <v>1604</v>
      </c>
      <c r="AH1162">
        <v>7.8723540007165603E-3</v>
      </c>
      <c r="AI1162">
        <v>275</v>
      </c>
      <c r="AJ1162">
        <v>1.3496866273049E-3</v>
      </c>
      <c r="AK1162">
        <v>330818</v>
      </c>
      <c r="AM1162">
        <v>8407067000</v>
      </c>
      <c r="AN1162">
        <v>0.51651723809553096</v>
      </c>
      <c r="AO1162">
        <v>3158222000</v>
      </c>
      <c r="AP1162">
        <v>0.19403629169751399</v>
      </c>
      <c r="AQ1162">
        <v>2643964000</v>
      </c>
      <c r="AR1162">
        <v>0.16244107283836501</v>
      </c>
      <c r="AS1162" s="12">
        <v>16276450000</v>
      </c>
      <c r="AT1162">
        <v>4.4366639999999999E-2</v>
      </c>
      <c r="AU1162">
        <v>3.9666640000000003E-2</v>
      </c>
      <c r="AV1162">
        <v>104230000</v>
      </c>
      <c r="AW1162">
        <v>0.29356180626554301</v>
      </c>
      <c r="AX1162">
        <v>6.4037305432081302E-3</v>
      </c>
      <c r="AY1162">
        <v>234302000</v>
      </c>
      <c r="AZ1162">
        <v>0.65990711245926703</v>
      </c>
      <c r="BA1162">
        <v>1.43951537343831E-2</v>
      </c>
      <c r="BB1162">
        <v>16517000</v>
      </c>
      <c r="BC1162">
        <v>4.6519815351510903E-2</v>
      </c>
      <c r="BD1162">
        <v>1.0147790212239199E-3</v>
      </c>
      <c r="BH1162">
        <v>14197000</v>
      </c>
      <c r="BI1162">
        <v>3.9985579617690899E-2</v>
      </c>
      <c r="BJ1162">
        <v>8.7224179719779199E-4</v>
      </c>
      <c r="BK1162" s="12">
        <v>127003000</v>
      </c>
      <c r="BL1162">
        <v>0.35770152625100998</v>
      </c>
      <c r="BM1162">
        <v>7.8028685616335297E-3</v>
      </c>
      <c r="BN1162">
        <v>109357000</v>
      </c>
      <c r="BO1162">
        <v>0.308001903941102</v>
      </c>
      <c r="BP1162">
        <v>6.7187255206141404E-3</v>
      </c>
      <c r="BQ1162">
        <v>14450000</v>
      </c>
      <c r="BR1162">
        <v>4.0698149290387599E-2</v>
      </c>
      <c r="BS1162">
        <v>8.8778572723167504E-4</v>
      </c>
      <c r="BT1162">
        <v>355053000</v>
      </c>
      <c r="BW1162">
        <v>182640.43209876501</v>
      </c>
      <c r="BZ1162">
        <v>120712.129248093</v>
      </c>
      <c r="CA1162">
        <v>2.18139090526497E-2</v>
      </c>
      <c r="CE1162">
        <v>57</v>
      </c>
      <c r="CF1162">
        <v>12.908300000000001</v>
      </c>
      <c r="CG1162">
        <v>39.019339939181101</v>
      </c>
      <c r="CH1162">
        <v>28</v>
      </c>
      <c r="CI1162">
        <v>84.638683505734306</v>
      </c>
      <c r="CJ1162">
        <v>39.166699999999999</v>
      </c>
      <c r="CK1162">
        <v>118.39349733085901</v>
      </c>
      <c r="CL1162">
        <v>42</v>
      </c>
      <c r="CM1162">
        <v>126.958025258601</v>
      </c>
      <c r="CN1162">
        <v>59.931800000000003</v>
      </c>
      <c r="CO1162">
        <v>181.16245186174899</v>
      </c>
      <c r="CP1162">
        <v>61.4</v>
      </c>
      <c r="CQ1162">
        <v>185.60054168757401</v>
      </c>
      <c r="CR1162">
        <v>70.537700000000001</v>
      </c>
      <c r="CS1162">
        <v>213.22207376865799</v>
      </c>
      <c r="CT1162">
        <v>86.5</v>
      </c>
      <c r="CU1162">
        <v>261.47307583021501</v>
      </c>
      <c r="CV1162">
        <v>49203.294991000002</v>
      </c>
      <c r="CW1162">
        <v>59.662657000000003</v>
      </c>
      <c r="CX1162">
        <v>608.6</v>
      </c>
      <c r="CY1162">
        <v>1839.6822421996401</v>
      </c>
    </row>
    <row r="1163" spans="1:103">
      <c r="A1163" t="s">
        <v>127</v>
      </c>
      <c r="B1163">
        <v>2016</v>
      </c>
      <c r="C1163" t="s">
        <v>111</v>
      </c>
      <c r="D1163">
        <v>0.14178639000000001</v>
      </c>
      <c r="F1163">
        <v>209633</v>
      </c>
      <c r="G1163">
        <v>7425</v>
      </c>
      <c r="H1163">
        <v>3.5419041849327197E-2</v>
      </c>
      <c r="I1163">
        <v>11875</v>
      </c>
      <c r="J1163">
        <v>5.6646615752290901E-2</v>
      </c>
      <c r="K1163">
        <v>0.64764289476704495</v>
      </c>
      <c r="L1163">
        <v>19.149999999999999</v>
      </c>
      <c r="M1163">
        <v>9.1350121402641694E-5</v>
      </c>
      <c r="N1163">
        <v>2206</v>
      </c>
      <c r="O1163">
        <v>1151</v>
      </c>
      <c r="P1163">
        <v>5.4905477668115198E-3</v>
      </c>
      <c r="Q1163">
        <v>1.05231523662782E-2</v>
      </c>
      <c r="R1163">
        <v>813</v>
      </c>
      <c r="S1163">
        <v>3.8782061984515802E-3</v>
      </c>
      <c r="T1163">
        <v>143</v>
      </c>
      <c r="U1163">
        <v>6.8214450969074499E-4</v>
      </c>
      <c r="V1163">
        <v>7.5865413333333303</v>
      </c>
      <c r="X1163">
        <v>2.8278902000000001E-3</v>
      </c>
      <c r="Y1163">
        <v>0.29967405000000003</v>
      </c>
      <c r="AA1163">
        <v>0.40475001999999999</v>
      </c>
      <c r="AB1163">
        <v>2.7948442E-2</v>
      </c>
      <c r="AC1163">
        <v>3247</v>
      </c>
      <c r="AD1163">
        <v>1360</v>
      </c>
      <c r="AE1163">
        <v>6.4875282040518399E-3</v>
      </c>
      <c r="AF1163">
        <v>1.5488973587173801E-2</v>
      </c>
      <c r="AG1163">
        <v>1604</v>
      </c>
      <c r="AH1163">
        <v>7.6514670877199696E-3</v>
      </c>
      <c r="AI1163">
        <v>184</v>
      </c>
      <c r="AJ1163">
        <v>8.7772440407760197E-4</v>
      </c>
      <c r="AK1163">
        <v>335435</v>
      </c>
      <c r="AM1163">
        <v>9327747000</v>
      </c>
      <c r="AN1163">
        <v>0.53909928214856795</v>
      </c>
      <c r="AO1163">
        <v>3735605000</v>
      </c>
      <c r="AP1163">
        <v>0.215900149724323</v>
      </c>
      <c r="AQ1163">
        <v>2608578000</v>
      </c>
      <c r="AR1163">
        <v>0.15076336517580799</v>
      </c>
      <c r="AS1163" s="12">
        <v>17302466000</v>
      </c>
      <c r="AT1163">
        <v>6.3036869999999995E-2</v>
      </c>
      <c r="AU1163">
        <v>2.9686290000000001E-2</v>
      </c>
      <c r="AV1163">
        <v>112615000</v>
      </c>
      <c r="AW1163">
        <v>0.30849367754377499</v>
      </c>
      <c r="AX1163">
        <v>6.5086098131907901E-3</v>
      </c>
      <c r="AY1163">
        <v>235207000</v>
      </c>
      <c r="AZ1163">
        <v>0.64431800749490498</v>
      </c>
      <c r="BA1163">
        <v>1.35938426349169E-2</v>
      </c>
      <c r="BB1163">
        <v>17226000</v>
      </c>
      <c r="BC1163">
        <v>4.7188314961320199E-2</v>
      </c>
      <c r="BD1163">
        <v>9.9558062995182294E-4</v>
      </c>
      <c r="BH1163">
        <v>13869000</v>
      </c>
      <c r="BI1163">
        <v>3.7992264031031502E-2</v>
      </c>
      <c r="BJ1163">
        <v>8.0156204323707399E-4</v>
      </c>
      <c r="BK1163" s="12">
        <v>137492000</v>
      </c>
      <c r="BL1163">
        <v>0.37664088010343799</v>
      </c>
      <c r="BM1163">
        <v>7.9463817469717906E-3</v>
      </c>
      <c r="BN1163">
        <v>120092000</v>
      </c>
      <c r="BO1163">
        <v>0.32897591549604399</v>
      </c>
      <c r="BP1163">
        <v>6.9407447470204503E-3</v>
      </c>
      <c r="BQ1163">
        <v>15646000</v>
      </c>
      <c r="BR1163">
        <v>4.2860117025706197E-2</v>
      </c>
      <c r="BS1163">
        <v>9.0426416673785096E-4</v>
      </c>
      <c r="BT1163">
        <v>365048000</v>
      </c>
      <c r="BW1163">
        <v>165479.60108794199</v>
      </c>
      <c r="BZ1163">
        <v>112426.23960579</v>
      </c>
      <c r="CA1163">
        <v>2.1098033078059499E-2</v>
      </c>
      <c r="CE1163">
        <v>56</v>
      </c>
      <c r="CF1163">
        <v>21.8583</v>
      </c>
      <c r="CG1163">
        <v>65.164040723240007</v>
      </c>
      <c r="CH1163">
        <v>26.166699999999999</v>
      </c>
      <c r="CI1163">
        <v>78.008257933727805</v>
      </c>
      <c r="CJ1163">
        <v>38.661099999999998</v>
      </c>
      <c r="CK1163">
        <v>115.25660709228301</v>
      </c>
      <c r="CL1163">
        <v>47</v>
      </c>
      <c r="CM1163">
        <v>140.11656505731401</v>
      </c>
      <c r="CN1163">
        <v>50.4619</v>
      </c>
      <c r="CO1163">
        <v>150.43719349501399</v>
      </c>
      <c r="CP1163">
        <v>57.744399999999999</v>
      </c>
      <c r="CQ1163">
        <v>172.147808070118</v>
      </c>
      <c r="CR1163">
        <v>62.348799999999997</v>
      </c>
      <c r="CS1163">
        <v>185.874461520116</v>
      </c>
      <c r="CT1163">
        <v>74.375</v>
      </c>
      <c r="CU1163">
        <v>221.72701119441899</v>
      </c>
      <c r="CV1163">
        <v>51587.556543999999</v>
      </c>
      <c r="CW1163">
        <v>60.324542000000001</v>
      </c>
      <c r="CX1163">
        <v>662.79</v>
      </c>
      <c r="CY1163">
        <v>1975.9118756241901</v>
      </c>
    </row>
    <row r="1164" spans="1:103">
      <c r="A1164" t="s">
        <v>127</v>
      </c>
      <c r="B1164">
        <v>2017</v>
      </c>
      <c r="C1164" t="s">
        <v>111</v>
      </c>
      <c r="D1164">
        <v>0.17122391000000001</v>
      </c>
      <c r="F1164">
        <v>213259</v>
      </c>
      <c r="G1164">
        <v>7275</v>
      </c>
      <c r="H1164">
        <v>3.4113448904852801E-2</v>
      </c>
      <c r="I1164">
        <v>12625</v>
      </c>
      <c r="J1164">
        <v>5.9200315109796099E-2</v>
      </c>
      <c r="K1164">
        <v>0.68248721610389296</v>
      </c>
      <c r="L1164">
        <v>18.774999999999999</v>
      </c>
      <c r="M1164">
        <v>8.80384884108056E-5</v>
      </c>
      <c r="N1164">
        <v>2050</v>
      </c>
      <c r="O1164">
        <v>927</v>
      </c>
      <c r="P1164">
        <v>4.3468270975668098E-3</v>
      </c>
      <c r="Q1164">
        <v>9.61272443366986E-3</v>
      </c>
      <c r="R1164">
        <v>876</v>
      </c>
      <c r="S1164">
        <v>4.1076812701925803E-3</v>
      </c>
      <c r="T1164">
        <v>247</v>
      </c>
      <c r="U1164">
        <v>1.1582160659104699E-3</v>
      </c>
      <c r="V1164">
        <v>7.6974239999999998</v>
      </c>
      <c r="X1164">
        <v>1.287051E-3</v>
      </c>
      <c r="Y1164">
        <v>0.2710359</v>
      </c>
      <c r="AA1164">
        <v>0.42384090000000002</v>
      </c>
      <c r="AB1164">
        <v>2.7139888000000001E-2</v>
      </c>
      <c r="AC1164">
        <v>3172</v>
      </c>
      <c r="AD1164">
        <v>1096</v>
      </c>
      <c r="AE1164">
        <v>5.1392907216108097E-3</v>
      </c>
      <c r="AF1164">
        <v>1.48739326359028E-2</v>
      </c>
      <c r="AG1164">
        <v>1799</v>
      </c>
      <c r="AH1164">
        <v>8.4357518322790599E-3</v>
      </c>
      <c r="AI1164">
        <v>277</v>
      </c>
      <c r="AJ1164">
        <v>1.2988900820129501E-3</v>
      </c>
      <c r="AK1164">
        <v>343399</v>
      </c>
      <c r="AM1164">
        <v>9801568000</v>
      </c>
      <c r="AN1164">
        <v>0.54367689547586795</v>
      </c>
      <c r="AO1164">
        <v>4093258000</v>
      </c>
      <c r="AP1164">
        <v>0.227046305430086</v>
      </c>
      <c r="AQ1164">
        <v>2656810000</v>
      </c>
      <c r="AR1164">
        <v>0.14736889165786901</v>
      </c>
      <c r="AS1164" s="12">
        <v>18028296000</v>
      </c>
      <c r="AT1164">
        <v>4.1949489999999999E-2</v>
      </c>
      <c r="AU1164">
        <v>2.7437880000000001E-2</v>
      </c>
      <c r="AV1164">
        <v>118347000</v>
      </c>
      <c r="AW1164">
        <v>0.31497800287972</v>
      </c>
      <c r="AX1164">
        <v>6.5645139174550903E-3</v>
      </c>
      <c r="AY1164">
        <v>241676000</v>
      </c>
      <c r="AZ1164">
        <v>0.64321549193438898</v>
      </c>
      <c r="BA1164">
        <v>1.34053712009166E-2</v>
      </c>
      <c r="BB1164">
        <v>15707000</v>
      </c>
      <c r="BC1164">
        <v>4.1803843707333199E-2</v>
      </c>
      <c r="BD1164">
        <v>8.7124151944254695E-4</v>
      </c>
      <c r="BH1164">
        <v>12069000</v>
      </c>
      <c r="BI1164">
        <v>3.2121384714064102E-2</v>
      </c>
      <c r="BJ1164">
        <v>6.6944762832826799E-4</v>
      </c>
      <c r="BK1164" s="12">
        <v>136827000</v>
      </c>
      <c r="BL1164">
        <v>0.36416212662782699</v>
      </c>
      <c r="BM1164">
        <v>7.5895691972219697E-3</v>
      </c>
      <c r="BN1164">
        <v>129621000</v>
      </c>
      <c r="BO1164">
        <v>0.34498351214033401</v>
      </c>
      <c r="BP1164">
        <v>7.18986420014404E-3</v>
      </c>
      <c r="BQ1164">
        <v>5028000</v>
      </c>
      <c r="BR1164">
        <v>1.3381914188608301E-2</v>
      </c>
      <c r="BS1164">
        <v>2.7889491053397397E-4</v>
      </c>
      <c r="BT1164">
        <v>375731000</v>
      </c>
      <c r="BW1164">
        <v>183283.414634146</v>
      </c>
      <c r="BZ1164">
        <v>118452.39596469099</v>
      </c>
      <c r="CA1164">
        <v>2.08411821061735E-2</v>
      </c>
      <c r="CE1164">
        <v>55.8</v>
      </c>
      <c r="CF1164">
        <v>16.557099999999998</v>
      </c>
      <c r="CG1164">
        <v>48.215341337627699</v>
      </c>
      <c r="CH1164">
        <v>21.5</v>
      </c>
      <c r="CI1164">
        <v>62.609384418708302</v>
      </c>
      <c r="CJ1164">
        <v>29.8706</v>
      </c>
      <c r="CK1164">
        <v>86.985110614765901</v>
      </c>
      <c r="CL1164">
        <v>33</v>
      </c>
      <c r="CM1164">
        <v>96.098124921738304</v>
      </c>
      <c r="CN1164">
        <v>54.694800000000001</v>
      </c>
      <c r="CO1164">
        <v>159.27477948392399</v>
      </c>
      <c r="CP1164">
        <v>69.616699999999994</v>
      </c>
      <c r="CQ1164">
        <v>202.72831312846</v>
      </c>
      <c r="CR1164">
        <v>63.455599999999997</v>
      </c>
      <c r="CS1164">
        <v>184.786793205571</v>
      </c>
      <c r="CT1164">
        <v>73.75</v>
      </c>
      <c r="CU1164">
        <v>214.76474887812699</v>
      </c>
      <c r="CV1164">
        <v>52499.406161999999</v>
      </c>
      <c r="CW1164">
        <v>60.815593</v>
      </c>
      <c r="CX1164">
        <v>629.30999999999995</v>
      </c>
      <c r="CY1164">
        <v>1832.59124225755</v>
      </c>
    </row>
    <row r="1165" spans="1:103">
      <c r="A1165" t="s">
        <v>127</v>
      </c>
      <c r="B1165">
        <v>2018</v>
      </c>
      <c r="C1165" t="s">
        <v>111</v>
      </c>
      <c r="D1165">
        <v>0.17527245999999999</v>
      </c>
      <c r="F1165">
        <v>217131</v>
      </c>
      <c r="G1165">
        <v>7975</v>
      </c>
      <c r="H1165">
        <v>3.6728979279789603E-2</v>
      </c>
      <c r="I1165">
        <v>13950</v>
      </c>
      <c r="J1165">
        <v>6.4246929273111597E-2</v>
      </c>
      <c r="K1165">
        <v>0.71069832011909895</v>
      </c>
      <c r="L1165">
        <v>18.024999999999999</v>
      </c>
      <c r="M1165">
        <v>8.3014401444289406E-5</v>
      </c>
      <c r="V1165">
        <v>3.8722810000000001</v>
      </c>
      <c r="X1165">
        <v>2.3491915999999998E-3</v>
      </c>
      <c r="Y1165">
        <v>0.27139740000000001</v>
      </c>
      <c r="AA1165">
        <v>0.43749649000000002</v>
      </c>
      <c r="AB1165">
        <v>2.2921426000000002E-2</v>
      </c>
      <c r="AK1165">
        <v>352722</v>
      </c>
      <c r="AM1165">
        <v>9842953000</v>
      </c>
      <c r="AN1165">
        <v>0.52052316344426097</v>
      </c>
      <c r="AO1165">
        <v>4239698000</v>
      </c>
      <c r="AP1165">
        <v>0.224207208447333</v>
      </c>
      <c r="AQ1165">
        <v>2774271000</v>
      </c>
      <c r="AR1165">
        <v>0.14671128848950801</v>
      </c>
      <c r="AS1165" s="12">
        <v>18909731000</v>
      </c>
      <c r="AT1165">
        <v>4.8891730000000001E-2</v>
      </c>
      <c r="AU1165">
        <v>2.7113519999999999E-2</v>
      </c>
      <c r="AV1165">
        <v>119189000</v>
      </c>
      <c r="AW1165">
        <v>0.31508725179962599</v>
      </c>
      <c r="AX1165">
        <v>6.3030510587379603E-3</v>
      </c>
      <c r="AY1165">
        <v>243337000</v>
      </c>
      <c r="AZ1165">
        <v>0.64328408318859698</v>
      </c>
      <c r="BA1165">
        <v>1.28683480478913E-2</v>
      </c>
      <c r="BB1165">
        <v>15747000</v>
      </c>
      <c r="BC1165">
        <v>4.1628665011777199E-2</v>
      </c>
      <c r="BD1165">
        <v>8.3274584921382499E-4</v>
      </c>
      <c r="BH1165">
        <v>12522000</v>
      </c>
      <c r="BI1165">
        <v>3.3103076349620501E-2</v>
      </c>
      <c r="BJ1165">
        <v>6.6219873778214995E-4</v>
      </c>
      <c r="BK1165" s="12">
        <v>151993000</v>
      </c>
      <c r="BL1165">
        <v>0.40180768915571602</v>
      </c>
      <c r="BM1165">
        <v>8.0378192582432808E-3</v>
      </c>
      <c r="BN1165">
        <v>136309000</v>
      </c>
      <c r="BO1165">
        <v>0.36034557052710597</v>
      </c>
      <c r="BP1165">
        <v>7.2084050270202196E-3</v>
      </c>
      <c r="BQ1165">
        <v>7056000</v>
      </c>
      <c r="BR1165">
        <v>1.8653194914783799E-2</v>
      </c>
      <c r="BS1165">
        <v>3.7314121496492998E-4</v>
      </c>
      <c r="BT1165">
        <v>378273000</v>
      </c>
      <c r="CA1165">
        <v>2.0004144955843101E-2</v>
      </c>
      <c r="CE1165">
        <v>51.2</v>
      </c>
      <c r="CF1165">
        <v>40.2667</v>
      </c>
      <c r="CG1165">
        <v>114.159876616712</v>
      </c>
      <c r="CH1165">
        <v>51.25</v>
      </c>
      <c r="CI1165">
        <v>145.29856374141701</v>
      </c>
      <c r="CJ1165">
        <v>38.333300000000001</v>
      </c>
      <c r="CK1165">
        <v>108.678506018904</v>
      </c>
      <c r="CL1165">
        <v>45</v>
      </c>
      <c r="CM1165">
        <v>127.579226699781</v>
      </c>
      <c r="CN1165">
        <v>43.9833</v>
      </c>
      <c r="CO1165">
        <v>124.696786704544</v>
      </c>
      <c r="CP1165">
        <v>50.833300000000001</v>
      </c>
      <c r="CQ1165">
        <v>144.117180102177</v>
      </c>
      <c r="CR1165">
        <v>67.3429</v>
      </c>
      <c r="CS1165">
        <v>190.92344679379201</v>
      </c>
      <c r="CT1165">
        <v>77.5</v>
      </c>
      <c r="CU1165">
        <v>219.71977931628899</v>
      </c>
      <c r="CV1165">
        <v>53614.206580999999</v>
      </c>
      <c r="CW1165">
        <v>62.370665000000002</v>
      </c>
      <c r="CX1165">
        <v>680.89</v>
      </c>
      <c r="CY1165">
        <v>1930.38710372475</v>
      </c>
    </row>
    <row r="1166" spans="1:103">
      <c r="A1166" t="s">
        <v>127</v>
      </c>
      <c r="B1166">
        <v>2019</v>
      </c>
      <c r="C1166" t="s">
        <v>111</v>
      </c>
      <c r="D1166">
        <v>0.17873460999999999</v>
      </c>
      <c r="F1166">
        <v>220983</v>
      </c>
      <c r="G1166">
        <v>8100</v>
      </c>
      <c r="H1166">
        <v>3.6654403279890301E-2</v>
      </c>
      <c r="I1166">
        <v>13950</v>
      </c>
      <c r="J1166">
        <v>6.3127027870922198E-2</v>
      </c>
      <c r="K1166">
        <v>0.73485934195137204</v>
      </c>
      <c r="L1166">
        <v>18.774999999999999</v>
      </c>
      <c r="M1166">
        <v>8.4961286614807505E-5</v>
      </c>
      <c r="V1166">
        <v>3.7980480000000001</v>
      </c>
      <c r="X1166">
        <v>3.1308344E-3</v>
      </c>
      <c r="Y1166">
        <v>0.26377721999999998</v>
      </c>
      <c r="AA1166">
        <v>0.45038918</v>
      </c>
      <c r="AB1166">
        <v>2.2382445000000001E-2</v>
      </c>
      <c r="AK1166">
        <v>360558</v>
      </c>
      <c r="AM1166">
        <v>9304457000</v>
      </c>
      <c r="AN1166">
        <v>0.48332124916407299</v>
      </c>
      <c r="AO1166">
        <v>3977769000</v>
      </c>
      <c r="AP1166">
        <v>0.20662573667287901</v>
      </c>
      <c r="AQ1166">
        <v>2776703000</v>
      </c>
      <c r="AR1166">
        <v>0.14423620448970101</v>
      </c>
      <c r="AS1166" s="12">
        <v>19251082000</v>
      </c>
      <c r="AT1166">
        <v>1.8051609999999999E-2</v>
      </c>
      <c r="AU1166">
        <v>3.509748E-2</v>
      </c>
      <c r="AV1166">
        <v>126518000</v>
      </c>
      <c r="AW1166">
        <v>0.28083034045556898</v>
      </c>
      <c r="AX1166">
        <v>6.5719942390770596E-3</v>
      </c>
      <c r="AY1166">
        <v>309598000</v>
      </c>
      <c r="AZ1166">
        <v>0.68721060832737701</v>
      </c>
      <c r="BA1166">
        <v>1.6082109047169401E-2</v>
      </c>
      <c r="BB1166">
        <v>14398000</v>
      </c>
      <c r="BC1166">
        <v>3.19590512170543E-2</v>
      </c>
      <c r="BD1166">
        <v>7.4790601380223703E-4</v>
      </c>
      <c r="BH1166">
        <v>3436000</v>
      </c>
      <c r="BI1166">
        <v>7.6268440048477999E-3</v>
      </c>
      <c r="BJ1166">
        <v>1.7848347433146899E-4</v>
      </c>
      <c r="BK1166" s="12">
        <v>175216000</v>
      </c>
      <c r="BL1166">
        <v>0.388924650510306</v>
      </c>
      <c r="BM1166">
        <v>9.1016182882603693E-3</v>
      </c>
      <c r="BN1166">
        <v>134229000</v>
      </c>
      <c r="BO1166">
        <v>0.29794634572954398</v>
      </c>
      <c r="BP1166">
        <v>6.9725431536783204E-3</v>
      </c>
      <c r="BQ1166">
        <v>13000</v>
      </c>
      <c r="BR1166">
        <v>2.8855929005535901E-5</v>
      </c>
      <c r="BS1166">
        <v>6.7528671894909598E-7</v>
      </c>
      <c r="BT1166">
        <v>450514000</v>
      </c>
      <c r="CA1166">
        <v>2.3402009300048699E-2</v>
      </c>
      <c r="CE1166">
        <v>51.5</v>
      </c>
      <c r="CF1166">
        <v>20.8917</v>
      </c>
      <c r="CG1166">
        <v>57.942688832309898</v>
      </c>
      <c r="CH1166">
        <v>29</v>
      </c>
      <c r="CI1166">
        <v>80.430887679652102</v>
      </c>
      <c r="CJ1166">
        <v>30.648800000000001</v>
      </c>
      <c r="CK1166">
        <v>85.003799666073107</v>
      </c>
      <c r="CL1166">
        <v>31</v>
      </c>
      <c r="CM1166">
        <v>85.977845450662599</v>
      </c>
      <c r="CN1166">
        <v>45.241700000000002</v>
      </c>
      <c r="CO1166">
        <v>125.476899694363</v>
      </c>
      <c r="CP1166">
        <v>57.866700000000002</v>
      </c>
      <c r="CQ1166">
        <v>160.492070623866</v>
      </c>
      <c r="CR1166">
        <v>47.129199999999997</v>
      </c>
      <c r="CS1166">
        <v>130.71184109075401</v>
      </c>
      <c r="CT1166">
        <v>55.5</v>
      </c>
      <c r="CU1166">
        <v>153.92807814554101</v>
      </c>
      <c r="CV1166">
        <v>53386.250001</v>
      </c>
      <c r="CW1166">
        <v>64.644797999999994</v>
      </c>
    </row>
    <row r="1167" spans="1:103">
      <c r="A1167" t="s">
        <v>127</v>
      </c>
      <c r="B1167">
        <v>2020</v>
      </c>
      <c r="C1167" t="s">
        <v>111</v>
      </c>
      <c r="F1167">
        <v>218866</v>
      </c>
      <c r="G1167">
        <v>7875</v>
      </c>
      <c r="H1167">
        <v>3.5980919832226101E-2</v>
      </c>
      <c r="I1167">
        <v>13475</v>
      </c>
      <c r="J1167">
        <v>6.1567351712920201E-2</v>
      </c>
      <c r="L1167">
        <v>18.75</v>
      </c>
      <c r="M1167">
        <v>8.56688567433955E-5</v>
      </c>
      <c r="V1167">
        <v>3.8730280000000001</v>
      </c>
      <c r="AK1167">
        <v>366462</v>
      </c>
      <c r="AM1167">
        <v>6413215000</v>
      </c>
      <c r="AN1167">
        <v>0.35914405954031398</v>
      </c>
      <c r="AO1167">
        <v>3723051000</v>
      </c>
      <c r="AP1167">
        <v>0.208493189455776</v>
      </c>
      <c r="AQ1167">
        <v>2723511000</v>
      </c>
      <c r="AR1167">
        <v>0.15251832298507101</v>
      </c>
      <c r="AS1167" s="12">
        <v>17856943000</v>
      </c>
      <c r="AT1167">
        <v>-7.2418720000000006E-2</v>
      </c>
      <c r="AU1167">
        <v>5.496757E-2</v>
      </c>
      <c r="AV1167">
        <v>128048000</v>
      </c>
      <c r="AW1167">
        <v>0.28683366971387902</v>
      </c>
      <c r="AX1167">
        <v>7.1707682552383098E-3</v>
      </c>
      <c r="AY1167">
        <v>303338000</v>
      </c>
      <c r="AZ1167">
        <v>0.67949168830179696</v>
      </c>
      <c r="BA1167">
        <v>1.6987118119825999E-2</v>
      </c>
      <c r="BB1167">
        <v>15033000</v>
      </c>
      <c r="BC1167">
        <v>3.36746419843241E-2</v>
      </c>
      <c r="BD1167">
        <v>8.4185742206826803E-4</v>
      </c>
      <c r="BH1167">
        <v>411000</v>
      </c>
      <c r="BI1167">
        <v>9.2065973894480302E-4</v>
      </c>
      <c r="BJ1167">
        <v>2.3016257597954999E-5</v>
      </c>
      <c r="BK1167" s="12">
        <v>172373000</v>
      </c>
      <c r="BL1167">
        <v>0.38612379849424</v>
      </c>
      <c r="BM1167">
        <v>9.6529960363316396E-3</v>
      </c>
      <c r="BN1167">
        <v>135559000</v>
      </c>
      <c r="BO1167">
        <v>0.30365867044189399</v>
      </c>
      <c r="BP1167">
        <v>7.5913889628252702E-3</v>
      </c>
      <c r="BQ1167">
        <v>6000</v>
      </c>
      <c r="BR1167">
        <v>1.34402881597781E-5</v>
      </c>
      <c r="BS1167">
        <v>3.36003760554088E-7</v>
      </c>
      <c r="BT1167">
        <v>446419000</v>
      </c>
      <c r="CA1167">
        <v>2.4999743797132601E-2</v>
      </c>
      <c r="CE1167">
        <v>49.2</v>
      </c>
      <c r="CF1167">
        <v>25.5595</v>
      </c>
      <c r="CG1167">
        <v>69.746658589430794</v>
      </c>
      <c r="CH1167">
        <v>31</v>
      </c>
      <c r="CI1167">
        <v>84.592672637272102</v>
      </c>
      <c r="CJ1167">
        <v>10.666700000000001</v>
      </c>
      <c r="CK1167">
        <v>29.107247136128699</v>
      </c>
      <c r="CL1167">
        <v>12</v>
      </c>
      <c r="CM1167">
        <v>32.745550698298899</v>
      </c>
      <c r="CN1167">
        <v>50.495800000000003</v>
      </c>
      <c r="CO1167">
        <v>137.79273157926301</v>
      </c>
      <c r="CP1167">
        <v>67.5</v>
      </c>
      <c r="CQ1167">
        <v>184.19372267793099</v>
      </c>
      <c r="CR1167">
        <v>38.636099999999999</v>
      </c>
      <c r="CS1167">
        <v>105.430030944545</v>
      </c>
      <c r="CT1167">
        <v>48</v>
      </c>
      <c r="CU1167">
        <v>130.982202793195</v>
      </c>
      <c r="CV1167">
        <v>48722.900526999998</v>
      </c>
      <c r="CW1167">
        <v>64.702457999999993</v>
      </c>
    </row>
    <row r="1168" spans="1:103">
      <c r="A1168" t="s">
        <v>127</v>
      </c>
      <c r="B1168">
        <v>2021</v>
      </c>
      <c r="C1168" t="s">
        <v>112</v>
      </c>
      <c r="F1168">
        <v>222391</v>
      </c>
      <c r="G1168">
        <v>8050</v>
      </c>
      <c r="H1168">
        <v>3.6197507992679602E-2</v>
      </c>
      <c r="I1168">
        <v>11325</v>
      </c>
      <c r="J1168">
        <v>5.0923823356160997E-2</v>
      </c>
      <c r="L1168">
        <v>18.7</v>
      </c>
      <c r="M1168">
        <v>8.4086136579268004E-5</v>
      </c>
      <c r="V1168">
        <v>3.778737</v>
      </c>
      <c r="AK1168">
        <v>372523</v>
      </c>
      <c r="AM1168">
        <v>7355626000</v>
      </c>
      <c r="AN1168">
        <v>0.39481092447348898</v>
      </c>
      <c r="AO1168">
        <v>4075743000</v>
      </c>
      <c r="AP1168">
        <v>0.21876423050143501</v>
      </c>
      <c r="AQ1168">
        <v>2874081000</v>
      </c>
      <c r="AR1168">
        <v>0.15426539856997801</v>
      </c>
      <c r="AS1168" s="12">
        <v>18630756000</v>
      </c>
      <c r="AT1168">
        <v>4.3334020000000001E-2</v>
      </c>
      <c r="AU1168">
        <v>6.0550840000000002E-2</v>
      </c>
      <c r="CE1168">
        <v>51.8</v>
      </c>
      <c r="CF1168">
        <v>34.727800000000002</v>
      </c>
      <c r="CG1168">
        <v>93.223237222936604</v>
      </c>
      <c r="CH1168">
        <v>40</v>
      </c>
      <c r="CI1168">
        <v>107.375920412968</v>
      </c>
      <c r="CN1168">
        <v>38.185699999999997</v>
      </c>
      <c r="CO1168">
        <v>102.50561710283699</v>
      </c>
      <c r="CP1168">
        <v>47.5</v>
      </c>
      <c r="CQ1168">
        <v>127.508905490399</v>
      </c>
      <c r="CV1168">
        <v>50015.452819999999</v>
      </c>
      <c r="CW1168">
        <v>66.026154000000005</v>
      </c>
    </row>
    <row r="1169" spans="1:100">
      <c r="A1169" t="s">
        <v>127</v>
      </c>
      <c r="B1169">
        <v>2022</v>
      </c>
      <c r="C1169" t="s">
        <v>112</v>
      </c>
      <c r="AM1169">
        <v>8870863000</v>
      </c>
      <c r="AN1169">
        <v>0.44731337551688199</v>
      </c>
      <c r="AO1169">
        <v>4360574000</v>
      </c>
      <c r="AP1169">
        <v>0.21988199740331399</v>
      </c>
      <c r="AQ1169">
        <v>2906856000</v>
      </c>
      <c r="AR1169">
        <v>0.14657824943317199</v>
      </c>
      <c r="AS1169" s="12">
        <v>19831428000</v>
      </c>
      <c r="AT1169">
        <v>6.4445660000000002E-2</v>
      </c>
      <c r="CE1169">
        <v>49.5</v>
      </c>
      <c r="CV1169">
        <v>52160.514511000001</v>
      </c>
    </row>
    <row r="1170" spans="1:100">
      <c r="A1170" t="s">
        <v>128</v>
      </c>
      <c r="B1170">
        <v>1950</v>
      </c>
      <c r="C1170" t="s">
        <v>104</v>
      </c>
      <c r="AK1170">
        <v>2969000</v>
      </c>
    </row>
    <row r="1171" spans="1:100">
      <c r="A1171" t="s">
        <v>128</v>
      </c>
      <c r="B1171">
        <v>1951</v>
      </c>
      <c r="C1171" t="s">
        <v>105</v>
      </c>
      <c r="AK1171">
        <v>2960600</v>
      </c>
    </row>
    <row r="1172" spans="1:100">
      <c r="A1172" t="s">
        <v>128</v>
      </c>
      <c r="B1172">
        <v>1952</v>
      </c>
      <c r="C1172" t="s">
        <v>105</v>
      </c>
      <c r="AK1172">
        <v>2952900</v>
      </c>
    </row>
    <row r="1173" spans="1:100">
      <c r="A1173" t="s">
        <v>128</v>
      </c>
      <c r="B1173">
        <v>1953</v>
      </c>
      <c r="C1173" t="s">
        <v>105</v>
      </c>
      <c r="AK1173">
        <v>2949000</v>
      </c>
    </row>
    <row r="1174" spans="1:100">
      <c r="A1174" t="s">
        <v>128</v>
      </c>
      <c r="B1174">
        <v>1954</v>
      </c>
      <c r="C1174" t="s">
        <v>105</v>
      </c>
      <c r="AK1174">
        <v>2941200</v>
      </c>
    </row>
    <row r="1175" spans="1:100">
      <c r="A1175" t="s">
        <v>128</v>
      </c>
      <c r="B1175">
        <v>1955</v>
      </c>
      <c r="C1175" t="s">
        <v>105</v>
      </c>
      <c r="AK1175">
        <v>2920900</v>
      </c>
    </row>
    <row r="1176" spans="1:100">
      <c r="A1176" t="s">
        <v>128</v>
      </c>
      <c r="B1176">
        <v>1956</v>
      </c>
      <c r="C1176" t="s">
        <v>105</v>
      </c>
      <c r="AK1176">
        <v>2898500</v>
      </c>
    </row>
    <row r="1177" spans="1:100">
      <c r="A1177" t="s">
        <v>128</v>
      </c>
      <c r="B1177">
        <v>1957</v>
      </c>
      <c r="C1177" t="s">
        <v>105</v>
      </c>
      <c r="AK1177">
        <v>2885300</v>
      </c>
    </row>
    <row r="1178" spans="1:100">
      <c r="A1178" t="s">
        <v>128</v>
      </c>
      <c r="B1178">
        <v>1958</v>
      </c>
      <c r="C1178" t="s">
        <v>105</v>
      </c>
      <c r="AK1178">
        <v>2852700</v>
      </c>
    </row>
    <row r="1179" spans="1:100">
      <c r="A1179" t="s">
        <v>128</v>
      </c>
      <c r="B1179">
        <v>1959</v>
      </c>
      <c r="C1179" t="s">
        <v>105</v>
      </c>
      <c r="AK1179">
        <v>2845600</v>
      </c>
    </row>
    <row r="1180" spans="1:100">
      <c r="A1180" t="s">
        <v>128</v>
      </c>
      <c r="B1180">
        <v>1960</v>
      </c>
      <c r="C1180" t="s">
        <v>105</v>
      </c>
      <c r="AK1180">
        <v>2832100</v>
      </c>
    </row>
    <row r="1181" spans="1:100">
      <c r="A1181" t="s">
        <v>128</v>
      </c>
      <c r="B1181">
        <v>1961</v>
      </c>
      <c r="C1181" t="s">
        <v>106</v>
      </c>
      <c r="AK1181">
        <v>2818300</v>
      </c>
    </row>
    <row r="1182" spans="1:100">
      <c r="A1182" t="s">
        <v>128</v>
      </c>
      <c r="B1182">
        <v>1962</v>
      </c>
      <c r="C1182" t="s">
        <v>106</v>
      </c>
      <c r="AK1182">
        <v>2830100</v>
      </c>
    </row>
    <row r="1183" spans="1:100">
      <c r="A1183" t="s">
        <v>128</v>
      </c>
      <c r="B1183">
        <v>1963</v>
      </c>
      <c r="C1183" t="s">
        <v>106</v>
      </c>
      <c r="AK1183">
        <v>2850000</v>
      </c>
    </row>
    <row r="1184" spans="1:100">
      <c r="A1184" t="s">
        <v>128</v>
      </c>
      <c r="B1184">
        <v>1964</v>
      </c>
      <c r="C1184" t="s">
        <v>106</v>
      </c>
      <c r="AK1184">
        <v>2863800</v>
      </c>
    </row>
    <row r="1185" spans="1:101">
      <c r="A1185" t="s">
        <v>128</v>
      </c>
      <c r="B1185">
        <v>1965</v>
      </c>
      <c r="C1185" t="s">
        <v>106</v>
      </c>
      <c r="AK1185">
        <v>2875800</v>
      </c>
    </row>
    <row r="1186" spans="1:101">
      <c r="A1186" t="s">
        <v>128</v>
      </c>
      <c r="B1186">
        <v>1966</v>
      </c>
      <c r="C1186" t="s">
        <v>106</v>
      </c>
      <c r="AK1186">
        <v>2884000</v>
      </c>
    </row>
    <row r="1187" spans="1:101">
      <c r="A1187" t="s">
        <v>128</v>
      </c>
      <c r="B1187">
        <v>1967</v>
      </c>
      <c r="C1187" t="s">
        <v>106</v>
      </c>
      <c r="AK1187">
        <v>2899700</v>
      </c>
    </row>
    <row r="1188" spans="1:101">
      <c r="A1188" t="s">
        <v>128</v>
      </c>
      <c r="B1188">
        <v>1968</v>
      </c>
      <c r="C1188" t="s">
        <v>106</v>
      </c>
      <c r="AK1188">
        <v>2912200</v>
      </c>
    </row>
    <row r="1189" spans="1:101">
      <c r="A1189" t="s">
        <v>128</v>
      </c>
      <c r="B1189">
        <v>1969</v>
      </c>
      <c r="C1189" t="s">
        <v>106</v>
      </c>
      <c r="AK1189">
        <v>2925200</v>
      </c>
    </row>
    <row r="1190" spans="1:101">
      <c r="A1190" t="s">
        <v>128</v>
      </c>
      <c r="B1190">
        <v>1970</v>
      </c>
      <c r="C1190" t="s">
        <v>106</v>
      </c>
      <c r="AK1190">
        <v>2949900</v>
      </c>
      <c r="AM1190">
        <v>7499891000</v>
      </c>
      <c r="AN1190">
        <v>0.187502595386144</v>
      </c>
      <c r="AO1190">
        <v>9717872000</v>
      </c>
      <c r="AP1190">
        <v>0.24295369381106199</v>
      </c>
      <c r="AS1190" s="12">
        <v>39998865000</v>
      </c>
      <c r="CV1190">
        <v>13558.937287000001</v>
      </c>
      <c r="CW1190">
        <v>15.709773999999999</v>
      </c>
    </row>
    <row r="1191" spans="1:101">
      <c r="A1191" t="s">
        <v>128</v>
      </c>
      <c r="B1191">
        <v>1971</v>
      </c>
      <c r="C1191" t="s">
        <v>107</v>
      </c>
      <c r="AK1191">
        <v>2978200</v>
      </c>
      <c r="AM1191">
        <v>7807279000</v>
      </c>
      <c r="AN1191">
        <v>0.188641851609576</v>
      </c>
      <c r="AO1191">
        <v>9961449000</v>
      </c>
      <c r="AP1191">
        <v>0.240691562844668</v>
      </c>
      <c r="AS1191" s="12">
        <v>41386781000</v>
      </c>
      <c r="AT1191">
        <v>3.4698880000000001E-2</v>
      </c>
      <c r="CV1191">
        <v>13897.508642999999</v>
      </c>
      <c r="CW1191">
        <v>16.188172999999999</v>
      </c>
    </row>
    <row r="1192" spans="1:101">
      <c r="A1192" t="s">
        <v>128</v>
      </c>
      <c r="B1192">
        <v>1972</v>
      </c>
      <c r="C1192" t="s">
        <v>107</v>
      </c>
      <c r="AK1192">
        <v>3024400</v>
      </c>
      <c r="AM1192">
        <v>8088475000</v>
      </c>
      <c r="AN1192">
        <v>0.183525730200846</v>
      </c>
      <c r="AO1192">
        <v>11461949000</v>
      </c>
      <c r="AP1192">
        <v>0.26006911806611899</v>
      </c>
      <c r="AS1192" s="12">
        <v>44072703000</v>
      </c>
      <c r="AT1192">
        <v>6.4898079999999997E-2</v>
      </c>
      <c r="CV1192">
        <v>14574.306703</v>
      </c>
      <c r="CW1192">
        <v>17.606501999999999</v>
      </c>
    </row>
    <row r="1193" spans="1:101">
      <c r="A1193" t="s">
        <v>128</v>
      </c>
      <c r="B1193">
        <v>1973</v>
      </c>
      <c r="C1193" t="s">
        <v>107</v>
      </c>
      <c r="AK1193">
        <v>3073000</v>
      </c>
      <c r="AM1193">
        <v>8971456000</v>
      </c>
      <c r="AN1193">
        <v>0.194382730781468</v>
      </c>
      <c r="AO1193">
        <v>13265395000</v>
      </c>
      <c r="AP1193">
        <v>0.28741864252523103</v>
      </c>
      <c r="AS1193" s="12">
        <v>46153565000</v>
      </c>
      <c r="AT1193">
        <v>4.7214279999999997E-2</v>
      </c>
      <c r="CV1193">
        <v>15019.057793</v>
      </c>
      <c r="CW1193">
        <v>18.278518999999999</v>
      </c>
    </row>
    <row r="1194" spans="1:101">
      <c r="A1194" t="s">
        <v>128</v>
      </c>
      <c r="B1194">
        <v>1974</v>
      </c>
      <c r="C1194" t="s">
        <v>107</v>
      </c>
      <c r="AK1194">
        <v>3123900</v>
      </c>
      <c r="AM1194">
        <v>9034735000</v>
      </c>
      <c r="AN1194">
        <v>0.18775499372275201</v>
      </c>
      <c r="AO1194">
        <v>13189353000</v>
      </c>
      <c r="AP1194">
        <v>0.27409402597000998</v>
      </c>
      <c r="AS1194" s="12">
        <v>48119812000</v>
      </c>
      <c r="AT1194">
        <v>4.2602290000000001E-2</v>
      </c>
      <c r="CV1194">
        <v>15403.268986999999</v>
      </c>
      <c r="CW1194">
        <v>19.097062000000001</v>
      </c>
    </row>
    <row r="1195" spans="1:101">
      <c r="A1195" t="s">
        <v>128</v>
      </c>
      <c r="B1195">
        <v>1975</v>
      </c>
      <c r="C1195" t="s">
        <v>107</v>
      </c>
      <c r="AK1195">
        <v>3177200</v>
      </c>
      <c r="AM1195">
        <v>9716982000</v>
      </c>
      <c r="AN1195">
        <v>0.191121986681033</v>
      </c>
      <c r="AO1195">
        <v>10295706000</v>
      </c>
      <c r="AP1195">
        <v>0.20250482968928299</v>
      </c>
      <c r="AS1195" s="12">
        <v>50841780000</v>
      </c>
      <c r="AT1195">
        <v>5.6566459999999999E-2</v>
      </c>
      <c r="CV1195">
        <v>16003.078233</v>
      </c>
      <c r="CW1195">
        <v>20.425522000000001</v>
      </c>
    </row>
    <row r="1196" spans="1:101">
      <c r="A1196" t="s">
        <v>128</v>
      </c>
      <c r="B1196">
        <v>1976</v>
      </c>
      <c r="C1196" t="s">
        <v>107</v>
      </c>
      <c r="AK1196">
        <v>3227800</v>
      </c>
      <c r="AM1196">
        <v>10505672000</v>
      </c>
      <c r="AN1196">
        <v>0.20379211430250799</v>
      </c>
      <c r="AO1196">
        <v>12069468000</v>
      </c>
      <c r="AP1196">
        <v>0.234127088893167</v>
      </c>
      <c r="AS1196" s="12">
        <v>51550925000</v>
      </c>
      <c r="AT1196">
        <v>1.394808E-2</v>
      </c>
      <c r="CN1196">
        <v>20.5</v>
      </c>
      <c r="CO1196">
        <v>6.3510750356279804</v>
      </c>
      <c r="CP1196">
        <v>16</v>
      </c>
      <c r="CQ1196">
        <v>4.9569366131730597</v>
      </c>
      <c r="CR1196">
        <v>0</v>
      </c>
      <c r="CS1196">
        <v>0</v>
      </c>
      <c r="CT1196">
        <v>0</v>
      </c>
      <c r="CU1196">
        <v>0</v>
      </c>
      <c r="CV1196">
        <v>15969.927109</v>
      </c>
      <c r="CW1196">
        <v>20.948709000000001</v>
      </c>
    </row>
    <row r="1197" spans="1:101">
      <c r="A1197" t="s">
        <v>128</v>
      </c>
      <c r="B1197">
        <v>1977</v>
      </c>
      <c r="C1197" t="s">
        <v>107</v>
      </c>
      <c r="AK1197">
        <v>3271900</v>
      </c>
      <c r="AM1197">
        <v>11979751000</v>
      </c>
      <c r="AN1197">
        <v>0.214752740780561</v>
      </c>
      <c r="AO1197">
        <v>14105105000</v>
      </c>
      <c r="AP1197">
        <v>0.25285249733050302</v>
      </c>
      <c r="AS1197" s="12">
        <v>55783926000</v>
      </c>
      <c r="AT1197">
        <v>8.2113000000000005E-2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18.5</v>
      </c>
      <c r="CO1197">
        <v>5.6542070356673504</v>
      </c>
      <c r="CP1197">
        <v>22.333300000000001</v>
      </c>
      <c r="CQ1197">
        <v>6.8257892967388996</v>
      </c>
      <c r="CR1197">
        <v>0</v>
      </c>
      <c r="CS1197">
        <v>0</v>
      </c>
      <c r="CT1197">
        <v>0</v>
      </c>
      <c r="CU1197">
        <v>0</v>
      </c>
      <c r="CV1197">
        <v>17048.877131000001</v>
      </c>
      <c r="CW1197">
        <v>22.265781</v>
      </c>
    </row>
    <row r="1198" spans="1:101">
      <c r="A1198" t="s">
        <v>128</v>
      </c>
      <c r="B1198">
        <v>1978</v>
      </c>
      <c r="C1198" t="s">
        <v>107</v>
      </c>
      <c r="AK1198">
        <v>3314000</v>
      </c>
      <c r="AM1198">
        <v>13455507000</v>
      </c>
      <c r="AN1198">
        <v>0.22503495185428599</v>
      </c>
      <c r="AO1198">
        <v>15555182000</v>
      </c>
      <c r="AP1198">
        <v>0.26015070502023102</v>
      </c>
      <c r="AS1198" s="12">
        <v>59792965000</v>
      </c>
      <c r="AT1198">
        <v>7.186729E-2</v>
      </c>
      <c r="CF1198">
        <v>0</v>
      </c>
      <c r="CG1198">
        <v>0</v>
      </c>
      <c r="CH1198">
        <v>0</v>
      </c>
      <c r="CI1198">
        <v>0</v>
      </c>
      <c r="CJ1198">
        <v>1</v>
      </c>
      <c r="CK1198">
        <v>0.30175015087507501</v>
      </c>
      <c r="CL1198">
        <v>3</v>
      </c>
      <c r="CM1198">
        <v>0.90525045262522597</v>
      </c>
      <c r="CN1198">
        <v>20.5</v>
      </c>
      <c r="CO1198">
        <v>6.18587809293905</v>
      </c>
      <c r="CP1198">
        <v>17</v>
      </c>
      <c r="CQ1198">
        <v>5.1297525648762798</v>
      </c>
      <c r="CR1198">
        <v>0</v>
      </c>
      <c r="CS1198">
        <v>0</v>
      </c>
      <c r="CT1198">
        <v>0</v>
      </c>
      <c r="CU1198">
        <v>0</v>
      </c>
      <c r="CV1198">
        <v>18042.536314000001</v>
      </c>
      <c r="CW1198">
        <v>23.815787</v>
      </c>
    </row>
    <row r="1199" spans="1:101">
      <c r="A1199" t="s">
        <v>128</v>
      </c>
      <c r="B1199">
        <v>1979</v>
      </c>
      <c r="C1199" t="s">
        <v>107</v>
      </c>
      <c r="AK1199">
        <v>3368200</v>
      </c>
      <c r="AM1199">
        <v>14325916000</v>
      </c>
      <c r="AN1199">
        <v>0.23244876211708701</v>
      </c>
      <c r="AO1199">
        <v>18102779000</v>
      </c>
      <c r="AP1199">
        <v>0.29373120500142602</v>
      </c>
      <c r="AS1199" s="12">
        <v>61630425000</v>
      </c>
      <c r="AT1199">
        <v>3.0730360000000002E-2</v>
      </c>
      <c r="CF1199">
        <v>0</v>
      </c>
      <c r="CG1199">
        <v>0</v>
      </c>
      <c r="CH1199">
        <v>0</v>
      </c>
      <c r="CI1199">
        <v>0</v>
      </c>
      <c r="CJ1199">
        <v>6.4</v>
      </c>
      <c r="CK1199">
        <v>1.9001246956831499</v>
      </c>
      <c r="CL1199">
        <v>5</v>
      </c>
      <c r="CM1199">
        <v>1.48447241850246</v>
      </c>
      <c r="CN1199">
        <v>10.416700000000001</v>
      </c>
      <c r="CO1199">
        <v>3.0926607683629199</v>
      </c>
      <c r="CP1199">
        <v>10</v>
      </c>
      <c r="CQ1199">
        <v>2.9689448370049298</v>
      </c>
      <c r="CR1199">
        <v>0</v>
      </c>
      <c r="CS1199">
        <v>0</v>
      </c>
      <c r="CT1199">
        <v>0</v>
      </c>
      <c r="CU1199">
        <v>0</v>
      </c>
      <c r="CV1199">
        <v>18298.819729999999</v>
      </c>
      <c r="CW1199">
        <v>23.589293999999999</v>
      </c>
    </row>
    <row r="1200" spans="1:101">
      <c r="A1200" t="s">
        <v>128</v>
      </c>
      <c r="B1200">
        <v>1980</v>
      </c>
      <c r="C1200" t="s">
        <v>107</v>
      </c>
      <c r="AK1200">
        <v>3401000</v>
      </c>
      <c r="AM1200">
        <v>15236137000</v>
      </c>
      <c r="AN1200">
        <v>0.23983254751206701</v>
      </c>
      <c r="AO1200">
        <v>15342510000</v>
      </c>
      <c r="AP1200">
        <v>0.24150696850056999</v>
      </c>
      <c r="AS1200" s="12">
        <v>63528229000</v>
      </c>
      <c r="AT1200">
        <v>3.0793290000000001E-2</v>
      </c>
      <c r="CF1200">
        <v>0</v>
      </c>
      <c r="CG1200">
        <v>0</v>
      </c>
      <c r="CH1200">
        <v>0</v>
      </c>
      <c r="CI1200">
        <v>0</v>
      </c>
      <c r="CJ1200">
        <v>19.25</v>
      </c>
      <c r="CK1200">
        <v>5.66009997059688</v>
      </c>
      <c r="CL1200">
        <v>25</v>
      </c>
      <c r="CM1200">
        <v>7.3507791825933504</v>
      </c>
      <c r="CN1200">
        <v>19.333300000000001</v>
      </c>
      <c r="CO1200">
        <v>5.6845927668332799</v>
      </c>
      <c r="CP1200">
        <v>13.5</v>
      </c>
      <c r="CQ1200">
        <v>3.96942075860041</v>
      </c>
      <c r="CR1200">
        <v>0</v>
      </c>
      <c r="CS1200">
        <v>0</v>
      </c>
      <c r="CT1200">
        <v>0</v>
      </c>
      <c r="CU1200">
        <v>0</v>
      </c>
      <c r="CV1200">
        <v>18679.279187</v>
      </c>
      <c r="CW1200">
        <v>24.994540000000001</v>
      </c>
    </row>
    <row r="1201" spans="1:101">
      <c r="A1201" t="s">
        <v>128</v>
      </c>
      <c r="B1201">
        <v>1981</v>
      </c>
      <c r="C1201" t="s">
        <v>108</v>
      </c>
      <c r="N1201">
        <v>2114</v>
      </c>
      <c r="O1201">
        <v>827</v>
      </c>
      <c r="R1201">
        <v>607</v>
      </c>
      <c r="T1201">
        <v>639</v>
      </c>
      <c r="AC1201">
        <v>4953</v>
      </c>
      <c r="AD1201">
        <v>1056</v>
      </c>
      <c r="AG1201">
        <v>1468</v>
      </c>
      <c r="AI1201">
        <v>2377</v>
      </c>
      <c r="AK1201">
        <v>3443400</v>
      </c>
      <c r="AM1201">
        <v>15534096000</v>
      </c>
      <c r="AN1201">
        <v>0.23665349348382</v>
      </c>
      <c r="AO1201">
        <v>16755175000</v>
      </c>
      <c r="AP1201">
        <v>0.25525596711149201</v>
      </c>
      <c r="AS1201" s="12">
        <v>65640679000</v>
      </c>
      <c r="AT1201">
        <v>3.3252160000000003E-2</v>
      </c>
      <c r="AV1201">
        <v>68277000</v>
      </c>
      <c r="AW1201">
        <v>0.16030287022363099</v>
      </c>
      <c r="AX1201">
        <v>1.04016291482908E-3</v>
      </c>
      <c r="AY1201">
        <v>185627000</v>
      </c>
      <c r="AZ1201">
        <v>0.43582086048013102</v>
      </c>
      <c r="BA1201">
        <v>2.8279262620059102E-3</v>
      </c>
      <c r="BB1201">
        <v>167427000</v>
      </c>
      <c r="BC1201">
        <v>0.393090332805071</v>
      </c>
      <c r="BD1201">
        <v>2.5506591727974099E-3</v>
      </c>
      <c r="BE1201">
        <v>4594000</v>
      </c>
      <c r="BF1201">
        <v>1.07859364911663E-2</v>
      </c>
      <c r="BG1201">
        <v>6.9987088341971602E-5</v>
      </c>
      <c r="BH1201">
        <v>294000</v>
      </c>
      <c r="BI1201">
        <v>6.9026237013558697E-4</v>
      </c>
      <c r="BJ1201">
        <v>4.4789299025989699E-6</v>
      </c>
      <c r="BK1201" s="12">
        <v>160635000</v>
      </c>
      <c r="BL1201">
        <v>0.37714386335622502</v>
      </c>
      <c r="BM1201">
        <v>2.4471867513741002E-3</v>
      </c>
      <c r="BN1201">
        <v>240519000</v>
      </c>
      <c r="BO1201">
        <v>0.56469801021306598</v>
      </c>
      <c r="BP1201">
        <v>3.66417599062313E-3</v>
      </c>
      <c r="BQ1201">
        <v>4234000</v>
      </c>
      <c r="BR1201">
        <v>9.9407172624288304E-3</v>
      </c>
      <c r="BS1201">
        <v>6.4502684379605504E-5</v>
      </c>
      <c r="BT1201">
        <v>425925000</v>
      </c>
      <c r="BU1201">
        <v>718340000</v>
      </c>
      <c r="BV1201">
        <v>1.68654105769795</v>
      </c>
      <c r="BW1201">
        <v>201478.240302744</v>
      </c>
      <c r="BX1201">
        <v>71458000</v>
      </c>
      <c r="BY1201">
        <v>0.167771321242003</v>
      </c>
      <c r="BZ1201">
        <v>85993.337371290094</v>
      </c>
      <c r="CA1201">
        <v>6.4887354379743701E-3</v>
      </c>
      <c r="CF1201">
        <v>1</v>
      </c>
      <c r="CG1201">
        <v>0.29041064064587302</v>
      </c>
      <c r="CH1201">
        <v>2</v>
      </c>
      <c r="CI1201">
        <v>0.58082128129174704</v>
      </c>
      <c r="CJ1201">
        <v>24.125</v>
      </c>
      <c r="CK1201">
        <v>7.0061567055816898</v>
      </c>
      <c r="CL1201">
        <v>24</v>
      </c>
      <c r="CM1201">
        <v>6.96985537550096</v>
      </c>
      <c r="CN1201">
        <v>18</v>
      </c>
      <c r="CO1201">
        <v>5.2273915316257202</v>
      </c>
      <c r="CP1201">
        <v>14.5</v>
      </c>
      <c r="CQ1201">
        <v>4.2109542893651604</v>
      </c>
      <c r="CR1201">
        <v>0</v>
      </c>
      <c r="CS1201">
        <v>0</v>
      </c>
      <c r="CT1201">
        <v>0</v>
      </c>
      <c r="CU1201">
        <v>0</v>
      </c>
      <c r="CV1201">
        <v>19064.966368000001</v>
      </c>
      <c r="CW1201">
        <v>26.290759999999999</v>
      </c>
    </row>
    <row r="1202" spans="1:101">
      <c r="A1202" t="s">
        <v>128</v>
      </c>
      <c r="B1202">
        <v>1982</v>
      </c>
      <c r="C1202" t="s">
        <v>108</v>
      </c>
      <c r="N1202">
        <v>2291</v>
      </c>
      <c r="O1202">
        <v>900</v>
      </c>
      <c r="R1202">
        <v>655</v>
      </c>
      <c r="T1202">
        <v>681</v>
      </c>
      <c r="AC1202">
        <v>4960</v>
      </c>
      <c r="AD1202">
        <v>1120</v>
      </c>
      <c r="AG1202">
        <v>1549</v>
      </c>
      <c r="AI1202">
        <v>2214</v>
      </c>
      <c r="AK1202">
        <v>3480000</v>
      </c>
      <c r="AM1202">
        <v>16394028000</v>
      </c>
      <c r="AN1202">
        <v>0.24417835427376799</v>
      </c>
      <c r="AO1202">
        <v>17603832000</v>
      </c>
      <c r="AP1202">
        <v>0.26219759577523599</v>
      </c>
      <c r="AS1202" s="12">
        <v>67139563000</v>
      </c>
      <c r="AT1202">
        <v>2.283468E-2</v>
      </c>
      <c r="AV1202">
        <v>69414000</v>
      </c>
      <c r="AW1202">
        <v>0.16030317516402401</v>
      </c>
      <c r="AX1202">
        <v>1.03387625564378E-3</v>
      </c>
      <c r="AY1202">
        <v>188718000</v>
      </c>
      <c r="AZ1202">
        <v>0.43582122641836202</v>
      </c>
      <c r="BA1202">
        <v>2.8108315212001002E-3</v>
      </c>
      <c r="BB1202">
        <v>170215000</v>
      </c>
      <c r="BC1202">
        <v>0.39309080243962702</v>
      </c>
      <c r="BD1202">
        <v>2.5352414045352102E-3</v>
      </c>
      <c r="BE1202">
        <v>4671000</v>
      </c>
      <c r="BF1202">
        <v>1.0787105356140801E-2</v>
      </c>
      <c r="BG1202">
        <v>6.9571498402514194E-5</v>
      </c>
      <c r="BH1202">
        <v>299000</v>
      </c>
      <c r="BI1202">
        <v>6.9050406796961799E-4</v>
      </c>
      <c r="BJ1202">
        <v>4.4534099812356498E-6</v>
      </c>
      <c r="BK1202" s="12">
        <v>163311000</v>
      </c>
      <c r="BL1202">
        <v>0.37714685566617501</v>
      </c>
      <c r="BM1202">
        <v>2.4324108275771798E-3</v>
      </c>
      <c r="BN1202">
        <v>244524000</v>
      </c>
      <c r="BO1202">
        <v>0.56469838366623004</v>
      </c>
      <c r="BP1202">
        <v>3.6420254924804901E-3</v>
      </c>
      <c r="BQ1202">
        <v>4303000</v>
      </c>
      <c r="BR1202">
        <v>9.93725419556276E-3</v>
      </c>
      <c r="BS1202">
        <v>6.4090378425608806E-5</v>
      </c>
      <c r="BT1202">
        <v>433017000</v>
      </c>
      <c r="BU1202">
        <v>730302000</v>
      </c>
      <c r="BV1202">
        <v>1.6865434844359499</v>
      </c>
      <c r="BW1202">
        <v>189007.85683107801</v>
      </c>
      <c r="BX1202">
        <v>72648000</v>
      </c>
      <c r="BY1202">
        <v>0.167771704113233</v>
      </c>
      <c r="BZ1202">
        <v>87301.814516129001</v>
      </c>
      <c r="CA1202">
        <v>6.4495057854338398E-3</v>
      </c>
      <c r="CF1202">
        <v>3</v>
      </c>
      <c r="CG1202">
        <v>0.86206896551724099</v>
      </c>
      <c r="CH1202">
        <v>3</v>
      </c>
      <c r="CI1202">
        <v>0.86206896551724099</v>
      </c>
      <c r="CJ1202">
        <v>17.166699999999999</v>
      </c>
      <c r="CK1202">
        <v>4.9329597701149401</v>
      </c>
      <c r="CL1202">
        <v>14</v>
      </c>
      <c r="CM1202">
        <v>4.0229885057471302</v>
      </c>
      <c r="CN1202">
        <v>25.166699999999999</v>
      </c>
      <c r="CO1202">
        <v>7.2318103448275899</v>
      </c>
      <c r="CP1202">
        <v>15.5</v>
      </c>
      <c r="CQ1202">
        <v>4.4540229885057503</v>
      </c>
      <c r="CR1202">
        <v>0</v>
      </c>
      <c r="CS1202">
        <v>0</v>
      </c>
      <c r="CT1202">
        <v>0</v>
      </c>
      <c r="CU1202">
        <v>0</v>
      </c>
      <c r="CV1202">
        <v>19292.977991</v>
      </c>
      <c r="CW1202">
        <v>27.093775999999998</v>
      </c>
    </row>
    <row r="1203" spans="1:101">
      <c r="A1203" t="s">
        <v>128</v>
      </c>
      <c r="B1203">
        <v>1983</v>
      </c>
      <c r="C1203" t="s">
        <v>108</v>
      </c>
      <c r="N1203">
        <v>2461</v>
      </c>
      <c r="O1203">
        <v>991</v>
      </c>
      <c r="R1203">
        <v>740</v>
      </c>
      <c r="T1203">
        <v>666</v>
      </c>
      <c r="AC1203">
        <v>5050</v>
      </c>
      <c r="AD1203">
        <v>1210</v>
      </c>
      <c r="AG1203">
        <v>1624</v>
      </c>
      <c r="AI1203">
        <v>2126</v>
      </c>
      <c r="AK1203">
        <v>3504000</v>
      </c>
      <c r="AM1203">
        <v>18107606000</v>
      </c>
      <c r="AN1203">
        <v>0.27036147419846901</v>
      </c>
      <c r="AO1203">
        <v>15715805000</v>
      </c>
      <c r="AP1203">
        <v>0.234649914959254</v>
      </c>
      <c r="AS1203" s="12">
        <v>66975541000</v>
      </c>
      <c r="AT1203">
        <v>-2.4430099999999998E-3</v>
      </c>
      <c r="AV1203">
        <v>72412000</v>
      </c>
      <c r="AW1203">
        <v>0.173649463670351</v>
      </c>
      <c r="AX1203">
        <v>1.0811708112966199E-3</v>
      </c>
      <c r="AY1203">
        <v>194331000</v>
      </c>
      <c r="AZ1203">
        <v>0.46602046517874102</v>
      </c>
      <c r="BA1203">
        <v>2.9015219152914301E-3</v>
      </c>
      <c r="BB1203">
        <v>145315000</v>
      </c>
      <c r="BC1203">
        <v>0.34847638255064101</v>
      </c>
      <c r="BD1203">
        <v>2.16967265706745E-3</v>
      </c>
      <c r="BE1203">
        <v>4944000</v>
      </c>
      <c r="BF1203" s="1">
        <v>1.1856086676051101E-2</v>
      </c>
      <c r="BG1203">
        <v>7.3817992750517699E-5</v>
      </c>
      <c r="BH1203">
        <v>722000</v>
      </c>
      <c r="BI1203">
        <v>1.7314107160414499E-3</v>
      </c>
      <c r="BJ1203">
        <v>1.07800547665602E-5</v>
      </c>
      <c r="BK1203" s="12">
        <v>175496000</v>
      </c>
      <c r="BL1203">
        <v>0.42085270778727202</v>
      </c>
      <c r="BM1203">
        <v>2.62029984946296E-3</v>
      </c>
      <c r="BN1203">
        <v>213665000</v>
      </c>
      <c r="BO1203">
        <v>0.512384862386421</v>
      </c>
      <c r="BP1203">
        <v>3.1901944621843402E-3</v>
      </c>
      <c r="BQ1203">
        <v>4456000</v>
      </c>
      <c r="BR1203">
        <v>1.06858256934636E-2</v>
      </c>
      <c r="BS1203">
        <v>6.6531750747634893E-5</v>
      </c>
      <c r="BT1203">
        <v>417001000</v>
      </c>
      <c r="BU1203">
        <v>734263000</v>
      </c>
      <c r="BV1203">
        <v>1.76081831938053</v>
      </c>
      <c r="BW1203">
        <v>169443.72206420201</v>
      </c>
      <c r="BX1203">
        <v>72604000</v>
      </c>
      <c r="BY1203">
        <v>0.174109894220877</v>
      </c>
      <c r="BZ1203">
        <v>82574.455445544605</v>
      </c>
      <c r="CA1203">
        <v>6.2261684455822497E-3</v>
      </c>
      <c r="CF1203">
        <v>5.5</v>
      </c>
      <c r="CG1203">
        <v>1.56963470319635</v>
      </c>
      <c r="CH1203">
        <v>6.5</v>
      </c>
      <c r="CI1203">
        <v>1.8550228310502299</v>
      </c>
      <c r="CJ1203">
        <v>22</v>
      </c>
      <c r="CK1203">
        <v>6.2785388127853903</v>
      </c>
      <c r="CL1203">
        <v>26.5</v>
      </c>
      <c r="CM1203">
        <v>7.5627853881278497</v>
      </c>
      <c r="CN1203">
        <v>19.416699999999999</v>
      </c>
      <c r="CO1203">
        <v>5.5412956621004597</v>
      </c>
      <c r="CP1203">
        <v>22</v>
      </c>
      <c r="CQ1203">
        <v>6.2785388127853903</v>
      </c>
      <c r="CR1203">
        <v>0</v>
      </c>
      <c r="CS1203">
        <v>0</v>
      </c>
      <c r="CT1203">
        <v>0</v>
      </c>
      <c r="CU1203">
        <v>0</v>
      </c>
      <c r="CV1203">
        <v>19108.570808</v>
      </c>
      <c r="CW1203">
        <v>27.401669999999999</v>
      </c>
    </row>
    <row r="1204" spans="1:101">
      <c r="A1204" t="s">
        <v>128</v>
      </c>
      <c r="B1204">
        <v>1984</v>
      </c>
      <c r="C1204" t="s">
        <v>108</v>
      </c>
      <c r="N1204">
        <v>2663</v>
      </c>
      <c r="O1204">
        <v>1101</v>
      </c>
      <c r="R1204">
        <v>854</v>
      </c>
      <c r="T1204">
        <v>633</v>
      </c>
      <c r="AC1204">
        <v>5230</v>
      </c>
      <c r="AD1204">
        <v>1326</v>
      </c>
      <c r="AG1204">
        <v>1805</v>
      </c>
      <c r="AI1204">
        <v>1993</v>
      </c>
      <c r="AK1204">
        <v>3529000</v>
      </c>
      <c r="AM1204">
        <v>21111711000</v>
      </c>
      <c r="AN1204">
        <v>0.30206232037887598</v>
      </c>
      <c r="AO1204">
        <v>15767855000</v>
      </c>
      <c r="AP1204">
        <v>0.225603451501286</v>
      </c>
      <c r="AS1204" s="12">
        <v>69891905000</v>
      </c>
      <c r="AT1204">
        <v>4.3543730000000003E-2</v>
      </c>
      <c r="AV1204">
        <v>81925000</v>
      </c>
      <c r="AW1204">
        <v>0.17298791354510701</v>
      </c>
      <c r="AX1204">
        <v>1.17216722022386E-3</v>
      </c>
      <c r="AY1204">
        <v>233393000</v>
      </c>
      <c r="AZ1204">
        <v>0.49281865249964102</v>
      </c>
      <c r="BA1204">
        <v>3.3393423744852899E-3</v>
      </c>
      <c r="BB1204">
        <v>152832000</v>
      </c>
      <c r="BC1204">
        <v>0.32271087949863603</v>
      </c>
      <c r="BD1204">
        <v>2.1866910052029602E-3</v>
      </c>
      <c r="BE1204">
        <v>5460000</v>
      </c>
      <c r="BF1204">
        <v>1.15290083363599E-2</v>
      </c>
      <c r="BG1204">
        <v>7.8120635000577E-5</v>
      </c>
      <c r="BH1204">
        <v>2160000</v>
      </c>
      <c r="BI1204">
        <v>4.5609263748236902E-3</v>
      </c>
      <c r="BJ1204">
        <v>3.0904866593634798E-5</v>
      </c>
      <c r="BK1204" s="12">
        <v>204841000</v>
      </c>
      <c r="BL1204">
        <v>0.43252996275243499</v>
      </c>
      <c r="BM1204">
        <v>2.9308258231049802E-3</v>
      </c>
      <c r="BN1204">
        <v>229463000</v>
      </c>
      <c r="BO1204">
        <v>0.48452030034544802</v>
      </c>
      <c r="BP1204">
        <v>3.2831126866552001E-3</v>
      </c>
      <c r="BQ1204">
        <v>5275000</v>
      </c>
      <c r="BR1204">
        <v>1.1138373438516201E-2</v>
      </c>
      <c r="BS1204">
        <v>7.5473690408066601E-5</v>
      </c>
      <c r="BT1204">
        <v>473588000</v>
      </c>
      <c r="BU1204">
        <v>834559000</v>
      </c>
      <c r="BV1204">
        <v>1.7622047011326301</v>
      </c>
      <c r="BW1204">
        <v>177840.03004130701</v>
      </c>
      <c r="BX1204">
        <v>82325000</v>
      </c>
      <c r="BY1204">
        <v>0.17383252954044401</v>
      </c>
      <c r="BZ1204">
        <v>90552.198852772504</v>
      </c>
      <c r="CA1204">
        <v>6.7760064631233003E-3</v>
      </c>
      <c r="CF1204">
        <v>10.199999999999999</v>
      </c>
      <c r="CG1204">
        <v>2.89033720600737</v>
      </c>
      <c r="CH1204">
        <v>14</v>
      </c>
      <c r="CI1204">
        <v>3.9671294984414902</v>
      </c>
      <c r="CJ1204">
        <v>29</v>
      </c>
      <c r="CK1204">
        <v>8.2176253896287896</v>
      </c>
      <c r="CL1204">
        <v>30.5</v>
      </c>
      <c r="CM1204">
        <v>8.6426749787475199</v>
      </c>
      <c r="CN1204">
        <v>26.959499999999998</v>
      </c>
      <c r="CO1204">
        <v>7.6394162652309401</v>
      </c>
      <c r="CP1204">
        <v>17.2</v>
      </c>
      <c r="CQ1204">
        <v>4.87390195522811</v>
      </c>
      <c r="CR1204">
        <v>0</v>
      </c>
      <c r="CS1204">
        <v>0</v>
      </c>
      <c r="CT1204">
        <v>0</v>
      </c>
      <c r="CU1204">
        <v>0</v>
      </c>
      <c r="CV1204">
        <v>19805.017064</v>
      </c>
      <c r="CW1204">
        <v>29.385724</v>
      </c>
    </row>
    <row r="1205" spans="1:101">
      <c r="A1205" t="s">
        <v>128</v>
      </c>
      <c r="B1205">
        <v>1985</v>
      </c>
      <c r="C1205" t="s">
        <v>108</v>
      </c>
      <c r="N1205">
        <v>2813</v>
      </c>
      <c r="O1205">
        <v>1029</v>
      </c>
      <c r="R1205">
        <v>1077</v>
      </c>
      <c r="T1205">
        <v>618</v>
      </c>
      <c r="AC1205">
        <v>5341</v>
      </c>
      <c r="AD1205">
        <v>1258</v>
      </c>
      <c r="AG1205">
        <v>2102.1</v>
      </c>
      <c r="AI1205">
        <v>1855</v>
      </c>
      <c r="AK1205">
        <v>3540000</v>
      </c>
      <c r="AM1205">
        <v>22500719000</v>
      </c>
      <c r="AN1205">
        <v>0.31229961761868702</v>
      </c>
      <c r="AO1205">
        <v>14434484000</v>
      </c>
      <c r="AP1205">
        <v>0.20034399050639501</v>
      </c>
      <c r="AS1205" s="12">
        <v>72048500000</v>
      </c>
      <c r="AT1205">
        <v>3.0856149999999999E-2</v>
      </c>
      <c r="AV1205">
        <v>105231000</v>
      </c>
      <c r="AW1205">
        <v>0.19888678888678901</v>
      </c>
      <c r="AX1205">
        <v>1.4605578186915799E-3</v>
      </c>
      <c r="AY1205">
        <v>271621000</v>
      </c>
      <c r="AZ1205">
        <v>0.51336420336420296</v>
      </c>
      <c r="BA1205">
        <v>3.76997439224967E-3</v>
      </c>
      <c r="BB1205">
        <v>145902000</v>
      </c>
      <c r="BC1205">
        <v>0.27575505575505599</v>
      </c>
      <c r="BD1205">
        <v>2.0250525687557702E-3</v>
      </c>
      <c r="BE1205">
        <v>6349000</v>
      </c>
      <c r="BF1205">
        <v>1.1999621999622E-2</v>
      </c>
      <c r="BG1205">
        <v>8.8121196138712103E-5</v>
      </c>
      <c r="BH1205">
        <v>2461000</v>
      </c>
      <c r="BI1205">
        <v>4.6512946512946504E-3</v>
      </c>
      <c r="BJ1205">
        <v>3.4157546652602103E-5</v>
      </c>
      <c r="BK1205" s="12">
        <v>241927000</v>
      </c>
      <c r="BL1205">
        <v>0.45724248724248701</v>
      </c>
      <c r="BM1205">
        <v>3.3578353470231901E-3</v>
      </c>
      <c r="BN1205">
        <v>244102000</v>
      </c>
      <c r="BO1205">
        <v>0.46135324135324102</v>
      </c>
      <c r="BP1205">
        <v>3.3880233453854E-3</v>
      </c>
      <c r="BQ1205">
        <v>5556000</v>
      </c>
      <c r="BR1205">
        <v>1.0500850500850501E-2</v>
      </c>
      <c r="BS1205">
        <v>7.7114721333546206E-5</v>
      </c>
      <c r="BT1205">
        <v>529100000</v>
      </c>
      <c r="BU1205">
        <v>920688000</v>
      </c>
      <c r="BV1205">
        <v>1.74010206010206</v>
      </c>
      <c r="BW1205">
        <v>188091.00604337</v>
      </c>
      <c r="BX1205">
        <v>90326000</v>
      </c>
      <c r="BY1205">
        <v>0.17071631071631099</v>
      </c>
      <c r="BZ1205">
        <v>99063.845721774996</v>
      </c>
      <c r="CA1205">
        <v>7.3436643372172903E-3</v>
      </c>
      <c r="CF1205">
        <v>8</v>
      </c>
      <c r="CG1205">
        <v>2.2598870056497198</v>
      </c>
      <c r="CH1205">
        <v>6.5</v>
      </c>
      <c r="CI1205">
        <v>1.8361581920904</v>
      </c>
      <c r="CJ1205">
        <v>36.5</v>
      </c>
      <c r="CK1205">
        <v>10.3107344632768</v>
      </c>
      <c r="CL1205">
        <v>33.5</v>
      </c>
      <c r="CM1205">
        <v>9.4632768361581903</v>
      </c>
      <c r="CN1205">
        <v>29.3095</v>
      </c>
      <c r="CO1205">
        <v>8.2795197740113</v>
      </c>
      <c r="CP1205">
        <v>24</v>
      </c>
      <c r="CQ1205">
        <v>6.7796610169491496</v>
      </c>
      <c r="CR1205">
        <v>0</v>
      </c>
      <c r="CS1205">
        <v>0</v>
      </c>
      <c r="CT1205">
        <v>0</v>
      </c>
      <c r="CU1205">
        <v>0</v>
      </c>
      <c r="CV1205">
        <v>20346.935977000001</v>
      </c>
      <c r="CW1205">
        <v>30.321714</v>
      </c>
    </row>
    <row r="1206" spans="1:101">
      <c r="A1206" t="s">
        <v>128</v>
      </c>
      <c r="B1206">
        <v>1986</v>
      </c>
      <c r="C1206" t="s">
        <v>108</v>
      </c>
      <c r="N1206">
        <v>2967</v>
      </c>
      <c r="O1206">
        <v>954</v>
      </c>
      <c r="R1206">
        <v>1305</v>
      </c>
      <c r="T1206">
        <v>605</v>
      </c>
      <c r="AC1206">
        <v>5448.5</v>
      </c>
      <c r="AD1206">
        <v>1179</v>
      </c>
      <c r="AG1206">
        <v>2407.3000000000002</v>
      </c>
      <c r="AI1206">
        <v>1716</v>
      </c>
      <c r="AK1206">
        <v>3540600</v>
      </c>
      <c r="AM1206">
        <v>23150069000</v>
      </c>
      <c r="AN1206">
        <v>0.32269449237415199</v>
      </c>
      <c r="AO1206">
        <v>14024184000</v>
      </c>
      <c r="AP1206">
        <v>0.19548654204191401</v>
      </c>
      <c r="AS1206" s="12">
        <v>71739895000</v>
      </c>
      <c r="AT1206">
        <v>-4.2833100000000002E-3</v>
      </c>
      <c r="AV1206">
        <v>124390000</v>
      </c>
      <c r="AW1206">
        <v>0.21765681649565399</v>
      </c>
      <c r="AX1206">
        <v>1.7339027329214801E-3</v>
      </c>
      <c r="AY1206">
        <v>302544000</v>
      </c>
      <c r="AZ1206">
        <v>0.52938953203521999</v>
      </c>
      <c r="BA1206">
        <v>4.2172350544979198E-3</v>
      </c>
      <c r="BB1206">
        <v>137502000</v>
      </c>
      <c r="BC1206">
        <v>0.240600109187116</v>
      </c>
      <c r="BD1206">
        <v>1.91667411835493E-3</v>
      </c>
      <c r="BE1206">
        <v>7060000</v>
      </c>
      <c r="BF1206">
        <v>1.23535422820107E-2</v>
      </c>
      <c r="BG1206">
        <v>9.84110723886618E-5</v>
      </c>
      <c r="BH1206">
        <v>2690000</v>
      </c>
      <c r="BI1206">
        <v>4.7069445805395004E-3</v>
      </c>
      <c r="BJ1206">
        <v>3.7496570074433502E-5</v>
      </c>
      <c r="BK1206" s="12">
        <v>271335000</v>
      </c>
      <c r="BL1206">
        <v>0.47478022593334002</v>
      </c>
      <c r="BM1206">
        <v>3.7822051454075899E-3</v>
      </c>
      <c r="BN1206">
        <v>254217000</v>
      </c>
      <c r="BO1206">
        <v>0.44482726038327502</v>
      </c>
      <c r="BP1206">
        <v>3.5435931429785299E-3</v>
      </c>
      <c r="BQ1206">
        <v>5907000</v>
      </c>
      <c r="BR1206">
        <v>1.0336030348418899E-2</v>
      </c>
      <c r="BS1206">
        <v>8.2339122464564503E-5</v>
      </c>
      <c r="BT1206">
        <v>571496000</v>
      </c>
      <c r="BU1206">
        <v>1004660000</v>
      </c>
      <c r="BV1206">
        <v>1.7579475621876599</v>
      </c>
      <c r="BW1206">
        <v>192617.45871250401</v>
      </c>
      <c r="BX1206">
        <v>82067000</v>
      </c>
      <c r="BY1206">
        <v>0.143600305163991</v>
      </c>
      <c r="BZ1206">
        <v>104890.520326695</v>
      </c>
      <c r="CA1206">
        <v>7.9662229781629901E-3</v>
      </c>
      <c r="CF1206">
        <v>9.6999999999999993</v>
      </c>
      <c r="CG1206">
        <v>2.7396486471219599</v>
      </c>
      <c r="CH1206">
        <v>9</v>
      </c>
      <c r="CI1206">
        <v>2.5419420437214</v>
      </c>
      <c r="CJ1206">
        <v>41.083300000000001</v>
      </c>
      <c r="CK1206">
        <v>11.6034852849799</v>
      </c>
      <c r="CL1206">
        <v>28</v>
      </c>
      <c r="CM1206">
        <v>7.9082641360221402</v>
      </c>
      <c r="CN1206">
        <v>29.583300000000001</v>
      </c>
      <c r="CO1206">
        <v>8.3554482291137102</v>
      </c>
      <c r="CP1206">
        <v>26</v>
      </c>
      <c r="CQ1206">
        <v>7.3433881263062801</v>
      </c>
      <c r="CR1206">
        <v>0</v>
      </c>
      <c r="CS1206">
        <v>0</v>
      </c>
      <c r="CT1206">
        <v>0</v>
      </c>
      <c r="CU1206">
        <v>0</v>
      </c>
      <c r="CV1206">
        <v>20254.063967999999</v>
      </c>
      <c r="CW1206">
        <v>29.877291</v>
      </c>
    </row>
    <row r="1207" spans="1:101">
      <c r="A1207" t="s">
        <v>128</v>
      </c>
      <c r="B1207">
        <v>1987</v>
      </c>
      <c r="C1207" t="s">
        <v>108</v>
      </c>
      <c r="N1207">
        <v>3344</v>
      </c>
      <c r="O1207">
        <v>1348</v>
      </c>
      <c r="R1207">
        <v>1322</v>
      </c>
      <c r="T1207">
        <v>551</v>
      </c>
      <c r="AC1207">
        <v>5704.1</v>
      </c>
      <c r="AD1207">
        <v>1573</v>
      </c>
      <c r="AG1207">
        <v>2561</v>
      </c>
      <c r="AI1207">
        <v>1396</v>
      </c>
      <c r="AK1207">
        <v>3546500</v>
      </c>
      <c r="AM1207">
        <v>26326087000</v>
      </c>
      <c r="AN1207">
        <v>0.35061623536390801</v>
      </c>
      <c r="AO1207">
        <v>13038901000</v>
      </c>
      <c r="AP1207">
        <v>0.173654762361862</v>
      </c>
      <c r="AS1207" s="12">
        <v>75085191000</v>
      </c>
      <c r="AT1207">
        <v>4.6630909999999998E-2</v>
      </c>
      <c r="AV1207">
        <v>131976000</v>
      </c>
      <c r="AW1207">
        <v>0.22164598714219499</v>
      </c>
      <c r="AX1207">
        <v>1.7576834824859101E-3</v>
      </c>
      <c r="AY1207">
        <v>321543000</v>
      </c>
      <c r="AZ1207">
        <v>0.54001269657864104</v>
      </c>
      <c r="BA1207">
        <v>4.28237573505007E-3</v>
      </c>
      <c r="BB1207">
        <v>133986000</v>
      </c>
      <c r="BC1207">
        <v>0.22502166479688801</v>
      </c>
      <c r="BD1207">
        <v>1.7844530754406701E-3</v>
      </c>
      <c r="BE1207">
        <v>7931000</v>
      </c>
      <c r="BF1207">
        <v>1.3319651482275201E-2</v>
      </c>
      <c r="BG1207">
        <v>1.05626687424954E-4</v>
      </c>
      <c r="BH1207">
        <v>4694000</v>
      </c>
      <c r="BI1207">
        <v>7.8832989607615298E-3</v>
      </c>
      <c r="BJ1207">
        <v>6.2515656382894496E-5</v>
      </c>
      <c r="BK1207" s="12">
        <v>289440000</v>
      </c>
      <c r="BL1207">
        <v>0.48609758227584499</v>
      </c>
      <c r="BM1207">
        <v>3.8548213854846598E-3</v>
      </c>
      <c r="BN1207">
        <v>251800000</v>
      </c>
      <c r="BO1207">
        <v>0.42288339972725902</v>
      </c>
      <c r="BP1207">
        <v>3.3535241323418901E-3</v>
      </c>
      <c r="BQ1207">
        <v>6740000</v>
      </c>
      <c r="BR1207">
        <v>1.1319436513747901E-2</v>
      </c>
      <c r="BS1207">
        <v>8.9764704733853607E-5</v>
      </c>
      <c r="BT1207">
        <v>595436000</v>
      </c>
      <c r="BU1207">
        <v>1079154000</v>
      </c>
      <c r="BV1207">
        <v>1.8123761411805801</v>
      </c>
      <c r="BW1207">
        <v>178061.00478468899</v>
      </c>
      <c r="BX1207">
        <v>53002000</v>
      </c>
      <c r="BY1207">
        <v>8.9013764703511397E-2</v>
      </c>
      <c r="BZ1207">
        <v>104387.37048789499</v>
      </c>
      <c r="CA1207">
        <v>7.9301389804016104E-3</v>
      </c>
      <c r="CF1207">
        <v>14</v>
      </c>
      <c r="CG1207">
        <v>3.9475539264063202</v>
      </c>
      <c r="CH1207">
        <v>8.5</v>
      </c>
      <c r="CI1207">
        <v>2.3967291696038302</v>
      </c>
      <c r="CJ1207">
        <v>48.316699999999997</v>
      </c>
      <c r="CK1207">
        <v>13.6237699139997</v>
      </c>
      <c r="CL1207">
        <v>42.5</v>
      </c>
      <c r="CM1207">
        <v>11.983645848019201</v>
      </c>
      <c r="CN1207">
        <v>39.166699999999999</v>
      </c>
      <c r="CO1207">
        <v>11.0437614549556</v>
      </c>
      <c r="CP1207">
        <v>39.5</v>
      </c>
      <c r="CQ1207">
        <v>11.1377414352178</v>
      </c>
      <c r="CR1207">
        <v>0</v>
      </c>
      <c r="CS1207">
        <v>0</v>
      </c>
      <c r="CT1207">
        <v>0</v>
      </c>
      <c r="CU1207">
        <v>0</v>
      </c>
      <c r="CV1207">
        <v>21192.546206999999</v>
      </c>
      <c r="CW1207">
        <v>31.394318999999999</v>
      </c>
    </row>
    <row r="1208" spans="1:101">
      <c r="A1208" t="s">
        <v>128</v>
      </c>
      <c r="B1208">
        <v>1988</v>
      </c>
      <c r="C1208" t="s">
        <v>108</v>
      </c>
      <c r="N1208">
        <v>3585</v>
      </c>
      <c r="O1208">
        <v>1607</v>
      </c>
      <c r="R1208">
        <v>1339</v>
      </c>
      <c r="T1208">
        <v>497</v>
      </c>
      <c r="AC1208">
        <v>5827</v>
      </c>
      <c r="AD1208">
        <v>1831</v>
      </c>
      <c r="AG1208">
        <v>2715</v>
      </c>
      <c r="AI1208">
        <v>1079</v>
      </c>
      <c r="AK1208">
        <v>3530700</v>
      </c>
      <c r="AM1208">
        <v>28701814000</v>
      </c>
      <c r="AN1208">
        <v>0.36330169842176402</v>
      </c>
      <c r="AO1208">
        <v>13189187000</v>
      </c>
      <c r="AP1208">
        <v>0.16694603476638301</v>
      </c>
      <c r="AS1208" s="12">
        <v>79002697000</v>
      </c>
      <c r="AT1208">
        <v>5.2174140000000001E-2</v>
      </c>
      <c r="AV1208">
        <v>128785000</v>
      </c>
      <c r="AW1208">
        <v>0.21364713923353501</v>
      </c>
      <c r="AX1208">
        <v>1.63013422187346E-3</v>
      </c>
      <c r="AY1208">
        <v>336126000</v>
      </c>
      <c r="AZ1208">
        <v>0.55761430540832402</v>
      </c>
      <c r="BA1208">
        <v>4.2546142443719397E-3</v>
      </c>
      <c r="BB1208">
        <v>129215000</v>
      </c>
      <c r="BC1208">
        <v>0.21436048527438101</v>
      </c>
      <c r="BD1208">
        <v>1.6355770740333099E-3</v>
      </c>
      <c r="BE1208">
        <v>8666000</v>
      </c>
      <c r="BF1208">
        <v>1.4376411139479101E-2</v>
      </c>
      <c r="BG1208">
        <v>1.0969245771444999E-4</v>
      </c>
      <c r="BH1208">
        <v>6535000</v>
      </c>
      <c r="BI1208">
        <v>1.08412008765862E-2</v>
      </c>
      <c r="BJ1208">
        <v>8.2718695033917602E-5</v>
      </c>
      <c r="BK1208" s="12">
        <v>303499000</v>
      </c>
      <c r="BL1208">
        <v>0.50348793035088302</v>
      </c>
      <c r="BM1208">
        <v>3.84162834339693E-3</v>
      </c>
      <c r="BN1208">
        <v>237890000</v>
      </c>
      <c r="BO1208">
        <v>0.39464625501623302</v>
      </c>
      <c r="BP1208">
        <v>3.0111630239661302E-3</v>
      </c>
      <c r="BQ1208">
        <v>7443000</v>
      </c>
      <c r="BR1208">
        <v>1.23475222837691E-2</v>
      </c>
      <c r="BS1208">
        <v>9.4211973548194206E-5</v>
      </c>
      <c r="BT1208">
        <v>602793000</v>
      </c>
      <c r="BU1208">
        <v>1065867000</v>
      </c>
      <c r="BV1208">
        <v>1.76821396399759</v>
      </c>
      <c r="BW1208">
        <v>168143.09623431001</v>
      </c>
      <c r="BX1208">
        <v>81952000</v>
      </c>
      <c r="BY1208">
        <v>0.13595380171966201</v>
      </c>
      <c r="BZ1208">
        <v>103448.258108804</v>
      </c>
      <c r="CA1208">
        <v>7.6300306557888801E-3</v>
      </c>
      <c r="CF1208">
        <v>6.5</v>
      </c>
      <c r="CG1208">
        <v>1.84099470359985</v>
      </c>
      <c r="CH1208">
        <v>8</v>
      </c>
      <c r="CI1208">
        <v>2.26583963519982</v>
      </c>
      <c r="CJ1208">
        <v>57.566699999999997</v>
      </c>
      <c r="CK1208">
        <v>16.3046138159572</v>
      </c>
      <c r="CL1208">
        <v>56.5</v>
      </c>
      <c r="CM1208">
        <v>16.002492423598699</v>
      </c>
      <c r="CN1208">
        <v>44.916699999999999</v>
      </c>
      <c r="CO1208">
        <v>12.721754892797501</v>
      </c>
      <c r="CP1208">
        <v>36.5</v>
      </c>
      <c r="CQ1208">
        <v>10.337893335599199</v>
      </c>
      <c r="CR1208">
        <v>0</v>
      </c>
      <c r="CS1208">
        <v>0</v>
      </c>
      <c r="CT1208">
        <v>0</v>
      </c>
      <c r="CU1208">
        <v>0</v>
      </c>
      <c r="CV1208">
        <v>22374.029066999999</v>
      </c>
      <c r="CW1208">
        <v>32.887799999999999</v>
      </c>
    </row>
    <row r="1209" spans="1:101">
      <c r="A1209" t="s">
        <v>128</v>
      </c>
      <c r="B1209">
        <v>1989</v>
      </c>
      <c r="C1209" t="s">
        <v>108</v>
      </c>
      <c r="N1209">
        <v>4098</v>
      </c>
      <c r="O1209">
        <v>1961</v>
      </c>
      <c r="R1209">
        <v>1534</v>
      </c>
      <c r="T1209">
        <v>443</v>
      </c>
      <c r="AA1209">
        <v>0.14758700999999999</v>
      </c>
      <c r="AC1209">
        <v>6327.9</v>
      </c>
      <c r="AD1209">
        <v>2190</v>
      </c>
      <c r="AG1209">
        <v>2872</v>
      </c>
      <c r="AI1209">
        <v>1038</v>
      </c>
      <c r="AK1209">
        <v>3509500</v>
      </c>
      <c r="AM1209">
        <v>31661722000</v>
      </c>
      <c r="AN1209">
        <v>0.37874753351990598</v>
      </c>
      <c r="AO1209">
        <v>15603346000</v>
      </c>
      <c r="AP1209">
        <v>0.18665216036442001</v>
      </c>
      <c r="AS1209" s="12">
        <v>83595850000</v>
      </c>
      <c r="AT1209">
        <v>5.8139200000000002E-2</v>
      </c>
      <c r="AV1209">
        <v>144813000</v>
      </c>
      <c r="AW1209">
        <v>0.22605591259539801</v>
      </c>
      <c r="AX1209">
        <v>1.7322989119675199E-3</v>
      </c>
      <c r="AY1209">
        <v>373624000</v>
      </c>
      <c r="AZ1209">
        <v>0.58323433868190599</v>
      </c>
      <c r="BA1209">
        <v>4.4694084694395699E-3</v>
      </c>
      <c r="BB1209">
        <v>112022000</v>
      </c>
      <c r="BC1209">
        <v>0.17486852313508899</v>
      </c>
      <c r="BD1209">
        <v>1.3400425978083799E-3</v>
      </c>
      <c r="BE1209">
        <v>10148000</v>
      </c>
      <c r="BF1209">
        <v>1.58412255876068E-2</v>
      </c>
      <c r="BG1209">
        <v>1.2139358592561701E-4</v>
      </c>
      <c r="BH1209">
        <v>6093000</v>
      </c>
      <c r="BI1209">
        <v>9.5112916343405608E-3</v>
      </c>
      <c r="BJ1209">
        <v>7.2886393283877097E-5</v>
      </c>
      <c r="BK1209" s="12">
        <v>354958000</v>
      </c>
      <c r="BL1209">
        <v>0.55409634924376405</v>
      </c>
      <c r="BM1209">
        <v>4.2461198731755202E-3</v>
      </c>
      <c r="BN1209">
        <v>217965000</v>
      </c>
      <c r="BO1209">
        <v>0.34024760890842598</v>
      </c>
      <c r="BP1209">
        <v>2.6073662747612501E-3</v>
      </c>
      <c r="BQ1209">
        <v>7962000</v>
      </c>
      <c r="BR1209">
        <v>1.24288370248842E-2</v>
      </c>
      <c r="BS1209">
        <v>9.5243962469428804E-5</v>
      </c>
      <c r="BT1209">
        <v>640607000</v>
      </c>
      <c r="BU1209">
        <v>1167255000</v>
      </c>
      <c r="BV1209">
        <v>1.8221077821503699</v>
      </c>
      <c r="BW1209">
        <v>156321.864324061</v>
      </c>
      <c r="BX1209">
        <v>54199000</v>
      </c>
      <c r="BY1209">
        <v>8.4605694286824795E-2</v>
      </c>
      <c r="BZ1209">
        <v>101235.322934939</v>
      </c>
      <c r="CA1209">
        <v>7.66314356514109E-3</v>
      </c>
      <c r="CF1209">
        <v>12.166700000000001</v>
      </c>
      <c r="CG1209">
        <v>3.4667901410457298</v>
      </c>
      <c r="CH1209">
        <v>12</v>
      </c>
      <c r="CI1209">
        <v>3.4192904972218301</v>
      </c>
      <c r="CJ1209">
        <v>48.5</v>
      </c>
      <c r="CK1209">
        <v>13.8196324262715</v>
      </c>
      <c r="CL1209">
        <v>49.333300000000001</v>
      </c>
      <c r="CM1209">
        <v>14.057073657216099</v>
      </c>
      <c r="CN1209">
        <v>66.7333</v>
      </c>
      <c r="CO1209">
        <v>19.015044878187801</v>
      </c>
      <c r="CP1209">
        <v>51</v>
      </c>
      <c r="CQ1209">
        <v>14.531984613192799</v>
      </c>
      <c r="CR1209">
        <v>0</v>
      </c>
      <c r="CS1209">
        <v>0</v>
      </c>
      <c r="CT1209">
        <v>0</v>
      </c>
      <c r="CU1209">
        <v>0</v>
      </c>
      <c r="CV1209">
        <v>23816.481441</v>
      </c>
      <c r="CW1209">
        <v>34.718586999999999</v>
      </c>
    </row>
    <row r="1210" spans="1:101">
      <c r="A1210" t="s">
        <v>128</v>
      </c>
      <c r="B1210">
        <v>1990</v>
      </c>
      <c r="C1210" t="s">
        <v>108</v>
      </c>
      <c r="F1210">
        <v>1441683</v>
      </c>
      <c r="K1210">
        <v>0.37279879535376398</v>
      </c>
      <c r="N1210">
        <v>4618</v>
      </c>
      <c r="O1210">
        <v>2315</v>
      </c>
      <c r="P1210">
        <v>1.6057621543709699E-3</v>
      </c>
      <c r="Q1210">
        <v>3.2032007036220901E-3</v>
      </c>
      <c r="R1210">
        <v>1730</v>
      </c>
      <c r="S1210">
        <v>1.1999864047783E-3</v>
      </c>
      <c r="T1210">
        <v>395</v>
      </c>
      <c r="U1210">
        <v>2.7398533519504601E-4</v>
      </c>
      <c r="AA1210">
        <v>0.15330529000000001</v>
      </c>
      <c r="AC1210">
        <v>6846.1</v>
      </c>
      <c r="AD1210">
        <v>2549</v>
      </c>
      <c r="AE1210">
        <v>1.76807245420803E-3</v>
      </c>
      <c r="AF1210">
        <v>4.7486860842501401E-3</v>
      </c>
      <c r="AG1210">
        <v>3031</v>
      </c>
      <c r="AH1210">
        <v>2.1024039265219899E-3</v>
      </c>
      <c r="AI1210">
        <v>1013</v>
      </c>
      <c r="AJ1210">
        <v>7.0265099886729604E-4</v>
      </c>
      <c r="AK1210">
        <v>3505800</v>
      </c>
      <c r="AM1210">
        <v>34425766000</v>
      </c>
      <c r="AN1210">
        <v>0.37966726690073399</v>
      </c>
      <c r="AO1210">
        <v>19312609000</v>
      </c>
      <c r="AP1210">
        <v>0.212990626722802</v>
      </c>
      <c r="AS1210" s="12">
        <v>90673516000</v>
      </c>
      <c r="AT1210">
        <v>8.4665279999999996E-2</v>
      </c>
      <c r="AV1210">
        <v>168762000</v>
      </c>
      <c r="AW1210">
        <v>0.23463771037685399</v>
      </c>
      <c r="AX1210">
        <v>1.8612049851469299E-3</v>
      </c>
      <c r="AY1210">
        <v>431860000</v>
      </c>
      <c r="AZ1210">
        <v>0.60043517855529105</v>
      </c>
      <c r="BA1210">
        <v>4.7628019630340602E-3</v>
      </c>
      <c r="BB1210">
        <v>106457000</v>
      </c>
      <c r="BC1210">
        <v>0.148012151631224</v>
      </c>
      <c r="BD1210">
        <v>1.17406939419885E-3</v>
      </c>
      <c r="BE1210">
        <v>12167000</v>
      </c>
      <c r="BF1210">
        <v>1.6916349783453501E-2</v>
      </c>
      <c r="BG1210">
        <v>1.34184716075199E-4</v>
      </c>
      <c r="BH1210">
        <v>6029000</v>
      </c>
      <c r="BI1210">
        <v>8.3824009899269407E-3</v>
      </c>
      <c r="BJ1210">
        <v>6.6491300502784099E-5</v>
      </c>
      <c r="BK1210" s="12">
        <v>425396000</v>
      </c>
      <c r="BL1210">
        <v>0.59144797669778704</v>
      </c>
      <c r="BM1210">
        <v>4.6915132308313701E-3</v>
      </c>
      <c r="BN1210">
        <v>216795000</v>
      </c>
      <c r="BO1210">
        <v>0.301420239278688</v>
      </c>
      <c r="BP1210">
        <v>2.3909407020237302E-3</v>
      </c>
      <c r="BQ1210">
        <v>8927000</v>
      </c>
      <c r="BR1210">
        <v>1.24116260801257E-2</v>
      </c>
      <c r="BS1210">
        <v>9.8452121344891897E-5</v>
      </c>
      <c r="BT1210">
        <v>719245000</v>
      </c>
      <c r="BU1210">
        <v>1323562000</v>
      </c>
      <c r="BV1210">
        <v>1.8402102204394899</v>
      </c>
      <c r="BW1210">
        <v>155748.159376353</v>
      </c>
      <c r="BX1210">
        <v>59087000</v>
      </c>
      <c r="BY1210">
        <v>8.2151422672385593E-2</v>
      </c>
      <c r="BZ1210">
        <v>105059.084734374</v>
      </c>
      <c r="CA1210">
        <v>7.9322500298764208E-3</v>
      </c>
      <c r="CF1210">
        <v>21</v>
      </c>
      <c r="CG1210">
        <v>5.9900735923327098</v>
      </c>
      <c r="CH1210">
        <v>14</v>
      </c>
      <c r="CI1210">
        <v>3.9933823948884699</v>
      </c>
      <c r="CJ1210">
        <v>67.2667</v>
      </c>
      <c r="CK1210">
        <v>19.1872611101603</v>
      </c>
      <c r="CL1210">
        <v>67.166700000000006</v>
      </c>
      <c r="CM1210">
        <v>19.158736950196801</v>
      </c>
      <c r="CN1210">
        <v>53.783299999999997</v>
      </c>
      <c r="CO1210">
        <v>15.3412345256432</v>
      </c>
      <c r="CP1210">
        <v>46</v>
      </c>
      <c r="CQ1210">
        <v>13.121113583205</v>
      </c>
      <c r="CR1210">
        <v>0</v>
      </c>
      <c r="CS1210">
        <v>0</v>
      </c>
      <c r="CT1210">
        <v>0</v>
      </c>
      <c r="CU1210">
        <v>0</v>
      </c>
      <c r="CV1210">
        <v>25862.383301999998</v>
      </c>
      <c r="CW1210">
        <v>36.279395999999998</v>
      </c>
    </row>
    <row r="1211" spans="1:101">
      <c r="A1211" t="s">
        <v>128</v>
      </c>
      <c r="B1211">
        <v>1991</v>
      </c>
      <c r="C1211" t="s">
        <v>109</v>
      </c>
      <c r="F1211">
        <v>1467162</v>
      </c>
      <c r="K1211">
        <v>0.38214553045198801</v>
      </c>
      <c r="N1211">
        <v>5161</v>
      </c>
      <c r="O1211">
        <v>2482</v>
      </c>
      <c r="P1211">
        <v>1.69170139357481E-3</v>
      </c>
      <c r="Q1211">
        <v>3.5176756213696901E-3</v>
      </c>
      <c r="R1211">
        <v>2128</v>
      </c>
      <c r="S1211">
        <v>1.45041924477324E-3</v>
      </c>
      <c r="T1211">
        <v>353</v>
      </c>
      <c r="U1211">
        <v>2.4060056081059899E-4</v>
      </c>
      <c r="AA1211">
        <v>0.15902357</v>
      </c>
      <c r="AC1211">
        <v>8001.6</v>
      </c>
      <c r="AD1211">
        <v>2744</v>
      </c>
      <c r="AE1211">
        <v>1.8702774472076E-3</v>
      </c>
      <c r="AF1211">
        <v>5.4537944685044996E-3</v>
      </c>
      <c r="AG1211">
        <v>3971</v>
      </c>
      <c r="AH1211">
        <v>2.7065859121214999E-3</v>
      </c>
      <c r="AI1211">
        <v>1004</v>
      </c>
      <c r="AJ1211">
        <v>6.8431434292872903E-4</v>
      </c>
      <c r="AK1211">
        <v>3525700</v>
      </c>
      <c r="AM1211">
        <v>36388961000</v>
      </c>
      <c r="AN1211">
        <v>0.39372111899018197</v>
      </c>
      <c r="AO1211">
        <v>18025537000</v>
      </c>
      <c r="AP1211">
        <v>0.19503262536237101</v>
      </c>
      <c r="AS1211" s="12">
        <v>92423188000</v>
      </c>
      <c r="AT1211">
        <v>1.9296399999999998E-2</v>
      </c>
      <c r="AV1211">
        <v>191916000</v>
      </c>
      <c r="AW1211">
        <v>0.23210525742910701</v>
      </c>
      <c r="AX1211">
        <v>2.0764918864300602E-3</v>
      </c>
      <c r="AY1211">
        <v>525579000</v>
      </c>
      <c r="AZ1211">
        <v>0.63564084857089997</v>
      </c>
      <c r="BA1211">
        <v>5.6866573353864403E-3</v>
      </c>
      <c r="BB1211">
        <v>95610000</v>
      </c>
      <c r="BC1211">
        <v>0.115631753802689</v>
      </c>
      <c r="BD1211">
        <v>1.034480654357E-3</v>
      </c>
      <c r="BE1211">
        <v>13744000</v>
      </c>
      <c r="BF1211">
        <v>1.6622140197303299E-2</v>
      </c>
      <c r="BG1211">
        <v>1.48707270301042E-4</v>
      </c>
      <c r="BH1211">
        <v>7706000</v>
      </c>
      <c r="BI1211">
        <v>9.3197185943261693E-3</v>
      </c>
      <c r="BJ1211">
        <v>8.3377344655109694E-5</v>
      </c>
      <c r="BK1211" s="12">
        <v>500936000</v>
      </c>
      <c r="BL1211">
        <v>0.60583734152184998</v>
      </c>
      <c r="BM1211">
        <v>5.4200251131783098E-3</v>
      </c>
      <c r="BN1211">
        <v>230267000</v>
      </c>
      <c r="BO1211">
        <v>0.27848736589147499</v>
      </c>
      <c r="BP1211">
        <v>2.4914418662987498E-3</v>
      </c>
      <c r="BQ1211">
        <v>10135000</v>
      </c>
      <c r="BR1211">
        <v>1.2257377102711599E-2</v>
      </c>
      <c r="BS1211">
        <v>1.09658628092335E-4</v>
      </c>
      <c r="BT1211">
        <v>826849000</v>
      </c>
      <c r="BU1211">
        <v>826849000</v>
      </c>
      <c r="BV1211">
        <v>1</v>
      </c>
      <c r="BW1211">
        <v>160211.00561906601</v>
      </c>
      <c r="BZ1211">
        <v>103335.457908418</v>
      </c>
      <c r="CA1211">
        <v>8.9463371464745395E-3</v>
      </c>
      <c r="CF1211">
        <v>27.2</v>
      </c>
      <c r="CG1211">
        <v>7.7147800436792702</v>
      </c>
      <c r="CH1211">
        <v>23.5</v>
      </c>
      <c r="CI1211">
        <v>6.6653430524434896</v>
      </c>
      <c r="CJ1211">
        <v>60.860300000000002</v>
      </c>
      <c r="CK1211">
        <v>17.2619054372181</v>
      </c>
      <c r="CL1211">
        <v>64.75</v>
      </c>
      <c r="CM1211">
        <v>18.365147346626198</v>
      </c>
      <c r="CN1211">
        <v>52.183300000000003</v>
      </c>
      <c r="CO1211">
        <v>14.800833876960599</v>
      </c>
      <c r="CP1211">
        <v>44</v>
      </c>
      <c r="CQ1211">
        <v>12.479791247128199</v>
      </c>
      <c r="CR1211">
        <v>0</v>
      </c>
      <c r="CS1211">
        <v>0</v>
      </c>
      <c r="CT1211">
        <v>0</v>
      </c>
      <c r="CU1211">
        <v>0</v>
      </c>
      <c r="CV1211">
        <v>26211.908073999999</v>
      </c>
      <c r="CW1211">
        <v>37.736947000000001</v>
      </c>
    </row>
    <row r="1212" spans="1:101">
      <c r="A1212" t="s">
        <v>128</v>
      </c>
      <c r="B1212">
        <v>1992</v>
      </c>
      <c r="C1212" t="s">
        <v>109</v>
      </c>
      <c r="F1212">
        <v>1452527</v>
      </c>
      <c r="K1212">
        <v>0.41479896448396503</v>
      </c>
      <c r="N1212">
        <v>5547</v>
      </c>
      <c r="O1212">
        <v>2722</v>
      </c>
      <c r="P1212">
        <v>1.87397549236606E-3</v>
      </c>
      <c r="Q1212">
        <v>3.8188618869046801E-3</v>
      </c>
      <c r="R1212">
        <v>2352</v>
      </c>
      <c r="S1212">
        <v>1.61924700883357E-3</v>
      </c>
      <c r="T1212">
        <v>251</v>
      </c>
      <c r="U1212">
        <v>1.72802295585555E-4</v>
      </c>
      <c r="AA1212">
        <v>0.16950533000000001</v>
      </c>
      <c r="AC1212">
        <v>8487.7999999999993</v>
      </c>
      <c r="AD1212">
        <v>3010</v>
      </c>
      <c r="AE1212">
        <v>2.0722506363048702E-3</v>
      </c>
      <c r="AF1212">
        <v>5.8434714122353702E-3</v>
      </c>
      <c r="AG1212">
        <v>4235</v>
      </c>
      <c r="AH1212">
        <v>2.9156084534056898E-3</v>
      </c>
      <c r="AI1212">
        <v>927</v>
      </c>
      <c r="AJ1212">
        <v>6.3819811955302696E-4</v>
      </c>
      <c r="AK1212">
        <v>3554500</v>
      </c>
      <c r="AM1212">
        <v>41442642000</v>
      </c>
      <c r="AN1212">
        <v>0.43389462533582701</v>
      </c>
      <c r="AO1212">
        <v>15745583000</v>
      </c>
      <c r="AP1212">
        <v>0.16485251679849899</v>
      </c>
      <c r="AS1212" s="12">
        <v>95513149000</v>
      </c>
      <c r="AT1212">
        <v>3.3432740000000002E-2</v>
      </c>
      <c r="AV1212">
        <v>212051000</v>
      </c>
      <c r="AW1212">
        <v>0.22341618113430201</v>
      </c>
      <c r="AX1212">
        <v>2.22012363973048E-3</v>
      </c>
      <c r="AY1212">
        <v>617984000</v>
      </c>
      <c r="AZ1212">
        <v>0.65110574947583599</v>
      </c>
      <c r="BA1212">
        <v>6.4701458016005698E-3</v>
      </c>
      <c r="BB1212">
        <v>107470000</v>
      </c>
      <c r="BC1212">
        <v>0.113230010641324</v>
      </c>
      <c r="BD1212">
        <v>1.1251853920134099E-3</v>
      </c>
      <c r="BE1212">
        <v>11624000</v>
      </c>
      <c r="BF1212">
        <v>1.22470051520866E-2</v>
      </c>
      <c r="BG1212">
        <v>1.21700521045537E-4</v>
      </c>
      <c r="BH1212">
        <v>9372000</v>
      </c>
      <c r="BI1212">
        <v>9.8743059433375798E-3</v>
      </c>
      <c r="BJ1212">
        <v>9.81226155573616E-5</v>
      </c>
      <c r="BK1212" s="12">
        <v>611635000</v>
      </c>
      <c r="BL1212">
        <v>0.64441646560534405</v>
      </c>
      <c r="BM1212">
        <v>6.4036732785346696E-3</v>
      </c>
      <c r="BN1212">
        <v>238804000</v>
      </c>
      <c r="BO1212">
        <v>0.251603047000938</v>
      </c>
      <c r="BP1212">
        <v>2.5002211999103898E-3</v>
      </c>
      <c r="BQ1212">
        <v>9645000</v>
      </c>
      <c r="BR1212">
        <v>1.01619377745936E-2</v>
      </c>
      <c r="BS1212">
        <v>1.00980860760857E-4</v>
      </c>
      <c r="BT1212">
        <v>949130000</v>
      </c>
      <c r="BU1212">
        <v>949130000</v>
      </c>
      <c r="BV1212">
        <v>1</v>
      </c>
      <c r="BW1212">
        <v>171106.90463313501</v>
      </c>
      <c r="BZ1212">
        <v>111822.85162232901</v>
      </c>
      <c r="CA1212">
        <v>9.9371658241526502E-3</v>
      </c>
      <c r="CF1212">
        <v>28</v>
      </c>
      <c r="CG1212">
        <v>7.8773385848923896</v>
      </c>
      <c r="CH1212">
        <v>30</v>
      </c>
      <c r="CI1212">
        <v>8.4400056266704198</v>
      </c>
      <c r="CJ1212">
        <v>64.599999999999994</v>
      </c>
      <c r="CK1212">
        <v>18.174145449430299</v>
      </c>
      <c r="CL1212">
        <v>70</v>
      </c>
      <c r="CM1212">
        <v>19.693346462230998</v>
      </c>
      <c r="CN1212">
        <v>51.533299999999997</v>
      </c>
      <c r="CO1212">
        <v>14.4980447320298</v>
      </c>
      <c r="CP1212">
        <v>40.75</v>
      </c>
      <c r="CQ1212">
        <v>11.4643409762273</v>
      </c>
      <c r="CR1212">
        <v>0</v>
      </c>
      <c r="CS1212">
        <v>0</v>
      </c>
      <c r="CT1212">
        <v>0</v>
      </c>
      <c r="CU1212">
        <v>0</v>
      </c>
      <c r="CV1212">
        <v>26867.271027999999</v>
      </c>
      <c r="CW1212">
        <v>39.628363999999998</v>
      </c>
    </row>
    <row r="1213" spans="1:101">
      <c r="A1213" t="s">
        <v>128</v>
      </c>
      <c r="B1213">
        <v>1993</v>
      </c>
      <c r="C1213" t="s">
        <v>109</v>
      </c>
      <c r="F1213">
        <v>1487445</v>
      </c>
      <c r="K1213">
        <v>0.42660171613370601</v>
      </c>
      <c r="N1213">
        <v>4854</v>
      </c>
      <c r="O1213">
        <v>1836</v>
      </c>
      <c r="P1213">
        <v>1.2343313534281899E-3</v>
      </c>
      <c r="Q1213">
        <v>3.2633139376582001E-3</v>
      </c>
      <c r="R1213">
        <v>2576</v>
      </c>
      <c r="S1213">
        <v>1.73182873988618E-3</v>
      </c>
      <c r="T1213">
        <v>261</v>
      </c>
      <c r="U1213">
        <v>1.7546867279126299E-4</v>
      </c>
      <c r="AA1213">
        <v>0.17754024500000001</v>
      </c>
      <c r="AC1213">
        <v>7836.8220000000001</v>
      </c>
      <c r="AD1213">
        <v>2150</v>
      </c>
      <c r="AE1213">
        <v>1.4454315957901E-3</v>
      </c>
      <c r="AF1213">
        <v>5.2686465718060202E-3</v>
      </c>
      <c r="AG1213">
        <v>4499</v>
      </c>
      <c r="AH1213">
        <v>3.0246496509114601E-3</v>
      </c>
      <c r="AI1213">
        <v>927</v>
      </c>
      <c r="AJ1213">
        <v>6.2321632060345102E-4</v>
      </c>
      <c r="AK1213">
        <v>3574100</v>
      </c>
      <c r="AM1213">
        <v>45462145000</v>
      </c>
      <c r="AN1213">
        <v>0.46349769032849703</v>
      </c>
      <c r="AO1213">
        <v>15092181000</v>
      </c>
      <c r="AP1213">
        <v>0.153868477510677</v>
      </c>
      <c r="AS1213" s="12">
        <v>98084944000</v>
      </c>
      <c r="AT1213">
        <v>2.692609E-2</v>
      </c>
      <c r="AV1213">
        <v>232546000</v>
      </c>
      <c r="AW1213">
        <v>0.210796826616968</v>
      </c>
      <c r="AX1213">
        <v>2.3708633610475399E-3</v>
      </c>
      <c r="AY1213">
        <v>747272000</v>
      </c>
      <c r="AZ1213">
        <v>0.67738239410574597</v>
      </c>
      <c r="BA1213">
        <v>7.6186208558165699E-3</v>
      </c>
      <c r="BB1213">
        <v>112059000</v>
      </c>
      <c r="BC1213">
        <v>0.10157853325308</v>
      </c>
      <c r="BD1213">
        <v>1.1424689195927999E-3</v>
      </c>
      <c r="BE1213">
        <v>9118000</v>
      </c>
      <c r="BF1213">
        <v>8.2652269447486201E-3</v>
      </c>
      <c r="BG1213">
        <v>9.2960240666498196E-5</v>
      </c>
      <c r="BH1213">
        <v>10455000</v>
      </c>
      <c r="BI1213">
        <v>9.4771822447188795E-3</v>
      </c>
      <c r="BJ1213">
        <v>1.06591282755894E-4</v>
      </c>
      <c r="BK1213" s="12">
        <v>687444000</v>
      </c>
      <c r="BL1213">
        <v>0.62314988723467502</v>
      </c>
      <c r="BM1213">
        <v>7.0086597592388901E-3</v>
      </c>
      <c r="BN1213">
        <v>307337000</v>
      </c>
      <c r="BO1213">
        <v>0.27859289904784001</v>
      </c>
      <c r="BP1213">
        <v>3.1333759032374999E-3</v>
      </c>
      <c r="BQ1213">
        <v>10262000</v>
      </c>
      <c r="BR1213">
        <v>9.3022328259498004E-3</v>
      </c>
      <c r="BS1213">
        <v>1.04623600539549E-4</v>
      </c>
      <c r="BT1213">
        <v>1103176000</v>
      </c>
      <c r="BU1213">
        <v>1103176000</v>
      </c>
      <c r="BV1213">
        <v>1</v>
      </c>
      <c r="BW1213">
        <v>227271.52863617599</v>
      </c>
      <c r="BZ1213">
        <v>140768.28591998099</v>
      </c>
      <c r="CA1213">
        <v>1.12471492056926E-2</v>
      </c>
      <c r="CF1213">
        <v>27.916699999999999</v>
      </c>
      <c r="CG1213">
        <v>7.8108334965445803</v>
      </c>
      <c r="CH1213">
        <v>29.5</v>
      </c>
      <c r="CI1213">
        <v>8.2538261380487405</v>
      </c>
      <c r="CJ1213">
        <v>75.269000000000005</v>
      </c>
      <c r="CK1213">
        <v>21.059567443552201</v>
      </c>
      <c r="CL1213">
        <v>91.833299999999994</v>
      </c>
      <c r="CM1213">
        <v>25.694104809602401</v>
      </c>
      <c r="CN1213">
        <v>52.25</v>
      </c>
      <c r="CO1213">
        <v>14.6190649394253</v>
      </c>
      <c r="CP1213">
        <v>40</v>
      </c>
      <c r="CQ1213">
        <v>11.191628661760999</v>
      </c>
      <c r="CR1213">
        <v>0</v>
      </c>
      <c r="CS1213">
        <v>0</v>
      </c>
      <c r="CT1213">
        <v>0</v>
      </c>
      <c r="CU1213">
        <v>0</v>
      </c>
      <c r="CV1213">
        <v>27444.024706</v>
      </c>
      <c r="CW1213">
        <v>40.629294000000002</v>
      </c>
    </row>
    <row r="1214" spans="1:101">
      <c r="A1214" t="s">
        <v>128</v>
      </c>
      <c r="B1214">
        <v>1994</v>
      </c>
      <c r="C1214" t="s">
        <v>109</v>
      </c>
      <c r="F1214">
        <v>1523531</v>
      </c>
      <c r="K1214">
        <v>0.43678400127335798</v>
      </c>
      <c r="N1214">
        <v>5270</v>
      </c>
      <c r="O1214">
        <v>1817</v>
      </c>
      <c r="P1214">
        <v>1.19262423934925E-3</v>
      </c>
      <c r="Q1214">
        <v>3.4590697530933099E-3</v>
      </c>
      <c r="R1214">
        <v>2982</v>
      </c>
      <c r="S1214">
        <v>1.9572952568736699E-3</v>
      </c>
      <c r="T1214">
        <v>291</v>
      </c>
      <c r="U1214">
        <v>1.91003661888074E-4</v>
      </c>
      <c r="AA1214">
        <v>0.18557515999999999</v>
      </c>
      <c r="AC1214">
        <v>8654.3349999999991</v>
      </c>
      <c r="AD1214">
        <v>2127</v>
      </c>
      <c r="AE1214">
        <v>1.3960989307076799E-3</v>
      </c>
      <c r="AF1214">
        <v>5.6804456227014704E-3</v>
      </c>
      <c r="AG1214">
        <v>5325</v>
      </c>
      <c r="AH1214">
        <v>3.4951701015601298E-3</v>
      </c>
      <c r="AI1214">
        <v>942</v>
      </c>
      <c r="AJ1214">
        <v>6.1830051374077704E-4</v>
      </c>
      <c r="AK1214">
        <v>3585900</v>
      </c>
      <c r="AM1214">
        <v>52342264000</v>
      </c>
      <c r="AN1214">
        <v>0.50459837557585696</v>
      </c>
      <c r="AO1214">
        <v>16909955000</v>
      </c>
      <c r="AP1214">
        <v>0.16301808848124799</v>
      </c>
      <c r="AS1214" s="12">
        <v>103730544000</v>
      </c>
      <c r="AT1214">
        <v>5.7558270000000002E-2</v>
      </c>
      <c r="AV1214">
        <v>259080000</v>
      </c>
      <c r="AW1214">
        <v>0.205211231013922</v>
      </c>
      <c r="AX1214">
        <v>2.4976250004048899E-3</v>
      </c>
      <c r="AY1214">
        <v>870272000</v>
      </c>
      <c r="AZ1214">
        <v>0.68932217244460203</v>
      </c>
      <c r="BA1214">
        <v>8.3897371636265598E-3</v>
      </c>
      <c r="BB1214">
        <v>124405000</v>
      </c>
      <c r="BC1214">
        <v>9.8538301660826402E-2</v>
      </c>
      <c r="BD1214">
        <v>1.1993092410659701E-3</v>
      </c>
      <c r="BE1214">
        <v>8151000</v>
      </c>
      <c r="BF1214">
        <v>6.4562171684208504E-3</v>
      </c>
      <c r="BG1214">
        <v>7.8578591084994202E-5</v>
      </c>
      <c r="BH1214">
        <v>11664000</v>
      </c>
      <c r="BI1214">
        <v>9.2387826097976699E-3</v>
      </c>
      <c r="BJ1214">
        <v>1.1244518297330101E-4</v>
      </c>
      <c r="BK1214" s="12">
        <v>823837000</v>
      </c>
      <c r="BL1214">
        <v>0.652542090955751</v>
      </c>
      <c r="BM1214">
        <v>7.9420869517468299E-3</v>
      </c>
      <c r="BN1214">
        <v>286952000</v>
      </c>
      <c r="BO1214">
        <v>0.22728799275091399</v>
      </c>
      <c r="BP1214">
        <v>2.7663211715153102E-3</v>
      </c>
      <c r="BQ1214">
        <v>13248000</v>
      </c>
      <c r="BR1214">
        <v>1.0493432100017099E-2</v>
      </c>
      <c r="BS1214">
        <v>1.2771551646350199E-4</v>
      </c>
      <c r="BT1214">
        <v>1262504000</v>
      </c>
      <c r="BU1214">
        <v>1262504000</v>
      </c>
      <c r="BV1214">
        <v>1</v>
      </c>
      <c r="BW1214">
        <v>239564.326375712</v>
      </c>
      <c r="BZ1214">
        <v>145881.110449272</v>
      </c>
      <c r="CA1214">
        <v>1.21709956519653E-2</v>
      </c>
      <c r="CF1214">
        <v>30.9</v>
      </c>
      <c r="CG1214">
        <v>8.6170835773445997</v>
      </c>
      <c r="CH1214">
        <v>33.5</v>
      </c>
      <c r="CI1214">
        <v>9.3421456259237594</v>
      </c>
      <c r="CJ1214">
        <v>69.916700000000006</v>
      </c>
      <c r="CK1214">
        <v>19.497671435343999</v>
      </c>
      <c r="CL1214">
        <v>100.5</v>
      </c>
      <c r="CM1214">
        <v>28.0264368777713</v>
      </c>
      <c r="CN1214">
        <v>53.137300000000003</v>
      </c>
      <c r="CO1214">
        <v>14.8183998438328</v>
      </c>
      <c r="CP1214">
        <v>38.5</v>
      </c>
      <c r="CQ1214">
        <v>10.7364957193452</v>
      </c>
      <c r="CR1214">
        <v>0</v>
      </c>
      <c r="CS1214">
        <v>0</v>
      </c>
      <c r="CT1214">
        <v>0</v>
      </c>
      <c r="CU1214">
        <v>0</v>
      </c>
      <c r="CV1214">
        <v>28926.532071000001</v>
      </c>
      <c r="CW1214">
        <v>41.614516000000002</v>
      </c>
    </row>
    <row r="1215" spans="1:101">
      <c r="A1215" t="s">
        <v>128</v>
      </c>
      <c r="B1215">
        <v>1995</v>
      </c>
      <c r="C1215" t="s">
        <v>109</v>
      </c>
      <c r="F1215">
        <v>1549472</v>
      </c>
      <c r="K1215">
        <v>0.46236402714924801</v>
      </c>
      <c r="N1215">
        <v>5764</v>
      </c>
      <c r="O1215">
        <v>1918</v>
      </c>
      <c r="P1215">
        <v>1.2378410193924099E-3</v>
      </c>
      <c r="Q1215">
        <v>3.71997686954008E-3</v>
      </c>
      <c r="R1215">
        <v>3383</v>
      </c>
      <c r="S1215">
        <v>2.1833243840482402E-3</v>
      </c>
      <c r="T1215">
        <v>283</v>
      </c>
      <c r="U1215">
        <v>1.82642861568328E-4</v>
      </c>
      <c r="AA1215">
        <v>0.19893374999999999</v>
      </c>
      <c r="AC1215">
        <v>9661.7049999999999</v>
      </c>
      <c r="AD1215">
        <v>2292</v>
      </c>
      <c r="AE1215">
        <v>1.47921356436257E-3</v>
      </c>
      <c r="AF1215">
        <v>6.2354821513392897E-3</v>
      </c>
      <c r="AG1215">
        <v>6151</v>
      </c>
      <c r="AH1215">
        <v>3.9697393692819201E-3</v>
      </c>
      <c r="AI1215">
        <v>959</v>
      </c>
      <c r="AJ1215">
        <v>6.1892050969620605E-4</v>
      </c>
      <c r="AK1215">
        <v>3601300</v>
      </c>
      <c r="AM1215">
        <v>62785479000</v>
      </c>
      <c r="AN1215">
        <v>0.55208458682075201</v>
      </c>
      <c r="AO1215">
        <v>20983982000</v>
      </c>
      <c r="AP1215">
        <v>0.18451612087444799</v>
      </c>
      <c r="AQ1215">
        <v>26471493000</v>
      </c>
      <c r="AR1215">
        <v>0.23276884254452301</v>
      </c>
      <c r="AS1215" s="12">
        <v>113724383000</v>
      </c>
      <c r="AT1215">
        <v>9.6344219999999994E-2</v>
      </c>
      <c r="AV1215">
        <v>284799000</v>
      </c>
      <c r="AW1215">
        <v>0.20436941623910199</v>
      </c>
      <c r="AX1215">
        <v>2.50429144996988E-3</v>
      </c>
      <c r="AY1215">
        <v>976316000</v>
      </c>
      <c r="AZ1215">
        <v>0.70059631875426098</v>
      </c>
      <c r="BA1215">
        <v>8.5849311664324395E-3</v>
      </c>
      <c r="BB1215">
        <v>124979000</v>
      </c>
      <c r="BC1215">
        <v>8.9683900828818497E-2</v>
      </c>
      <c r="BD1215">
        <v>1.09896397503427E-3</v>
      </c>
      <c r="BE1215">
        <v>10548000</v>
      </c>
      <c r="BF1215">
        <v>7.5691579060672403E-3</v>
      </c>
      <c r="BG1215">
        <v>9.2750558163063395E-5</v>
      </c>
      <c r="BH1215">
        <v>12921000</v>
      </c>
      <c r="BI1215">
        <v>9.2720031574037506E-3</v>
      </c>
      <c r="BJ1215">
        <v>1.1361679579303601E-4</v>
      </c>
      <c r="BK1215" s="12">
        <v>938601000</v>
      </c>
      <c r="BL1215">
        <v>0.67353234544867402</v>
      </c>
      <c r="BM1215">
        <v>8.2532960411840599E-3</v>
      </c>
      <c r="BN1215">
        <v>314223000</v>
      </c>
      <c r="BO1215">
        <v>0.22548383624556001</v>
      </c>
      <c r="BP1215">
        <v>2.7630222447546701E-3</v>
      </c>
      <c r="BQ1215">
        <v>14185000</v>
      </c>
      <c r="BR1215">
        <v>1.01790391446306E-2</v>
      </c>
      <c r="BS1215">
        <v>1.2473138675986499E-4</v>
      </c>
      <c r="BT1215">
        <v>1393550000</v>
      </c>
      <c r="BU1215">
        <v>1393550000</v>
      </c>
      <c r="BV1215">
        <v>1</v>
      </c>
      <c r="BW1215">
        <v>241767.869535045</v>
      </c>
      <c r="BZ1215">
        <v>144234.37685170499</v>
      </c>
      <c r="CA1215">
        <v>1.22537486090384E-2</v>
      </c>
      <c r="CF1215">
        <v>38.721400000000003</v>
      </c>
      <c r="CG1215">
        <v>10.7520617554772</v>
      </c>
      <c r="CH1215">
        <v>43.166699999999999</v>
      </c>
      <c r="CI1215">
        <v>11.9864215699886</v>
      </c>
      <c r="CJ1215">
        <v>88.661100000000005</v>
      </c>
      <c r="CK1215">
        <v>24.619193069169501</v>
      </c>
      <c r="CL1215">
        <v>95.166700000000006</v>
      </c>
      <c r="CM1215">
        <v>26.425651847943801</v>
      </c>
      <c r="CN1215">
        <v>54.1</v>
      </c>
      <c r="CO1215">
        <v>15.022353039180301</v>
      </c>
      <c r="CP1215">
        <v>49.166699999999999</v>
      </c>
      <c r="CQ1215">
        <v>13.652486602060399</v>
      </c>
      <c r="CR1215">
        <v>0</v>
      </c>
      <c r="CS1215">
        <v>0</v>
      </c>
      <c r="CT1215">
        <v>0</v>
      </c>
      <c r="CU1215">
        <v>0</v>
      </c>
      <c r="CV1215">
        <v>31578.702880000001</v>
      </c>
      <c r="CW1215">
        <v>43.665613</v>
      </c>
    </row>
    <row r="1216" spans="1:101">
      <c r="A1216" t="s">
        <v>128</v>
      </c>
      <c r="B1216">
        <v>1996</v>
      </c>
      <c r="C1216" t="s">
        <v>109</v>
      </c>
      <c r="F1216">
        <v>1597376</v>
      </c>
      <c r="K1216">
        <v>0.45939223214041203</v>
      </c>
      <c r="N1216">
        <v>6420</v>
      </c>
      <c r="O1216">
        <v>2066</v>
      </c>
      <c r="P1216">
        <v>1.29337112865099E-3</v>
      </c>
      <c r="Q1216">
        <v>4.0190913097479901E-3</v>
      </c>
      <c r="R1216">
        <v>3860</v>
      </c>
      <c r="S1216">
        <v>2.4164629993188801E-3</v>
      </c>
      <c r="T1216">
        <v>314</v>
      </c>
      <c r="U1216">
        <v>1.9657237870106999E-4</v>
      </c>
      <c r="AA1216">
        <v>0.20237300599999999</v>
      </c>
      <c r="AC1216">
        <v>9998.7749999999996</v>
      </c>
      <c r="AD1216">
        <v>2469</v>
      </c>
      <c r="AE1216">
        <v>1.54565988220682E-3</v>
      </c>
      <c r="AF1216">
        <v>6.25949995492608E-3</v>
      </c>
      <c r="AG1216">
        <v>6325</v>
      </c>
      <c r="AH1216">
        <v>3.9596187747906603E-3</v>
      </c>
      <c r="AI1216">
        <v>945</v>
      </c>
      <c r="AJ1216">
        <v>5.9159521615449295E-4</v>
      </c>
      <c r="AK1216">
        <v>3626087</v>
      </c>
      <c r="AM1216">
        <v>70584426000</v>
      </c>
      <c r="AN1216">
        <v>0.578007431474588</v>
      </c>
      <c r="AO1216">
        <v>24353810000</v>
      </c>
      <c r="AP1216">
        <v>0.199430440430586</v>
      </c>
      <c r="AQ1216">
        <v>28093919000</v>
      </c>
      <c r="AR1216">
        <v>0.230057746183912</v>
      </c>
      <c r="AS1216" s="12">
        <v>122116814000</v>
      </c>
      <c r="AT1216">
        <v>7.3796239999999999E-2</v>
      </c>
      <c r="AV1216">
        <v>310822000</v>
      </c>
      <c r="AW1216">
        <v>0.20016950091254901</v>
      </c>
      <c r="AX1216">
        <v>2.5452842226951601E-3</v>
      </c>
      <c r="AY1216">
        <v>1098791000</v>
      </c>
      <c r="AZ1216">
        <v>0.70762187386092401</v>
      </c>
      <c r="BA1216">
        <v>8.9978682214883199E-3</v>
      </c>
      <c r="BB1216">
        <v>130258000</v>
      </c>
      <c r="BC1216">
        <v>8.3886207700441903E-2</v>
      </c>
      <c r="BD1216">
        <v>1.0666671994898299E-3</v>
      </c>
      <c r="BE1216">
        <v>12890000</v>
      </c>
      <c r="BF1216">
        <v>8.3011655119739E-3</v>
      </c>
      <c r="BG1216">
        <v>1.0555466997362E-4</v>
      </c>
      <c r="BH1216">
        <v>11951000</v>
      </c>
      <c r="BI1216">
        <v>7.6964491104422102E-3</v>
      </c>
      <c r="BJ1216">
        <v>9.7865311160181401E-5</v>
      </c>
      <c r="BK1216" s="12">
        <v>1037409000</v>
      </c>
      <c r="BL1216">
        <v>0.66809183961298202</v>
      </c>
      <c r="BM1216">
        <v>8.4952183570724295E-3</v>
      </c>
      <c r="BN1216">
        <v>376383000</v>
      </c>
      <c r="BO1216">
        <v>0.24239081294750001</v>
      </c>
      <c r="BP1216">
        <v>3.0821554188270898E-3</v>
      </c>
      <c r="BQ1216">
        <v>10194000</v>
      </c>
      <c r="BR1216">
        <v>6.5649403591204001E-3</v>
      </c>
      <c r="BS1216">
        <v>8.3477448076888094E-5</v>
      </c>
      <c r="BT1216">
        <v>1552794000</v>
      </c>
      <c r="BU1216">
        <v>1552794000</v>
      </c>
      <c r="BV1216">
        <v>1</v>
      </c>
      <c r="BW1216">
        <v>241868.22429906501</v>
      </c>
      <c r="BZ1216">
        <v>155298.424056947</v>
      </c>
      <c r="CA1216">
        <v>1.27156445467043E-2</v>
      </c>
      <c r="CF1216">
        <v>41.866700000000002</v>
      </c>
      <c r="CG1216">
        <v>11.545972283621399</v>
      </c>
      <c r="CH1216">
        <v>50.833300000000001</v>
      </c>
      <c r="CI1216">
        <v>14.018775611285699</v>
      </c>
      <c r="CJ1216">
        <v>97.969899999999996</v>
      </c>
      <c r="CK1216">
        <v>27.0180776136921</v>
      </c>
      <c r="CL1216">
        <v>124.33329999999999</v>
      </c>
      <c r="CM1216">
        <v>34.2885595409046</v>
      </c>
      <c r="CN1216">
        <v>77.4024</v>
      </c>
      <c r="CO1216">
        <v>21.345985355563698</v>
      </c>
      <c r="CP1216">
        <v>53.833300000000001</v>
      </c>
      <c r="CQ1216">
        <v>14.8461137308619</v>
      </c>
      <c r="CR1216">
        <v>1</v>
      </c>
      <c r="CS1216">
        <v>0.275779373192094</v>
      </c>
      <c r="CT1216">
        <v>0</v>
      </c>
      <c r="CU1216">
        <v>0</v>
      </c>
      <c r="CV1216">
        <v>33677.177712999997</v>
      </c>
      <c r="CW1216">
        <v>45.413922999999997</v>
      </c>
    </row>
    <row r="1217" spans="1:103">
      <c r="A1217" t="s">
        <v>128</v>
      </c>
      <c r="B1217">
        <v>1997</v>
      </c>
      <c r="C1217" t="s">
        <v>109</v>
      </c>
      <c r="F1217">
        <v>1645092</v>
      </c>
      <c r="K1217">
        <v>0.45843062102666998</v>
      </c>
      <c r="N1217">
        <v>7047</v>
      </c>
      <c r="O1217">
        <v>2245</v>
      </c>
      <c r="P1217">
        <v>1.36466531962954E-3</v>
      </c>
      <c r="Q1217">
        <v>4.28365100553647E-3</v>
      </c>
      <c r="R1217">
        <v>4320</v>
      </c>
      <c r="S1217">
        <v>2.6259929535855701E-3</v>
      </c>
      <c r="T1217">
        <v>302</v>
      </c>
      <c r="U1217">
        <v>1.83576359255288E-4</v>
      </c>
      <c r="AA1217">
        <v>0.205812262</v>
      </c>
      <c r="AC1217">
        <v>10825.977999999999</v>
      </c>
      <c r="AD1217">
        <v>2658</v>
      </c>
      <c r="AE1217">
        <v>1.61571510894224E-3</v>
      </c>
      <c r="AF1217">
        <v>6.5807735980723302E-3</v>
      </c>
      <c r="AG1217">
        <v>6970</v>
      </c>
      <c r="AH1217">
        <v>4.2368451126137598E-3</v>
      </c>
      <c r="AI1217">
        <v>938</v>
      </c>
      <c r="AJ1217">
        <v>5.7018087742205298E-4</v>
      </c>
      <c r="AK1217">
        <v>3664313</v>
      </c>
      <c r="AM1217">
        <v>82970903000</v>
      </c>
      <c r="AN1217">
        <v>0.61198703973517699</v>
      </c>
      <c r="AO1217">
        <v>28850087000</v>
      </c>
      <c r="AP1217">
        <v>0.21279603693396401</v>
      </c>
      <c r="AQ1217">
        <v>32501994000</v>
      </c>
      <c r="AR1217">
        <v>0.23973222388034601</v>
      </c>
      <c r="AS1217" s="12">
        <v>135576242000</v>
      </c>
      <c r="AT1217">
        <v>0.11021765</v>
      </c>
      <c r="AV1217">
        <v>348474000</v>
      </c>
      <c r="AW1217">
        <v>0.20683208136674899</v>
      </c>
      <c r="AX1217">
        <v>2.5703175929599801E-3</v>
      </c>
      <c r="AY1217">
        <v>1196340000</v>
      </c>
      <c r="AZ1217">
        <v>0.71007160425826898</v>
      </c>
      <c r="BA1217">
        <v>8.82411241344188E-3</v>
      </c>
      <c r="BB1217">
        <v>127697000</v>
      </c>
      <c r="BC1217">
        <v>7.5792846221783297E-2</v>
      </c>
      <c r="BD1217">
        <v>9.4188331315452805E-4</v>
      </c>
      <c r="BE1217">
        <v>12402000</v>
      </c>
      <c r="BF1217">
        <v>7.3610412056865603E-3</v>
      </c>
      <c r="BG1217">
        <v>9.1476204215779896E-5</v>
      </c>
      <c r="BH1217">
        <v>20400000</v>
      </c>
      <c r="BI1217">
        <v>1.210814712111E-2</v>
      </c>
      <c r="BJ1217">
        <v>1.5046884099354199E-4</v>
      </c>
      <c r="BK1217" s="12">
        <v>1133402000</v>
      </c>
      <c r="BL1217">
        <v>0.67271559624315103</v>
      </c>
      <c r="BM1217">
        <v>8.3598865352824906E-3</v>
      </c>
      <c r="BN1217">
        <v>409982000</v>
      </c>
      <c r="BO1217">
        <v>0.24333933201014199</v>
      </c>
      <c r="BP1217">
        <v>3.0239959004026702E-3</v>
      </c>
      <c r="BQ1217">
        <v>8107000</v>
      </c>
      <c r="BR1217">
        <v>4.8118014073940396E-3</v>
      </c>
      <c r="BS1217">
        <v>5.9796612447776801E-5</v>
      </c>
      <c r="BT1217">
        <v>1684816000</v>
      </c>
      <c r="BU1217">
        <v>1684816000</v>
      </c>
      <c r="BV1217">
        <v>1</v>
      </c>
      <c r="BW1217">
        <v>239082.73023981799</v>
      </c>
      <c r="BZ1217">
        <v>155627.14056873199</v>
      </c>
      <c r="CA1217">
        <v>1.2427074059185099E-2</v>
      </c>
      <c r="CF1217">
        <v>43.976199999999999</v>
      </c>
      <c r="CG1217">
        <v>12.0012127784935</v>
      </c>
      <c r="CH1217">
        <v>54</v>
      </c>
      <c r="CI1217">
        <v>14.7367323697512</v>
      </c>
      <c r="CJ1217">
        <v>119.94580000000001</v>
      </c>
      <c r="CK1217">
        <v>32.733502842142599</v>
      </c>
      <c r="CL1217">
        <v>156.33330000000001</v>
      </c>
      <c r="CM1217">
        <v>42.663740788518901</v>
      </c>
      <c r="CN1217">
        <v>74.145600000000002</v>
      </c>
      <c r="CO1217">
        <v>20.234515992493002</v>
      </c>
      <c r="CP1217">
        <v>63.416699999999999</v>
      </c>
      <c r="CQ1217">
        <v>17.306572882829599</v>
      </c>
      <c r="CR1217">
        <v>0</v>
      </c>
      <c r="CS1217">
        <v>0</v>
      </c>
      <c r="CT1217">
        <v>0</v>
      </c>
      <c r="CU1217">
        <v>0</v>
      </c>
      <c r="CV1217">
        <v>36999.220114999996</v>
      </c>
      <c r="CW1217">
        <v>48.508302</v>
      </c>
    </row>
    <row r="1218" spans="1:103">
      <c r="A1218" t="s">
        <v>128</v>
      </c>
      <c r="B1218">
        <v>1998</v>
      </c>
      <c r="C1218" t="s">
        <v>109</v>
      </c>
      <c r="F1218">
        <v>1729483</v>
      </c>
      <c r="K1218">
        <v>0.44803882419108798</v>
      </c>
      <c r="N1218">
        <v>7720</v>
      </c>
      <c r="O1218">
        <v>2425</v>
      </c>
      <c r="P1218">
        <v>1.40215312899867E-3</v>
      </c>
      <c r="Q1218">
        <v>4.4637617137607E-3</v>
      </c>
      <c r="R1218">
        <v>4805</v>
      </c>
      <c r="S1218">
        <v>2.7782869215829198E-3</v>
      </c>
      <c r="T1218">
        <v>310</v>
      </c>
      <c r="U1218">
        <v>1.7924431752147901E-4</v>
      </c>
      <c r="AA1218">
        <v>0.209251518</v>
      </c>
      <c r="AC1218">
        <v>11613.181</v>
      </c>
      <c r="AD1218">
        <v>2847</v>
      </c>
      <c r="AE1218">
        <v>1.6461566838182301E-3</v>
      </c>
      <c r="AF1218">
        <v>6.7148280728980903E-3</v>
      </c>
      <c r="AG1218">
        <v>7645</v>
      </c>
      <c r="AH1218">
        <v>4.4203961530700202E-3</v>
      </c>
      <c r="AI1218">
        <v>941</v>
      </c>
      <c r="AJ1218">
        <v>5.4409323479906999E-4</v>
      </c>
      <c r="AK1218">
        <v>3703082</v>
      </c>
      <c r="AL1218">
        <v>1.3885907629000001</v>
      </c>
      <c r="AM1218">
        <v>101863666000</v>
      </c>
      <c r="AN1218">
        <v>0.69078366559277204</v>
      </c>
      <c r="AO1218">
        <v>33317083000</v>
      </c>
      <c r="AP1218">
        <v>0.22593823318315101</v>
      </c>
      <c r="AQ1218">
        <v>36765591000</v>
      </c>
      <c r="AR1218">
        <v>0.24932412817996</v>
      </c>
      <c r="AS1218" s="12">
        <v>147461023000</v>
      </c>
      <c r="AT1218">
        <v>8.7661230000000007E-2</v>
      </c>
      <c r="AU1218">
        <v>7.5737540000000006E-2</v>
      </c>
      <c r="AV1218">
        <v>373408000</v>
      </c>
      <c r="AW1218">
        <v>0.209621734624794</v>
      </c>
      <c r="AX1218">
        <v>2.5322488099109399E-3</v>
      </c>
      <c r="AY1218">
        <v>1279666000</v>
      </c>
      <c r="AZ1218">
        <v>0.71837187917873202</v>
      </c>
      <c r="BA1218">
        <v>8.6779948624118794E-3</v>
      </c>
      <c r="BB1218">
        <v>128269000</v>
      </c>
      <c r="BC1218">
        <v>7.2006947570988605E-2</v>
      </c>
      <c r="BD1218">
        <v>8.6985019763493698E-4</v>
      </c>
      <c r="BH1218">
        <v>27500000</v>
      </c>
      <c r="BI1218">
        <v>1.54377991424443E-2</v>
      </c>
      <c r="BJ1218">
        <v>1.86489958095571E-4</v>
      </c>
      <c r="BK1218" s="12">
        <v>1165499000</v>
      </c>
      <c r="BL1218">
        <v>0.65428143500798797</v>
      </c>
      <c r="BM1218">
        <v>7.9037767152883506E-3</v>
      </c>
      <c r="BN1218">
        <v>411792000</v>
      </c>
      <c r="BO1218">
        <v>0.231169533980561</v>
      </c>
      <c r="BP1218">
        <v>2.79254810269423E-3</v>
      </c>
      <c r="BQ1218">
        <v>1356000</v>
      </c>
      <c r="BR1218">
        <v>7.6122384135107095E-4</v>
      </c>
      <c r="BS1218">
        <v>9.1956502973670494E-6</v>
      </c>
      <c r="BT1218">
        <v>1781342000</v>
      </c>
      <c r="BU1218">
        <v>1781342000</v>
      </c>
      <c r="BV1218">
        <v>1</v>
      </c>
      <c r="BW1218">
        <v>230743.78238342001</v>
      </c>
      <c r="BZ1218">
        <v>153389.66989320199</v>
      </c>
      <c r="CA1218">
        <v>1.20800870885047E-2</v>
      </c>
      <c r="CF1218">
        <v>50.261899999999997</v>
      </c>
      <c r="CG1218">
        <v>13.5729913623301</v>
      </c>
      <c r="CH1218">
        <v>60.5</v>
      </c>
      <c r="CI1218">
        <v>16.3377424534482</v>
      </c>
      <c r="CJ1218">
        <v>137.55359999999999</v>
      </c>
      <c r="CK1218">
        <v>37.1457072784237</v>
      </c>
      <c r="CL1218">
        <v>191.55119999999999</v>
      </c>
      <c r="CM1218">
        <v>51.727506979321497</v>
      </c>
      <c r="CN1218">
        <v>75.192899999999995</v>
      </c>
      <c r="CO1218">
        <v>20.305491479799802</v>
      </c>
      <c r="CP1218">
        <v>66.583299999999994</v>
      </c>
      <c r="CQ1218">
        <v>17.980509208275699</v>
      </c>
      <c r="CR1218">
        <v>6.45</v>
      </c>
      <c r="CS1218">
        <v>1.74179237726845</v>
      </c>
      <c r="CT1218">
        <v>8</v>
      </c>
      <c r="CU1218">
        <v>2.1603626384724901</v>
      </c>
      <c r="CV1218">
        <v>39702.174566000002</v>
      </c>
      <c r="CW1218">
        <v>48.34328</v>
      </c>
    </row>
    <row r="1219" spans="1:103">
      <c r="A1219" t="s">
        <v>128</v>
      </c>
      <c r="B1219">
        <v>1999</v>
      </c>
      <c r="C1219" t="s">
        <v>109</v>
      </c>
      <c r="F1219">
        <v>1803374</v>
      </c>
      <c r="K1219">
        <v>0.441291599227214</v>
      </c>
      <c r="N1219">
        <v>7877</v>
      </c>
      <c r="O1219">
        <v>2286</v>
      </c>
      <c r="P1219">
        <v>1.2676239094053701E-3</v>
      </c>
      <c r="Q1219">
        <v>4.3679236808338096E-3</v>
      </c>
      <c r="R1219">
        <v>5291</v>
      </c>
      <c r="S1219">
        <v>2.9339449276744602E-3</v>
      </c>
      <c r="T1219">
        <v>300</v>
      </c>
      <c r="U1219">
        <v>1.6635484375398599E-4</v>
      </c>
      <c r="AA1219">
        <v>0.212690774</v>
      </c>
      <c r="AC1219">
        <v>11929</v>
      </c>
      <c r="AD1219">
        <v>2724</v>
      </c>
      <c r="AE1219">
        <v>1.5105019812861899E-3</v>
      </c>
      <c r="AF1219">
        <v>6.6148231038043103E-3</v>
      </c>
      <c r="AG1219">
        <v>8321</v>
      </c>
      <c r="AH1219">
        <v>4.6141288495897097E-3</v>
      </c>
      <c r="AI1219">
        <v>884</v>
      </c>
      <c r="AJ1219">
        <v>4.9019227292841096E-4</v>
      </c>
      <c r="AK1219">
        <v>3741647</v>
      </c>
      <c r="AL1219">
        <v>1.4067610036</v>
      </c>
      <c r="AM1219">
        <v>117929395000</v>
      </c>
      <c r="AN1219">
        <v>0.72354426402142302</v>
      </c>
      <c r="AO1219">
        <v>36371430000</v>
      </c>
      <c r="AP1219">
        <v>0.223153349940926</v>
      </c>
      <c r="AQ1219">
        <v>41417075000</v>
      </c>
      <c r="AR1219">
        <v>0.25411041113875898</v>
      </c>
      <c r="AS1219" s="12">
        <v>162988501000</v>
      </c>
      <c r="AT1219">
        <v>0.10529885999999999</v>
      </c>
      <c r="AU1219">
        <v>5.6150659999999998E-2</v>
      </c>
      <c r="AV1219">
        <v>388015000</v>
      </c>
      <c r="AW1219">
        <v>0.20675751212122301</v>
      </c>
      <c r="AX1219">
        <v>2.3806280665161798E-3</v>
      </c>
      <c r="AY1219">
        <v>1376420000</v>
      </c>
      <c r="AZ1219">
        <v>0.73343859086348295</v>
      </c>
      <c r="BA1219">
        <v>8.4448902318575193E-3</v>
      </c>
      <c r="BB1219">
        <v>112221000</v>
      </c>
      <c r="BC1219">
        <v>5.9798035559851602E-2</v>
      </c>
      <c r="BD1219">
        <v>6.8852096504648497E-4</v>
      </c>
      <c r="BH1219">
        <v>27226000</v>
      </c>
      <c r="BI1219">
        <v>1.4507635078572801E-2</v>
      </c>
      <c r="BJ1219">
        <v>1.6704245902598999E-4</v>
      </c>
      <c r="BK1219" s="12">
        <v>1207959000</v>
      </c>
      <c r="BL1219">
        <v>0.64367253220736598</v>
      </c>
      <c r="BM1219">
        <v>7.4113142497089397E-3</v>
      </c>
      <c r="BN1219">
        <v>410499000</v>
      </c>
      <c r="BO1219">
        <v>0.218738327044702</v>
      </c>
      <c r="BP1219">
        <v>2.5185764485311799E-3</v>
      </c>
      <c r="BQ1219">
        <v>6148000</v>
      </c>
      <c r="BR1219">
        <v>3.2760207325007598E-3</v>
      </c>
      <c r="BS1219">
        <v>3.7720452438543503E-5</v>
      </c>
      <c r="BT1219">
        <v>1876667000</v>
      </c>
      <c r="BU1219">
        <v>1876667000</v>
      </c>
      <c r="BV1219">
        <v>1</v>
      </c>
      <c r="BW1219">
        <v>238246.41360924201</v>
      </c>
      <c r="BZ1219">
        <v>157319.72503981899</v>
      </c>
      <c r="CA1219">
        <v>1.15141067528439E-2</v>
      </c>
      <c r="CF1219">
        <v>40.316699999999997</v>
      </c>
      <c r="CG1219">
        <v>10.775121223354301</v>
      </c>
      <c r="CH1219">
        <v>45</v>
      </c>
      <c r="CI1219">
        <v>12.0267892722109</v>
      </c>
      <c r="CJ1219">
        <v>188.43039999999999</v>
      </c>
      <c r="CK1219">
        <v>50.360282517297897</v>
      </c>
      <c r="CL1219">
        <v>234.66669999999999</v>
      </c>
      <c r="CM1219">
        <v>62.717487780113899</v>
      </c>
      <c r="CN1219">
        <v>97.075199999999995</v>
      </c>
      <c r="CO1219">
        <v>25.944510532393899</v>
      </c>
      <c r="CP1219">
        <v>83.095200000000006</v>
      </c>
      <c r="CQ1219">
        <v>22.208187998493699</v>
      </c>
      <c r="CR1219">
        <v>11.279299999999999</v>
      </c>
      <c r="CS1219">
        <v>3.0145280941788499</v>
      </c>
      <c r="CT1219">
        <v>11.1111</v>
      </c>
      <c r="CU1219">
        <v>2.96957462849916</v>
      </c>
      <c r="CV1219">
        <v>43408.327001999998</v>
      </c>
      <c r="CW1219">
        <v>50.788983000000002</v>
      </c>
    </row>
    <row r="1220" spans="1:103">
      <c r="A1220" t="s">
        <v>128</v>
      </c>
      <c r="B1220">
        <v>2000</v>
      </c>
      <c r="C1220" t="s">
        <v>109</v>
      </c>
      <c r="F1220">
        <v>1862430</v>
      </c>
      <c r="G1220">
        <v>127200</v>
      </c>
      <c r="H1220">
        <v>6.8297868913194101E-2</v>
      </c>
      <c r="I1220">
        <v>77600</v>
      </c>
      <c r="J1220">
        <v>4.1665995500501998E-2</v>
      </c>
      <c r="K1220">
        <v>0.43976553715633898</v>
      </c>
      <c r="L1220">
        <v>289</v>
      </c>
      <c r="M1220">
        <v>1.55173617263468E-4</v>
      </c>
      <c r="N1220">
        <v>8516</v>
      </c>
      <c r="O1220">
        <v>2148</v>
      </c>
      <c r="P1220">
        <v>1.15333193730771E-3</v>
      </c>
      <c r="Q1220">
        <v>4.5725208464210696E-3</v>
      </c>
      <c r="R1220">
        <v>5631</v>
      </c>
      <c r="S1220">
        <v>3.0234693384449301E-3</v>
      </c>
      <c r="T1220">
        <v>737</v>
      </c>
      <c r="U1220">
        <v>3.9571957066842798E-4</v>
      </c>
      <c r="AA1220">
        <v>0.21613003</v>
      </c>
      <c r="AC1220">
        <v>12762</v>
      </c>
      <c r="AD1220">
        <v>2602</v>
      </c>
      <c r="AE1220">
        <v>1.39709948830292E-3</v>
      </c>
      <c r="AF1220">
        <v>6.8523380744511201E-3</v>
      </c>
      <c r="AG1220">
        <v>8724</v>
      </c>
      <c r="AH1220">
        <v>4.6842028962162299E-3</v>
      </c>
      <c r="AI1220">
        <v>1436</v>
      </c>
      <c r="AJ1220">
        <v>7.7103568993197103E-4</v>
      </c>
      <c r="AK1220">
        <v>3789536</v>
      </c>
      <c r="AL1220">
        <v>1.4426326334999999</v>
      </c>
      <c r="AM1220">
        <v>142916021000</v>
      </c>
      <c r="AN1220">
        <v>0.801479906666827</v>
      </c>
      <c r="AO1220">
        <v>38812061000</v>
      </c>
      <c r="AP1220">
        <v>0.21765990131944099</v>
      </c>
      <c r="AQ1220">
        <v>47221981000</v>
      </c>
      <c r="AR1220">
        <v>0.26482313641031702</v>
      </c>
      <c r="AS1220" s="12">
        <v>178315164000</v>
      </c>
      <c r="AT1220">
        <v>9.4035240000000006E-2</v>
      </c>
      <c r="AU1220">
        <v>4.3324359999999999E-2</v>
      </c>
      <c r="AV1220">
        <v>391324000</v>
      </c>
      <c r="AW1220">
        <v>0.20248304638352199</v>
      </c>
      <c r="AX1220">
        <v>2.1945637780979802E-3</v>
      </c>
      <c r="AY1220">
        <v>1384180000</v>
      </c>
      <c r="AZ1220">
        <v>0.71621720912375197</v>
      </c>
      <c r="BA1220">
        <v>7.7625478896455498E-3</v>
      </c>
      <c r="BB1220">
        <v>157121000</v>
      </c>
      <c r="BC1220">
        <v>8.1299227062038903E-2</v>
      </c>
      <c r="BD1220">
        <v>8.8114211083023801E-4</v>
      </c>
      <c r="BH1220">
        <v>26296000</v>
      </c>
      <c r="BI1220">
        <v>1.36063573603998E-2</v>
      </c>
      <c r="BJ1220">
        <v>1.4746923037908301E-4</v>
      </c>
      <c r="BK1220" s="12">
        <v>1271434000</v>
      </c>
      <c r="BL1220">
        <v>0.657878968822731</v>
      </c>
      <c r="BM1220">
        <v>7.1302629091040204E-3</v>
      </c>
      <c r="BN1220">
        <v>453121000</v>
      </c>
      <c r="BO1220">
        <v>0.23445871058342399</v>
      </c>
      <c r="BP1220">
        <v>2.5411243207560299E-3</v>
      </c>
      <c r="BQ1220">
        <v>10354000</v>
      </c>
      <c r="BR1220">
        <v>5.3574773391230398E-3</v>
      </c>
      <c r="BS1220">
        <v>5.8065729059363702E-5</v>
      </c>
      <c r="BT1220">
        <v>1932626000</v>
      </c>
      <c r="BU1220">
        <v>1932626000</v>
      </c>
      <c r="BV1220">
        <v>1</v>
      </c>
      <c r="BW1220">
        <v>226940.582433067</v>
      </c>
      <c r="BZ1220">
        <v>151435.98182103099</v>
      </c>
      <c r="CA1220">
        <v>1.08382593866218E-2</v>
      </c>
      <c r="CB1220">
        <v>3.3000000000000002E-2</v>
      </c>
      <c r="CC1220">
        <v>0</v>
      </c>
      <c r="CD1220">
        <v>0</v>
      </c>
      <c r="CF1220">
        <v>33.460700000000003</v>
      </c>
      <c r="CG1220">
        <v>8.8297617439179898</v>
      </c>
      <c r="CH1220">
        <v>41</v>
      </c>
      <c r="CI1220">
        <v>10.819266527617099</v>
      </c>
      <c r="CJ1220">
        <v>253.58320000000001</v>
      </c>
      <c r="CK1220">
        <v>66.916688481122804</v>
      </c>
      <c r="CL1220">
        <v>296.5</v>
      </c>
      <c r="CM1220">
        <v>78.241768913133399</v>
      </c>
      <c r="CN1220">
        <v>128.64879999999999</v>
      </c>
      <c r="CO1220">
        <v>33.948430625807497</v>
      </c>
      <c r="CP1220">
        <v>124</v>
      </c>
      <c r="CQ1220">
        <v>32.721684132305398</v>
      </c>
      <c r="CR1220">
        <v>26.1936</v>
      </c>
      <c r="CS1220">
        <v>6.9120863345802803</v>
      </c>
      <c r="CT1220">
        <v>10.5</v>
      </c>
      <c r="CU1220">
        <v>2.7707877692677898</v>
      </c>
      <c r="CV1220">
        <v>46872.570646</v>
      </c>
      <c r="CW1220">
        <v>53.595851000000003</v>
      </c>
      <c r="CX1220">
        <v>2661.9</v>
      </c>
      <c r="CY1220">
        <v>702.43428219180396</v>
      </c>
    </row>
    <row r="1221" spans="1:103">
      <c r="A1221" t="s">
        <v>128</v>
      </c>
      <c r="B1221">
        <v>2001</v>
      </c>
      <c r="C1221" t="s">
        <v>110</v>
      </c>
      <c r="F1221">
        <v>1898123</v>
      </c>
      <c r="G1221">
        <v>119800</v>
      </c>
      <c r="H1221">
        <v>6.3114982538012607E-2</v>
      </c>
      <c r="I1221">
        <v>83200</v>
      </c>
      <c r="J1221">
        <v>4.3832775852776701E-2</v>
      </c>
      <c r="K1221">
        <v>0.47786889964662999</v>
      </c>
      <c r="L1221">
        <v>295.10000000000002</v>
      </c>
      <c r="M1221">
        <v>1.55469376852817E-4</v>
      </c>
      <c r="N1221">
        <v>8949</v>
      </c>
      <c r="O1221">
        <v>2473</v>
      </c>
      <c r="P1221">
        <v>1.3028660418740001E-3</v>
      </c>
      <c r="Q1221">
        <v>4.7146575854146401E-3</v>
      </c>
      <c r="R1221">
        <v>5971</v>
      </c>
      <c r="S1221">
        <v>3.1457392381842499E-3</v>
      </c>
      <c r="T1221">
        <v>505</v>
      </c>
      <c r="U1221">
        <v>2.6605230535639698E-4</v>
      </c>
      <c r="AA1221">
        <v>0.23577002</v>
      </c>
      <c r="AC1221">
        <v>13317</v>
      </c>
      <c r="AD1221">
        <v>2891</v>
      </c>
      <c r="AE1221">
        <v>1.52308359363434E-3</v>
      </c>
      <c r="AF1221">
        <v>7.0158783176854202E-3</v>
      </c>
      <c r="AG1221">
        <v>9126</v>
      </c>
      <c r="AH1221">
        <v>4.8079076013514402E-3</v>
      </c>
      <c r="AI1221">
        <v>1300</v>
      </c>
      <c r="AJ1221">
        <v>6.8488712269963498E-4</v>
      </c>
      <c r="AK1221">
        <v>3847198</v>
      </c>
      <c r="AL1221">
        <v>1.5350507909</v>
      </c>
      <c r="AM1221">
        <v>162935904000</v>
      </c>
      <c r="AN1221">
        <v>0.86771305742872196</v>
      </c>
      <c r="AO1221">
        <v>40263451000</v>
      </c>
      <c r="AP1221">
        <v>0.21442248953208901</v>
      </c>
      <c r="AQ1221">
        <v>49761986000</v>
      </c>
      <c r="AR1221">
        <v>0.26500681529213599</v>
      </c>
      <c r="AS1221" s="12">
        <v>187776250000</v>
      </c>
      <c r="AT1221">
        <v>5.3058220000000003E-2</v>
      </c>
      <c r="AU1221">
        <v>3.9150049999999999E-2</v>
      </c>
      <c r="AV1221">
        <v>431109000</v>
      </c>
      <c r="AW1221">
        <v>0.21825143295704999</v>
      </c>
      <c r="AX1221">
        <v>2.2958654249405899E-3</v>
      </c>
      <c r="AY1221">
        <v>1384223000</v>
      </c>
      <c r="AZ1221">
        <v>0.70077092633674298</v>
      </c>
      <c r="BA1221">
        <v>7.3716617516858497E-3</v>
      </c>
      <c r="BB1221">
        <v>159955000</v>
      </c>
      <c r="BC1221">
        <v>8.0978146962009598E-2</v>
      </c>
      <c r="BD1221">
        <v>8.5183829158373301E-4</v>
      </c>
      <c r="BH1221">
        <v>23532000</v>
      </c>
      <c r="BI1221">
        <v>1.19132115551875E-2</v>
      </c>
      <c r="BJ1221">
        <v>1.25319362805467E-4</v>
      </c>
      <c r="BK1221" s="12">
        <v>1318088000</v>
      </c>
      <c r="BL1221">
        <v>0.66728969880817302</v>
      </c>
      <c r="BM1221">
        <v>7.0194606612923602E-3</v>
      </c>
      <c r="BN1221">
        <v>504780000</v>
      </c>
      <c r="BO1221">
        <v>0.25554780421670598</v>
      </c>
      <c r="BP1221">
        <v>2.6881993862376101E-3</v>
      </c>
      <c r="BQ1221">
        <v>9997000</v>
      </c>
      <c r="BR1221">
        <v>5.0610392621625398E-3</v>
      </c>
      <c r="BS1221">
        <v>5.3238894695149098E-5</v>
      </c>
      <c r="BT1221">
        <v>1975286000</v>
      </c>
      <c r="BU1221">
        <v>1975286000</v>
      </c>
      <c r="BV1221">
        <v>1</v>
      </c>
      <c r="BW1221">
        <v>220727.00860431301</v>
      </c>
      <c r="BZ1221">
        <v>148328.15198618299</v>
      </c>
      <c r="CA1221">
        <v>1.0519360142723099E-2</v>
      </c>
      <c r="CB1221">
        <v>2.7799999999999998E-2</v>
      </c>
      <c r="CC1221">
        <v>0</v>
      </c>
      <c r="CD1221">
        <v>0</v>
      </c>
      <c r="CF1221">
        <v>44.965200000000003</v>
      </c>
      <c r="CG1221">
        <v>11.687779001756599</v>
      </c>
      <c r="CH1221">
        <v>55.366700000000002</v>
      </c>
      <c r="CI1221">
        <v>14.391435013222599</v>
      </c>
      <c r="CJ1221">
        <v>211.64619999999999</v>
      </c>
      <c r="CK1221">
        <v>55.013077049842501</v>
      </c>
      <c r="CL1221">
        <v>316.08330000000001</v>
      </c>
      <c r="CM1221">
        <v>82.159353378744697</v>
      </c>
      <c r="CN1221">
        <v>140.53210000000001</v>
      </c>
      <c r="CO1221">
        <v>36.528429262023899</v>
      </c>
      <c r="CP1221">
        <v>105</v>
      </c>
      <c r="CQ1221">
        <v>27.2925906075019</v>
      </c>
      <c r="CR1221">
        <v>252.03190000000001</v>
      </c>
      <c r="CS1221">
        <v>65.510509206960506</v>
      </c>
      <c r="CT1221">
        <v>130.12780000000001</v>
      </c>
      <c r="CU1221">
        <v>33.824045448141703</v>
      </c>
      <c r="CV1221">
        <v>48598.916268000001</v>
      </c>
      <c r="CW1221">
        <v>55.564244000000002</v>
      </c>
      <c r="CX1221">
        <v>2827.14</v>
      </c>
      <c r="CY1221">
        <v>734.856901048503</v>
      </c>
    </row>
    <row r="1222" spans="1:103">
      <c r="A1222" t="s">
        <v>128</v>
      </c>
      <c r="B1222">
        <v>2002</v>
      </c>
      <c r="C1222" t="s">
        <v>110</v>
      </c>
      <c r="F1222">
        <v>1941828</v>
      </c>
      <c r="G1222">
        <v>121400</v>
      </c>
      <c r="H1222">
        <v>6.2518410487437601E-2</v>
      </c>
      <c r="I1222">
        <v>83500</v>
      </c>
      <c r="J1222">
        <v>4.3000718910222703E-2</v>
      </c>
      <c r="K1222">
        <v>0.500573359645478</v>
      </c>
      <c r="L1222">
        <v>279.5</v>
      </c>
      <c r="M1222">
        <v>1.4393653814859001E-4</v>
      </c>
      <c r="N1222">
        <v>9376</v>
      </c>
      <c r="O1222">
        <v>2797</v>
      </c>
      <c r="P1222">
        <v>1.4403953388250699E-3</v>
      </c>
      <c r="Q1222">
        <v>4.8284400060149496E-3</v>
      </c>
      <c r="R1222">
        <v>5992</v>
      </c>
      <c r="S1222">
        <v>3.0857521881443701E-3</v>
      </c>
      <c r="T1222">
        <v>587</v>
      </c>
      <c r="U1222">
        <v>3.02292479045518E-4</v>
      </c>
      <c r="AA1222">
        <v>0.24814322</v>
      </c>
      <c r="AC1222">
        <v>13883.5</v>
      </c>
      <c r="AD1222">
        <v>3178</v>
      </c>
      <c r="AE1222">
        <v>1.6366022119363799E-3</v>
      </c>
      <c r="AF1222">
        <v>7.1497063591626003E-3</v>
      </c>
      <c r="AG1222">
        <v>9203</v>
      </c>
      <c r="AH1222">
        <v>4.7393486961769997E-3</v>
      </c>
      <c r="AI1222">
        <v>1200</v>
      </c>
      <c r="AJ1222">
        <v>6.1797440350020696E-4</v>
      </c>
      <c r="AK1222">
        <v>3917203</v>
      </c>
      <c r="AL1222">
        <v>1.6295604673999999</v>
      </c>
      <c r="AM1222">
        <v>173487380000</v>
      </c>
      <c r="AN1222">
        <v>0.87243658542665303</v>
      </c>
      <c r="AO1222">
        <v>42708525000</v>
      </c>
      <c r="AP1222">
        <v>0.214773430318729</v>
      </c>
      <c r="AQ1222">
        <v>55230430000</v>
      </c>
      <c r="AR1222">
        <v>0.27774382067932402</v>
      </c>
      <c r="AS1222" s="12">
        <v>198853857000</v>
      </c>
      <c r="AT1222">
        <v>5.8993650000000002E-2</v>
      </c>
      <c r="AU1222">
        <v>4.4439340000000001E-2</v>
      </c>
      <c r="AV1222">
        <v>471263000</v>
      </c>
      <c r="AW1222">
        <v>0.22447423273608599</v>
      </c>
      <c r="AX1222">
        <v>2.3698961997000601E-3</v>
      </c>
      <c r="AY1222">
        <v>1444933000</v>
      </c>
      <c r="AZ1222">
        <v>0.68825735635950702</v>
      </c>
      <c r="BA1222">
        <v>7.2663061295311004E-3</v>
      </c>
      <c r="BB1222">
        <v>183212000</v>
      </c>
      <c r="BC1222">
        <v>8.7268410904407304E-2</v>
      </c>
      <c r="BD1222">
        <v>9.2133993659474205E-4</v>
      </c>
      <c r="BH1222">
        <v>39918000</v>
      </c>
      <c r="BI1222">
        <v>1.9013931546416899E-2</v>
      </c>
      <c r="BJ1222">
        <v>2.0074038594081699E-4</v>
      </c>
      <c r="BK1222" s="12">
        <v>1331467000</v>
      </c>
      <c r="BL1222">
        <v>0.63421069177596701</v>
      </c>
      <c r="BM1222">
        <v>6.6957061838634601E-3</v>
      </c>
      <c r="BN1222">
        <v>578149000</v>
      </c>
      <c r="BO1222">
        <v>0.27538668043562797</v>
      </c>
      <c r="BP1222">
        <v>2.90740651814463E-3</v>
      </c>
      <c r="BQ1222">
        <v>0</v>
      </c>
      <c r="BR1222">
        <v>0</v>
      </c>
      <c r="BS1222">
        <v>0</v>
      </c>
      <c r="BT1222">
        <v>2099408000</v>
      </c>
      <c r="BU1222">
        <v>2099408000</v>
      </c>
      <c r="BV1222">
        <v>1</v>
      </c>
      <c r="BW1222">
        <v>223912.969283276</v>
      </c>
      <c r="BZ1222">
        <v>151216.04782655701</v>
      </c>
      <c r="CA1222">
        <v>1.0557542265825901E-2</v>
      </c>
      <c r="CB1222">
        <v>2.8500000000000001E-2</v>
      </c>
      <c r="CC1222">
        <v>0</v>
      </c>
      <c r="CD1222">
        <v>0</v>
      </c>
      <c r="CF1222">
        <v>69.140500000000003</v>
      </c>
      <c r="CG1222">
        <v>17.650476628349399</v>
      </c>
      <c r="CH1222">
        <v>92.5</v>
      </c>
      <c r="CI1222">
        <v>23.613787694944602</v>
      </c>
      <c r="CJ1222">
        <v>246.4016</v>
      </c>
      <c r="CK1222">
        <v>62.902433190212498</v>
      </c>
      <c r="CL1222">
        <v>390.84289999999999</v>
      </c>
      <c r="CM1222">
        <v>99.776013650556294</v>
      </c>
      <c r="CN1222">
        <v>125.5984</v>
      </c>
      <c r="CO1222">
        <v>32.0632859721592</v>
      </c>
      <c r="CP1222">
        <v>105.83329999999999</v>
      </c>
      <c r="CQ1222">
        <v>27.017568402760801</v>
      </c>
      <c r="CR1222">
        <v>338.00009999999997</v>
      </c>
      <c r="CS1222">
        <v>86.286082186703098</v>
      </c>
      <c r="CT1222">
        <v>179.85579999999999</v>
      </c>
      <c r="CU1222">
        <v>45.914342453020701</v>
      </c>
      <c r="CV1222">
        <v>50575.138116000002</v>
      </c>
      <c r="CW1222">
        <v>58.452508999999999</v>
      </c>
      <c r="CX1222">
        <v>3037.19</v>
      </c>
      <c r="CY1222">
        <v>775.34659296441896</v>
      </c>
    </row>
    <row r="1223" spans="1:103">
      <c r="A1223" t="s">
        <v>128</v>
      </c>
      <c r="B1223">
        <v>2003</v>
      </c>
      <c r="C1223" t="s">
        <v>110</v>
      </c>
      <c r="F1223">
        <v>1984446</v>
      </c>
      <c r="G1223">
        <v>112700</v>
      </c>
      <c r="H1223">
        <v>5.6791668808322301E-2</v>
      </c>
      <c r="I1223">
        <v>88000</v>
      </c>
      <c r="J1223">
        <v>4.4344870054413198E-2</v>
      </c>
      <c r="K1223">
        <v>0.52761890674534295</v>
      </c>
      <c r="L1223">
        <v>277.39999999999998</v>
      </c>
      <c r="M1223">
        <v>1.3978712446698001E-4</v>
      </c>
      <c r="N1223">
        <v>10039</v>
      </c>
      <c r="O1223">
        <v>3474</v>
      </c>
      <c r="P1223">
        <v>1.7506145291935401E-3</v>
      </c>
      <c r="Q1223">
        <v>5.0588426190483404E-3</v>
      </c>
      <c r="R1223">
        <v>6012</v>
      </c>
      <c r="S1223">
        <v>3.0295608950810498E-3</v>
      </c>
      <c r="T1223">
        <v>553</v>
      </c>
      <c r="U1223">
        <v>2.7866719477375601E-4</v>
      </c>
      <c r="AA1223">
        <v>0.26308289000000001</v>
      </c>
      <c r="AC1223">
        <v>14450</v>
      </c>
      <c r="AD1223">
        <v>4009</v>
      </c>
      <c r="AE1223">
        <v>2.0202111823652501E-3</v>
      </c>
      <c r="AF1223">
        <v>7.2816292305258002E-3</v>
      </c>
      <c r="AG1223">
        <v>9280</v>
      </c>
      <c r="AH1223">
        <v>4.6763681148290197E-3</v>
      </c>
      <c r="AI1223">
        <v>1161</v>
      </c>
      <c r="AJ1223">
        <v>5.8504993333151898E-4</v>
      </c>
      <c r="AK1223">
        <v>3979853</v>
      </c>
      <c r="AL1223">
        <v>1.6597031184</v>
      </c>
      <c r="AM1223">
        <v>170541920000</v>
      </c>
      <c r="AN1223">
        <v>0.83253115119875498</v>
      </c>
      <c r="AO1223">
        <v>46759091000</v>
      </c>
      <c r="AP1223">
        <v>0.228262938867097</v>
      </c>
      <c r="AQ1223">
        <v>55158393000</v>
      </c>
      <c r="AR1223">
        <v>0.269265646959782</v>
      </c>
      <c r="AS1223" s="12">
        <v>204847494000</v>
      </c>
      <c r="AT1223">
        <v>3.0140920000000002E-2</v>
      </c>
      <c r="AU1223">
        <v>4.7372499999999998E-2</v>
      </c>
      <c r="AV1223">
        <v>569050000</v>
      </c>
      <c r="AW1223">
        <v>0.24706725673937199</v>
      </c>
      <c r="AX1223">
        <v>2.7779202414846202E-3</v>
      </c>
      <c r="AY1223">
        <v>1554898000</v>
      </c>
      <c r="AZ1223">
        <v>0.67509776534493704</v>
      </c>
      <c r="BA1223">
        <v>7.5905151175537401E-3</v>
      </c>
      <c r="BB1223">
        <v>179271000</v>
      </c>
      <c r="BC1223">
        <v>7.7834977915690995E-2</v>
      </c>
      <c r="BD1223">
        <v>8.7514373009610704E-4</v>
      </c>
      <c r="BH1223">
        <v>36586000</v>
      </c>
      <c r="BI1223">
        <v>1.5884724813402501E-2</v>
      </c>
      <c r="BJ1223">
        <v>1.78601159748627E-4</v>
      </c>
      <c r="BK1223" s="12">
        <v>1388010000</v>
      </c>
      <c r="BL1223">
        <v>0.60263917586647198</v>
      </c>
      <c r="BM1223">
        <v>6.7758212360655001E-3</v>
      </c>
      <c r="BN1223">
        <v>687110000</v>
      </c>
      <c r="BO1223">
        <v>0.29832595163551501</v>
      </c>
      <c r="BP1223">
        <v>3.3542514315552199E-3</v>
      </c>
      <c r="BQ1223">
        <v>0</v>
      </c>
      <c r="BR1223">
        <v>0</v>
      </c>
      <c r="BS1223">
        <v>0</v>
      </c>
      <c r="BT1223">
        <v>2303219000</v>
      </c>
      <c r="BU1223">
        <v>2303219000</v>
      </c>
      <c r="BV1223">
        <v>1</v>
      </c>
      <c r="BW1223">
        <v>229427.134176711</v>
      </c>
      <c r="BZ1223">
        <v>159392.31833909999</v>
      </c>
      <c r="CA1223">
        <v>1.12435790891345E-2</v>
      </c>
      <c r="CB1223">
        <v>2.93E-2</v>
      </c>
      <c r="CC1223">
        <v>0</v>
      </c>
      <c r="CD1223">
        <v>0</v>
      </c>
      <c r="CF1223">
        <v>107.86969999999999</v>
      </c>
      <c r="CG1223">
        <v>27.1039407736919</v>
      </c>
      <c r="CH1223">
        <v>131.83330000000001</v>
      </c>
      <c r="CI1223">
        <v>33.125168190885397</v>
      </c>
      <c r="CJ1223">
        <v>222.58590000000001</v>
      </c>
      <c r="CK1223">
        <v>55.928171216374103</v>
      </c>
      <c r="CL1223">
        <v>360.5641</v>
      </c>
      <c r="CM1223">
        <v>90.597341158077896</v>
      </c>
      <c r="CN1223">
        <v>163.3262</v>
      </c>
      <c r="CO1223">
        <v>41.0382494026789</v>
      </c>
      <c r="CP1223">
        <v>113.9286</v>
      </c>
      <c r="CQ1223">
        <v>28.626333686193899</v>
      </c>
      <c r="CR1223">
        <v>308.66860000000003</v>
      </c>
      <c r="CS1223">
        <v>77.557789194726496</v>
      </c>
      <c r="CT1223">
        <v>186.54939999999999</v>
      </c>
      <c r="CU1223">
        <v>46.873439797902101</v>
      </c>
      <c r="CV1223">
        <v>51250.388250999997</v>
      </c>
      <c r="CW1223">
        <v>60.084524999999999</v>
      </c>
      <c r="CX1223">
        <v>3106.03</v>
      </c>
      <c r="CY1223">
        <v>780.43837297508196</v>
      </c>
    </row>
    <row r="1224" spans="1:103">
      <c r="A1224" t="s">
        <v>128</v>
      </c>
      <c r="B1224">
        <v>2004</v>
      </c>
      <c r="C1224" t="s">
        <v>110</v>
      </c>
      <c r="F1224">
        <v>2033886</v>
      </c>
      <c r="G1224">
        <v>113900</v>
      </c>
      <c r="H1224">
        <v>5.6001172140424799E-2</v>
      </c>
      <c r="I1224">
        <v>92600</v>
      </c>
      <c r="J1224">
        <v>4.5528608781416499E-2</v>
      </c>
      <c r="K1224">
        <v>0.55331354938282695</v>
      </c>
      <c r="L1224">
        <v>266.7</v>
      </c>
      <c r="M1224">
        <v>1.31128293326175E-4</v>
      </c>
      <c r="N1224">
        <v>11010</v>
      </c>
      <c r="O1224">
        <v>4151</v>
      </c>
      <c r="P1224">
        <v>2.0409206809034498E-3</v>
      </c>
      <c r="Q1224">
        <v>5.4132827503606401E-3</v>
      </c>
      <c r="R1224">
        <v>6300</v>
      </c>
      <c r="S1224">
        <v>3.0975187399883801E-3</v>
      </c>
      <c r="T1224">
        <v>559</v>
      </c>
      <c r="U1224">
        <v>2.7484332946881002E-4</v>
      </c>
      <c r="AA1224">
        <v>0.27820133000000002</v>
      </c>
      <c r="AC1224">
        <v>15713</v>
      </c>
      <c r="AD1224">
        <v>4841</v>
      </c>
      <c r="AE1224">
        <v>2.38017273337837E-3</v>
      </c>
      <c r="AF1224">
        <v>7.7256050732440297E-3</v>
      </c>
      <c r="AG1224">
        <v>9650</v>
      </c>
      <c r="AH1224">
        <v>4.7446120382361604E-3</v>
      </c>
      <c r="AI1224">
        <v>1222</v>
      </c>
      <c r="AJ1224">
        <v>6.0082030162949196E-4</v>
      </c>
      <c r="AK1224">
        <v>4045188</v>
      </c>
      <c r="AL1224">
        <v>1.6330564364</v>
      </c>
      <c r="AM1224">
        <v>181661892000</v>
      </c>
      <c r="AN1224">
        <v>0.83044122822102995</v>
      </c>
      <c r="AO1224">
        <v>50196527000</v>
      </c>
      <c r="AP1224">
        <v>0.22946620821448899</v>
      </c>
      <c r="AQ1224">
        <v>54984946000</v>
      </c>
      <c r="AR1224">
        <v>0.251355777412618</v>
      </c>
      <c r="AS1224" s="12">
        <v>218753460000</v>
      </c>
      <c r="AT1224">
        <v>6.7884479999999997E-2</v>
      </c>
      <c r="AU1224">
        <v>4.5387459999999998E-2</v>
      </c>
      <c r="AV1224">
        <v>688766000</v>
      </c>
      <c r="AW1224">
        <v>0.26733337706307703</v>
      </c>
      <c r="AX1224">
        <v>3.1485947696553002E-3</v>
      </c>
      <c r="AY1224">
        <v>1693915000</v>
      </c>
      <c r="AZ1224">
        <v>0.65746569576285996</v>
      </c>
      <c r="BA1224">
        <v>7.7434889487005103E-3</v>
      </c>
      <c r="BB1224">
        <v>193750000</v>
      </c>
      <c r="BC1224">
        <v>7.5200927174063695E-2</v>
      </c>
      <c r="BD1224">
        <v>8.8570027646648404E-4</v>
      </c>
      <c r="BH1224">
        <v>43118000</v>
      </c>
      <c r="BI1224">
        <v>1.6735553950406601E-2</v>
      </c>
      <c r="BJ1224">
        <v>1.97107739461584E-4</v>
      </c>
      <c r="BK1224" s="12">
        <v>1508705000</v>
      </c>
      <c r="BL1224">
        <v>0.58557943139171997</v>
      </c>
      <c r="BM1224">
        <v>6.8968280547425402E-3</v>
      </c>
      <c r="BN1224">
        <v>802440000</v>
      </c>
      <c r="BO1224">
        <v>0.31145410065319001</v>
      </c>
      <c r="BP1224">
        <v>3.6682391217949199E-3</v>
      </c>
      <c r="BQ1224">
        <v>0</v>
      </c>
      <c r="BR1224">
        <v>0</v>
      </c>
      <c r="BS1224">
        <v>0</v>
      </c>
      <c r="BT1224">
        <v>2576431000</v>
      </c>
      <c r="BU1224">
        <v>2576431000</v>
      </c>
      <c r="BV1224">
        <v>1</v>
      </c>
      <c r="BW1224">
        <v>234008.26521344201</v>
      </c>
      <c r="BZ1224">
        <v>163968.11557309201</v>
      </c>
      <c r="CA1224">
        <v>1.1777783994822299E-2</v>
      </c>
      <c r="CB1224">
        <v>2.8899999999999999E-2</v>
      </c>
      <c r="CC1224">
        <v>5.8200000000000002E-2</v>
      </c>
      <c r="CD1224">
        <v>5.8200000000000002E-2</v>
      </c>
      <c r="CF1224">
        <v>94.558300000000003</v>
      </c>
      <c r="CG1224">
        <v>23.375501954420901</v>
      </c>
      <c r="CH1224">
        <v>111.83329999999999</v>
      </c>
      <c r="CI1224">
        <v>27.646008047092</v>
      </c>
      <c r="CJ1224">
        <v>242.24010000000001</v>
      </c>
      <c r="CK1224">
        <v>59.883520864790498</v>
      </c>
      <c r="CL1224">
        <v>373.24360000000001</v>
      </c>
      <c r="CM1224">
        <v>92.268542277886695</v>
      </c>
      <c r="CN1224">
        <v>184.8186</v>
      </c>
      <c r="CO1224">
        <v>45.688506937131201</v>
      </c>
      <c r="CP1224">
        <v>134.76669999999999</v>
      </c>
      <c r="CQ1224">
        <v>33.315311921225899</v>
      </c>
      <c r="CR1224">
        <v>391.14859999999999</v>
      </c>
      <c r="CS1224">
        <v>96.694788969016997</v>
      </c>
      <c r="CT1224">
        <v>269.14030000000002</v>
      </c>
      <c r="CU1224">
        <v>66.533446653159302</v>
      </c>
      <c r="CV1224">
        <v>53782.850093000001</v>
      </c>
      <c r="CW1224">
        <v>62.683128000000004</v>
      </c>
      <c r="CX1224">
        <v>3846.32</v>
      </c>
      <c r="CY1224">
        <v>950.83837883430897</v>
      </c>
    </row>
    <row r="1225" spans="1:103">
      <c r="A1225" t="s">
        <v>128</v>
      </c>
      <c r="B1225">
        <v>2005</v>
      </c>
      <c r="C1225" t="s">
        <v>110</v>
      </c>
      <c r="F1225">
        <v>2151141</v>
      </c>
      <c r="G1225">
        <v>110700</v>
      </c>
      <c r="H1225">
        <v>5.1461061827188501E-2</v>
      </c>
      <c r="I1225">
        <v>97300</v>
      </c>
      <c r="J1225">
        <v>4.5231809537357101E-2</v>
      </c>
      <c r="K1225">
        <v>0.55871838435660903</v>
      </c>
      <c r="L1225">
        <v>258.89999999999998</v>
      </c>
      <c r="M1225">
        <v>1.2035473267442699E-4</v>
      </c>
      <c r="N1225">
        <v>11587</v>
      </c>
      <c r="O1225">
        <v>4400</v>
      </c>
      <c r="P1225">
        <v>2.0454261250192301E-3</v>
      </c>
      <c r="Q1225">
        <v>5.3864437524086097E-3</v>
      </c>
      <c r="R1225">
        <v>6768</v>
      </c>
      <c r="S1225">
        <v>3.14623727593868E-3</v>
      </c>
      <c r="T1225">
        <v>419</v>
      </c>
      <c r="U1225">
        <v>1.9478035145069499E-4</v>
      </c>
      <c r="V1225">
        <v>0.29400599999999999</v>
      </c>
      <c r="AA1225">
        <v>0.29074233999999999</v>
      </c>
      <c r="AC1225">
        <v>16690</v>
      </c>
      <c r="AD1225">
        <v>5220</v>
      </c>
      <c r="AE1225">
        <v>2.4266191755910002E-3</v>
      </c>
      <c r="AF1225">
        <v>7.75867318785705E-3</v>
      </c>
      <c r="AG1225">
        <v>10338</v>
      </c>
      <c r="AH1225">
        <v>4.8058216546474604E-3</v>
      </c>
      <c r="AI1225">
        <v>1132</v>
      </c>
      <c r="AJ1225">
        <v>5.2623235761858499E-4</v>
      </c>
      <c r="AK1225">
        <v>4133839</v>
      </c>
      <c r="AL1225">
        <v>1.6466853509999999</v>
      </c>
      <c r="AM1225">
        <v>191616799000</v>
      </c>
      <c r="AN1225">
        <v>0.82840208472886101</v>
      </c>
      <c r="AO1225">
        <v>59096411000</v>
      </c>
      <c r="AP1225">
        <v>0.25548694231341201</v>
      </c>
      <c r="AQ1225">
        <v>58007323000</v>
      </c>
      <c r="AR1225">
        <v>0.25077857240867701</v>
      </c>
      <c r="AS1225" s="12">
        <v>231308929000</v>
      </c>
      <c r="AT1225">
        <v>5.7395519999999998E-2</v>
      </c>
      <c r="AU1225">
        <v>4.3382909999999997E-2</v>
      </c>
      <c r="AV1225">
        <v>747004000</v>
      </c>
      <c r="AW1225">
        <v>0.27093574976261497</v>
      </c>
      <c r="AX1225">
        <v>3.2294646092109998E-3</v>
      </c>
      <c r="AY1225">
        <v>1806393000</v>
      </c>
      <c r="AZ1225">
        <v>0.65517245131343305</v>
      </c>
      <c r="BA1225">
        <v>7.8094391245916803E-3</v>
      </c>
      <c r="BB1225">
        <v>203728000</v>
      </c>
      <c r="BC1225">
        <v>7.3891436227433896E-2</v>
      </c>
      <c r="BD1225">
        <v>8.8076150315840197E-4</v>
      </c>
      <c r="BH1225">
        <v>47672000</v>
      </c>
      <c r="BI1225">
        <v>1.7290468408045202E-2</v>
      </c>
      <c r="BJ1225">
        <v>2.0609666996469501E-4</v>
      </c>
      <c r="BK1225" s="12">
        <v>1583921000</v>
      </c>
      <c r="BL1225">
        <v>0.57448263155184098</v>
      </c>
      <c r="BM1225">
        <v>6.8476431361627196E-3</v>
      </c>
      <c r="BN1225">
        <v>882280000</v>
      </c>
      <c r="BO1225">
        <v>0.31999988393711398</v>
      </c>
      <c r="BP1225">
        <v>3.8142928758275502E-3</v>
      </c>
      <c r="BQ1225">
        <v>5433000</v>
      </c>
      <c r="BR1225">
        <v>1.9705301825161401E-3</v>
      </c>
      <c r="BS1225">
        <v>2.34880686339609E-5</v>
      </c>
      <c r="BT1225">
        <v>2757126000</v>
      </c>
      <c r="BU1225">
        <v>2757126000</v>
      </c>
      <c r="BV1225">
        <v>1</v>
      </c>
      <c r="BW1225">
        <v>237949.94390265</v>
      </c>
      <c r="BZ1225">
        <v>165196.28520071899</v>
      </c>
      <c r="CA1225">
        <v>1.1919669560183701E-2</v>
      </c>
      <c r="CB1225">
        <v>4.1399999999999999E-2</v>
      </c>
      <c r="CC1225">
        <v>4.9000000000000002E-2</v>
      </c>
      <c r="CD1225">
        <v>4.9000000000000002E-2</v>
      </c>
      <c r="CF1225">
        <v>88.258300000000006</v>
      </c>
      <c r="CG1225">
        <v>21.350202559896498</v>
      </c>
      <c r="CH1225">
        <v>117.83329999999999</v>
      </c>
      <c r="CI1225">
        <v>28.5045692393922</v>
      </c>
      <c r="CJ1225">
        <v>275.44569999999999</v>
      </c>
      <c r="CK1225">
        <v>66.631937044476103</v>
      </c>
      <c r="CL1225">
        <v>420.27780000000001</v>
      </c>
      <c r="CM1225">
        <v>101.667675011049</v>
      </c>
      <c r="CN1225">
        <v>157.51499999999999</v>
      </c>
      <c r="CO1225">
        <v>38.1038061714547</v>
      </c>
      <c r="CP1225">
        <v>120.66670000000001</v>
      </c>
      <c r="CQ1225">
        <v>29.189985386465199</v>
      </c>
      <c r="CR1225">
        <v>529.4606</v>
      </c>
      <c r="CS1225">
        <v>128.079637354043</v>
      </c>
      <c r="CT1225">
        <v>472.54430000000002</v>
      </c>
      <c r="CU1225">
        <v>114.31124918024101</v>
      </c>
      <c r="CV1225">
        <v>55602.987610999997</v>
      </c>
      <c r="CW1225">
        <v>63.307561999999997</v>
      </c>
      <c r="CX1225">
        <v>4739.54</v>
      </c>
      <c r="CY1225">
        <v>1146.5226391255201</v>
      </c>
    </row>
    <row r="1226" spans="1:103">
      <c r="A1226" t="s">
        <v>128</v>
      </c>
      <c r="B1226">
        <v>2006</v>
      </c>
      <c r="C1226" t="s">
        <v>110</v>
      </c>
      <c r="F1226">
        <v>2241382</v>
      </c>
      <c r="G1226">
        <v>109000</v>
      </c>
      <c r="H1226">
        <v>4.8630710873916197E-2</v>
      </c>
      <c r="I1226">
        <v>101900</v>
      </c>
      <c r="J1226">
        <v>4.5463022367450097E-2</v>
      </c>
      <c r="K1226">
        <v>0.58725109561183697</v>
      </c>
      <c r="L1226">
        <v>259.8</v>
      </c>
      <c r="M1226">
        <v>1.15910630138013E-4</v>
      </c>
      <c r="N1226">
        <v>12172</v>
      </c>
      <c r="O1226">
        <v>4672</v>
      </c>
      <c r="P1226">
        <v>2.0844282679168499E-3</v>
      </c>
      <c r="Q1226">
        <v>5.4305780986909002E-3</v>
      </c>
      <c r="R1226">
        <v>7015</v>
      </c>
      <c r="S1226">
        <v>3.1297654750506599E-3</v>
      </c>
      <c r="T1226">
        <v>485</v>
      </c>
      <c r="U1226">
        <v>2.16384355723389E-4</v>
      </c>
      <c r="V1226">
        <v>0.53705199999999997</v>
      </c>
      <c r="AA1226">
        <v>0.31095584999999998</v>
      </c>
      <c r="AC1226">
        <v>17444</v>
      </c>
      <c r="AD1226">
        <v>5612</v>
      </c>
      <c r="AE1226">
        <v>2.5038123800405301E-3</v>
      </c>
      <c r="AF1226">
        <v>7.7826983530696701E-3</v>
      </c>
      <c r="AG1226">
        <v>10647</v>
      </c>
      <c r="AH1226">
        <v>4.7501942997668399E-3</v>
      </c>
      <c r="AI1226">
        <v>1185</v>
      </c>
      <c r="AJ1226">
        <v>5.2869167326230005E-4</v>
      </c>
      <c r="AK1226">
        <v>4232929</v>
      </c>
      <c r="AL1226">
        <v>1.4755816831999999</v>
      </c>
      <c r="AM1226">
        <v>203211956000</v>
      </c>
      <c r="AN1226">
        <v>0.83679254562512795</v>
      </c>
      <c r="AO1226">
        <v>64244682000</v>
      </c>
      <c r="AP1226">
        <v>0.26454876008209299</v>
      </c>
      <c r="AQ1226">
        <v>59275147000</v>
      </c>
      <c r="AR1226">
        <v>0.24408505349180201</v>
      </c>
      <c r="AS1226" s="12">
        <v>242846279000</v>
      </c>
      <c r="AT1226">
        <v>4.9878539999999999E-2</v>
      </c>
      <c r="AU1226">
        <v>4.4120260000000001E-2</v>
      </c>
      <c r="AV1226">
        <v>788623000</v>
      </c>
      <c r="AW1226">
        <v>0.27087377773747701</v>
      </c>
      <c r="AX1226">
        <v>3.2474164448696402E-3</v>
      </c>
      <c r="AY1226">
        <v>1925790000</v>
      </c>
      <c r="AZ1226">
        <v>0.66146436564626598</v>
      </c>
      <c r="BA1226">
        <v>7.9300782698012804E-3</v>
      </c>
      <c r="BB1226">
        <v>196992000</v>
      </c>
      <c r="BC1226">
        <v>6.7662200093150895E-2</v>
      </c>
      <c r="BD1226">
        <v>8.1117981634793801E-4</v>
      </c>
      <c r="BH1226">
        <v>7354000</v>
      </c>
      <c r="BI1226">
        <v>2.5259290706477E-3</v>
      </c>
      <c r="BJ1226">
        <v>3.0282531115084501E-5</v>
      </c>
      <c r="BK1226" s="12">
        <v>1555314000</v>
      </c>
      <c r="BL1226">
        <v>0.53421442025909105</v>
      </c>
      <c r="BM1226">
        <v>6.4045206144583301E-3</v>
      </c>
      <c r="BN1226">
        <v>928487000</v>
      </c>
      <c r="BO1226">
        <v>0.31891382989100803</v>
      </c>
      <c r="BP1226">
        <v>3.8233527967706702E-3</v>
      </c>
      <c r="BQ1226">
        <v>44651000</v>
      </c>
      <c r="BR1226">
        <v>1.53365867464632E-2</v>
      </c>
      <c r="BS1226">
        <v>1.8386528376660899E-4</v>
      </c>
      <c r="BT1226">
        <v>2911404000</v>
      </c>
      <c r="BU1226">
        <v>2911404000</v>
      </c>
      <c r="BV1226">
        <v>1</v>
      </c>
      <c r="BW1226">
        <v>239188.629641801</v>
      </c>
      <c r="BZ1226">
        <v>166900.02293052099</v>
      </c>
      <c r="CA1226">
        <v>1.19886704131876E-2</v>
      </c>
      <c r="CB1226">
        <v>4.8399999999999999E-2</v>
      </c>
      <c r="CC1226">
        <v>5.0900000000000001E-2</v>
      </c>
      <c r="CD1226">
        <v>5.0900000000000001E-2</v>
      </c>
      <c r="CF1226">
        <v>92.902799999999999</v>
      </c>
      <c r="CG1226">
        <v>21.947639565889201</v>
      </c>
      <c r="CH1226">
        <v>121</v>
      </c>
      <c r="CI1226">
        <v>28.5854074093848</v>
      </c>
      <c r="CJ1226">
        <v>309.57780000000002</v>
      </c>
      <c r="CK1226">
        <v>73.135599486785594</v>
      </c>
      <c r="CL1226">
        <v>505.36110000000002</v>
      </c>
      <c r="CM1226">
        <v>119.38804076326301</v>
      </c>
      <c r="CN1226">
        <v>186.36199999999999</v>
      </c>
      <c r="CO1226">
        <v>44.026724757254399</v>
      </c>
      <c r="CP1226">
        <v>136.66669999999999</v>
      </c>
      <c r="CQ1226">
        <v>32.286556188398201</v>
      </c>
      <c r="CR1226">
        <v>461.63369999999998</v>
      </c>
      <c r="CS1226">
        <v>109.05774701158499</v>
      </c>
      <c r="CT1226">
        <v>445.02260000000001</v>
      </c>
      <c r="CU1226">
        <v>105.133490308956</v>
      </c>
      <c r="CV1226">
        <v>56875.022558999997</v>
      </c>
      <c r="CW1226">
        <v>64.378949000000006</v>
      </c>
      <c r="CX1226">
        <v>4828.34</v>
      </c>
      <c r="CY1226">
        <v>1140.66170257049</v>
      </c>
    </row>
    <row r="1227" spans="1:103">
      <c r="A1227" t="s">
        <v>128</v>
      </c>
      <c r="B1227">
        <v>2007</v>
      </c>
      <c r="C1227" t="s">
        <v>110</v>
      </c>
      <c r="F1227">
        <v>2336096</v>
      </c>
      <c r="G1227">
        <v>108700</v>
      </c>
      <c r="H1227">
        <v>4.6530622029231701E-2</v>
      </c>
      <c r="I1227">
        <v>110800</v>
      </c>
      <c r="J1227">
        <v>4.7429557689409998E-2</v>
      </c>
      <c r="K1227">
        <v>0.60671309621959002</v>
      </c>
      <c r="L1227">
        <v>264.60000000000002</v>
      </c>
      <c r="M1227">
        <v>1.13265893182472E-4</v>
      </c>
      <c r="N1227">
        <v>12695</v>
      </c>
      <c r="O1227">
        <v>4910</v>
      </c>
      <c r="P1227">
        <v>2.1017971864170002E-3</v>
      </c>
      <c r="Q1227">
        <v>5.4342800980781598E-3</v>
      </c>
      <c r="R1227">
        <v>7262</v>
      </c>
      <c r="S1227">
        <v>3.1086051258167502E-3</v>
      </c>
      <c r="T1227">
        <v>523</v>
      </c>
      <c r="U1227">
        <v>2.23877785844417E-4</v>
      </c>
      <c r="V1227">
        <v>1.2863770000000001</v>
      </c>
      <c r="AA1227">
        <v>0.3239011</v>
      </c>
      <c r="AC1227">
        <v>18157</v>
      </c>
      <c r="AD1227">
        <v>6000</v>
      </c>
      <c r="AE1227">
        <v>2.5683876005095701E-3</v>
      </c>
      <c r="AF1227">
        <v>7.7723689437420402E-3</v>
      </c>
      <c r="AG1227">
        <v>10956</v>
      </c>
      <c r="AH1227">
        <v>4.6898757585304698E-3</v>
      </c>
      <c r="AI1227">
        <v>1201</v>
      </c>
      <c r="AJ1227">
        <v>5.14105584701999E-4</v>
      </c>
      <c r="AK1227">
        <v>4375842</v>
      </c>
      <c r="AL1227">
        <v>1.4004131191</v>
      </c>
      <c r="AM1227">
        <v>221300781000</v>
      </c>
      <c r="AN1227">
        <v>0.865329265969073</v>
      </c>
      <c r="AO1227">
        <v>63536945000</v>
      </c>
      <c r="AP1227">
        <v>0.24844186148067601</v>
      </c>
      <c r="AQ1227">
        <v>62528301000</v>
      </c>
      <c r="AR1227">
        <v>0.244497866487978</v>
      </c>
      <c r="AS1227" s="12">
        <v>255741704000</v>
      </c>
      <c r="AT1227">
        <v>5.3101179999999998E-2</v>
      </c>
      <c r="AU1227">
        <v>4.9796E-2</v>
      </c>
      <c r="AV1227">
        <v>856498000</v>
      </c>
      <c r="AW1227">
        <v>0.27138160969434999</v>
      </c>
      <c r="AX1227">
        <v>3.34907442393517E-3</v>
      </c>
      <c r="AY1227">
        <v>2080511000</v>
      </c>
      <c r="AZ1227">
        <v>0.65921044084960201</v>
      </c>
      <c r="BA1227">
        <v>8.1352042606238403E-3</v>
      </c>
      <c r="BB1227">
        <v>219056000</v>
      </c>
      <c r="BC1227">
        <v>6.9407949456047294E-2</v>
      </c>
      <c r="BD1227">
        <v>8.5655173393229601E-4</v>
      </c>
      <c r="BH1227">
        <v>52298000</v>
      </c>
      <c r="BI1227">
        <v>1.6570634635218202E-2</v>
      </c>
      <c r="BJ1227">
        <v>2.04495391960007E-4</v>
      </c>
      <c r="BK1227" s="12">
        <v>1563758000</v>
      </c>
      <c r="BL1227">
        <v>0.49547712103521302</v>
      </c>
      <c r="BM1227">
        <v>6.1145991269378596E-3</v>
      </c>
      <c r="BN1227">
        <v>1023385000</v>
      </c>
      <c r="BO1227">
        <v>0.32425979819807299</v>
      </c>
      <c r="BP1227">
        <v>4.0016351810966298E-3</v>
      </c>
      <c r="BQ1227">
        <v>17519000</v>
      </c>
      <c r="BR1227">
        <v>5.5508996170864702E-3</v>
      </c>
      <c r="BS1227">
        <v>6.8502710844532395E-5</v>
      </c>
      <c r="BT1227">
        <v>3156065000</v>
      </c>
      <c r="BU1227">
        <v>3156065000</v>
      </c>
      <c r="BV1227">
        <v>1</v>
      </c>
      <c r="BW1227">
        <v>248606.93186293801</v>
      </c>
      <c r="BZ1227">
        <v>173820.84044721001</v>
      </c>
      <c r="CA1227">
        <v>1.2340830418491299E-2</v>
      </c>
      <c r="CB1227">
        <v>5.4800000000000001E-2</v>
      </c>
      <c r="CC1227">
        <v>0.1033</v>
      </c>
      <c r="CD1227">
        <v>0.1033</v>
      </c>
      <c r="CF1227">
        <v>97.885300000000001</v>
      </c>
      <c r="CG1227">
        <v>22.369477691379199</v>
      </c>
      <c r="CH1227">
        <v>126.83329999999999</v>
      </c>
      <c r="CI1227">
        <v>28.984890222270401</v>
      </c>
      <c r="CJ1227">
        <v>295.93540000000002</v>
      </c>
      <c r="CK1227">
        <v>67.629361389190905</v>
      </c>
      <c r="CL1227">
        <v>517.83330000000001</v>
      </c>
      <c r="CM1227">
        <v>118.339121933562</v>
      </c>
      <c r="CN1227">
        <v>151.35749999999999</v>
      </c>
      <c r="CO1227">
        <v>34.589343033866399</v>
      </c>
      <c r="CP1227">
        <v>130.35560000000001</v>
      </c>
      <c r="CQ1227">
        <v>29.7898324482465</v>
      </c>
      <c r="CR1227">
        <v>516.58389999999997</v>
      </c>
      <c r="CS1227">
        <v>118.05359974149</v>
      </c>
      <c r="CT1227">
        <v>503.66379999999998</v>
      </c>
      <c r="CU1227">
        <v>115.101002275676</v>
      </c>
      <c r="CV1227">
        <v>58120.684028000003</v>
      </c>
      <c r="CW1227">
        <v>66.050102999999993</v>
      </c>
      <c r="CX1227">
        <v>5491.29</v>
      </c>
      <c r="CY1227">
        <v>1254.9104835138</v>
      </c>
    </row>
    <row r="1228" spans="1:103">
      <c r="A1228" t="s">
        <v>128</v>
      </c>
      <c r="B1228">
        <v>2008</v>
      </c>
      <c r="C1228" t="s">
        <v>110</v>
      </c>
      <c r="F1228">
        <v>2355177</v>
      </c>
      <c r="G1228">
        <v>115800</v>
      </c>
      <c r="H1228">
        <v>4.9168279072018803E-2</v>
      </c>
      <c r="I1228">
        <v>125550</v>
      </c>
      <c r="J1228">
        <v>5.33080953151292E-2</v>
      </c>
      <c r="K1228">
        <v>0.64562274307947998</v>
      </c>
      <c r="L1228">
        <v>265.10000000000002</v>
      </c>
      <c r="M1228">
        <v>1.1256054215882699E-4</v>
      </c>
      <c r="N1228">
        <v>14502</v>
      </c>
      <c r="O1228">
        <v>6174</v>
      </c>
      <c r="P1228">
        <v>2.6214590240988302E-3</v>
      </c>
      <c r="Q1228">
        <v>6.1574989905217297E-3</v>
      </c>
      <c r="R1228">
        <v>7791</v>
      </c>
      <c r="S1228">
        <v>3.3080316256485199E-3</v>
      </c>
      <c r="T1228">
        <v>537</v>
      </c>
      <c r="U1228">
        <v>2.2800834077438801E-4</v>
      </c>
      <c r="V1228">
        <v>1.755382</v>
      </c>
      <c r="AA1228">
        <v>0.33902610999999999</v>
      </c>
      <c r="AC1228">
        <v>20018</v>
      </c>
      <c r="AD1228">
        <v>7141</v>
      </c>
      <c r="AE1228">
        <v>3.0320438761078298E-3</v>
      </c>
      <c r="AF1228">
        <v>8.4995734927778305E-3</v>
      </c>
      <c r="AG1228">
        <v>11755</v>
      </c>
      <c r="AH1228">
        <v>4.9911323013089896E-3</v>
      </c>
      <c r="AI1228">
        <v>1122</v>
      </c>
      <c r="AJ1228">
        <v>4.76397315361011E-4</v>
      </c>
      <c r="AK1228">
        <v>4485070</v>
      </c>
      <c r="AL1228">
        <v>1.3256713187</v>
      </c>
      <c r="AM1228">
        <v>212883728000</v>
      </c>
      <c r="AN1228">
        <v>0.87149541642908301</v>
      </c>
      <c r="AO1228">
        <v>54903183000</v>
      </c>
      <c r="AP1228">
        <v>0.22476059011831601</v>
      </c>
      <c r="AQ1228">
        <v>57237383000</v>
      </c>
      <c r="AR1228">
        <v>0.23431625047874</v>
      </c>
      <c r="AS1228" s="12">
        <v>244274065000</v>
      </c>
      <c r="AT1228">
        <v>-4.4840709999999999E-2</v>
      </c>
      <c r="AU1228">
        <v>6.7736660000000004E-2</v>
      </c>
      <c r="AV1228">
        <v>977968000</v>
      </c>
      <c r="AW1228">
        <v>0.28776494072672099</v>
      </c>
      <c r="AX1228">
        <v>4.0035686964966996E-3</v>
      </c>
      <c r="AY1228">
        <v>2199971000</v>
      </c>
      <c r="AZ1228">
        <v>0.64733664538666502</v>
      </c>
      <c r="BA1228">
        <v>9.0061587176682098E-3</v>
      </c>
      <c r="BB1228">
        <v>220558000</v>
      </c>
      <c r="BC1228">
        <v>6.4898708134421806E-2</v>
      </c>
      <c r="BD1228">
        <v>9.0291206313695201E-4</v>
      </c>
      <c r="BH1228">
        <v>48911000</v>
      </c>
      <c r="BI1228">
        <v>1.43919545587224E-2</v>
      </c>
      <c r="BJ1228">
        <v>2.0023001623197301E-4</v>
      </c>
      <c r="BK1228" s="12">
        <v>1657119000</v>
      </c>
      <c r="BL1228">
        <v>0.48760363407813301</v>
      </c>
      <c r="BM1228">
        <v>6.7838515726178304E-3</v>
      </c>
      <c r="BN1228">
        <v>1144136000</v>
      </c>
      <c r="BO1228">
        <v>0.33665951055996501</v>
      </c>
      <c r="BP1228">
        <v>4.6838210188216304E-3</v>
      </c>
      <c r="BQ1228">
        <v>17739000</v>
      </c>
      <c r="BR1228">
        <v>5.2196618739583601E-3</v>
      </c>
      <c r="BS1228">
        <v>7.2619252477744593E-5</v>
      </c>
      <c r="BT1228">
        <v>3398496000</v>
      </c>
      <c r="BU1228">
        <v>3398496000</v>
      </c>
      <c r="BV1228">
        <v>1</v>
      </c>
      <c r="BW1228">
        <v>234346.71079851099</v>
      </c>
      <c r="BZ1228">
        <v>169772.00519532399</v>
      </c>
      <c r="CA1228">
        <v>1.3912635383539399E-2</v>
      </c>
      <c r="CB1228">
        <v>5.4699999999999999E-2</v>
      </c>
      <c r="CC1228">
        <v>8.6400000000000005E-2</v>
      </c>
      <c r="CD1228">
        <v>8.6400000000000005E-2</v>
      </c>
      <c r="CF1228">
        <v>98.840900000000005</v>
      </c>
      <c r="CG1228">
        <v>22.037760837623502</v>
      </c>
      <c r="CH1228">
        <v>121.3095</v>
      </c>
      <c r="CI1228">
        <v>27.0474039424134</v>
      </c>
      <c r="CJ1228">
        <v>350.14460000000003</v>
      </c>
      <c r="CK1228">
        <v>78.068926460456595</v>
      </c>
      <c r="CL1228">
        <v>567.81669999999997</v>
      </c>
      <c r="CM1228">
        <v>126.601524613886</v>
      </c>
      <c r="CN1228">
        <v>173.7698</v>
      </c>
      <c r="CO1228">
        <v>38.744055276729199</v>
      </c>
      <c r="CP1228">
        <v>146.5095</v>
      </c>
      <c r="CQ1228">
        <v>32.6660453460035</v>
      </c>
      <c r="CR1228">
        <v>574.90660000000003</v>
      </c>
      <c r="CS1228">
        <v>128.18230261734999</v>
      </c>
      <c r="CT1228">
        <v>589.87699999999995</v>
      </c>
      <c r="CU1228">
        <v>131.52013235022</v>
      </c>
      <c r="CV1228">
        <v>54331.033443</v>
      </c>
      <c r="CW1228">
        <v>65.004921999999993</v>
      </c>
      <c r="CX1228">
        <v>5762.49</v>
      </c>
      <c r="CY1228">
        <v>1284.8160675307199</v>
      </c>
    </row>
    <row r="1229" spans="1:103">
      <c r="A1229" t="s">
        <v>128</v>
      </c>
      <c r="B1229">
        <v>2009</v>
      </c>
      <c r="C1229" t="s">
        <v>110</v>
      </c>
      <c r="F1229">
        <v>2303515</v>
      </c>
      <c r="G1229">
        <v>112300</v>
      </c>
      <c r="H1229">
        <v>4.8751581821694201E-2</v>
      </c>
      <c r="I1229">
        <v>111875</v>
      </c>
      <c r="J1229">
        <v>4.8567081178112599E-2</v>
      </c>
      <c r="K1229">
        <v>0.70499536567630305</v>
      </c>
      <c r="L1229">
        <v>233.55</v>
      </c>
      <c r="M1229">
        <v>1.0138853013763699E-4</v>
      </c>
      <c r="N1229">
        <v>14189</v>
      </c>
      <c r="O1229">
        <v>5937</v>
      </c>
      <c r="P1229">
        <v>2.5773654610454001E-3</v>
      </c>
      <c r="Q1229">
        <v>6.1597167806591198E-3</v>
      </c>
      <c r="R1229">
        <v>7732</v>
      </c>
      <c r="S1229">
        <v>3.3566093557020498E-3</v>
      </c>
      <c r="T1229">
        <v>520</v>
      </c>
      <c r="U1229">
        <v>2.2574196391167401E-4</v>
      </c>
      <c r="V1229">
        <v>2.1864729999999999</v>
      </c>
      <c r="AA1229">
        <v>0.35822323</v>
      </c>
      <c r="AC1229">
        <v>19705</v>
      </c>
      <c r="AD1229">
        <v>6698</v>
      </c>
      <c r="AE1229">
        <v>2.9077301428469099E-3</v>
      </c>
      <c r="AF1229">
        <v>8.5543180747683408E-3</v>
      </c>
      <c r="AG1229">
        <v>11959</v>
      </c>
      <c r="AH1229">
        <v>5.1916310508071401E-3</v>
      </c>
      <c r="AI1229">
        <v>1048</v>
      </c>
      <c r="AJ1229">
        <v>4.5495688111429699E-4</v>
      </c>
      <c r="AK1229">
        <v>4533395</v>
      </c>
      <c r="AL1229">
        <v>1.3641100343999999</v>
      </c>
      <c r="AM1229">
        <v>222779667000</v>
      </c>
      <c r="AN1229">
        <v>0.96097630628237096</v>
      </c>
      <c r="AO1229">
        <v>44216111000</v>
      </c>
      <c r="AP1229">
        <v>0.19072941260366999</v>
      </c>
      <c r="AQ1229">
        <v>54115077000</v>
      </c>
      <c r="AR1229">
        <v>0.23342932283692699</v>
      </c>
      <c r="AS1229" s="12">
        <v>231826389000</v>
      </c>
      <c r="AT1229">
        <v>-5.0957830000000003E-2</v>
      </c>
      <c r="AU1229">
        <v>0.1260812</v>
      </c>
      <c r="AV1229">
        <v>996943000</v>
      </c>
      <c r="AW1229">
        <v>0.26649068899934603</v>
      </c>
      <c r="AX1229">
        <v>4.30038618252385E-3</v>
      </c>
      <c r="AY1229">
        <v>2555204000</v>
      </c>
      <c r="AZ1229">
        <v>0.68302608523645403</v>
      </c>
      <c r="BA1229">
        <v>1.1022058407682001E-2</v>
      </c>
      <c r="BB1229">
        <v>188858000</v>
      </c>
      <c r="BC1229">
        <v>5.0483225764199703E-2</v>
      </c>
      <c r="BD1229">
        <v>8.1465272704566902E-4</v>
      </c>
      <c r="BH1229">
        <v>41517000</v>
      </c>
      <c r="BI1229">
        <v>1.1097819970836699E-2</v>
      </c>
      <c r="BJ1229">
        <v>1.79086600878729E-4</v>
      </c>
      <c r="BK1229" s="12">
        <v>1948513000</v>
      </c>
      <c r="BL1229">
        <v>0.52085281896174995</v>
      </c>
      <c r="BM1229">
        <v>8.4050526275505303E-3</v>
      </c>
      <c r="BN1229">
        <v>1114649000</v>
      </c>
      <c r="BO1229">
        <v>0.29795442668480798</v>
      </c>
      <c r="BP1229">
        <v>4.8081195795186202E-3</v>
      </c>
      <c r="BQ1229">
        <v>18600000</v>
      </c>
      <c r="BR1229">
        <v>4.9719259931489002E-3</v>
      </c>
      <c r="BS1229">
        <v>8.0232453605616095E-5</v>
      </c>
      <c r="BT1229">
        <v>3741005000</v>
      </c>
      <c r="BU1229">
        <v>3741005000</v>
      </c>
      <c r="BV1229">
        <v>1</v>
      </c>
      <c r="BW1229">
        <v>263655.29635633202</v>
      </c>
      <c r="BZ1229">
        <v>189850.54554681599</v>
      </c>
      <c r="CA1229">
        <v>1.6137097317251499E-2</v>
      </c>
      <c r="CB1229">
        <v>4.1700000000000001E-2</v>
      </c>
      <c r="CC1229">
        <v>0.1157</v>
      </c>
      <c r="CD1229">
        <v>0.1157</v>
      </c>
      <c r="CF1229">
        <v>105.9114</v>
      </c>
      <c r="CG1229">
        <v>23.362491024938301</v>
      </c>
      <c r="CH1229">
        <v>142.0547</v>
      </c>
      <c r="CI1229">
        <v>31.335169337770001</v>
      </c>
      <c r="CJ1229">
        <v>365.08449999999999</v>
      </c>
      <c r="CK1229">
        <v>80.532250112774193</v>
      </c>
      <c r="CL1229">
        <v>604.41669999999999</v>
      </c>
      <c r="CM1229">
        <v>133.32539961772599</v>
      </c>
      <c r="CN1229">
        <v>192.58690000000001</v>
      </c>
      <c r="CO1229">
        <v>42.481826533977298</v>
      </c>
      <c r="CP1229">
        <v>168.3115</v>
      </c>
      <c r="CQ1229">
        <v>37.127031727877203</v>
      </c>
      <c r="CR1229">
        <v>530.99659999999994</v>
      </c>
      <c r="CS1229">
        <v>117.130009628545</v>
      </c>
      <c r="CT1229">
        <v>575.70399999999995</v>
      </c>
      <c r="CU1229">
        <v>126.991801949753</v>
      </c>
      <c r="CV1229">
        <v>51072.553392000002</v>
      </c>
      <c r="CW1229">
        <v>69.321202</v>
      </c>
      <c r="CX1229">
        <v>6407.76</v>
      </c>
      <c r="CY1229">
        <v>1413.4572434125</v>
      </c>
    </row>
    <row r="1230" spans="1:103">
      <c r="A1230" t="s">
        <v>128</v>
      </c>
      <c r="B1230">
        <v>2010</v>
      </c>
      <c r="C1230" t="s">
        <v>110</v>
      </c>
      <c r="E1230">
        <v>0.86663500000000004</v>
      </c>
      <c r="F1230">
        <v>2252263</v>
      </c>
      <c r="G1230">
        <v>110250</v>
      </c>
      <c r="H1230">
        <v>4.8950766406942701E-2</v>
      </c>
      <c r="I1230">
        <v>107050</v>
      </c>
      <c r="J1230">
        <v>4.7529973186968E-2</v>
      </c>
      <c r="K1230">
        <v>0.76006439049321906</v>
      </c>
      <c r="L1230">
        <v>216.22499999999999</v>
      </c>
      <c r="M1230">
        <v>9.6003441871575404E-5</v>
      </c>
      <c r="N1230">
        <v>14176</v>
      </c>
      <c r="O1230">
        <v>5730</v>
      </c>
      <c r="P1230">
        <v>2.5441078595172901E-3</v>
      </c>
      <c r="Q1230">
        <v>6.29411396448816E-3</v>
      </c>
      <c r="R1230">
        <v>7884</v>
      </c>
      <c r="S1230">
        <v>3.5004792957128001E-3</v>
      </c>
      <c r="T1230">
        <v>562</v>
      </c>
      <c r="U1230">
        <v>2.4952680925806602E-4</v>
      </c>
      <c r="V1230">
        <v>2.3281930000000002</v>
      </c>
      <c r="AA1230">
        <v>0.37584061000000002</v>
      </c>
      <c r="AC1230">
        <v>19722</v>
      </c>
      <c r="AD1230">
        <v>6501</v>
      </c>
      <c r="AE1230">
        <v>2.8864302259549602E-3</v>
      </c>
      <c r="AF1230">
        <v>8.7565262138569102E-3</v>
      </c>
      <c r="AG1230">
        <v>12194</v>
      </c>
      <c r="AH1230">
        <v>5.4141101638662996E-3</v>
      </c>
      <c r="AI1230">
        <v>1027</v>
      </c>
      <c r="AJ1230">
        <v>4.5598582403564799E-4</v>
      </c>
      <c r="AK1230">
        <v>4554763</v>
      </c>
      <c r="AL1230">
        <v>1.3586658541000001</v>
      </c>
      <c r="AM1230">
        <v>236106009000</v>
      </c>
      <c r="AN1230">
        <v>1.00160374270745</v>
      </c>
      <c r="AO1230">
        <v>38404803000</v>
      </c>
      <c r="AP1230">
        <v>0.162920014554743</v>
      </c>
      <c r="AQ1230">
        <v>56267121000</v>
      </c>
      <c r="AR1230">
        <v>0.23869514894461299</v>
      </c>
      <c r="AS1230" s="12">
        <v>235727962000</v>
      </c>
      <c r="AT1230">
        <v>1.6829719999999999E-2</v>
      </c>
      <c r="AU1230">
        <v>0.1453324</v>
      </c>
      <c r="AV1230">
        <v>997741000</v>
      </c>
      <c r="AW1230">
        <v>0.265405000645064</v>
      </c>
      <c r="AX1230">
        <v>4.2325950283318503E-3</v>
      </c>
      <c r="AY1230">
        <v>2582157000</v>
      </c>
      <c r="AZ1230">
        <v>0.68686901736087602</v>
      </c>
      <c r="BA1230">
        <v>1.0953969898573199E-2</v>
      </c>
      <c r="BB1230">
        <v>179410000</v>
      </c>
      <c r="BC1230">
        <v>4.7724119952704099E-2</v>
      </c>
      <c r="BD1230">
        <v>7.6108917447816396E-4</v>
      </c>
      <c r="BH1230">
        <v>34351000</v>
      </c>
      <c r="BI1230">
        <v>9.1375689454062797E-3</v>
      </c>
      <c r="BJ1230">
        <v>1.4572306021124501E-4</v>
      </c>
      <c r="BK1230" s="12">
        <v>1963392000</v>
      </c>
      <c r="BL1230">
        <v>0.52227387170269002</v>
      </c>
      <c r="BM1230">
        <v>8.3290585611561895E-3</v>
      </c>
      <c r="BN1230">
        <v>1106380000</v>
      </c>
      <c r="BO1230">
        <v>0.29430361648332198</v>
      </c>
      <c r="BP1230">
        <v>4.6934610158806704E-3</v>
      </c>
      <c r="BQ1230">
        <v>17459000</v>
      </c>
      <c r="BR1230">
        <v>4.64419714761865E-3</v>
      </c>
      <c r="BS1230">
        <v>7.4064187599432897E-5</v>
      </c>
      <c r="BT1230">
        <v>3759315000</v>
      </c>
      <c r="BU1230">
        <v>3759315000</v>
      </c>
      <c r="BV1230">
        <v>1</v>
      </c>
      <c r="BW1230">
        <v>265188.69920993201</v>
      </c>
      <c r="BZ1230">
        <v>190615.302707636</v>
      </c>
      <c r="CA1230">
        <v>1.5947683796629902E-2</v>
      </c>
      <c r="CB1230">
        <v>4.1700000000000001E-2</v>
      </c>
      <c r="CC1230">
        <v>0.1222</v>
      </c>
      <c r="CD1230">
        <v>0.1222</v>
      </c>
      <c r="CF1230">
        <v>106.25790000000001</v>
      </c>
      <c r="CG1230">
        <v>23.328963548707101</v>
      </c>
      <c r="CH1230">
        <v>154.66669999999999</v>
      </c>
      <c r="CI1230">
        <v>33.957134542455897</v>
      </c>
      <c r="CJ1230">
        <v>360.94799999999998</v>
      </c>
      <c r="CK1230">
        <v>79.246274723843996</v>
      </c>
      <c r="CL1230">
        <v>622.91669999999999</v>
      </c>
      <c r="CM1230">
        <v>136.76160537880901</v>
      </c>
      <c r="CN1230">
        <v>277.54180000000002</v>
      </c>
      <c r="CO1230">
        <v>60.9344108573816</v>
      </c>
      <c r="CP1230">
        <v>287.51010000000002</v>
      </c>
      <c r="CQ1230">
        <v>63.1229550253219</v>
      </c>
      <c r="CR1230">
        <v>559.70349999999996</v>
      </c>
      <c r="CS1230">
        <v>122.883122568617</v>
      </c>
      <c r="CT1230">
        <v>642.48829999999998</v>
      </c>
      <c r="CU1230">
        <v>141.058557821779</v>
      </c>
      <c r="CV1230">
        <v>51697.347338</v>
      </c>
      <c r="CW1230">
        <v>73.594177000000002</v>
      </c>
      <c r="CX1230">
        <v>6976.23</v>
      </c>
      <c r="CY1230">
        <v>1531.6340279395399</v>
      </c>
    </row>
    <row r="1231" spans="1:103">
      <c r="A1231" t="s">
        <v>128</v>
      </c>
      <c r="B1231">
        <v>2011</v>
      </c>
      <c r="C1231" t="s">
        <v>111</v>
      </c>
      <c r="E1231">
        <v>0.91235699999999997</v>
      </c>
      <c r="F1231">
        <v>2231095</v>
      </c>
      <c r="G1231">
        <v>107800</v>
      </c>
      <c r="H1231">
        <v>4.83170819709604E-2</v>
      </c>
      <c r="I1231">
        <v>106175</v>
      </c>
      <c r="J1231">
        <v>4.7588740058132899E-2</v>
      </c>
      <c r="K1231">
        <v>0.78252294600210204</v>
      </c>
      <c r="L1231">
        <v>213.17500000000001</v>
      </c>
      <c r="M1231">
        <v>9.5547253702778199E-5</v>
      </c>
      <c r="N1231">
        <v>15269</v>
      </c>
      <c r="O1231">
        <v>5726</v>
      </c>
      <c r="P1231">
        <v>2.5664527956003702E-3</v>
      </c>
      <c r="Q1231">
        <v>6.8437247181316798E-3</v>
      </c>
      <c r="R1231">
        <v>8996</v>
      </c>
      <c r="S1231">
        <v>4.0321008294133603E-3</v>
      </c>
      <c r="T1231">
        <v>547</v>
      </c>
      <c r="U1231">
        <v>2.4517109311795299E-4</v>
      </c>
      <c r="V1231">
        <v>2.633216</v>
      </c>
      <c r="Z1231">
        <v>0.24</v>
      </c>
      <c r="AA1231">
        <v>0.38162311999999998</v>
      </c>
      <c r="AC1231">
        <v>21591</v>
      </c>
      <c r="AD1231">
        <v>6437</v>
      </c>
      <c r="AE1231">
        <v>2.8851303956129201E-3</v>
      </c>
      <c r="AF1231">
        <v>9.6773109168368007E-3</v>
      </c>
      <c r="AG1231">
        <v>14120</v>
      </c>
      <c r="AH1231">
        <v>6.3287309594616103E-3</v>
      </c>
      <c r="AI1231">
        <v>1034</v>
      </c>
      <c r="AJ1231">
        <v>4.6344956176227401E-4</v>
      </c>
      <c r="AK1231">
        <v>4574888</v>
      </c>
      <c r="AL1231">
        <v>1.3026651150999999</v>
      </c>
      <c r="AM1231">
        <v>243445944000</v>
      </c>
      <c r="AN1231">
        <v>1.0242009829741801</v>
      </c>
      <c r="AO1231">
        <v>40125437000</v>
      </c>
      <c r="AP1231">
        <v>0.16881165215744401</v>
      </c>
      <c r="AQ1231">
        <v>57840921000</v>
      </c>
      <c r="AR1231">
        <v>0.24334243229097299</v>
      </c>
      <c r="AS1231" s="12">
        <v>237693527000</v>
      </c>
      <c r="AT1231">
        <v>8.33828E-3</v>
      </c>
      <c r="AU1231">
        <v>0.1535184</v>
      </c>
      <c r="AV1231">
        <v>933591000</v>
      </c>
      <c r="AW1231">
        <v>0.25297278402809398</v>
      </c>
      <c r="AX1231">
        <v>3.9277089779563099E-3</v>
      </c>
      <c r="AY1231">
        <v>2574297000</v>
      </c>
      <c r="AZ1231">
        <v>0.69755072510892902</v>
      </c>
      <c r="BA1231">
        <v>1.0830320171066299E-2</v>
      </c>
      <c r="BB1231">
        <v>182593000</v>
      </c>
      <c r="BC1231">
        <v>4.9476761830439399E-2</v>
      </c>
      <c r="BD1231">
        <v>7.6818667426311498E-4</v>
      </c>
      <c r="BH1231">
        <v>27548000</v>
      </c>
      <c r="BI1231">
        <v>7.4646116494331404E-3</v>
      </c>
      <c r="BJ1231">
        <v>1.15897140101758E-4</v>
      </c>
      <c r="BK1231" s="12">
        <v>1803780000</v>
      </c>
      <c r="BL1231">
        <v>0.48876568901606299</v>
      </c>
      <c r="BM1231">
        <v>7.5886795183951299E-3</v>
      </c>
      <c r="BN1231">
        <v>1086628000</v>
      </c>
      <c r="BO1231">
        <v>0.29444083154494799</v>
      </c>
      <c r="BP1231">
        <v>4.5715506590131103E-3</v>
      </c>
      <c r="BQ1231">
        <v>21665000</v>
      </c>
      <c r="BR1231">
        <v>5.8705100691509001E-3</v>
      </c>
      <c r="BS1231">
        <v>9.11467816285969E-5</v>
      </c>
      <c r="BT1231">
        <v>3690480000</v>
      </c>
      <c r="BU1231">
        <v>3690480000</v>
      </c>
      <c r="BV1231">
        <v>1</v>
      </c>
      <c r="BW1231">
        <v>241697.55714192201</v>
      </c>
      <c r="BZ1231">
        <v>170926.77504515799</v>
      </c>
      <c r="CA1231">
        <v>1.5526211616187601E-2</v>
      </c>
      <c r="CB1231">
        <v>5.9200000000000003E-2</v>
      </c>
      <c r="CC1231">
        <v>0.1404</v>
      </c>
      <c r="CD1231">
        <v>0.1404</v>
      </c>
      <c r="CF1231">
        <v>116.7544</v>
      </c>
      <c r="CG1231">
        <v>25.520712201041899</v>
      </c>
      <c r="CH1231">
        <v>183.70830000000001</v>
      </c>
      <c r="CI1231">
        <v>40.155802721290698</v>
      </c>
      <c r="CJ1231">
        <v>343.86860000000001</v>
      </c>
      <c r="CK1231">
        <v>75.164375608758107</v>
      </c>
      <c r="CL1231">
        <v>635.20830000000001</v>
      </c>
      <c r="CM1231">
        <v>138.846743351968</v>
      </c>
      <c r="CN1231">
        <v>328.37720000000002</v>
      </c>
      <c r="CO1231">
        <v>71.778194351424602</v>
      </c>
      <c r="CP1231">
        <v>360.47460000000001</v>
      </c>
      <c r="CQ1231">
        <v>78.794191245774797</v>
      </c>
      <c r="CR1231">
        <v>548.89440000000002</v>
      </c>
      <c r="CS1231">
        <v>119.979855244544</v>
      </c>
      <c r="CT1231">
        <v>644.08510000000001</v>
      </c>
      <c r="CU1231">
        <v>140.78707500598901</v>
      </c>
      <c r="CV1231">
        <v>51914.665115000003</v>
      </c>
      <c r="CW1231">
        <v>75.553123999999997</v>
      </c>
      <c r="CX1231">
        <v>7319.96</v>
      </c>
      <c r="CY1231">
        <v>1600.0304269743899</v>
      </c>
    </row>
    <row r="1232" spans="1:103">
      <c r="A1232" t="s">
        <v>128</v>
      </c>
      <c r="B1232">
        <v>2012</v>
      </c>
      <c r="C1232" t="s">
        <v>111</v>
      </c>
      <c r="E1232">
        <v>0.90261000000000002</v>
      </c>
      <c r="F1232">
        <v>2225018</v>
      </c>
      <c r="G1232">
        <v>108650</v>
      </c>
      <c r="H1232">
        <v>4.8831065636322897E-2</v>
      </c>
      <c r="I1232">
        <v>107025</v>
      </c>
      <c r="J1232">
        <v>4.8100734465968402E-2</v>
      </c>
      <c r="K1232">
        <v>0.81958902023426305</v>
      </c>
      <c r="L1232">
        <v>210.65</v>
      </c>
      <c r="M1232">
        <v>9.4673391406271794E-5</v>
      </c>
      <c r="N1232">
        <v>22368</v>
      </c>
      <c r="O1232">
        <v>6002</v>
      </c>
      <c r="P1232">
        <v>2.69750626736503E-3</v>
      </c>
      <c r="Q1232">
        <v>1.0052952380610001E-2</v>
      </c>
      <c r="R1232">
        <v>9756</v>
      </c>
      <c r="S1232">
        <v>4.3846836295256897E-3</v>
      </c>
      <c r="T1232">
        <v>495</v>
      </c>
      <c r="U1232">
        <v>2.2247011035416301E-4</v>
      </c>
      <c r="V1232">
        <v>0.65442699999999998</v>
      </c>
      <c r="Z1232">
        <v>0.3</v>
      </c>
      <c r="AA1232">
        <v>0.39697880000000002</v>
      </c>
      <c r="AC1232">
        <v>29284</v>
      </c>
      <c r="AD1232">
        <v>6935.1880000000001</v>
      </c>
      <c r="AE1232">
        <v>3.1169132114886298E-3</v>
      </c>
      <c r="AF1232">
        <v>1.3161241841639E-2</v>
      </c>
      <c r="AG1232">
        <v>15313</v>
      </c>
      <c r="AH1232">
        <v>6.8821915148551604E-3</v>
      </c>
      <c r="AI1232">
        <v>921</v>
      </c>
      <c r="AJ1232">
        <v>4.1392923562865602E-4</v>
      </c>
      <c r="AK1232">
        <v>4593697</v>
      </c>
      <c r="AL1232">
        <v>1.4048829022</v>
      </c>
      <c r="AM1232">
        <v>241444324000</v>
      </c>
      <c r="AN1232">
        <v>1.0158362560857299</v>
      </c>
      <c r="AO1232">
        <v>46795855000</v>
      </c>
      <c r="AP1232">
        <v>0.196885664388328</v>
      </c>
      <c r="AQ1232">
        <v>56549773000</v>
      </c>
      <c r="AR1232">
        <v>0.23792362866570399</v>
      </c>
      <c r="AS1232" s="12">
        <v>237680357000</v>
      </c>
      <c r="AT1232">
        <v>-5.541E-5</v>
      </c>
      <c r="AU1232">
        <v>0.15449740000000001</v>
      </c>
      <c r="AV1232">
        <v>866456000</v>
      </c>
      <c r="AW1232">
        <v>0.23417172780755499</v>
      </c>
      <c r="AX1232">
        <v>3.6454674291826299E-3</v>
      </c>
      <c r="AY1232">
        <v>2654981000</v>
      </c>
      <c r="AZ1232">
        <v>0.71754536648858103</v>
      </c>
      <c r="BA1232">
        <v>1.1170384601870999E-2</v>
      </c>
      <c r="BB1232">
        <v>178651000</v>
      </c>
      <c r="BC1232">
        <v>4.8282905703864301E-2</v>
      </c>
      <c r="BD1232">
        <v>7.5164394001646503E-4</v>
      </c>
      <c r="BH1232">
        <v>25113000</v>
      </c>
      <c r="BI1232">
        <v>6.7871358735251703E-3</v>
      </c>
      <c r="BJ1232">
        <v>1.0565871036620801E-4</v>
      </c>
      <c r="BK1232" s="12">
        <v>1856773000</v>
      </c>
      <c r="BL1232">
        <v>0.50181860539533096</v>
      </c>
      <c r="BM1232">
        <v>7.8120591176998296E-3</v>
      </c>
      <c r="BN1232">
        <v>1018767000</v>
      </c>
      <c r="BO1232">
        <v>0.27533588390330199</v>
      </c>
      <c r="BP1232">
        <v>4.2862902633556696E-3</v>
      </c>
      <c r="BQ1232">
        <v>21678000</v>
      </c>
      <c r="BR1232">
        <v>5.85877957497227E-3</v>
      </c>
      <c r="BS1232">
        <v>9.12065274287685E-5</v>
      </c>
      <c r="BT1232">
        <v>3700088000</v>
      </c>
      <c r="BU1232">
        <v>3700088000</v>
      </c>
      <c r="BV1232">
        <v>1</v>
      </c>
      <c r="BW1232">
        <v>165418.81258941299</v>
      </c>
      <c r="BZ1232">
        <v>126351.864499385</v>
      </c>
      <c r="CA1232">
        <v>1.55674959710701E-2</v>
      </c>
      <c r="CB1232">
        <v>5.9200000000000003E-2</v>
      </c>
      <c r="CC1232">
        <v>0.14380000000000001</v>
      </c>
      <c r="CD1232">
        <v>0.14380000000000001</v>
      </c>
      <c r="CF1232">
        <v>115.4418</v>
      </c>
      <c r="CG1232">
        <v>25.1304776958515</v>
      </c>
      <c r="CH1232">
        <v>192.29169999999999</v>
      </c>
      <c r="CI1232">
        <v>41.859900642119001</v>
      </c>
      <c r="CJ1232">
        <v>398.61009999999999</v>
      </c>
      <c r="CK1232">
        <v>86.773267805865302</v>
      </c>
      <c r="CL1232">
        <v>623.41669999999999</v>
      </c>
      <c r="CM1232">
        <v>135.71132358098501</v>
      </c>
      <c r="CN1232">
        <v>355.27260000000001</v>
      </c>
      <c r="CO1232">
        <v>77.339145355037601</v>
      </c>
      <c r="CP1232">
        <v>440.50880000000001</v>
      </c>
      <c r="CQ1232">
        <v>95.894178479773501</v>
      </c>
      <c r="CR1232">
        <v>636.9991</v>
      </c>
      <c r="CS1232">
        <v>138.668070619373</v>
      </c>
      <c r="CT1232">
        <v>674.005</v>
      </c>
      <c r="CU1232">
        <v>146.72386968491799</v>
      </c>
      <c r="CV1232">
        <v>51698.414128999997</v>
      </c>
      <c r="CW1232">
        <v>76.113393000000002</v>
      </c>
      <c r="CX1232">
        <v>7079.47</v>
      </c>
      <c r="CY1232">
        <v>1541.12689626678</v>
      </c>
    </row>
    <row r="1233" spans="1:103">
      <c r="A1233" t="s">
        <v>128</v>
      </c>
      <c r="B1233">
        <v>2013</v>
      </c>
      <c r="C1233" t="s">
        <v>111</v>
      </c>
      <c r="E1233">
        <v>0.946434</v>
      </c>
      <c r="F1233">
        <v>2247873</v>
      </c>
      <c r="G1233">
        <v>111850</v>
      </c>
      <c r="H1233">
        <v>4.97581491481058E-2</v>
      </c>
      <c r="I1233">
        <v>118850</v>
      </c>
      <c r="J1233">
        <v>5.2872204079145002E-2</v>
      </c>
      <c r="K1233">
        <v>0.85135353022577398</v>
      </c>
      <c r="L1233">
        <v>219.7</v>
      </c>
      <c r="M1233">
        <v>9.7736838335617696E-5</v>
      </c>
      <c r="N1233">
        <v>23707</v>
      </c>
      <c r="O1233">
        <v>12477</v>
      </c>
      <c r="P1233">
        <v>5.5505804820824003E-3</v>
      </c>
      <c r="Q1233">
        <v>1.0546414321449701E-2</v>
      </c>
      <c r="R1233">
        <v>10793</v>
      </c>
      <c r="S1233">
        <v>4.8014278386723803E-3</v>
      </c>
      <c r="T1233">
        <v>437</v>
      </c>
      <c r="U1233">
        <v>1.9440600069487899E-4</v>
      </c>
      <c r="V1233">
        <v>2.6997900000000001</v>
      </c>
      <c r="Z1233">
        <v>0.36</v>
      </c>
      <c r="AA1233">
        <v>0.41470679999999999</v>
      </c>
      <c r="AC1233">
        <v>31870</v>
      </c>
      <c r="AD1233">
        <v>10891.2075</v>
      </c>
      <c r="AE1233">
        <v>4.8451169171923898E-3</v>
      </c>
      <c r="AF1233">
        <v>1.4177847236031599E-2</v>
      </c>
      <c r="AG1233">
        <v>17103</v>
      </c>
      <c r="AH1233">
        <v>7.6085259265091902E-3</v>
      </c>
      <c r="AI1233">
        <v>818</v>
      </c>
      <c r="AJ1233">
        <v>3.63899561941444E-4</v>
      </c>
      <c r="AK1233">
        <v>4614669</v>
      </c>
      <c r="AL1233">
        <v>1.3721581788999999</v>
      </c>
      <c r="AM1233">
        <v>248662874000</v>
      </c>
      <c r="AN1233">
        <v>1.03456112315843</v>
      </c>
      <c r="AO1233">
        <v>44016569000</v>
      </c>
      <c r="AP1233">
        <v>0.18313080006555599</v>
      </c>
      <c r="AQ1233">
        <v>54525263000</v>
      </c>
      <c r="AR1233">
        <v>0.22685218916028799</v>
      </c>
      <c r="AS1233" s="12">
        <v>240355904000</v>
      </c>
      <c r="AT1233">
        <v>1.125691E-2</v>
      </c>
      <c r="AU1233">
        <v>0.13735610000000001</v>
      </c>
      <c r="AV1233">
        <v>886969000</v>
      </c>
      <c r="AW1233">
        <v>0.235409601809453</v>
      </c>
      <c r="AX1233">
        <v>3.6902317989243199E-3</v>
      </c>
      <c r="AY1233">
        <v>2708025000</v>
      </c>
      <c r="AZ1233">
        <v>0.71873434915993994</v>
      </c>
      <c r="BA1233">
        <v>1.12667296909836E-2</v>
      </c>
      <c r="BB1233">
        <v>172776000</v>
      </c>
      <c r="BC1233">
        <v>4.5856314439659103E-2</v>
      </c>
      <c r="BD1233">
        <v>7.1883401707494596E-4</v>
      </c>
      <c r="BH1233">
        <v>26222000</v>
      </c>
      <c r="BI1233">
        <v>6.9595561723661903E-3</v>
      </c>
      <c r="BJ1233">
        <v>1.09096550422161E-4</v>
      </c>
      <c r="BK1233" s="12">
        <v>1982145000</v>
      </c>
      <c r="BL1233">
        <v>0.52607922619459901</v>
      </c>
      <c r="BM1233">
        <v>8.2467081815473103E-3</v>
      </c>
      <c r="BN1233">
        <v>1035276000</v>
      </c>
      <c r="BO1233">
        <v>0.27477162214562501</v>
      </c>
      <c r="BP1233">
        <v>4.30726261669029E-3</v>
      </c>
      <c r="BQ1233">
        <v>22154000</v>
      </c>
      <c r="BR1233">
        <v>5.8798721471512699E-3</v>
      </c>
      <c r="BS1233">
        <v>9.2171648922757498E-5</v>
      </c>
      <c r="BT1233">
        <v>3767769000</v>
      </c>
      <c r="BU1233">
        <v>3767769000</v>
      </c>
      <c r="BV1233">
        <v>1</v>
      </c>
      <c r="BW1233">
        <v>158930.65339351201</v>
      </c>
      <c r="BZ1233">
        <v>118223.062441167</v>
      </c>
      <c r="CA1233">
        <v>1.56757913464859E-2</v>
      </c>
      <c r="CB1233">
        <v>5.9700000000000003E-2</v>
      </c>
      <c r="CC1233">
        <v>0.2082</v>
      </c>
      <c r="CD1233">
        <v>0.2082</v>
      </c>
      <c r="CE1233">
        <v>57.9</v>
      </c>
      <c r="CF1233">
        <v>116.944</v>
      </c>
      <c r="CG1233">
        <v>25.341795912122802</v>
      </c>
      <c r="CH1233">
        <v>194.625</v>
      </c>
      <c r="CI1233">
        <v>42.175289278602598</v>
      </c>
      <c r="CJ1233">
        <v>365.91359999999997</v>
      </c>
      <c r="CK1233">
        <v>79.293574468721403</v>
      </c>
      <c r="CL1233">
        <v>678.66669999999999</v>
      </c>
      <c r="CM1233">
        <v>147.06725444446801</v>
      </c>
      <c r="CN1233">
        <v>432.21109999999999</v>
      </c>
      <c r="CO1233">
        <v>93.660260356701599</v>
      </c>
      <c r="CP1233">
        <v>535.81110000000001</v>
      </c>
      <c r="CQ1233">
        <v>116.110407918748</v>
      </c>
      <c r="CR1233">
        <v>714.88419999999996</v>
      </c>
      <c r="CS1233">
        <v>154.91559632987801</v>
      </c>
      <c r="CT1233">
        <v>844.87860000000001</v>
      </c>
      <c r="CU1233">
        <v>183.08541739396699</v>
      </c>
      <c r="CV1233">
        <v>52024.614514000001</v>
      </c>
      <c r="CW1233">
        <v>74.123158000000004</v>
      </c>
      <c r="CX1233">
        <v>7127.84</v>
      </c>
      <c r="CY1233">
        <v>1544.6048243113401</v>
      </c>
    </row>
    <row r="1234" spans="1:103">
      <c r="A1234" t="s">
        <v>128</v>
      </c>
      <c r="B1234">
        <v>2014</v>
      </c>
      <c r="C1234" t="s">
        <v>111</v>
      </c>
      <c r="D1234">
        <v>7.5402489000000003E-2</v>
      </c>
      <c r="E1234">
        <v>0.95464099999999996</v>
      </c>
      <c r="F1234">
        <v>2258498</v>
      </c>
      <c r="G1234">
        <v>108025</v>
      </c>
      <c r="H1234">
        <v>4.7830460775258599E-2</v>
      </c>
      <c r="I1234">
        <v>127475</v>
      </c>
      <c r="J1234">
        <v>5.6442378961593098E-2</v>
      </c>
      <c r="K1234">
        <v>0.84263952461573999</v>
      </c>
      <c r="L1234">
        <v>222</v>
      </c>
      <c r="M1234">
        <v>9.8295415802892002E-5</v>
      </c>
      <c r="N1234">
        <v>24543</v>
      </c>
      <c r="O1234">
        <v>12835.817999999999</v>
      </c>
      <c r="P1234">
        <v>5.6833426463074096E-3</v>
      </c>
      <c r="Q1234">
        <v>1.0866956711938601E-2</v>
      </c>
      <c r="R1234">
        <v>11162</v>
      </c>
      <c r="S1234">
        <v>4.9422226630264901E-3</v>
      </c>
      <c r="T1234">
        <v>461</v>
      </c>
      <c r="U1234">
        <v>2.0411795804114099E-4</v>
      </c>
      <c r="V1234">
        <v>3.1961780000000002</v>
      </c>
      <c r="X1234">
        <v>7.9302335000000002E-2</v>
      </c>
      <c r="Y1234">
        <v>0.24066175000000001</v>
      </c>
      <c r="Z1234">
        <v>0.42</v>
      </c>
      <c r="AA1234">
        <v>0.40967049</v>
      </c>
      <c r="AB1234">
        <v>0.11835249</v>
      </c>
      <c r="AC1234">
        <v>33494</v>
      </c>
      <c r="AD1234">
        <v>14847.227000000001</v>
      </c>
      <c r="AE1234">
        <v>6.5739385202023704E-3</v>
      </c>
      <c r="AF1234">
        <v>1.48302101662255E-2</v>
      </c>
      <c r="AG1234">
        <v>17687.900000000001</v>
      </c>
      <c r="AH1234">
        <v>7.8317093927025797E-3</v>
      </c>
      <c r="AI1234">
        <v>826</v>
      </c>
      <c r="AJ1234">
        <v>3.65729790329679E-4</v>
      </c>
      <c r="AK1234">
        <v>4645440</v>
      </c>
      <c r="AL1234">
        <v>1.3154952498000001</v>
      </c>
      <c r="AM1234">
        <v>284950242000</v>
      </c>
      <c r="AN1234">
        <v>1.09115662515525</v>
      </c>
      <c r="AO1234">
        <v>55804892000</v>
      </c>
      <c r="AP1234">
        <v>0.21369301950574701</v>
      </c>
      <c r="AQ1234">
        <v>60326908000</v>
      </c>
      <c r="AR1234">
        <v>0.23100912242542199</v>
      </c>
      <c r="AS1234" s="12">
        <v>261145133000</v>
      </c>
      <c r="AT1234">
        <v>8.6493520000000004E-2</v>
      </c>
      <c r="AU1234">
        <v>0.1185971</v>
      </c>
      <c r="AV1234">
        <v>977327000</v>
      </c>
      <c r="AW1234">
        <v>0.24605691655620501</v>
      </c>
      <c r="AX1234">
        <v>3.7424668373965101E-3</v>
      </c>
      <c r="AY1234">
        <v>2820206000</v>
      </c>
      <c r="AZ1234">
        <v>0.71002969570400498</v>
      </c>
      <c r="BA1234">
        <v>1.07993818134838E-2</v>
      </c>
      <c r="BB1234">
        <v>174422000</v>
      </c>
      <c r="BC1234">
        <v>4.3913387739790602E-2</v>
      </c>
      <c r="BD1234">
        <v>6.6791212226038302E-4</v>
      </c>
      <c r="BH1234">
        <v>47789000</v>
      </c>
      <c r="BI1234">
        <v>1.2031606601786799E-2</v>
      </c>
      <c r="BJ1234">
        <v>1.8299785812971701E-4</v>
      </c>
      <c r="BK1234" s="12">
        <v>2071917000</v>
      </c>
      <c r="BL1234">
        <v>0.52163657443249001</v>
      </c>
      <c r="BM1234">
        <v>7.9339675076387506E-3</v>
      </c>
      <c r="BN1234">
        <v>1089771000</v>
      </c>
      <c r="BO1234">
        <v>0.27436640143204</v>
      </c>
      <c r="BP1234">
        <v>4.1730473299688101E-3</v>
      </c>
      <c r="BQ1234">
        <v>18071000</v>
      </c>
      <c r="BR1234">
        <v>4.5496487246204998E-3</v>
      </c>
      <c r="BS1234">
        <v>6.9199068703302202E-5</v>
      </c>
      <c r="BT1234">
        <v>3971955000</v>
      </c>
      <c r="BU1234">
        <v>3971955000</v>
      </c>
      <c r="BV1234">
        <v>1</v>
      </c>
      <c r="BW1234">
        <v>161836.572546143</v>
      </c>
      <c r="BZ1234">
        <v>118587.060369021</v>
      </c>
      <c r="CA1234">
        <v>1.52097607731407E-2</v>
      </c>
      <c r="CB1234">
        <v>5.9700000000000003E-2</v>
      </c>
      <c r="CC1234">
        <v>0.26250000000000001</v>
      </c>
      <c r="CD1234">
        <v>0.26250000000000001</v>
      </c>
      <c r="CE1234">
        <v>56.7</v>
      </c>
      <c r="CF1234">
        <v>139.97540000000001</v>
      </c>
      <c r="CG1234">
        <v>30.131785148446699</v>
      </c>
      <c r="CH1234">
        <v>250.9444</v>
      </c>
      <c r="CI1234">
        <v>54.019511607081299</v>
      </c>
      <c r="CJ1234">
        <v>456.94380000000001</v>
      </c>
      <c r="CK1234">
        <v>98.363943996693493</v>
      </c>
      <c r="CL1234">
        <v>634.5</v>
      </c>
      <c r="CM1234">
        <v>136.58555486670801</v>
      </c>
      <c r="CN1234">
        <v>504.41149999999999</v>
      </c>
      <c r="CO1234">
        <v>108.582071881243</v>
      </c>
      <c r="CP1234">
        <v>618.33950000000004</v>
      </c>
      <c r="CQ1234">
        <v>133.10676706619799</v>
      </c>
      <c r="CR1234">
        <v>742.46849999999995</v>
      </c>
      <c r="CS1234">
        <v>159.82737910725399</v>
      </c>
      <c r="CT1234">
        <v>913.36469999999997</v>
      </c>
      <c r="CU1234">
        <v>196.61532599710699</v>
      </c>
      <c r="CV1234">
        <v>56130.536626000001</v>
      </c>
      <c r="CW1234">
        <v>77.947512000000003</v>
      </c>
      <c r="CX1234">
        <v>7194.18</v>
      </c>
      <c r="CY1234">
        <v>1548.6541640834901</v>
      </c>
    </row>
    <row r="1235" spans="1:103">
      <c r="A1235" t="s">
        <v>128</v>
      </c>
      <c r="B1235">
        <v>2015</v>
      </c>
      <c r="C1235" t="s">
        <v>111</v>
      </c>
      <c r="D1235">
        <v>7.7144904E-2</v>
      </c>
      <c r="E1235">
        <v>0.96951399999999999</v>
      </c>
      <c r="F1235">
        <v>2285833</v>
      </c>
      <c r="G1235">
        <v>109100</v>
      </c>
      <c r="H1235">
        <v>4.7728771086951699E-2</v>
      </c>
      <c r="I1235">
        <v>129575</v>
      </c>
      <c r="J1235">
        <v>5.6686118364727402E-2</v>
      </c>
      <c r="K1235">
        <v>0.87786799595974896</v>
      </c>
      <c r="L1235">
        <v>234.35</v>
      </c>
      <c r="M1235">
        <v>1.02522800222063E-4</v>
      </c>
      <c r="N1235">
        <v>24521.348999999998</v>
      </c>
      <c r="O1235">
        <v>12731.258</v>
      </c>
      <c r="P1235">
        <v>5.5696361020249503E-3</v>
      </c>
      <c r="Q1235">
        <v>1.07275330262534E-2</v>
      </c>
      <c r="R1235">
        <v>11296</v>
      </c>
      <c r="S1235">
        <v>4.9417433382053701E-3</v>
      </c>
      <c r="T1235">
        <v>494</v>
      </c>
      <c r="U1235">
        <v>2.1611377559078E-4</v>
      </c>
      <c r="V1235">
        <v>3.3211560000000002</v>
      </c>
      <c r="X1235">
        <v>7.4075079000000002E-2</v>
      </c>
      <c r="Y1235">
        <v>0.2406065</v>
      </c>
      <c r="Z1235">
        <v>0.48</v>
      </c>
      <c r="AA1235">
        <v>0.42806117999999999</v>
      </c>
      <c r="AB1235">
        <v>0.12980954</v>
      </c>
      <c r="AC1235">
        <v>34346.400000000001</v>
      </c>
      <c r="AD1235">
        <v>15012.511</v>
      </c>
      <c r="AE1235">
        <v>6.5676324560893099E-3</v>
      </c>
      <c r="AF1235">
        <v>1.5025769599091399E-2</v>
      </c>
      <c r="AG1235">
        <v>18383</v>
      </c>
      <c r="AH1235">
        <v>8.0421448111038692E-3</v>
      </c>
      <c r="AI1235">
        <v>951</v>
      </c>
      <c r="AJ1235">
        <v>4.1604089187617801E-4</v>
      </c>
      <c r="AK1235">
        <v>4687787</v>
      </c>
      <c r="AL1235">
        <v>1.3326790361</v>
      </c>
      <c r="AM1235">
        <v>396553165000</v>
      </c>
      <c r="AN1235">
        <v>1.22096239832529</v>
      </c>
      <c r="AO1235">
        <v>83753053000</v>
      </c>
      <c r="AP1235">
        <v>0.25787041305784297</v>
      </c>
      <c r="AQ1235">
        <v>105872326000</v>
      </c>
      <c r="AR1235">
        <v>0.325974271493298</v>
      </c>
      <c r="AS1235" s="12">
        <v>324787369000</v>
      </c>
      <c r="AT1235">
        <v>0.24370447000000001</v>
      </c>
      <c r="AU1235">
        <v>9.9113859999999998E-2</v>
      </c>
      <c r="AV1235">
        <v>913193000</v>
      </c>
      <c r="AW1235">
        <v>0.23784858420144001</v>
      </c>
      <c r="AX1235">
        <v>2.8116641444883299E-3</v>
      </c>
      <c r="AY1235">
        <v>2757981000</v>
      </c>
      <c r="AZ1235">
        <v>0.71833870398094701</v>
      </c>
      <c r="BA1235">
        <v>8.4916510407767702E-3</v>
      </c>
      <c r="BB1235">
        <v>168213000</v>
      </c>
      <c r="BC1235">
        <v>4.38124513594354E-2</v>
      </c>
      <c r="BD1235">
        <v>5.1791730853917501E-4</v>
      </c>
      <c r="BH1235">
        <v>37669000</v>
      </c>
      <c r="BI1235">
        <v>9.81119907651949E-3</v>
      </c>
      <c r="BJ1235">
        <v>1.15980495534603E-4</v>
      </c>
      <c r="BK1235" s="12">
        <v>1869489000</v>
      </c>
      <c r="BL1235">
        <v>0.486923697214244</v>
      </c>
      <c r="BM1235">
        <v>5.7560397307199499E-3</v>
      </c>
      <c r="BN1235">
        <v>1002363000</v>
      </c>
      <c r="BO1235">
        <v>0.26107363986135301</v>
      </c>
      <c r="BP1235">
        <v>3.0862129986341902E-3</v>
      </c>
      <c r="BQ1235">
        <v>23342000</v>
      </c>
      <c r="BR1235">
        <v>6.0796147719376099E-3</v>
      </c>
      <c r="BS1235">
        <v>7.1868558410595105E-5</v>
      </c>
      <c r="BT1235">
        <v>3839388000</v>
      </c>
      <c r="BU1235">
        <v>3839388000</v>
      </c>
      <c r="BV1235">
        <v>1</v>
      </c>
      <c r="BW1235">
        <v>156573.27824827301</v>
      </c>
      <c r="BZ1235">
        <v>111784.29180350799</v>
      </c>
      <c r="CA1235">
        <v>1.1821235572741701E-2</v>
      </c>
      <c r="CB1235">
        <v>4.9599999999999998E-2</v>
      </c>
      <c r="CC1235">
        <v>0.317</v>
      </c>
      <c r="CD1235">
        <v>0.317</v>
      </c>
      <c r="CE1235">
        <v>59.1</v>
      </c>
      <c r="CF1235">
        <v>143.2286</v>
      </c>
      <c r="CG1235">
        <v>30.553563973789799</v>
      </c>
      <c r="CH1235">
        <v>267.91669999999999</v>
      </c>
      <c r="CI1235">
        <v>57.1520634363293</v>
      </c>
      <c r="CJ1235">
        <v>454.30439999999999</v>
      </c>
      <c r="CK1235">
        <v>96.912338380562105</v>
      </c>
      <c r="CL1235">
        <v>642.73329999999999</v>
      </c>
      <c r="CM1235">
        <v>137.108042664908</v>
      </c>
      <c r="CN1235">
        <v>507.2158</v>
      </c>
      <c r="CO1235">
        <v>108.19941264396201</v>
      </c>
      <c r="CP1235">
        <v>599.61779999999999</v>
      </c>
      <c r="CQ1235">
        <v>127.910632458343</v>
      </c>
      <c r="CR1235">
        <v>895.66579999999999</v>
      </c>
      <c r="CS1235">
        <v>191.06367247488001</v>
      </c>
      <c r="CT1235">
        <v>1042.3182999999999</v>
      </c>
      <c r="CU1235">
        <v>222.347623729491</v>
      </c>
      <c r="CV1235">
        <v>69165.900651999997</v>
      </c>
      <c r="CW1235">
        <v>94.034774999999996</v>
      </c>
      <c r="CX1235">
        <v>6847.04</v>
      </c>
      <c r="CY1235">
        <v>1460.61243823578</v>
      </c>
    </row>
    <row r="1236" spans="1:103">
      <c r="A1236" t="s">
        <v>128</v>
      </c>
      <c r="B1236">
        <v>2016</v>
      </c>
      <c r="C1236" t="s">
        <v>111</v>
      </c>
      <c r="D1236">
        <v>8.9128787000000001E-2</v>
      </c>
      <c r="E1236">
        <v>0.97538499999999995</v>
      </c>
      <c r="F1236">
        <v>2330010</v>
      </c>
      <c r="G1236">
        <v>112225</v>
      </c>
      <c r="H1236">
        <v>4.81650293346381E-2</v>
      </c>
      <c r="I1236">
        <v>133250</v>
      </c>
      <c r="J1236">
        <v>5.7188595757099801E-2</v>
      </c>
      <c r="K1236">
        <v>0.8997576527344</v>
      </c>
      <c r="L1236">
        <v>248.52500000000001</v>
      </c>
      <c r="M1236">
        <v>1.0666263234921701E-4</v>
      </c>
      <c r="N1236">
        <v>24315.697</v>
      </c>
      <c r="O1236">
        <v>12626.697</v>
      </c>
      <c r="P1236">
        <v>5.4191600036051302E-3</v>
      </c>
      <c r="Q1236">
        <v>1.0435876670057199E-2</v>
      </c>
      <c r="R1236">
        <v>11185</v>
      </c>
      <c r="S1236">
        <v>4.8004085819374201E-3</v>
      </c>
      <c r="T1236">
        <v>504</v>
      </c>
      <c r="U1236">
        <v>2.1630808451465899E-4</v>
      </c>
      <c r="V1236">
        <v>3.4483199999999998</v>
      </c>
      <c r="X1236">
        <v>6.6323203999999997E-2</v>
      </c>
      <c r="Y1236">
        <v>0.23160578000000001</v>
      </c>
      <c r="Z1236">
        <v>0.54</v>
      </c>
      <c r="AA1236">
        <v>0.44232544000000001</v>
      </c>
      <c r="AB1236">
        <v>0.113858036</v>
      </c>
      <c r="AC1236">
        <v>34373.794999999998</v>
      </c>
      <c r="AD1236">
        <v>15177.795</v>
      </c>
      <c r="AE1236">
        <v>6.5140471500122303E-3</v>
      </c>
      <c r="AF1236">
        <v>1.47526384006936E-2</v>
      </c>
      <c r="AG1236">
        <v>18203</v>
      </c>
      <c r="AH1236">
        <v>7.81241282226257E-3</v>
      </c>
      <c r="AI1236">
        <v>992.9</v>
      </c>
      <c r="AJ1236">
        <v>4.2613551014802502E-4</v>
      </c>
      <c r="AK1236">
        <v>4739597</v>
      </c>
      <c r="AL1236">
        <v>1.3545167545000001</v>
      </c>
      <c r="AM1236">
        <v>414805828000</v>
      </c>
      <c r="AN1236">
        <v>1.25203715928882</v>
      </c>
      <c r="AO1236">
        <v>123803400000</v>
      </c>
      <c r="AP1236">
        <v>0.37368437660017001</v>
      </c>
      <c r="AQ1236">
        <v>104002160000</v>
      </c>
      <c r="AR1236">
        <v>0.31391692251320302</v>
      </c>
      <c r="AS1236" s="12">
        <v>331304726000</v>
      </c>
      <c r="AT1236">
        <v>2.0066540000000001E-2</v>
      </c>
      <c r="AU1236">
        <v>8.3756819999999996E-2</v>
      </c>
      <c r="AV1236">
        <v>918120000</v>
      </c>
      <c r="AW1236">
        <v>0.23583505006344599</v>
      </c>
      <c r="AX1236">
        <v>2.7712251831867899E-3</v>
      </c>
      <c r="AY1236">
        <v>2811253000</v>
      </c>
      <c r="AZ1236">
        <v>0.72211910425218195</v>
      </c>
      <c r="BA1236">
        <v>8.4853996317577392E-3</v>
      </c>
      <c r="BB1236">
        <v>163687000</v>
      </c>
      <c r="BC1236">
        <v>4.2045845684371697E-2</v>
      </c>
      <c r="BD1236">
        <v>4.94067808739921E-4</v>
      </c>
      <c r="BH1236">
        <v>30408000</v>
      </c>
      <c r="BI1236">
        <v>7.8108223351296899E-3</v>
      </c>
      <c r="BJ1236">
        <v>9.1782572398318302E-5</v>
      </c>
      <c r="BK1236" s="12">
        <v>1907723000</v>
      </c>
      <c r="BL1236">
        <v>0.49003174880428302</v>
      </c>
      <c r="BM1236">
        <v>5.7582124560456799E-3</v>
      </c>
      <c r="BN1236">
        <v>1004930000</v>
      </c>
      <c r="BO1236">
        <v>0.25813370459227403</v>
      </c>
      <c r="BP1236">
        <v>3.0332498184767799E-3</v>
      </c>
      <c r="BQ1236">
        <v>29917000</v>
      </c>
      <c r="BR1236">
        <v>7.6847004669848397E-3</v>
      </c>
      <c r="BS1236">
        <v>9.0300553092623296E-5</v>
      </c>
      <c r="BT1236">
        <v>3893060000</v>
      </c>
      <c r="BU1236">
        <v>3893060000</v>
      </c>
      <c r="BV1236">
        <v>1</v>
      </c>
      <c r="BW1236">
        <v>160104.80801763601</v>
      </c>
      <c r="BZ1236">
        <v>113256.62470495301</v>
      </c>
      <c r="CA1236">
        <v>1.17506926236845E-2</v>
      </c>
      <c r="CB1236">
        <v>4.9599999999999998E-2</v>
      </c>
      <c r="CC1236">
        <v>0.29220000000000002</v>
      </c>
      <c r="CD1236">
        <v>0.29220000000000002</v>
      </c>
      <c r="CE1236">
        <v>59</v>
      </c>
      <c r="CF1236">
        <v>212.64410000000001</v>
      </c>
      <c r="CG1236">
        <v>44.865438981415501</v>
      </c>
      <c r="CH1236">
        <v>390.57690000000002</v>
      </c>
      <c r="CI1236">
        <v>82.407196223645201</v>
      </c>
      <c r="CJ1236">
        <v>434.78469999999999</v>
      </c>
      <c r="CK1236">
        <v>91.734529328126399</v>
      </c>
      <c r="CL1236">
        <v>646.4</v>
      </c>
      <c r="CM1236">
        <v>136.38290344094699</v>
      </c>
      <c r="CN1236">
        <v>589.06280000000004</v>
      </c>
      <c r="CO1236">
        <v>124.28541920336301</v>
      </c>
      <c r="CP1236">
        <v>724.15210000000002</v>
      </c>
      <c r="CQ1236">
        <v>152.78769481877899</v>
      </c>
      <c r="CR1236">
        <v>947.32749999999999</v>
      </c>
      <c r="CS1236">
        <v>199.87511596450099</v>
      </c>
      <c r="CT1236">
        <v>1206.8131000000001</v>
      </c>
      <c r="CU1236">
        <v>254.62356820632601</v>
      </c>
      <c r="CV1236">
        <v>69763.138558000006</v>
      </c>
      <c r="CW1236">
        <v>91.255548000000005</v>
      </c>
      <c r="CX1236">
        <v>7044.16</v>
      </c>
      <c r="CY1236">
        <v>1486.23606606216</v>
      </c>
    </row>
    <row r="1237" spans="1:103">
      <c r="A1237" t="s">
        <v>128</v>
      </c>
      <c r="B1237">
        <v>2017</v>
      </c>
      <c r="C1237" t="s">
        <v>111</v>
      </c>
      <c r="D1237">
        <v>0.10111267</v>
      </c>
      <c r="E1237">
        <v>0.95981099999999997</v>
      </c>
      <c r="F1237">
        <v>2354153</v>
      </c>
      <c r="G1237">
        <v>110300</v>
      </c>
      <c r="H1237">
        <v>4.6853369343453903E-2</v>
      </c>
      <c r="I1237">
        <v>133025</v>
      </c>
      <c r="J1237">
        <v>5.6506522728131899E-2</v>
      </c>
      <c r="K1237">
        <v>0.92950694850886895</v>
      </c>
      <c r="L1237">
        <v>251.9</v>
      </c>
      <c r="M1237">
        <v>1.0700239109352701E-4</v>
      </c>
      <c r="N1237">
        <v>25672.629000000001</v>
      </c>
      <c r="O1237">
        <v>12523.329</v>
      </c>
      <c r="P1237">
        <v>5.3196750593525596E-3</v>
      </c>
      <c r="Q1237">
        <v>1.09052508481819E-2</v>
      </c>
      <c r="R1237">
        <v>11769.333333333299</v>
      </c>
      <c r="S1237">
        <v>4.9993918548766102E-3</v>
      </c>
      <c r="T1237">
        <v>580.29999999999995</v>
      </c>
      <c r="U1237">
        <v>2.4650054605626702E-4</v>
      </c>
      <c r="V1237">
        <v>3.5343279999999999</v>
      </c>
      <c r="X1237">
        <v>5.8571328999999998E-2</v>
      </c>
      <c r="Y1237">
        <v>0.22260505999999999</v>
      </c>
      <c r="AA1237">
        <v>0.45658969999999999</v>
      </c>
      <c r="AB1237">
        <v>9.7906532000000004E-2</v>
      </c>
      <c r="AC1237">
        <v>35991.919999999998</v>
      </c>
      <c r="AD1237">
        <v>13866.196666666699</v>
      </c>
      <c r="AE1237">
        <v>5.8901000345630301E-3</v>
      </c>
      <c r="AF1237">
        <v>1.52886919414329E-2</v>
      </c>
      <c r="AG1237">
        <v>19542</v>
      </c>
      <c r="AH1237">
        <v>8.3010747389825595E-3</v>
      </c>
      <c r="AI1237">
        <v>1050</v>
      </c>
      <c r="AJ1237">
        <v>4.4602028840096602E-4</v>
      </c>
      <c r="AK1237">
        <v>4792490</v>
      </c>
      <c r="AL1237">
        <v>1.3895141822999999</v>
      </c>
      <c r="AM1237">
        <v>454770869000</v>
      </c>
      <c r="AN1237">
        <v>1.25926524780822</v>
      </c>
      <c r="AO1237">
        <v>122315681000</v>
      </c>
      <c r="AP1237">
        <v>0.33869338791200398</v>
      </c>
      <c r="AQ1237">
        <v>107990813000</v>
      </c>
      <c r="AR1237">
        <v>0.29902768001056002</v>
      </c>
      <c r="AS1237" s="12">
        <v>361139855000</v>
      </c>
      <c r="AT1237">
        <v>9.0053439999999998E-2</v>
      </c>
      <c r="AU1237">
        <v>6.7142980000000005E-2</v>
      </c>
      <c r="AV1237">
        <v>988444000</v>
      </c>
      <c r="AW1237">
        <v>0.21863417234480501</v>
      </c>
      <c r="AX1237">
        <v>2.73701167654287E-3</v>
      </c>
      <c r="AY1237">
        <v>3359833000</v>
      </c>
      <c r="AZ1237">
        <v>0.74316229060195804</v>
      </c>
      <c r="BA1237">
        <v>9.3034123857639595E-3</v>
      </c>
      <c r="BB1237">
        <v>172718000</v>
      </c>
      <c r="BC1237">
        <v>3.8203537053237202E-2</v>
      </c>
      <c r="BD1237">
        <v>4.7825793140444202E-4</v>
      </c>
      <c r="BH1237">
        <v>37186000</v>
      </c>
      <c r="BI1237">
        <v>8.2251805188902002E-3</v>
      </c>
      <c r="BJ1237">
        <v>1.02968419256855E-4</v>
      </c>
      <c r="BK1237" s="12">
        <v>2321103000</v>
      </c>
      <c r="BL1237">
        <v>0.51340534550469497</v>
      </c>
      <c r="BM1237">
        <v>6.4271582542447404E-3</v>
      </c>
      <c r="BN1237">
        <v>1076521000</v>
      </c>
      <c r="BO1237">
        <v>0.23811594571549</v>
      </c>
      <c r="BP1237">
        <v>2.9808978020440299E-3</v>
      </c>
      <c r="BQ1237">
        <v>31992000</v>
      </c>
      <c r="BR1237">
        <v>7.0763183768174902E-3</v>
      </c>
      <c r="BS1237">
        <v>8.8586179445633302E-5</v>
      </c>
      <c r="BT1237">
        <v>4520995000</v>
      </c>
      <c r="BU1237">
        <v>4457560000</v>
      </c>
      <c r="BV1237">
        <v>0.98596879669187898</v>
      </c>
      <c r="BW1237">
        <v>176101.75412888199</v>
      </c>
      <c r="BZ1237">
        <v>125611.387222465</v>
      </c>
      <c r="CA1237">
        <v>1.2518681993711299E-2</v>
      </c>
      <c r="CB1237">
        <v>4.6100000000000002E-2</v>
      </c>
      <c r="CC1237">
        <v>0.16170000000000001</v>
      </c>
      <c r="CD1237">
        <v>0.16170000000000001</v>
      </c>
      <c r="CE1237">
        <v>58.1</v>
      </c>
      <c r="CF1237">
        <v>236.25559999999999</v>
      </c>
      <c r="CG1237">
        <v>49.297046003225901</v>
      </c>
      <c r="CH1237">
        <v>444.98719999999997</v>
      </c>
      <c r="CI1237">
        <v>92.850939699404705</v>
      </c>
      <c r="CJ1237">
        <v>430.97210000000001</v>
      </c>
      <c r="CK1237">
        <v>89.926551750760098</v>
      </c>
      <c r="CL1237">
        <v>648.03330000000005</v>
      </c>
      <c r="CM1237">
        <v>135.21849810849901</v>
      </c>
      <c r="CN1237">
        <v>611.29549999999995</v>
      </c>
      <c r="CO1237">
        <v>127.55279614563599</v>
      </c>
      <c r="CP1237">
        <v>709.55250000000001</v>
      </c>
      <c r="CQ1237">
        <v>148.05508201373399</v>
      </c>
      <c r="CR1237">
        <v>1025.9908</v>
      </c>
      <c r="CS1237">
        <v>214.08303408040501</v>
      </c>
      <c r="CT1237">
        <v>1338.4528</v>
      </c>
      <c r="CU1237">
        <v>279.28129218840297</v>
      </c>
      <c r="CV1237">
        <v>75201.827361000003</v>
      </c>
      <c r="CW1237">
        <v>95.477558999999999</v>
      </c>
      <c r="CX1237">
        <v>7108.63</v>
      </c>
      <c r="CY1237">
        <v>1483.2853068029401</v>
      </c>
    </row>
    <row r="1238" spans="1:103">
      <c r="A1238" t="s">
        <v>128</v>
      </c>
      <c r="B1238">
        <v>2018</v>
      </c>
      <c r="C1238" t="s">
        <v>111</v>
      </c>
      <c r="D1238">
        <v>0.11533018</v>
      </c>
      <c r="E1238">
        <v>0.95583300000000004</v>
      </c>
      <c r="F1238">
        <v>2397838</v>
      </c>
      <c r="G1238">
        <v>107150</v>
      </c>
      <c r="H1238">
        <v>4.4686088050985902E-2</v>
      </c>
      <c r="I1238">
        <v>136650</v>
      </c>
      <c r="J1238">
        <v>5.6988837444397797E-2</v>
      </c>
      <c r="K1238">
        <v>0.95070915850872795</v>
      </c>
      <c r="L1238">
        <v>249.15</v>
      </c>
      <c r="M1238">
        <v>1.03906102080291E-4</v>
      </c>
      <c r="N1238">
        <v>24604.8145</v>
      </c>
      <c r="O1238">
        <v>11243.664500000001</v>
      </c>
      <c r="P1238">
        <v>4.6890842917661699E-3</v>
      </c>
      <c r="Q1238">
        <v>1.02612497174538E-2</v>
      </c>
      <c r="R1238">
        <v>12353.666666666701</v>
      </c>
      <c r="S1238">
        <v>5.1520022064320704E-3</v>
      </c>
      <c r="T1238">
        <v>607.65</v>
      </c>
      <c r="U1238">
        <v>2.53415785386669E-4</v>
      </c>
      <c r="V1238">
        <v>6.8561820000000004</v>
      </c>
      <c r="X1238">
        <v>4.9161233999999998E-2</v>
      </c>
      <c r="Y1238">
        <v>0.21290749</v>
      </c>
      <c r="AA1238">
        <v>0.46935135</v>
      </c>
      <c r="AB1238">
        <v>6.7438946E-2</v>
      </c>
      <c r="AC1238">
        <v>34080.959999999999</v>
      </c>
      <c r="AD1238">
        <v>12554.598333333301</v>
      </c>
      <c r="AE1238">
        <v>5.2357992213541297E-3</v>
      </c>
      <c r="AF1238">
        <v>1.4213203727691401E-2</v>
      </c>
      <c r="AG1238">
        <v>19637.5</v>
      </c>
      <c r="AH1238">
        <v>8.1896691936652905E-3</v>
      </c>
      <c r="AI1238">
        <v>1122</v>
      </c>
      <c r="AJ1238">
        <v>4.6792151930197099E-4</v>
      </c>
      <c r="AK1238">
        <v>4857015</v>
      </c>
      <c r="AL1238">
        <v>1.2728587674</v>
      </c>
      <c r="AM1238">
        <v>499358185000</v>
      </c>
      <c r="AN1238">
        <v>1.27408027748353</v>
      </c>
      <c r="AO1238">
        <v>108463498000</v>
      </c>
      <c r="AP1238">
        <v>0.276737635989033</v>
      </c>
      <c r="AQ1238">
        <v>119796232000</v>
      </c>
      <c r="AR1238">
        <v>0.30565237757751201</v>
      </c>
      <c r="AS1238" s="12">
        <v>391936202000</v>
      </c>
      <c r="AT1238">
        <v>8.5275400000000001E-2</v>
      </c>
      <c r="AU1238">
        <v>5.7392569999999997E-2</v>
      </c>
      <c r="AV1238">
        <v>1051239000</v>
      </c>
      <c r="AW1238">
        <v>0.22979564204535899</v>
      </c>
      <c r="AX1238">
        <v>2.6821686658074998E-3</v>
      </c>
      <c r="AY1238">
        <v>3333116000</v>
      </c>
      <c r="AZ1238">
        <v>0.72860265955853898</v>
      </c>
      <c r="BA1238">
        <v>8.5042310023711494E-3</v>
      </c>
      <c r="BB1238">
        <v>190316000</v>
      </c>
      <c r="BC1238">
        <v>4.1602135586203098E-2</v>
      </c>
      <c r="BD1238">
        <v>4.8557902798680502E-4</v>
      </c>
      <c r="BH1238">
        <v>39757000</v>
      </c>
      <c r="BI1238">
        <v>8.6906834133792001E-3</v>
      </c>
      <c r="BJ1238">
        <v>1.01437427308641E-4</v>
      </c>
      <c r="BK1238" s="12">
        <v>2308713000</v>
      </c>
      <c r="BL1238">
        <v>0.50467323428208699</v>
      </c>
      <c r="BM1238">
        <v>5.8905326637828702E-3</v>
      </c>
      <c r="BN1238">
        <v>1130220000</v>
      </c>
      <c r="BO1238">
        <v>0.24706049771032601</v>
      </c>
      <c r="BP1238">
        <v>2.8836836052210401E-3</v>
      </c>
      <c r="BQ1238">
        <v>32420000</v>
      </c>
      <c r="BR1238">
        <v>7.0868515295860702E-3</v>
      </c>
      <c r="BS1238">
        <v>8.27175439129249E-5</v>
      </c>
      <c r="BT1238">
        <v>4574669000</v>
      </c>
      <c r="BU1238">
        <v>4574669000</v>
      </c>
      <c r="BV1238">
        <v>1</v>
      </c>
      <c r="BW1238">
        <v>185925.766682777</v>
      </c>
      <c r="BZ1238">
        <v>134229.464193497</v>
      </c>
      <c r="CA1238">
        <v>1.16719735932941E-2</v>
      </c>
      <c r="CB1238">
        <v>4.6100000000000002E-2</v>
      </c>
      <c r="CC1238">
        <v>0.1278</v>
      </c>
      <c r="CD1238">
        <v>0.1278</v>
      </c>
      <c r="CE1238">
        <v>57.2</v>
      </c>
      <c r="CF1238">
        <v>301.1626</v>
      </c>
      <c r="CG1238">
        <v>62.005696914668803</v>
      </c>
      <c r="CH1238">
        <v>503.66669999999999</v>
      </c>
      <c r="CI1238">
        <v>103.698815012925</v>
      </c>
      <c r="CJ1238">
        <v>401.83530000000002</v>
      </c>
      <c r="CK1238">
        <v>82.732974882721194</v>
      </c>
      <c r="CL1238">
        <v>611.89440000000002</v>
      </c>
      <c r="CM1238">
        <v>125.981575103227</v>
      </c>
      <c r="CN1238">
        <v>685.83079999999995</v>
      </c>
      <c r="CO1238">
        <v>141.204175815805</v>
      </c>
      <c r="CP1238">
        <v>894.19209999999998</v>
      </c>
      <c r="CQ1238">
        <v>184.10321977593199</v>
      </c>
      <c r="CR1238">
        <v>971.27719999999999</v>
      </c>
      <c r="CS1238">
        <v>199.974099318203</v>
      </c>
      <c r="CT1238">
        <v>1488.7817</v>
      </c>
      <c r="CU1238">
        <v>306.521948151282</v>
      </c>
      <c r="CV1238">
        <v>80634.491523999997</v>
      </c>
      <c r="CW1238">
        <v>99.940893000000003</v>
      </c>
      <c r="CX1238">
        <v>7174.11</v>
      </c>
      <c r="CY1238">
        <v>1477.06152853141</v>
      </c>
    </row>
    <row r="1239" spans="1:103">
      <c r="A1239" t="s">
        <v>128</v>
      </c>
      <c r="B1239">
        <v>2019</v>
      </c>
      <c r="C1239" t="s">
        <v>111</v>
      </c>
      <c r="D1239">
        <v>0.11611869</v>
      </c>
      <c r="E1239">
        <v>0.947052</v>
      </c>
      <c r="F1239">
        <v>2446760</v>
      </c>
      <c r="G1239">
        <v>102575</v>
      </c>
      <c r="H1239">
        <v>4.1922787686573301E-2</v>
      </c>
      <c r="I1239">
        <v>138075</v>
      </c>
      <c r="J1239">
        <v>5.6431770995111902E-2</v>
      </c>
      <c r="K1239">
        <v>0.95154072607919005</v>
      </c>
      <c r="L1239">
        <v>254.27500000000001</v>
      </c>
      <c r="M1239">
        <v>1.03923147345878E-4</v>
      </c>
      <c r="N1239">
        <v>23537</v>
      </c>
      <c r="O1239">
        <v>9964</v>
      </c>
      <c r="P1239">
        <v>4.0723242165149002E-3</v>
      </c>
      <c r="Q1239">
        <v>9.6196602854387008E-3</v>
      </c>
      <c r="R1239">
        <v>12938</v>
      </c>
      <c r="S1239">
        <v>5.28780918439079E-3</v>
      </c>
      <c r="T1239">
        <v>635</v>
      </c>
      <c r="U1239">
        <v>2.5952688453301502E-4</v>
      </c>
      <c r="V1239">
        <v>3.594354</v>
      </c>
      <c r="X1239">
        <v>5.1410088999999999E-2</v>
      </c>
      <c r="Y1239">
        <v>0.21409682999999999</v>
      </c>
      <c r="AA1239">
        <v>0.47306587</v>
      </c>
      <c r="AB1239">
        <v>6.6829157E-2</v>
      </c>
      <c r="AC1239">
        <v>32170</v>
      </c>
      <c r="AD1239">
        <v>11243</v>
      </c>
      <c r="AE1239">
        <v>4.5950563193774604E-3</v>
      </c>
      <c r="AF1239">
        <v>1.31479998038222E-2</v>
      </c>
      <c r="AG1239">
        <v>19733</v>
      </c>
      <c r="AH1239">
        <v>8.0649512007716292E-3</v>
      </c>
      <c r="AI1239">
        <v>1194</v>
      </c>
      <c r="AJ1239">
        <v>4.8799228367310202E-4</v>
      </c>
      <c r="AK1239">
        <v>4921496</v>
      </c>
      <c r="AL1239">
        <v>1.2674709258000001</v>
      </c>
      <c r="AM1239">
        <v>558522434000</v>
      </c>
      <c r="AN1239">
        <v>1.3514998150116699</v>
      </c>
      <c r="AO1239">
        <v>219517762000</v>
      </c>
      <c r="AP1239">
        <v>0.53118406114869698</v>
      </c>
      <c r="AQ1239">
        <v>122371569000</v>
      </c>
      <c r="AR1239">
        <v>0.29611192460388702</v>
      </c>
      <c r="AS1239" s="12">
        <v>413261199000</v>
      </c>
      <c r="AT1239">
        <v>5.4409359999999997E-2</v>
      </c>
      <c r="AU1239">
        <v>4.9513469999999997E-2</v>
      </c>
      <c r="AV1239">
        <v>1100222000</v>
      </c>
      <c r="AW1239">
        <v>0.217281277450912</v>
      </c>
      <c r="AX1239">
        <v>2.6622920386968102E-3</v>
      </c>
      <c r="AY1239">
        <v>3772591000</v>
      </c>
      <c r="AZ1239">
        <v>0.74504362917648803</v>
      </c>
      <c r="BA1239">
        <v>9.1288294403849904E-3</v>
      </c>
      <c r="BB1239">
        <v>190771000</v>
      </c>
      <c r="BC1239">
        <v>3.7675093372599298E-2</v>
      </c>
      <c r="BD1239">
        <v>4.61623303764358E-4</v>
      </c>
      <c r="BH1239">
        <v>32765000</v>
      </c>
      <c r="BI1239">
        <v>6.47071323394655E-3</v>
      </c>
      <c r="BJ1239">
        <v>7.9283997818532207E-5</v>
      </c>
      <c r="BK1239" s="12">
        <v>3178931000</v>
      </c>
      <c r="BL1239">
        <v>0.62780256039990601</v>
      </c>
      <c r="BM1239">
        <v>7.6923045465974197E-3</v>
      </c>
      <c r="BN1239">
        <v>1144850000</v>
      </c>
      <c r="BO1239">
        <v>0.22609479767690199</v>
      </c>
      <c r="BP1239">
        <v>2.7702818526643201E-3</v>
      </c>
      <c r="BQ1239">
        <v>31060000</v>
      </c>
      <c r="BR1239">
        <v>6.1339952097170698E-3</v>
      </c>
      <c r="BS1239">
        <v>7.5158277803864196E-5</v>
      </c>
      <c r="BT1239">
        <v>5063584000</v>
      </c>
      <c r="BU1239">
        <v>5063584000</v>
      </c>
      <c r="BV1239">
        <v>1</v>
      </c>
      <c r="BW1239">
        <v>215132.93962697001</v>
      </c>
      <c r="BZ1239">
        <v>157400.80820640299</v>
      </c>
      <c r="CA1239">
        <v>1.22527447828462E-2</v>
      </c>
      <c r="CE1239">
        <v>56.1</v>
      </c>
      <c r="CF1239">
        <v>306.50630000000001</v>
      </c>
      <c r="CG1239">
        <v>62.279091560777502</v>
      </c>
      <c r="CH1239">
        <v>541.625</v>
      </c>
      <c r="CI1239">
        <v>110.05291886857199</v>
      </c>
      <c r="CJ1239">
        <v>434.54469999999998</v>
      </c>
      <c r="CK1239">
        <v>88.2952459983712</v>
      </c>
      <c r="CL1239">
        <v>740.91669999999999</v>
      </c>
      <c r="CM1239">
        <v>150.54704910864501</v>
      </c>
      <c r="CN1239">
        <v>829.54690000000005</v>
      </c>
      <c r="CO1239">
        <v>168.55584155712</v>
      </c>
      <c r="CP1239">
        <v>1308.0838000000001</v>
      </c>
      <c r="CQ1239">
        <v>265.78987364817499</v>
      </c>
      <c r="CR1239">
        <v>977.61170000000004</v>
      </c>
      <c r="CS1239">
        <v>198.64116520667699</v>
      </c>
      <c r="CT1239">
        <v>1729.25</v>
      </c>
      <c r="CU1239">
        <v>351.36673889402698</v>
      </c>
      <c r="CV1239">
        <v>83873.896605000002</v>
      </c>
      <c r="CW1239">
        <v>102.330547</v>
      </c>
    </row>
    <row r="1240" spans="1:103">
      <c r="A1240" t="s">
        <v>128</v>
      </c>
      <c r="B1240">
        <v>2020</v>
      </c>
      <c r="C1240" t="s">
        <v>111</v>
      </c>
      <c r="E1240">
        <v>0.959816</v>
      </c>
      <c r="F1240">
        <v>2432234</v>
      </c>
      <c r="G1240">
        <v>102575</v>
      </c>
      <c r="H1240">
        <v>4.2173162615110199E-2</v>
      </c>
      <c r="I1240">
        <v>144575</v>
      </c>
      <c r="J1240">
        <v>5.9441237972991098E-2</v>
      </c>
      <c r="L1240">
        <v>262.7</v>
      </c>
      <c r="M1240">
        <v>1.08007699917031E-4</v>
      </c>
      <c r="S1240" s="1"/>
      <c r="V1240">
        <v>7.3078419999999999</v>
      </c>
      <c r="AK1240">
        <v>4977443</v>
      </c>
      <c r="AL1240">
        <v>1.3087241203</v>
      </c>
      <c r="AM1240">
        <v>620901785000</v>
      </c>
      <c r="AN1240">
        <v>1.4149366569158699</v>
      </c>
      <c r="AO1240">
        <v>186502190000</v>
      </c>
      <c r="AP1240">
        <v>0.42500890092639698</v>
      </c>
      <c r="AQ1240">
        <v>149729026000</v>
      </c>
      <c r="AR1240">
        <v>0.34120869453082497</v>
      </c>
      <c r="AS1240" s="12">
        <v>438819492000</v>
      </c>
      <c r="AT1240">
        <v>6.1845369999999997E-2</v>
      </c>
      <c r="AU1240">
        <v>5.6155040000000003E-2</v>
      </c>
      <c r="AV1240">
        <v>1222669000</v>
      </c>
      <c r="AW1240">
        <v>0.258510588589006</v>
      </c>
      <c r="AX1240">
        <v>2.7862686646563102E-3</v>
      </c>
      <c r="AY1240">
        <v>3312446000</v>
      </c>
      <c r="AZ1240">
        <v>0.70035501442279102</v>
      </c>
      <c r="BA1240">
        <v>7.5485388876025596E-3</v>
      </c>
      <c r="BB1240">
        <v>194553000</v>
      </c>
      <c r="BC1240">
        <v>4.1134608419578E-2</v>
      </c>
      <c r="BD1240">
        <v>4.4335541959015801E-4</v>
      </c>
      <c r="BT1240">
        <v>4729667000</v>
      </c>
      <c r="CA1240">
        <v>1.07781606930077E-2</v>
      </c>
      <c r="CE1240">
        <v>53</v>
      </c>
      <c r="CF1240">
        <v>348.44819999999999</v>
      </c>
      <c r="CG1240">
        <v>70.005462644172894</v>
      </c>
      <c r="CH1240">
        <v>611.66669999999999</v>
      </c>
      <c r="CI1240">
        <v>122.887735730977</v>
      </c>
      <c r="CJ1240">
        <v>192.4829</v>
      </c>
      <c r="CK1240">
        <v>38.671040532257202</v>
      </c>
      <c r="CL1240">
        <v>322.66669999999999</v>
      </c>
      <c r="CM1240">
        <v>64.825795091977994</v>
      </c>
      <c r="CN1240">
        <v>967.72649999999999</v>
      </c>
      <c r="CO1240">
        <v>194.42241729337701</v>
      </c>
      <c r="CP1240">
        <v>1426.4762000000001</v>
      </c>
      <c r="CQ1240">
        <v>286.58815379703998</v>
      </c>
      <c r="CR1240">
        <v>649.09320000000002</v>
      </c>
      <c r="CS1240">
        <v>130.406957950096</v>
      </c>
      <c r="CT1240">
        <v>1121.9872</v>
      </c>
      <c r="CU1240">
        <v>225.414374408707</v>
      </c>
      <c r="CV1240">
        <v>88110.595960999999</v>
      </c>
      <c r="CW1240">
        <v>120.28143</v>
      </c>
    </row>
    <row r="1241" spans="1:103">
      <c r="A1241" t="s">
        <v>128</v>
      </c>
      <c r="B1241">
        <v>2021</v>
      </c>
      <c r="C1241" t="s">
        <v>112</v>
      </c>
      <c r="E1241">
        <v>0.97310700000000006</v>
      </c>
      <c r="F1241">
        <v>2551561</v>
      </c>
      <c r="G1241">
        <v>107025</v>
      </c>
      <c r="H1241">
        <v>4.1944911369941801E-2</v>
      </c>
      <c r="I1241">
        <v>160025</v>
      </c>
      <c r="J1241">
        <v>6.2716509619013594E-2</v>
      </c>
      <c r="L1241">
        <v>279.25</v>
      </c>
      <c r="M1241">
        <v>1.09442807755723E-4</v>
      </c>
      <c r="S1241" s="1"/>
      <c r="V1241">
        <v>3.7397070000000001</v>
      </c>
      <c r="AK1241">
        <v>5011460</v>
      </c>
      <c r="AL1241">
        <v>1.2889731547000001</v>
      </c>
      <c r="AM1241">
        <v>708239408000</v>
      </c>
      <c r="AN1241">
        <v>1.4208910607005001</v>
      </c>
      <c r="AO1241">
        <v>117023309000</v>
      </c>
      <c r="AP1241">
        <v>0.23477565887112001</v>
      </c>
      <c r="AQ1241">
        <v>181713632000</v>
      </c>
      <c r="AR1241">
        <v>0.364559317654094</v>
      </c>
      <c r="AS1241" s="12">
        <v>498447367000</v>
      </c>
      <c r="AT1241">
        <v>0.13588247000000001</v>
      </c>
      <c r="AU1241">
        <v>6.2241560000000001E-2</v>
      </c>
      <c r="CE1241">
        <v>50.7</v>
      </c>
      <c r="CF1241">
        <v>271.74900000000002</v>
      </c>
      <c r="CG1241">
        <v>54.225515119346497</v>
      </c>
      <c r="CH1241">
        <v>521.83330000000001</v>
      </c>
      <c r="CI1241">
        <v>104.12799862714699</v>
      </c>
      <c r="CN1241">
        <v>866.03229999999996</v>
      </c>
      <c r="CO1241">
        <v>172.810378612221</v>
      </c>
      <c r="CP1241">
        <v>1272.9262000000001</v>
      </c>
      <c r="CQ1241">
        <v>254.003064975077</v>
      </c>
      <c r="CV1241">
        <v>99319.448805000007</v>
      </c>
      <c r="CW1241">
        <v>128.214179</v>
      </c>
    </row>
    <row r="1242" spans="1:103">
      <c r="A1242" t="s">
        <v>128</v>
      </c>
      <c r="B1242">
        <v>2022</v>
      </c>
      <c r="C1242" t="s">
        <v>112</v>
      </c>
      <c r="E1242">
        <v>0.96695900000000001</v>
      </c>
      <c r="S1242" s="1"/>
      <c r="AM1242">
        <v>814460323000</v>
      </c>
      <c r="AN1242">
        <v>1.4593201351879701</v>
      </c>
      <c r="AO1242">
        <v>150379203000</v>
      </c>
      <c r="AP1242">
        <v>0.26944394055082699</v>
      </c>
      <c r="AQ1242">
        <v>223483870000</v>
      </c>
      <c r="AR1242">
        <v>0.40043020165726401</v>
      </c>
      <c r="AS1242" s="12">
        <v>558109426000</v>
      </c>
      <c r="AT1242">
        <v>0.11969581</v>
      </c>
      <c r="CE1242">
        <v>48.5</v>
      </c>
      <c r="CV1242">
        <v>109118.48875800001</v>
      </c>
      <c r="CW1242">
        <v>132.21199999999999</v>
      </c>
    </row>
    <row r="1243" spans="1:103">
      <c r="A1243" t="s">
        <v>129</v>
      </c>
      <c r="B1243">
        <v>1950</v>
      </c>
      <c r="C1243" t="s">
        <v>104</v>
      </c>
      <c r="S1243" s="1"/>
      <c r="AK1243">
        <v>1103000</v>
      </c>
    </row>
    <row r="1244" spans="1:103">
      <c r="A1244" t="s">
        <v>129</v>
      </c>
      <c r="B1244">
        <v>1951</v>
      </c>
      <c r="C1244" t="s">
        <v>105</v>
      </c>
      <c r="AK1244">
        <v>1324000</v>
      </c>
    </row>
    <row r="1245" spans="1:103">
      <c r="A1245" t="s">
        <v>129</v>
      </c>
      <c r="B1245">
        <v>1952</v>
      </c>
      <c r="C1245" t="s">
        <v>105</v>
      </c>
      <c r="AK1245">
        <v>1429800</v>
      </c>
    </row>
    <row r="1246" spans="1:103">
      <c r="A1246" t="s">
        <v>129</v>
      </c>
      <c r="B1246">
        <v>1953</v>
      </c>
      <c r="C1246" t="s">
        <v>105</v>
      </c>
      <c r="AK1246">
        <v>1467700</v>
      </c>
    </row>
    <row r="1247" spans="1:103">
      <c r="A1247" t="s">
        <v>129</v>
      </c>
      <c r="B1247">
        <v>1954</v>
      </c>
      <c r="C1247" t="s">
        <v>105</v>
      </c>
      <c r="AK1247">
        <v>1500600</v>
      </c>
    </row>
    <row r="1248" spans="1:103">
      <c r="A1248" t="s">
        <v>129</v>
      </c>
      <c r="B1248">
        <v>1955</v>
      </c>
      <c r="C1248" t="s">
        <v>105</v>
      </c>
      <c r="AK1248">
        <v>1555300</v>
      </c>
    </row>
    <row r="1249" spans="1:46">
      <c r="A1249" t="s">
        <v>129</v>
      </c>
      <c r="B1249">
        <v>1956</v>
      </c>
      <c r="C1249" t="s">
        <v>105</v>
      </c>
      <c r="AK1249">
        <v>1626300</v>
      </c>
    </row>
    <row r="1250" spans="1:46">
      <c r="A1250" t="s">
        <v>129</v>
      </c>
      <c r="B1250">
        <v>1957</v>
      </c>
      <c r="C1250" t="s">
        <v>105</v>
      </c>
      <c r="AK1250">
        <v>1721200</v>
      </c>
    </row>
    <row r="1251" spans="1:46">
      <c r="A1251" t="s">
        <v>129</v>
      </c>
      <c r="B1251">
        <v>1958</v>
      </c>
      <c r="C1251" t="s">
        <v>105</v>
      </c>
      <c r="AK1251">
        <v>1782700</v>
      </c>
    </row>
    <row r="1252" spans="1:46">
      <c r="A1252" t="s">
        <v>129</v>
      </c>
      <c r="B1252">
        <v>1959</v>
      </c>
      <c r="C1252" t="s">
        <v>105</v>
      </c>
      <c r="AK1252">
        <v>1836200</v>
      </c>
    </row>
    <row r="1253" spans="1:46">
      <c r="A1253" t="s">
        <v>129</v>
      </c>
      <c r="B1253">
        <v>1960</v>
      </c>
      <c r="C1253" t="s">
        <v>105</v>
      </c>
      <c r="AK1253">
        <v>2150400</v>
      </c>
    </row>
    <row r="1254" spans="1:46">
      <c r="A1254" t="s">
        <v>129</v>
      </c>
      <c r="B1254">
        <v>1961</v>
      </c>
      <c r="C1254" t="s">
        <v>106</v>
      </c>
      <c r="AK1254">
        <v>2234200</v>
      </c>
    </row>
    <row r="1255" spans="1:46">
      <c r="A1255" t="s">
        <v>129</v>
      </c>
      <c r="B1255">
        <v>1962</v>
      </c>
      <c r="C1255" t="s">
        <v>106</v>
      </c>
      <c r="AK1255">
        <v>2331800</v>
      </c>
    </row>
    <row r="1256" spans="1:46">
      <c r="A1256" t="s">
        <v>129</v>
      </c>
      <c r="B1256">
        <v>1963</v>
      </c>
      <c r="C1256" t="s">
        <v>106</v>
      </c>
      <c r="AK1256">
        <v>2430100</v>
      </c>
    </row>
    <row r="1257" spans="1:46">
      <c r="A1257" t="s">
        <v>129</v>
      </c>
      <c r="B1257">
        <v>1964</v>
      </c>
      <c r="C1257" t="s">
        <v>106</v>
      </c>
      <c r="AK1257">
        <v>2525600</v>
      </c>
    </row>
    <row r="1258" spans="1:46">
      <c r="A1258" t="s">
        <v>129</v>
      </c>
      <c r="B1258">
        <v>1965</v>
      </c>
      <c r="C1258" t="s">
        <v>106</v>
      </c>
      <c r="AK1258">
        <v>2598400</v>
      </c>
    </row>
    <row r="1259" spans="1:46">
      <c r="A1259" t="s">
        <v>129</v>
      </c>
      <c r="B1259">
        <v>1966</v>
      </c>
      <c r="C1259" t="s">
        <v>106</v>
      </c>
      <c r="AK1259">
        <v>2657400</v>
      </c>
    </row>
    <row r="1260" spans="1:46">
      <c r="A1260" t="s">
        <v>129</v>
      </c>
      <c r="B1260">
        <v>1967</v>
      </c>
      <c r="C1260" t="s">
        <v>106</v>
      </c>
      <c r="AK1260">
        <v>2708000</v>
      </c>
    </row>
    <row r="1261" spans="1:46">
      <c r="A1261" t="s">
        <v>129</v>
      </c>
      <c r="B1261">
        <v>1968</v>
      </c>
      <c r="C1261" t="s">
        <v>106</v>
      </c>
      <c r="AK1261">
        <v>2806700</v>
      </c>
    </row>
    <row r="1262" spans="1:46">
      <c r="A1262" t="s">
        <v>129</v>
      </c>
      <c r="B1262">
        <v>1969</v>
      </c>
      <c r="C1262" t="s">
        <v>106</v>
      </c>
      <c r="AK1262">
        <v>2879100</v>
      </c>
    </row>
    <row r="1263" spans="1:46">
      <c r="A1263" t="s">
        <v>129</v>
      </c>
      <c r="B1263">
        <v>1970</v>
      </c>
      <c r="C1263" t="s">
        <v>106</v>
      </c>
      <c r="AK1263">
        <v>2958200</v>
      </c>
      <c r="AM1263">
        <v>6045620000</v>
      </c>
      <c r="AN1263">
        <v>0.14219077782868</v>
      </c>
      <c r="AO1263">
        <v>11258173000</v>
      </c>
      <c r="AP1263">
        <v>0.26478812360019899</v>
      </c>
      <c r="AS1263" s="12">
        <v>42517666000</v>
      </c>
    </row>
    <row r="1264" spans="1:46">
      <c r="A1264" t="s">
        <v>129</v>
      </c>
      <c r="B1264">
        <v>1971</v>
      </c>
      <c r="C1264" t="s">
        <v>107</v>
      </c>
      <c r="AK1264">
        <v>3045600</v>
      </c>
      <c r="AM1264">
        <v>7502224000</v>
      </c>
      <c r="AN1264">
        <v>0.15903368405410601</v>
      </c>
      <c r="AO1264">
        <v>13789687000</v>
      </c>
      <c r="AP1264">
        <v>0.29231661512146401</v>
      </c>
      <c r="AS1264" s="12">
        <v>47173805000</v>
      </c>
      <c r="AT1264">
        <v>0.10951071</v>
      </c>
    </row>
    <row r="1265" spans="1:101">
      <c r="A1265" t="s">
        <v>129</v>
      </c>
      <c r="B1265">
        <v>1972</v>
      </c>
      <c r="C1265" t="s">
        <v>107</v>
      </c>
      <c r="AK1265">
        <v>3225000</v>
      </c>
      <c r="AM1265">
        <v>8521718000</v>
      </c>
      <c r="AN1265">
        <v>0.16107951571037499</v>
      </c>
      <c r="AO1265">
        <v>15467666000</v>
      </c>
      <c r="AP1265">
        <v>0.29237345667268499</v>
      </c>
      <c r="AS1265" s="12">
        <v>52903797000</v>
      </c>
      <c r="AT1265">
        <v>0.12146555000000001</v>
      </c>
    </row>
    <row r="1266" spans="1:101">
      <c r="A1266" t="s">
        <v>129</v>
      </c>
      <c r="B1266">
        <v>1973</v>
      </c>
      <c r="C1266" t="s">
        <v>107</v>
      </c>
      <c r="AK1266">
        <v>3277900</v>
      </c>
      <c r="AM1266">
        <v>8988661000</v>
      </c>
      <c r="AN1266">
        <v>0.16091472830414799</v>
      </c>
      <c r="AO1266">
        <v>16322457000</v>
      </c>
      <c r="AP1266">
        <v>0.29220411509691302</v>
      </c>
      <c r="AS1266" s="12">
        <v>55859778000</v>
      </c>
      <c r="AT1266">
        <v>5.5874640000000003E-2</v>
      </c>
    </row>
    <row r="1267" spans="1:101">
      <c r="A1267" t="s">
        <v>129</v>
      </c>
      <c r="B1267">
        <v>1974</v>
      </c>
      <c r="C1267" t="s">
        <v>107</v>
      </c>
      <c r="AK1267">
        <v>3377200</v>
      </c>
      <c r="AM1267">
        <v>9520458000</v>
      </c>
      <c r="AN1267">
        <v>0.16006863924176001</v>
      </c>
      <c r="AO1267">
        <v>15717154000</v>
      </c>
      <c r="AP1267">
        <v>0.264254456406739</v>
      </c>
      <c r="AS1267" s="12">
        <v>59477347000</v>
      </c>
      <c r="AT1267">
        <v>6.4761609999999997E-2</v>
      </c>
    </row>
    <row r="1268" spans="1:101">
      <c r="A1268" t="s">
        <v>129</v>
      </c>
      <c r="B1268">
        <v>1975</v>
      </c>
      <c r="C1268" t="s">
        <v>107</v>
      </c>
      <c r="AK1268">
        <v>3455300</v>
      </c>
      <c r="AM1268">
        <v>9676105000</v>
      </c>
      <c r="AN1268">
        <v>0.15757565739815099</v>
      </c>
      <c r="AO1268">
        <v>16479015000</v>
      </c>
      <c r="AP1268">
        <v>0.26836124885984403</v>
      </c>
      <c r="AS1268" s="12">
        <v>61406090000</v>
      </c>
      <c r="AT1268">
        <v>3.2428199999999997E-2</v>
      </c>
    </row>
    <row r="1269" spans="1:101">
      <c r="A1269" t="s">
        <v>129</v>
      </c>
      <c r="B1269">
        <v>1976</v>
      </c>
      <c r="C1269" t="s">
        <v>107</v>
      </c>
      <c r="AK1269">
        <v>3533100</v>
      </c>
      <c r="AM1269">
        <v>11027661000</v>
      </c>
      <c r="AN1269">
        <v>0.179008477792405</v>
      </c>
      <c r="AO1269">
        <v>14502743000</v>
      </c>
      <c r="AP1269">
        <v>0.235418367344123</v>
      </c>
      <c r="AS1269" s="12">
        <v>61604127000</v>
      </c>
      <c r="AT1269">
        <v>3.2250299999999998E-3</v>
      </c>
      <c r="CN1269">
        <v>108.0333</v>
      </c>
      <c r="CO1269">
        <v>30.5774815317993</v>
      </c>
      <c r="CP1269">
        <v>96.666700000000006</v>
      </c>
      <c r="CQ1269">
        <v>27.360306812714001</v>
      </c>
      <c r="CR1269">
        <v>0</v>
      </c>
      <c r="CS1269">
        <v>0</v>
      </c>
      <c r="CT1269">
        <v>0</v>
      </c>
      <c r="CU1269">
        <v>0</v>
      </c>
    </row>
    <row r="1270" spans="1:101">
      <c r="A1270" t="s">
        <v>129</v>
      </c>
      <c r="B1270">
        <v>1977</v>
      </c>
      <c r="C1270" t="s">
        <v>107</v>
      </c>
      <c r="AK1270">
        <v>3613000</v>
      </c>
      <c r="AM1270">
        <v>12310348000</v>
      </c>
      <c r="AN1270">
        <v>0.197782285422649</v>
      </c>
      <c r="AO1270">
        <v>13450932000</v>
      </c>
      <c r="AP1270">
        <v>0.21610730029928099</v>
      </c>
      <c r="AS1270" s="12">
        <v>62241914000</v>
      </c>
      <c r="AT1270">
        <v>1.0352989999999999E-2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96.083299999999994</v>
      </c>
      <c r="CO1270">
        <v>26.593772488236901</v>
      </c>
      <c r="CP1270">
        <v>86.333299999999994</v>
      </c>
      <c r="CQ1270">
        <v>23.895184057569899</v>
      </c>
      <c r="CR1270">
        <v>0</v>
      </c>
      <c r="CS1270">
        <v>0</v>
      </c>
      <c r="CT1270">
        <v>0</v>
      </c>
      <c r="CU1270">
        <v>0</v>
      </c>
    </row>
    <row r="1271" spans="1:101">
      <c r="A1271" t="s">
        <v>129</v>
      </c>
      <c r="B1271">
        <v>1978</v>
      </c>
      <c r="C1271" t="s">
        <v>107</v>
      </c>
      <c r="AK1271">
        <v>3692600</v>
      </c>
      <c r="AM1271">
        <v>12947387000</v>
      </c>
      <c r="AN1271">
        <v>0.19706977405477299</v>
      </c>
      <c r="AO1271">
        <v>13799713000</v>
      </c>
      <c r="AP1271">
        <v>0.210042869880287</v>
      </c>
      <c r="AS1271" s="12">
        <v>65699507000</v>
      </c>
      <c r="AT1271">
        <v>5.5550870000000002E-2</v>
      </c>
      <c r="CF1271">
        <v>0</v>
      </c>
      <c r="CG1271">
        <v>0</v>
      </c>
      <c r="CH1271">
        <v>0</v>
      </c>
      <c r="CI1271">
        <v>0</v>
      </c>
      <c r="CJ1271">
        <v>3.9167000000000001</v>
      </c>
      <c r="CK1271">
        <v>1.06068894545848</v>
      </c>
      <c r="CL1271">
        <v>3</v>
      </c>
      <c r="CM1271">
        <v>0.81243568217516104</v>
      </c>
      <c r="CN1271">
        <v>107.66670000000001</v>
      </c>
      <c r="CO1271">
        <v>29.157422954016099</v>
      </c>
      <c r="CP1271">
        <v>101.66670000000001</v>
      </c>
      <c r="CQ1271">
        <v>27.5325515896658</v>
      </c>
      <c r="CR1271">
        <v>0</v>
      </c>
      <c r="CS1271">
        <v>0</v>
      </c>
      <c r="CT1271">
        <v>0</v>
      </c>
      <c r="CU1271">
        <v>0</v>
      </c>
    </row>
    <row r="1272" spans="1:101">
      <c r="A1272" t="s">
        <v>129</v>
      </c>
      <c r="B1272">
        <v>1979</v>
      </c>
      <c r="C1272" t="s">
        <v>107</v>
      </c>
      <c r="AK1272">
        <v>3786400</v>
      </c>
      <c r="AM1272">
        <v>13356297000</v>
      </c>
      <c r="AN1272">
        <v>0.19141125991682401</v>
      </c>
      <c r="AO1272">
        <v>15532484000</v>
      </c>
      <c r="AP1272">
        <v>0.22259854898988199</v>
      </c>
      <c r="AS1272" s="12">
        <v>69778011000</v>
      </c>
      <c r="AT1272">
        <v>6.207816E-2</v>
      </c>
      <c r="CF1272">
        <v>0</v>
      </c>
      <c r="CG1272">
        <v>0</v>
      </c>
      <c r="CH1272">
        <v>0</v>
      </c>
      <c r="CI1272">
        <v>0</v>
      </c>
      <c r="CJ1272">
        <v>24.333300000000001</v>
      </c>
      <c r="CK1272">
        <v>6.4265001056412396</v>
      </c>
      <c r="CL1272">
        <v>22</v>
      </c>
      <c r="CM1272">
        <v>5.8102683287555497</v>
      </c>
      <c r="CN1272">
        <v>86.333299999999994</v>
      </c>
      <c r="CO1272">
        <v>22.800892668497799</v>
      </c>
      <c r="CP1272">
        <v>85.5</v>
      </c>
      <c r="CQ1272">
        <v>22.580815550390898</v>
      </c>
      <c r="CR1272">
        <v>0</v>
      </c>
      <c r="CS1272">
        <v>0</v>
      </c>
      <c r="CT1272">
        <v>0</v>
      </c>
      <c r="CU1272">
        <v>0</v>
      </c>
    </row>
    <row r="1273" spans="1:101">
      <c r="A1273" t="s">
        <v>129</v>
      </c>
      <c r="B1273">
        <v>1980</v>
      </c>
      <c r="C1273" t="s">
        <v>107</v>
      </c>
      <c r="AK1273">
        <v>3877700</v>
      </c>
      <c r="AM1273">
        <v>14359203000</v>
      </c>
      <c r="AN1273">
        <v>0.20240304370180601</v>
      </c>
      <c r="AO1273">
        <v>13484795000</v>
      </c>
      <c r="AP1273">
        <v>0.19007764927446899</v>
      </c>
      <c r="AS1273" s="12">
        <v>70943612000</v>
      </c>
      <c r="AT1273">
        <v>1.6704420000000001E-2</v>
      </c>
      <c r="CF1273">
        <v>0</v>
      </c>
      <c r="CG1273">
        <v>0</v>
      </c>
      <c r="CH1273">
        <v>0</v>
      </c>
      <c r="CI1273">
        <v>0</v>
      </c>
      <c r="CJ1273">
        <v>26.8095</v>
      </c>
      <c r="CK1273">
        <v>6.9137633133042797</v>
      </c>
      <c r="CL1273">
        <v>21</v>
      </c>
      <c r="CM1273">
        <v>5.4155814013461603</v>
      </c>
      <c r="CN1273">
        <v>116.5</v>
      </c>
      <c r="CO1273">
        <v>30.043582536039398</v>
      </c>
      <c r="CP1273">
        <v>106.25</v>
      </c>
      <c r="CQ1273">
        <v>27.4002630425252</v>
      </c>
      <c r="CR1273">
        <v>0</v>
      </c>
      <c r="CS1273">
        <v>0</v>
      </c>
      <c r="CT1273">
        <v>0</v>
      </c>
      <c r="CU1273">
        <v>0</v>
      </c>
    </row>
    <row r="1274" spans="1:101">
      <c r="A1274" t="s">
        <v>129</v>
      </c>
      <c r="B1274">
        <v>1981</v>
      </c>
      <c r="C1274" t="s">
        <v>108</v>
      </c>
      <c r="AK1274">
        <v>3949800</v>
      </c>
      <c r="AM1274">
        <v>15104613000</v>
      </c>
      <c r="AN1274">
        <v>0.20211720960201399</v>
      </c>
      <c r="AO1274">
        <v>12917189000</v>
      </c>
      <c r="AP1274">
        <v>0.17284694394896599</v>
      </c>
      <c r="AS1274" s="12">
        <v>74731949000</v>
      </c>
      <c r="AT1274">
        <v>5.3399269999999999E-2</v>
      </c>
      <c r="CF1274">
        <v>3</v>
      </c>
      <c r="CG1274">
        <v>0.75953212820902305</v>
      </c>
      <c r="CH1274">
        <v>4</v>
      </c>
      <c r="CI1274">
        <v>1.0127095042787</v>
      </c>
      <c r="CJ1274">
        <v>30.533300000000001</v>
      </c>
      <c r="CK1274">
        <v>7.7303407767481902</v>
      </c>
      <c r="CL1274">
        <v>24.5</v>
      </c>
      <c r="CM1274">
        <v>6.2028457137070196</v>
      </c>
      <c r="CN1274">
        <v>126.95</v>
      </c>
      <c r="CO1274">
        <v>32.1408678920452</v>
      </c>
      <c r="CP1274">
        <v>110.33329999999999</v>
      </c>
      <c r="CQ1274">
        <v>27.933895387108201</v>
      </c>
      <c r="CR1274">
        <v>0</v>
      </c>
      <c r="CS1274">
        <v>0</v>
      </c>
      <c r="CT1274">
        <v>0</v>
      </c>
      <c r="CU1274">
        <v>0</v>
      </c>
      <c r="CW1274">
        <v>26.111432000000001</v>
      </c>
    </row>
    <row r="1275" spans="1:101">
      <c r="A1275" t="s">
        <v>129</v>
      </c>
      <c r="B1275">
        <v>1982</v>
      </c>
      <c r="C1275" t="s">
        <v>108</v>
      </c>
      <c r="AK1275">
        <v>4020700</v>
      </c>
      <c r="AM1275">
        <v>14565814000</v>
      </c>
      <c r="AN1275">
        <v>0.190931310227335</v>
      </c>
      <c r="AO1275">
        <v>14909397000</v>
      </c>
      <c r="AP1275">
        <v>0.19543505800015701</v>
      </c>
      <c r="AS1275" s="12">
        <v>76288242000</v>
      </c>
      <c r="AT1275">
        <v>2.0825E-2</v>
      </c>
      <c r="CF1275">
        <v>5.5833000000000004</v>
      </c>
      <c r="CG1275">
        <v>1.38863879423981</v>
      </c>
      <c r="CH1275">
        <v>5</v>
      </c>
      <c r="CI1275">
        <v>1.2435645534359701</v>
      </c>
      <c r="CJ1275">
        <v>41.25</v>
      </c>
      <c r="CK1275">
        <v>10.259407565846701</v>
      </c>
      <c r="CL1275">
        <v>31.5</v>
      </c>
      <c r="CM1275">
        <v>7.8344566866466003</v>
      </c>
      <c r="CN1275">
        <v>116.77379999999999</v>
      </c>
      <c r="CO1275">
        <v>29.043151690004201</v>
      </c>
      <c r="CP1275">
        <v>98.357100000000003</v>
      </c>
      <c r="CQ1275">
        <v>24.4626806277514</v>
      </c>
      <c r="CR1275">
        <v>0</v>
      </c>
      <c r="CS1275">
        <v>0</v>
      </c>
      <c r="CT1275">
        <v>0</v>
      </c>
      <c r="CU1275">
        <v>0</v>
      </c>
      <c r="CW1275">
        <v>26.563379000000001</v>
      </c>
    </row>
    <row r="1276" spans="1:101">
      <c r="A1276" t="s">
        <v>129</v>
      </c>
      <c r="B1276">
        <v>1983</v>
      </c>
      <c r="C1276" t="s">
        <v>108</v>
      </c>
      <c r="AK1276">
        <v>4106100</v>
      </c>
      <c r="AM1276">
        <v>14802737000</v>
      </c>
      <c r="AN1276">
        <v>0.187730870238911</v>
      </c>
      <c r="AO1276">
        <v>16603171000</v>
      </c>
      <c r="AP1276">
        <v>0.21056428554769599</v>
      </c>
      <c r="AS1276" s="12">
        <v>78850841000</v>
      </c>
      <c r="AT1276">
        <v>3.3591019999999999E-2</v>
      </c>
      <c r="CF1276">
        <v>10.642899999999999</v>
      </c>
      <c r="CG1276">
        <v>2.5919729183409999</v>
      </c>
      <c r="CH1276">
        <v>8</v>
      </c>
      <c r="CI1276">
        <v>1.9483207910182401</v>
      </c>
      <c r="CJ1276">
        <v>68.849999999999994</v>
      </c>
      <c r="CK1276">
        <v>16.767735807700699</v>
      </c>
      <c r="CL1276">
        <v>60.5</v>
      </c>
      <c r="CM1276">
        <v>14.734175982075399</v>
      </c>
      <c r="CN1276">
        <v>113.8262</v>
      </c>
      <c r="CO1276">
        <v>27.721244002825099</v>
      </c>
      <c r="CP1276">
        <v>99.5</v>
      </c>
      <c r="CQ1276">
        <v>24.232239838289399</v>
      </c>
      <c r="CR1276">
        <v>0</v>
      </c>
      <c r="CS1276">
        <v>0</v>
      </c>
      <c r="CT1276">
        <v>0</v>
      </c>
      <c r="CU1276">
        <v>0</v>
      </c>
      <c r="CW1276">
        <v>26.708053</v>
      </c>
    </row>
    <row r="1277" spans="1:101">
      <c r="A1277" t="s">
        <v>129</v>
      </c>
      <c r="B1277">
        <v>1984</v>
      </c>
      <c r="C1277" t="s">
        <v>108</v>
      </c>
      <c r="AK1277">
        <v>4159100</v>
      </c>
      <c r="AM1277">
        <v>16807613000</v>
      </c>
      <c r="AN1277">
        <v>0.211186235064839</v>
      </c>
      <c r="AO1277">
        <v>15438429000</v>
      </c>
      <c r="AP1277">
        <v>0.19398255396681399</v>
      </c>
      <c r="AS1277" s="12">
        <v>79586688000</v>
      </c>
      <c r="AT1277">
        <v>9.3321399999999992E-3</v>
      </c>
      <c r="CF1277">
        <v>17</v>
      </c>
      <c r="CG1277">
        <v>4.0874227597316697</v>
      </c>
      <c r="CH1277">
        <v>11</v>
      </c>
      <c r="CI1277">
        <v>2.6448029621793201</v>
      </c>
      <c r="CJ1277">
        <v>97.583299999999994</v>
      </c>
      <c r="CK1277">
        <v>23.462600081748501</v>
      </c>
      <c r="CL1277">
        <v>77.333299999999994</v>
      </c>
      <c r="CM1277">
        <v>18.593758265009299</v>
      </c>
      <c r="CN1277">
        <v>164.91669999999999</v>
      </c>
      <c r="CO1277">
        <v>39.652016061167103</v>
      </c>
      <c r="CP1277">
        <v>142.7167</v>
      </c>
      <c r="CQ1277">
        <v>34.314322810223402</v>
      </c>
      <c r="CR1277">
        <v>0</v>
      </c>
      <c r="CS1277">
        <v>0</v>
      </c>
      <c r="CT1277">
        <v>0</v>
      </c>
      <c r="CU1277">
        <v>0</v>
      </c>
      <c r="CW1277">
        <v>26.491097</v>
      </c>
    </row>
    <row r="1278" spans="1:101">
      <c r="A1278" t="s">
        <v>129</v>
      </c>
      <c r="B1278">
        <v>1985</v>
      </c>
      <c r="C1278" t="s">
        <v>108</v>
      </c>
      <c r="AK1278">
        <v>4233000</v>
      </c>
      <c r="AM1278">
        <v>18493911000</v>
      </c>
      <c r="AN1278">
        <v>0.22335761345577301</v>
      </c>
      <c r="AO1278">
        <v>13551676000</v>
      </c>
      <c r="AP1278">
        <v>0.16366846416022399</v>
      </c>
      <c r="AS1278" s="12">
        <v>82799555000</v>
      </c>
      <c r="AT1278">
        <v>4.03694E-2</v>
      </c>
      <c r="CF1278">
        <v>19</v>
      </c>
      <c r="CG1278">
        <v>4.4885424049137699</v>
      </c>
      <c r="CH1278">
        <v>14</v>
      </c>
      <c r="CI1278">
        <v>3.3073470351996201</v>
      </c>
      <c r="CJ1278">
        <v>108.7</v>
      </c>
      <c r="CK1278">
        <v>25.679187337585599</v>
      </c>
      <c r="CL1278">
        <v>93.166700000000006</v>
      </c>
      <c r="CM1278">
        <v>22.0096149303095</v>
      </c>
      <c r="CN1278">
        <v>183.7833</v>
      </c>
      <c r="CO1278">
        <v>43.416796598157298</v>
      </c>
      <c r="CP1278">
        <v>164.83330000000001</v>
      </c>
      <c r="CQ1278">
        <v>38.940066146940701</v>
      </c>
      <c r="CR1278">
        <v>0</v>
      </c>
      <c r="CS1278">
        <v>0</v>
      </c>
      <c r="CT1278">
        <v>0</v>
      </c>
      <c r="CU1278">
        <v>0</v>
      </c>
      <c r="CW1278">
        <v>27.396149999999999</v>
      </c>
    </row>
    <row r="1279" spans="1:101">
      <c r="A1279" t="s">
        <v>129</v>
      </c>
      <c r="B1279">
        <v>1986</v>
      </c>
      <c r="C1279" t="s">
        <v>108</v>
      </c>
      <c r="AK1279">
        <v>4298800</v>
      </c>
      <c r="AM1279">
        <v>19476244000</v>
      </c>
      <c r="AN1279">
        <v>0.22576185441218199</v>
      </c>
      <c r="AO1279">
        <v>14543337000</v>
      </c>
      <c r="AP1279">
        <v>0.16858131015719899</v>
      </c>
      <c r="AS1279" s="12">
        <v>86268976000</v>
      </c>
      <c r="AT1279">
        <v>4.190145E-2</v>
      </c>
      <c r="CF1279">
        <v>19.833300000000001</v>
      </c>
      <c r="CG1279">
        <v>4.6136828882478804</v>
      </c>
      <c r="CH1279">
        <v>12.5</v>
      </c>
      <c r="CI1279">
        <v>2.90778821996836</v>
      </c>
      <c r="CJ1279">
        <v>104.27379999999999</v>
      </c>
      <c r="CK1279">
        <v>24.256490183307001</v>
      </c>
      <c r="CL1279">
        <v>95.5</v>
      </c>
      <c r="CM1279">
        <v>22.215502000558299</v>
      </c>
      <c r="CN1279">
        <v>193.5429</v>
      </c>
      <c r="CO1279">
        <v>45.022541174281201</v>
      </c>
      <c r="CP1279">
        <v>165.25</v>
      </c>
      <c r="CQ1279">
        <v>38.440960267981801</v>
      </c>
      <c r="CR1279">
        <v>0</v>
      </c>
      <c r="CS1279">
        <v>0</v>
      </c>
      <c r="CT1279">
        <v>0</v>
      </c>
      <c r="CU1279">
        <v>0</v>
      </c>
      <c r="CW1279">
        <v>28.140616999999999</v>
      </c>
    </row>
    <row r="1280" spans="1:101">
      <c r="A1280" t="s">
        <v>129</v>
      </c>
      <c r="B1280">
        <v>1987</v>
      </c>
      <c r="C1280" t="s">
        <v>108</v>
      </c>
      <c r="AK1280">
        <v>4368900</v>
      </c>
      <c r="AM1280">
        <v>21496242000</v>
      </c>
      <c r="AN1280">
        <v>0.232571999676463</v>
      </c>
      <c r="AO1280">
        <v>15419474000</v>
      </c>
      <c r="AP1280">
        <v>0.16682627140777601</v>
      </c>
      <c r="AS1280" s="12">
        <v>92428332000</v>
      </c>
      <c r="AT1280">
        <v>7.139711E-2</v>
      </c>
      <c r="CF1280">
        <v>21.25</v>
      </c>
      <c r="CG1280">
        <v>4.8639245576689802</v>
      </c>
      <c r="CH1280">
        <v>20</v>
      </c>
      <c r="CI1280">
        <v>4.5778113483943299</v>
      </c>
      <c r="CJ1280">
        <v>152.6026</v>
      </c>
      <c r="CK1280">
        <v>34.929295703724101</v>
      </c>
      <c r="CL1280">
        <v>132.66669999999999</v>
      </c>
      <c r="CM1280">
        <v>30.366156240701301</v>
      </c>
      <c r="CN1280">
        <v>247.80950000000001</v>
      </c>
      <c r="CO1280">
        <v>56.721257066996301</v>
      </c>
      <c r="CP1280">
        <v>210.16669999999999</v>
      </c>
      <c r="CQ1280">
        <v>48.105175215729403</v>
      </c>
      <c r="CR1280">
        <v>0</v>
      </c>
      <c r="CS1280">
        <v>0</v>
      </c>
      <c r="CT1280">
        <v>0</v>
      </c>
      <c r="CU1280">
        <v>0</v>
      </c>
      <c r="CW1280">
        <v>29.307205</v>
      </c>
    </row>
    <row r="1281" spans="1:103">
      <c r="A1281" t="s">
        <v>129</v>
      </c>
      <c r="B1281">
        <v>1988</v>
      </c>
      <c r="C1281" t="s">
        <v>108</v>
      </c>
      <c r="AK1281">
        <v>4441700</v>
      </c>
      <c r="AM1281">
        <v>21160345000</v>
      </c>
      <c r="AN1281">
        <v>0.22246412172701799</v>
      </c>
      <c r="AO1281">
        <v>15696163000</v>
      </c>
      <c r="AP1281">
        <v>0.16501777812597701</v>
      </c>
      <c r="AS1281" s="12">
        <v>95118012000</v>
      </c>
      <c r="AT1281">
        <v>2.910016E-2</v>
      </c>
      <c r="CF1281">
        <v>23.833300000000001</v>
      </c>
      <c r="CG1281">
        <v>5.36580588513407</v>
      </c>
      <c r="CH1281">
        <v>22.5</v>
      </c>
      <c r="CI1281">
        <v>5.0656280253056298</v>
      </c>
      <c r="CJ1281">
        <v>147.9571</v>
      </c>
      <c r="CK1281">
        <v>33.310916991242102</v>
      </c>
      <c r="CL1281">
        <v>119.83329999999999</v>
      </c>
      <c r="CM1281">
        <v>26.979152126438098</v>
      </c>
      <c r="CN1281">
        <v>243.15</v>
      </c>
      <c r="CO1281">
        <v>54.742553526802801</v>
      </c>
      <c r="CP1281">
        <v>217</v>
      </c>
      <c r="CQ1281">
        <v>48.855168066280903</v>
      </c>
      <c r="CR1281">
        <v>0</v>
      </c>
      <c r="CS1281">
        <v>0</v>
      </c>
      <c r="CT1281">
        <v>0</v>
      </c>
      <c r="CU1281">
        <v>0</v>
      </c>
      <c r="CW1281">
        <v>29.856905000000001</v>
      </c>
    </row>
    <row r="1282" spans="1:103">
      <c r="A1282" t="s">
        <v>129</v>
      </c>
      <c r="B1282">
        <v>1989</v>
      </c>
      <c r="C1282" t="s">
        <v>108</v>
      </c>
      <c r="AK1282">
        <v>4518200</v>
      </c>
      <c r="AM1282">
        <v>22001819000</v>
      </c>
      <c r="AN1282">
        <v>0.229988901130604</v>
      </c>
      <c r="AO1282">
        <v>15386898000</v>
      </c>
      <c r="AP1282">
        <v>0.160841963240798</v>
      </c>
      <c r="AS1282" s="12">
        <v>95664699000</v>
      </c>
      <c r="AT1282">
        <v>5.7474700000000002E-3</v>
      </c>
      <c r="CF1282">
        <v>40.033299999999997</v>
      </c>
      <c r="CG1282">
        <v>8.8604532778540097</v>
      </c>
      <c r="CH1282">
        <v>36</v>
      </c>
      <c r="CI1282">
        <v>7.9677747775662899</v>
      </c>
      <c r="CJ1282">
        <v>175.20830000000001</v>
      </c>
      <c r="CK1282">
        <v>38.778340932229703</v>
      </c>
      <c r="CL1282">
        <v>137</v>
      </c>
      <c r="CM1282">
        <v>30.321809570182801</v>
      </c>
      <c r="CN1282">
        <v>325.22500000000002</v>
      </c>
      <c r="CO1282">
        <v>71.981098667610993</v>
      </c>
      <c r="CP1282">
        <v>273.08330000000001</v>
      </c>
      <c r="CQ1282">
        <v>60.440728608737999</v>
      </c>
      <c r="CR1282">
        <v>0</v>
      </c>
      <c r="CS1282">
        <v>0</v>
      </c>
      <c r="CT1282">
        <v>0</v>
      </c>
      <c r="CU1282">
        <v>0</v>
      </c>
      <c r="CW1282">
        <v>29.476500999999999</v>
      </c>
    </row>
    <row r="1283" spans="1:103">
      <c r="A1283" t="s">
        <v>129</v>
      </c>
      <c r="B1283">
        <v>1990</v>
      </c>
      <c r="C1283" t="s">
        <v>108</v>
      </c>
      <c r="F1283">
        <v>1900701</v>
      </c>
      <c r="AK1283">
        <v>4660200</v>
      </c>
      <c r="AM1283">
        <v>22409281000</v>
      </c>
      <c r="AN1283">
        <v>0.21828051715304</v>
      </c>
      <c r="AO1283">
        <v>19378698000</v>
      </c>
      <c r="AP1283">
        <v>0.18876072914577599</v>
      </c>
      <c r="AS1283" s="12">
        <v>102662763000</v>
      </c>
      <c r="AT1283">
        <v>7.315199E-2</v>
      </c>
      <c r="CF1283">
        <v>34.083300000000001</v>
      </c>
      <c r="CG1283">
        <v>7.3136989828762697</v>
      </c>
      <c r="CH1283">
        <v>28</v>
      </c>
      <c r="CI1283">
        <v>6.0083258229260501</v>
      </c>
      <c r="CJ1283">
        <v>229.04169999999999</v>
      </c>
      <c r="CK1283">
        <v>49.148470022745798</v>
      </c>
      <c r="CL1283">
        <v>187.16669999999999</v>
      </c>
      <c r="CM1283">
        <v>40.162804171494798</v>
      </c>
      <c r="CN1283">
        <v>303.66070000000002</v>
      </c>
      <c r="CO1283">
        <v>65.160443757778594</v>
      </c>
      <c r="CP1283">
        <v>254.0333</v>
      </c>
      <c r="CQ1283">
        <v>54.511244152611503</v>
      </c>
      <c r="CR1283">
        <v>0</v>
      </c>
      <c r="CS1283">
        <v>0</v>
      </c>
      <c r="CT1283">
        <v>0</v>
      </c>
      <c r="CU1283">
        <v>0</v>
      </c>
      <c r="CW1283">
        <v>31.003677</v>
      </c>
    </row>
    <row r="1284" spans="1:103">
      <c r="A1284" t="s">
        <v>129</v>
      </c>
      <c r="B1284">
        <v>1991</v>
      </c>
      <c r="C1284" t="s">
        <v>109</v>
      </c>
      <c r="F1284">
        <v>2035534</v>
      </c>
      <c r="AK1284">
        <v>4949100</v>
      </c>
      <c r="AM1284">
        <v>21771535000</v>
      </c>
      <c r="AN1284">
        <v>0.196858922757951</v>
      </c>
      <c r="AO1284">
        <v>27671740000</v>
      </c>
      <c r="AP1284">
        <v>0.25020876696283001</v>
      </c>
      <c r="AS1284" s="12">
        <v>110594606000</v>
      </c>
      <c r="AT1284">
        <v>7.7261150000000001E-2</v>
      </c>
      <c r="AV1284">
        <v>634085000</v>
      </c>
      <c r="AW1284">
        <v>0.26612427680769202</v>
      </c>
      <c r="AX1284">
        <v>5.7334170529076299E-3</v>
      </c>
      <c r="AY1284">
        <v>1327183000</v>
      </c>
      <c r="AZ1284">
        <v>0.55701619824860005</v>
      </c>
      <c r="BA1284">
        <v>1.2000431558117799E-2</v>
      </c>
      <c r="BB1284">
        <v>256424000</v>
      </c>
      <c r="BC1284">
        <v>0.10762066845318199</v>
      </c>
      <c r="BD1284">
        <v>2.31859409128868E-3</v>
      </c>
      <c r="BE1284">
        <v>164974000</v>
      </c>
      <c r="BF1284">
        <v>6.9239276188637497E-2</v>
      </c>
      <c r="BG1284">
        <v>1.4917002371707001E-3</v>
      </c>
      <c r="BH1284">
        <v>170275000</v>
      </c>
      <c r="BI1284">
        <v>7.1464095875836506E-2</v>
      </c>
      <c r="BJ1284">
        <v>1.5396320504093999E-3</v>
      </c>
      <c r="BK1284" s="12">
        <v>1036090000</v>
      </c>
      <c r="BL1284">
        <v>0.43484501598000602</v>
      </c>
      <c r="BM1284">
        <v>9.3683592489130999E-3</v>
      </c>
      <c r="BN1284">
        <v>878859000</v>
      </c>
      <c r="BO1284">
        <v>0.36885546226599197</v>
      </c>
      <c r="BP1284">
        <v>7.9466714678652593E-3</v>
      </c>
      <c r="BQ1284">
        <v>142652000</v>
      </c>
      <c r="BR1284">
        <v>5.9870774951577298E-2</v>
      </c>
      <c r="BS1284">
        <v>1.2898639921010301E-3</v>
      </c>
      <c r="BT1284">
        <v>2382665000</v>
      </c>
      <c r="BU1284">
        <v>2382665000</v>
      </c>
      <c r="BV1284">
        <v>1</v>
      </c>
      <c r="CA1284">
        <v>2.1544133897452501E-2</v>
      </c>
      <c r="CF1284">
        <v>41.75</v>
      </c>
      <c r="CG1284">
        <v>8.4358772302034701</v>
      </c>
      <c r="CH1284">
        <v>35.5</v>
      </c>
      <c r="CI1284">
        <v>7.17302135741852</v>
      </c>
      <c r="CJ1284">
        <v>209.03790000000001</v>
      </c>
      <c r="CK1284">
        <v>42.237558343941302</v>
      </c>
      <c r="CL1284">
        <v>163.33330000000001</v>
      </c>
      <c r="CM1284">
        <v>33.002626740215398</v>
      </c>
      <c r="CN1284">
        <v>305.31549999999999</v>
      </c>
      <c r="CO1284">
        <v>61.691115556363798</v>
      </c>
      <c r="CP1284">
        <v>250.73330000000001</v>
      </c>
      <c r="CQ1284">
        <v>50.662403265240101</v>
      </c>
      <c r="CR1284">
        <v>0</v>
      </c>
      <c r="CS1284">
        <v>0</v>
      </c>
      <c r="CT1284">
        <v>0</v>
      </c>
      <c r="CU1284">
        <v>0</v>
      </c>
      <c r="CW1284">
        <v>31.776</v>
      </c>
    </row>
    <row r="1285" spans="1:103">
      <c r="A1285" t="s">
        <v>129</v>
      </c>
      <c r="B1285">
        <v>1992</v>
      </c>
      <c r="C1285" t="s">
        <v>109</v>
      </c>
      <c r="F1285">
        <v>2133756</v>
      </c>
      <c r="AK1285">
        <v>5123500</v>
      </c>
      <c r="AM1285">
        <v>24828966000</v>
      </c>
      <c r="AN1285">
        <v>0.20833875389071799</v>
      </c>
      <c r="AO1285">
        <v>29477187000</v>
      </c>
      <c r="AP1285">
        <v>0.24734177040572999</v>
      </c>
      <c r="AS1285" s="12">
        <v>119175936000</v>
      </c>
      <c r="AT1285">
        <v>7.7592659999999994E-2</v>
      </c>
      <c r="AV1285">
        <v>674791000</v>
      </c>
      <c r="AW1285">
        <v>0.25621027748003899</v>
      </c>
      <c r="AX1285">
        <v>5.6621413906914903E-3</v>
      </c>
      <c r="AY1285">
        <v>1507261000</v>
      </c>
      <c r="AZ1285">
        <v>0.57228943338728699</v>
      </c>
      <c r="BA1285">
        <v>1.2647360285888601E-2</v>
      </c>
      <c r="BB1285">
        <v>285728000</v>
      </c>
      <c r="BC1285">
        <v>0.108487591215379</v>
      </c>
      <c r="BD1285">
        <v>2.3975309914914399E-3</v>
      </c>
      <c r="BE1285">
        <v>165959000</v>
      </c>
      <c r="BF1285">
        <v>6.3012697917295496E-2</v>
      </c>
      <c r="BG1285">
        <v>1.3925546177375901E-3</v>
      </c>
      <c r="BH1285">
        <v>156870000</v>
      </c>
      <c r="BI1285">
        <v>5.9561710556740803E-2</v>
      </c>
      <c r="BJ1285">
        <v>1.3162892213407901E-3</v>
      </c>
      <c r="BK1285" s="12">
        <v>1163952000</v>
      </c>
      <c r="BL1285">
        <v>0.44193900762376198</v>
      </c>
      <c r="BM1285">
        <v>9.7666696739851892E-3</v>
      </c>
      <c r="BN1285">
        <v>965001000</v>
      </c>
      <c r="BO1285">
        <v>0.36639963185418101</v>
      </c>
      <c r="BP1285">
        <v>8.0972806456498098E-3</v>
      </c>
      <c r="BQ1285">
        <v>173242000</v>
      </c>
      <c r="BR1285">
        <v>6.5777968128200998E-2</v>
      </c>
      <c r="BS1285">
        <v>1.45366594813235E-3</v>
      </c>
      <c r="BT1285">
        <v>2633739000</v>
      </c>
      <c r="BU1285">
        <v>2633739000</v>
      </c>
      <c r="BV1285">
        <v>1</v>
      </c>
      <c r="CA1285">
        <v>2.2099587285809099E-2</v>
      </c>
      <c r="CF1285">
        <v>83.990499999999997</v>
      </c>
      <c r="CG1285">
        <v>16.393188250219598</v>
      </c>
      <c r="CH1285">
        <v>73.833299999999994</v>
      </c>
      <c r="CI1285">
        <v>14.410715331316499</v>
      </c>
      <c r="CJ1285">
        <v>247.4</v>
      </c>
      <c r="CK1285">
        <v>48.287303601053999</v>
      </c>
      <c r="CL1285">
        <v>190.41669999999999</v>
      </c>
      <c r="CM1285">
        <v>37.165355713867498</v>
      </c>
      <c r="CN1285">
        <v>338.21899999999999</v>
      </c>
      <c r="CO1285">
        <v>66.013272177222603</v>
      </c>
      <c r="CP1285">
        <v>272.58330000000001</v>
      </c>
      <c r="CQ1285">
        <v>53.202556845906102</v>
      </c>
      <c r="CR1285">
        <v>0</v>
      </c>
      <c r="CS1285">
        <v>0</v>
      </c>
      <c r="CT1285">
        <v>0</v>
      </c>
      <c r="CU1285">
        <v>0</v>
      </c>
      <c r="CW1285">
        <v>31.594671999999999</v>
      </c>
    </row>
    <row r="1286" spans="1:103">
      <c r="A1286" t="s">
        <v>129</v>
      </c>
      <c r="B1286">
        <v>1993</v>
      </c>
      <c r="C1286" t="s">
        <v>109</v>
      </c>
      <c r="F1286">
        <v>2252545</v>
      </c>
      <c r="AK1286">
        <v>5261400</v>
      </c>
      <c r="AM1286">
        <v>27274911000</v>
      </c>
      <c r="AN1286">
        <v>0.21981338826104299</v>
      </c>
      <c r="AO1286">
        <v>31482390000</v>
      </c>
      <c r="AP1286">
        <v>0.253722214398998</v>
      </c>
      <c r="AS1286" s="12">
        <v>124082119000</v>
      </c>
      <c r="AT1286">
        <v>4.1167559999999999E-2</v>
      </c>
      <c r="AV1286">
        <v>711372000</v>
      </c>
      <c r="AW1286">
        <v>0.248621414436826</v>
      </c>
      <c r="AX1286">
        <v>5.7330742393269397E-3</v>
      </c>
      <c r="AY1286">
        <v>1660839000</v>
      </c>
      <c r="AZ1286">
        <v>0.58045599395512304</v>
      </c>
      <c r="BA1286">
        <v>1.3384998687844801E-2</v>
      </c>
      <c r="BB1286">
        <v>363783000</v>
      </c>
      <c r="BC1286">
        <v>0.12714057343847099</v>
      </c>
      <c r="BD1286">
        <v>2.93179229152268E-3</v>
      </c>
      <c r="BE1286">
        <v>125296000</v>
      </c>
      <c r="BF1286">
        <v>4.37904060650076E-2</v>
      </c>
      <c r="BG1286">
        <v>1.00978288418817E-3</v>
      </c>
      <c r="BH1286">
        <v>118347000</v>
      </c>
      <c r="BI1286">
        <v>4.13617608429276E-2</v>
      </c>
      <c r="BJ1286">
        <v>9.5377964974953399E-4</v>
      </c>
      <c r="BK1286" s="12">
        <v>979839000</v>
      </c>
      <c r="BL1286">
        <v>0.34244946118256703</v>
      </c>
      <c r="BM1286">
        <v>7.8966978312161196E-3</v>
      </c>
      <c r="BN1286">
        <v>1107263000</v>
      </c>
      <c r="BO1286">
        <v>0.386983593975534</v>
      </c>
      <c r="BP1286">
        <v>8.9236306481838903E-3</v>
      </c>
      <c r="BQ1286">
        <v>115882000</v>
      </c>
      <c r="BR1286">
        <v>4.0500254083332299E-2</v>
      </c>
      <c r="BS1286">
        <v>9.33913773667905E-4</v>
      </c>
      <c r="BT1286">
        <v>2861266000</v>
      </c>
      <c r="BU1286">
        <v>2861266000</v>
      </c>
      <c r="BV1286">
        <v>1</v>
      </c>
      <c r="CA1286">
        <v>2.3059454682588101E-2</v>
      </c>
      <c r="CF1286">
        <v>67.3429</v>
      </c>
      <c r="CG1286">
        <v>12.799426008286799</v>
      </c>
      <c r="CH1286">
        <v>50.5</v>
      </c>
      <c r="CI1286">
        <v>9.5982058007374498</v>
      </c>
      <c r="CJ1286">
        <v>277.84289999999999</v>
      </c>
      <c r="CK1286">
        <v>52.807788801459701</v>
      </c>
      <c r="CL1286">
        <v>232.91669999999999</v>
      </c>
      <c r="CM1286">
        <v>44.26895883225</v>
      </c>
      <c r="CN1286">
        <v>316.35789999999997</v>
      </c>
      <c r="CO1286">
        <v>60.128083779982497</v>
      </c>
      <c r="CP1286">
        <v>253.2</v>
      </c>
      <c r="CQ1286">
        <v>48.124073440529102</v>
      </c>
      <c r="CR1286">
        <v>0</v>
      </c>
      <c r="CS1286">
        <v>0</v>
      </c>
      <c r="CT1286">
        <v>0</v>
      </c>
      <c r="CU1286">
        <v>0</v>
      </c>
      <c r="CW1286">
        <v>31.386129</v>
      </c>
    </row>
    <row r="1287" spans="1:103">
      <c r="A1287" t="s">
        <v>129</v>
      </c>
      <c r="B1287">
        <v>1994</v>
      </c>
      <c r="C1287" t="s">
        <v>109</v>
      </c>
      <c r="F1287">
        <v>2353183</v>
      </c>
      <c r="AK1287">
        <v>5399300</v>
      </c>
      <c r="AM1287">
        <v>30787518000</v>
      </c>
      <c r="AN1287">
        <v>0.23096629708004701</v>
      </c>
      <c r="AO1287">
        <v>34145171000</v>
      </c>
      <c r="AP1287">
        <v>0.25615522852589201</v>
      </c>
      <c r="AS1287" s="12">
        <v>133298747000</v>
      </c>
      <c r="AT1287">
        <v>7.4278449999999996E-2</v>
      </c>
      <c r="AV1287">
        <v>772234000</v>
      </c>
      <c r="AW1287">
        <v>0.245899624384323</v>
      </c>
      <c r="AX1287">
        <v>5.7932577565789102E-3</v>
      </c>
      <c r="AY1287">
        <v>1826493000</v>
      </c>
      <c r="AZ1287">
        <v>0.58160342932400599</v>
      </c>
      <c r="BA1287">
        <v>1.3702251829869E-2</v>
      </c>
      <c r="BB1287">
        <v>412482000</v>
      </c>
      <c r="BC1287">
        <v>0.131345121899961</v>
      </c>
      <c r="BD1287">
        <v>3.0944176842112401E-3</v>
      </c>
      <c r="BE1287">
        <v>129212000</v>
      </c>
      <c r="BF1287">
        <v>4.1144500586541302E-2</v>
      </c>
      <c r="BG1287">
        <v>9.69341444747414E-4</v>
      </c>
      <c r="BH1287">
        <v>223220000</v>
      </c>
      <c r="BI1287">
        <v>7.1079121296224401E-2</v>
      </c>
      <c r="BJ1287">
        <v>1.67458438300249E-3</v>
      </c>
      <c r="BK1287" s="12">
        <v>1056699000</v>
      </c>
      <c r="BL1287">
        <v>0.33648076514021602</v>
      </c>
      <c r="BM1287">
        <v>7.9272988214960493E-3</v>
      </c>
      <c r="BN1287">
        <v>1168434000</v>
      </c>
      <c r="BO1287">
        <v>0.37206012907729002</v>
      </c>
      <c r="BP1287">
        <v>8.7655287562455504E-3</v>
      </c>
      <c r="BQ1287">
        <v>110390000</v>
      </c>
      <c r="BR1287">
        <v>3.5151080547846103E-2</v>
      </c>
      <c r="BS1287">
        <v>8.2813981739828402E-4</v>
      </c>
      <c r="BT1287">
        <v>3140444000</v>
      </c>
      <c r="BU1287">
        <v>3140444000</v>
      </c>
      <c r="BV1287">
        <v>1</v>
      </c>
      <c r="CA1287">
        <v>2.35594412601643E-2</v>
      </c>
      <c r="CF1287">
        <v>104.2564</v>
      </c>
      <c r="CG1287">
        <v>19.3092437908618</v>
      </c>
      <c r="CH1287">
        <v>87.833299999999994</v>
      </c>
      <c r="CI1287">
        <v>16.267534680421502</v>
      </c>
      <c r="CJ1287">
        <v>309.05829999999997</v>
      </c>
      <c r="CK1287">
        <v>57.240438575370902</v>
      </c>
      <c r="CL1287">
        <v>236</v>
      </c>
      <c r="CM1287">
        <v>43.709369733113498</v>
      </c>
      <c r="CN1287">
        <v>354.62240000000003</v>
      </c>
      <c r="CO1287">
        <v>65.679328801881695</v>
      </c>
      <c r="CP1287">
        <v>270.75</v>
      </c>
      <c r="CQ1287">
        <v>50.145389217120702</v>
      </c>
      <c r="CR1287">
        <v>0</v>
      </c>
      <c r="CS1287">
        <v>0</v>
      </c>
      <c r="CT1287">
        <v>0</v>
      </c>
      <c r="CU1287">
        <v>0</v>
      </c>
      <c r="CW1287">
        <v>30.958922999999999</v>
      </c>
    </row>
    <row r="1288" spans="1:103">
      <c r="A1288" t="s">
        <v>129</v>
      </c>
      <c r="B1288">
        <v>1995</v>
      </c>
      <c r="C1288" t="s">
        <v>109</v>
      </c>
      <c r="F1288">
        <v>2442219</v>
      </c>
      <c r="AK1288">
        <v>5544900</v>
      </c>
      <c r="AM1288">
        <v>33880588000</v>
      </c>
      <c r="AN1288">
        <v>0.23842717417970299</v>
      </c>
      <c r="AO1288">
        <v>36642129000</v>
      </c>
      <c r="AP1288">
        <v>0.25786091060161498</v>
      </c>
      <c r="AQ1288">
        <v>26240138000</v>
      </c>
      <c r="AR1288">
        <v>0.18465919049059701</v>
      </c>
      <c r="AS1288" s="12">
        <v>142100363000</v>
      </c>
      <c r="AT1288">
        <v>6.6029249999999998E-2</v>
      </c>
      <c r="AU1288">
        <v>6.8696370000000007E-2</v>
      </c>
      <c r="AV1288">
        <v>867394000</v>
      </c>
      <c r="AW1288">
        <v>0.25828903916646601</v>
      </c>
      <c r="AX1288">
        <v>6.1040941886967596E-3</v>
      </c>
      <c r="AY1288">
        <v>1989071000</v>
      </c>
      <c r="AZ1288">
        <v>0.59229743049165795</v>
      </c>
      <c r="BA1288">
        <v>1.3997648971523001E-2</v>
      </c>
      <c r="BB1288">
        <v>379736000</v>
      </c>
      <c r="BC1288">
        <v>0.113076233611158</v>
      </c>
      <c r="BD1288">
        <v>2.6723084444196699E-3</v>
      </c>
      <c r="BE1288">
        <v>122029000</v>
      </c>
      <c r="BF1288">
        <v>3.6337296730718303E-2</v>
      </c>
      <c r="BG1288">
        <v>8.5875220459500203E-4</v>
      </c>
      <c r="BH1288">
        <v>261223000</v>
      </c>
      <c r="BI1288">
        <v>7.7785916986031295E-2</v>
      </c>
      <c r="BJ1288">
        <v>1.8382993152522801E-3</v>
      </c>
      <c r="BK1288" s="12">
        <v>1141993000</v>
      </c>
      <c r="BL1288">
        <v>0.340058006747602</v>
      </c>
      <c r="BM1288">
        <v>8.0365241572254095E-3</v>
      </c>
      <c r="BN1288">
        <v>1224669000</v>
      </c>
      <c r="BO1288">
        <v>0.36467692802458401</v>
      </c>
      <c r="BP1288">
        <v>8.6183382937593204E-3</v>
      </c>
      <c r="BQ1288">
        <v>102809000</v>
      </c>
      <c r="BR1288">
        <v>3.0614043707548302E-2</v>
      </c>
      <c r="BS1288">
        <v>7.23495688747818E-4</v>
      </c>
      <c r="BT1288">
        <v>3358230000</v>
      </c>
      <c r="BU1288">
        <v>3358230000</v>
      </c>
      <c r="BV1288">
        <v>1</v>
      </c>
      <c r="CA1288">
        <v>2.36328038092345E-2</v>
      </c>
      <c r="CF1288">
        <v>112.35</v>
      </c>
      <c r="CG1288">
        <v>20.261862251798998</v>
      </c>
      <c r="CH1288">
        <v>91</v>
      </c>
      <c r="CI1288">
        <v>16.4114772132951</v>
      </c>
      <c r="CJ1288">
        <v>369.6028</v>
      </c>
      <c r="CK1288">
        <v>66.656350880989706</v>
      </c>
      <c r="CL1288">
        <v>278.73329999999999</v>
      </c>
      <c r="CM1288">
        <v>50.268408808093902</v>
      </c>
      <c r="CN1288">
        <v>392.04169999999999</v>
      </c>
      <c r="CO1288">
        <v>70.703114573752501</v>
      </c>
      <c r="CP1288">
        <v>300.5</v>
      </c>
      <c r="CQ1288">
        <v>54.193943984562402</v>
      </c>
      <c r="CR1288">
        <v>0.66669999999999996</v>
      </c>
      <c r="CS1288">
        <v>0.120236613825317</v>
      </c>
      <c r="CT1288">
        <v>0.625</v>
      </c>
      <c r="CU1288">
        <v>0.11271618965175199</v>
      </c>
      <c r="CV1288">
        <v>25623.174857000002</v>
      </c>
      <c r="CW1288">
        <v>30.644818999999998</v>
      </c>
    </row>
    <row r="1289" spans="1:103">
      <c r="A1289" t="s">
        <v>129</v>
      </c>
      <c r="B1289">
        <v>1996</v>
      </c>
      <c r="C1289" t="s">
        <v>109</v>
      </c>
      <c r="F1289">
        <v>2486878</v>
      </c>
      <c r="AK1289">
        <v>5685100</v>
      </c>
      <c r="AM1289">
        <v>35947832000</v>
      </c>
      <c r="AN1289">
        <v>0.238814266610934</v>
      </c>
      <c r="AO1289">
        <v>40047491000</v>
      </c>
      <c r="AP1289">
        <v>0.26604976324505403</v>
      </c>
      <c r="AQ1289">
        <v>27929422000</v>
      </c>
      <c r="AR1289">
        <v>0.18554510969666499</v>
      </c>
      <c r="AS1289" s="12">
        <v>150526317000</v>
      </c>
      <c r="AT1289">
        <v>5.9295800000000003E-2</v>
      </c>
      <c r="AU1289">
        <v>6.6774449999999999E-2</v>
      </c>
      <c r="AV1289">
        <v>926966000</v>
      </c>
      <c r="AW1289">
        <v>0.24442798457647699</v>
      </c>
      <c r="AX1289">
        <v>6.1581656847420202E-3</v>
      </c>
      <c r="AY1289">
        <v>2322961000</v>
      </c>
      <c r="AZ1289">
        <v>0.61253236416411905</v>
      </c>
      <c r="BA1289">
        <v>1.54322582675028E-2</v>
      </c>
      <c r="BB1289">
        <v>408732000</v>
      </c>
      <c r="BC1289">
        <v>0.107776918454304</v>
      </c>
      <c r="BD1289">
        <v>2.7153524257157E-3</v>
      </c>
      <c r="BE1289">
        <v>133728000</v>
      </c>
      <c r="BF1289">
        <v>3.5262205433039699E-2</v>
      </c>
      <c r="BG1289">
        <v>8.88402790058299E-4</v>
      </c>
      <c r="BH1289">
        <v>177220000</v>
      </c>
      <c r="BI1289">
        <v>4.67304382540926E-2</v>
      </c>
      <c r="BJ1289">
        <v>1.1773356548675799E-3</v>
      </c>
      <c r="BK1289" s="12">
        <v>1441822000</v>
      </c>
      <c r="BL1289">
        <v>0.38018831928897601</v>
      </c>
      <c r="BM1289">
        <v>9.5785376852075606E-3</v>
      </c>
      <c r="BN1289">
        <v>1344706000</v>
      </c>
      <c r="BO1289">
        <v>0.35458018678990999</v>
      </c>
      <c r="BP1289">
        <v>8.9333614666198199E-3</v>
      </c>
      <c r="BQ1289">
        <v>61089000</v>
      </c>
      <c r="BR1289">
        <v>1.6108315892699801E-2</v>
      </c>
      <c r="BS1289">
        <v>4.0583601072229802E-4</v>
      </c>
      <c r="BT1289">
        <v>3792389000</v>
      </c>
      <c r="BU1289">
        <v>3792389000</v>
      </c>
      <c r="BV1289">
        <v>1</v>
      </c>
      <c r="CA1289">
        <v>2.5194192454731999E-2</v>
      </c>
      <c r="CF1289">
        <v>101.61669999999999</v>
      </c>
      <c r="CG1289">
        <v>17.8742150533852</v>
      </c>
      <c r="CH1289">
        <v>79.5</v>
      </c>
      <c r="CI1289">
        <v>13.983922886141</v>
      </c>
      <c r="CJ1289">
        <v>372.76240000000001</v>
      </c>
      <c r="CK1289">
        <v>65.568310144060803</v>
      </c>
      <c r="CL1289">
        <v>306.4667</v>
      </c>
      <c r="CM1289">
        <v>53.907002515347102</v>
      </c>
      <c r="CN1289">
        <v>481.58890000000002</v>
      </c>
      <c r="CO1289">
        <v>84.710717489578002</v>
      </c>
      <c r="CP1289">
        <v>359.08330000000001</v>
      </c>
      <c r="CQ1289">
        <v>63.162178325798997</v>
      </c>
      <c r="CR1289">
        <v>1</v>
      </c>
      <c r="CS1289">
        <v>0.175898401083534</v>
      </c>
      <c r="CT1289">
        <v>0</v>
      </c>
      <c r="CU1289">
        <v>0</v>
      </c>
      <c r="CV1289">
        <v>26461.629385</v>
      </c>
      <c r="CW1289">
        <v>30.958403000000001</v>
      </c>
    </row>
    <row r="1290" spans="1:103">
      <c r="A1290" t="s">
        <v>129</v>
      </c>
      <c r="B1290">
        <v>1997</v>
      </c>
      <c r="C1290" t="s">
        <v>109</v>
      </c>
      <c r="F1290">
        <v>2540159</v>
      </c>
      <c r="AK1290">
        <v>5828900</v>
      </c>
      <c r="AM1290">
        <v>39210896000</v>
      </c>
      <c r="AN1290">
        <v>0.25097956281908201</v>
      </c>
      <c r="AO1290">
        <v>40105756000</v>
      </c>
      <c r="AP1290">
        <v>0.25670734755484198</v>
      </c>
      <c r="AQ1290">
        <v>30283127000</v>
      </c>
      <c r="AR1290">
        <v>0.19383504970798801</v>
      </c>
      <c r="AS1290" s="12">
        <v>156231430000</v>
      </c>
      <c r="AT1290">
        <v>3.79011E-2</v>
      </c>
      <c r="AU1290">
        <v>7.6737589999999994E-2</v>
      </c>
      <c r="AV1290">
        <v>977509000</v>
      </c>
      <c r="AW1290">
        <v>0.22860488459243</v>
      </c>
      <c r="AX1290">
        <v>6.2568012083099997E-3</v>
      </c>
      <c r="AY1290">
        <v>2754543000</v>
      </c>
      <c r="AZ1290">
        <v>0.64419047253773198</v>
      </c>
      <c r="BA1290">
        <v>1.7631170629367001E-2</v>
      </c>
      <c r="BB1290">
        <v>402592000</v>
      </c>
      <c r="BC1290">
        <v>9.4152071948018404E-2</v>
      </c>
      <c r="BD1290">
        <v>2.5768950588239501E-3</v>
      </c>
      <c r="BE1290">
        <v>141333000</v>
      </c>
      <c r="BF1290">
        <v>3.3052804786556297E-2</v>
      </c>
      <c r="BG1290">
        <v>9.0463871450194105E-4</v>
      </c>
      <c r="BH1290">
        <v>208091000</v>
      </c>
      <c r="BI1290">
        <v>4.8665146857699897E-2</v>
      </c>
      <c r="BJ1290">
        <v>1.33194069848813E-3</v>
      </c>
      <c r="BK1290" s="12">
        <v>1731180000</v>
      </c>
      <c r="BL1290">
        <v>0.40486195432341099</v>
      </c>
      <c r="BM1290">
        <v>1.1080868939111701E-2</v>
      </c>
      <c r="BN1290">
        <v>1392228000</v>
      </c>
      <c r="BO1290">
        <v>0.32559303419850799</v>
      </c>
      <c r="BP1290">
        <v>8.9113182923564096E-3</v>
      </c>
      <c r="BQ1290">
        <v>61715000</v>
      </c>
      <c r="BR1290">
        <v>1.44329622055877E-2</v>
      </c>
      <c r="BS1290">
        <v>3.9502294768728702E-4</v>
      </c>
      <c r="BT1290">
        <v>4275976000</v>
      </c>
      <c r="BU1290">
        <v>4275976000</v>
      </c>
      <c r="BV1290">
        <v>1</v>
      </c>
      <c r="CA1290">
        <v>2.73694992102421E-2</v>
      </c>
      <c r="CF1290">
        <v>114.4024</v>
      </c>
      <c r="CG1290">
        <v>19.626756334814502</v>
      </c>
      <c r="CH1290">
        <v>84.166700000000006</v>
      </c>
      <c r="CI1290">
        <v>14.439551201770501</v>
      </c>
      <c r="CJ1290">
        <v>480.13099999999997</v>
      </c>
      <c r="CK1290">
        <v>82.370773216215696</v>
      </c>
      <c r="CL1290">
        <v>384.33330000000001</v>
      </c>
      <c r="CM1290">
        <v>65.935819794472394</v>
      </c>
      <c r="CN1290">
        <v>538.83699999999999</v>
      </c>
      <c r="CO1290">
        <v>92.442313300965907</v>
      </c>
      <c r="CP1290">
        <v>418.75</v>
      </c>
      <c r="CQ1290">
        <v>71.840312923536203</v>
      </c>
      <c r="CR1290">
        <v>7.3384999999999998</v>
      </c>
      <c r="CS1290">
        <v>1.25898540033282</v>
      </c>
      <c r="CT1290">
        <v>2</v>
      </c>
      <c r="CU1290">
        <v>0.34311791247062101</v>
      </c>
      <c r="CV1290">
        <v>26775.454521</v>
      </c>
      <c r="CW1290">
        <v>31.240888000000002</v>
      </c>
    </row>
    <row r="1291" spans="1:103">
      <c r="A1291" t="s">
        <v>129</v>
      </c>
      <c r="B1291">
        <v>1998</v>
      </c>
      <c r="C1291" t="s">
        <v>109</v>
      </c>
      <c r="F1291">
        <v>2582174</v>
      </c>
      <c r="AK1291">
        <v>5970700</v>
      </c>
      <c r="AL1291">
        <v>1.0436296714</v>
      </c>
      <c r="AM1291">
        <v>41649386000</v>
      </c>
      <c r="AN1291">
        <v>0.25604895683963502</v>
      </c>
      <c r="AO1291">
        <v>39426028000</v>
      </c>
      <c r="AP1291">
        <v>0.242380364064196</v>
      </c>
      <c r="AQ1291">
        <v>32028419000</v>
      </c>
      <c r="AR1291">
        <v>0.19690190088691201</v>
      </c>
      <c r="AS1291" s="12">
        <v>162661807000</v>
      </c>
      <c r="AT1291">
        <v>4.1159300000000003E-2</v>
      </c>
      <c r="AU1291">
        <v>8.5357639999999999E-2</v>
      </c>
      <c r="AV1291">
        <v>998550000</v>
      </c>
      <c r="AW1291">
        <v>0.215557158751355</v>
      </c>
      <c r="AX1291">
        <v>6.1388104461424101E-3</v>
      </c>
      <c r="AY1291">
        <v>3135778000</v>
      </c>
      <c r="AZ1291">
        <v>0.67692093150568999</v>
      </c>
      <c r="BA1291">
        <v>1.92778996977453E-2</v>
      </c>
      <c r="BB1291">
        <v>355688000</v>
      </c>
      <c r="BC1291">
        <v>7.6782429204298203E-2</v>
      </c>
      <c r="BD1291">
        <v>2.1866718841995901E-3</v>
      </c>
      <c r="BE1291">
        <v>142398000</v>
      </c>
      <c r="BF1291">
        <v>3.0739480538656501E-2</v>
      </c>
      <c r="BG1291">
        <v>8.7542369426647304E-4</v>
      </c>
      <c r="BH1291">
        <v>248989000</v>
      </c>
      <c r="BI1291">
        <v>5.3749297882270501E-2</v>
      </c>
      <c r="BJ1291">
        <v>1.5307158121021E-3</v>
      </c>
      <c r="BK1291" s="12">
        <v>2011905000</v>
      </c>
      <c r="BL1291">
        <v>0.434310275376942</v>
      </c>
      <c r="BM1291">
        <v>1.23686379556819E-2</v>
      </c>
      <c r="BN1291">
        <v>1380787000</v>
      </c>
      <c r="BO1291">
        <v>0.29807072511221999</v>
      </c>
      <c r="BP1291">
        <v>8.4886982719920203E-3</v>
      </c>
      <c r="BQ1291">
        <v>42471000</v>
      </c>
      <c r="BR1291">
        <v>9.1682220112451092E-3</v>
      </c>
      <c r="BS1291">
        <v>2.6110001347765698E-4</v>
      </c>
      <c r="BT1291">
        <v>4632414000</v>
      </c>
      <c r="BU1291">
        <v>4632414000</v>
      </c>
      <c r="BV1291">
        <v>1</v>
      </c>
      <c r="CA1291">
        <v>2.8478805722353701E-2</v>
      </c>
      <c r="CF1291">
        <v>125.91670000000001</v>
      </c>
      <c r="CG1291">
        <v>21.089101780360799</v>
      </c>
      <c r="CH1291">
        <v>92.666700000000006</v>
      </c>
      <c r="CI1291">
        <v>15.520240507813201</v>
      </c>
      <c r="CJ1291">
        <v>674.69290000000001</v>
      </c>
      <c r="CK1291">
        <v>113.00063644128799</v>
      </c>
      <c r="CL1291">
        <v>544.91669999999999</v>
      </c>
      <c r="CM1291">
        <v>91.265128041938098</v>
      </c>
      <c r="CN1291">
        <v>755.01170000000002</v>
      </c>
      <c r="CO1291">
        <v>126.452794479709</v>
      </c>
      <c r="CP1291">
        <v>581.33330000000001</v>
      </c>
      <c r="CQ1291">
        <v>97.364345889091695</v>
      </c>
      <c r="CR1291">
        <v>37.876199999999997</v>
      </c>
      <c r="CS1291">
        <v>6.3436782956772202</v>
      </c>
      <c r="CT1291">
        <v>13.5</v>
      </c>
      <c r="CU1291">
        <v>2.2610414189290999</v>
      </c>
      <c r="CV1291">
        <v>27203.814198</v>
      </c>
      <c r="CW1291">
        <v>32.083216</v>
      </c>
    </row>
    <row r="1292" spans="1:103">
      <c r="A1292" t="s">
        <v>129</v>
      </c>
      <c r="B1292">
        <v>1999</v>
      </c>
      <c r="C1292" t="s">
        <v>109</v>
      </c>
      <c r="F1292">
        <v>2670725</v>
      </c>
      <c r="AK1292">
        <v>6125300</v>
      </c>
      <c r="AL1292">
        <v>1.0521311071999999</v>
      </c>
      <c r="AM1292">
        <v>47666052000</v>
      </c>
      <c r="AN1292">
        <v>0.28358790485162</v>
      </c>
      <c r="AO1292">
        <v>41509480000</v>
      </c>
      <c r="AP1292">
        <v>0.24695954396811001</v>
      </c>
      <c r="AQ1292">
        <v>32680685000</v>
      </c>
      <c r="AR1292">
        <v>0.194432863629355</v>
      </c>
      <c r="AS1292" s="12">
        <v>168082105000</v>
      </c>
      <c r="AT1292">
        <v>3.3322499999999998E-2</v>
      </c>
      <c r="AU1292">
        <v>8.8846590000000003E-2</v>
      </c>
      <c r="AV1292">
        <v>1088075000</v>
      </c>
      <c r="AW1292">
        <v>0.19876797922433201</v>
      </c>
      <c r="AX1292">
        <v>6.47347318740445E-3</v>
      </c>
      <c r="AY1292">
        <v>3876586000</v>
      </c>
      <c r="AZ1292">
        <v>0.708169166196574</v>
      </c>
      <c r="BA1292">
        <v>2.3063644996592601E-2</v>
      </c>
      <c r="BB1292">
        <v>363347000</v>
      </c>
      <c r="BC1292">
        <v>6.6375708427473701E-2</v>
      </c>
      <c r="BD1292">
        <v>2.1617232839867199E-3</v>
      </c>
      <c r="BE1292">
        <v>146071000</v>
      </c>
      <c r="BF1292">
        <v>2.6684040616021299E-2</v>
      </c>
      <c r="BG1292">
        <v>8.6904551796278403E-4</v>
      </c>
      <c r="BH1292">
        <v>135052000</v>
      </c>
      <c r="BI1292">
        <v>2.4671105512216102E-2</v>
      </c>
      <c r="BJ1292">
        <v>8.0348827140164605E-4</v>
      </c>
      <c r="BK1292" s="12">
        <v>2570150000</v>
      </c>
      <c r="BL1292">
        <v>0.46951131291815101</v>
      </c>
      <c r="BM1292">
        <v>1.5291038864607301E-2</v>
      </c>
      <c r="BN1292">
        <v>1547447000</v>
      </c>
      <c r="BO1292">
        <v>0.28268539682168498</v>
      </c>
      <c r="BP1292">
        <v>9.2064946473629696E-3</v>
      </c>
      <c r="BQ1292">
        <v>57710000</v>
      </c>
      <c r="BR1292">
        <v>1.0542379965568701E-2</v>
      </c>
      <c r="BS1292">
        <v>3.4334410554889198E-4</v>
      </c>
      <c r="BT1292">
        <v>5474096000</v>
      </c>
      <c r="BU1292">
        <v>5474096000</v>
      </c>
      <c r="BV1292">
        <v>1</v>
      </c>
      <c r="CA1292">
        <v>3.2567988126993103E-2</v>
      </c>
      <c r="CF1292">
        <v>110.8845</v>
      </c>
      <c r="CG1292">
        <v>18.102705173624098</v>
      </c>
      <c r="CH1292">
        <v>90.166700000000006</v>
      </c>
      <c r="CI1292">
        <v>14.720372879695701</v>
      </c>
      <c r="CJ1292">
        <v>790.31269999999995</v>
      </c>
      <c r="CK1292">
        <v>129.02432533916701</v>
      </c>
      <c r="CL1292">
        <v>639.29999999999995</v>
      </c>
      <c r="CM1292">
        <v>104.370398184579</v>
      </c>
      <c r="CN1292">
        <v>756.9194</v>
      </c>
      <c r="CO1292">
        <v>123.57262501428499</v>
      </c>
      <c r="CP1292">
        <v>578.56899999999996</v>
      </c>
      <c r="CQ1292">
        <v>94.455618500318394</v>
      </c>
      <c r="CR1292">
        <v>56.405999999999999</v>
      </c>
      <c r="CS1292">
        <v>9.2086918191762006</v>
      </c>
      <c r="CT1292">
        <v>29</v>
      </c>
      <c r="CU1292">
        <v>4.7344619855354004</v>
      </c>
      <c r="CV1292">
        <v>27388.875373999999</v>
      </c>
      <c r="CW1292">
        <v>31.974730000000001</v>
      </c>
    </row>
    <row r="1293" spans="1:103">
      <c r="A1293" t="s">
        <v>129</v>
      </c>
      <c r="B1293">
        <v>2000</v>
      </c>
      <c r="C1293" t="s">
        <v>109</v>
      </c>
      <c r="F1293">
        <v>2775397</v>
      </c>
      <c r="AK1293">
        <v>6289200</v>
      </c>
      <c r="AL1293">
        <v>1.1798857632999999</v>
      </c>
      <c r="AM1293">
        <v>58818984000</v>
      </c>
      <c r="AN1293">
        <v>0.322016393085511</v>
      </c>
      <c r="AO1293">
        <v>42417359000</v>
      </c>
      <c r="AP1293">
        <v>0.23222238842808399</v>
      </c>
      <c r="AQ1293">
        <v>36701797000</v>
      </c>
      <c r="AR1293">
        <v>0.20093139129531101</v>
      </c>
      <c r="AS1293" s="12">
        <v>182658353000</v>
      </c>
      <c r="AT1293">
        <v>8.6721000000000006E-2</v>
      </c>
      <c r="AU1293">
        <v>8.7706060000000002E-2</v>
      </c>
      <c r="AV1293">
        <v>1094940000</v>
      </c>
      <c r="AW1293">
        <v>0.15557779074251499</v>
      </c>
      <c r="AX1293">
        <v>5.99446990524436E-3</v>
      </c>
      <c r="AY1293">
        <v>5663747000</v>
      </c>
      <c r="AZ1293">
        <v>0.80475025625563601</v>
      </c>
      <c r="BA1293">
        <v>3.10073254629642E-2</v>
      </c>
      <c r="BB1293">
        <v>226482000</v>
      </c>
      <c r="BC1293">
        <v>3.2180365319511801E-2</v>
      </c>
      <c r="BD1293">
        <v>1.23992139576557E-3</v>
      </c>
      <c r="BE1293">
        <v>52724000</v>
      </c>
      <c r="BF1293">
        <v>7.4914455943780904E-3</v>
      </c>
      <c r="BG1293">
        <v>2.8864817367536399E-4</v>
      </c>
      <c r="BH1293">
        <v>154326000</v>
      </c>
      <c r="BI1293">
        <v>2.1927866489606099E-2</v>
      </c>
      <c r="BJ1293">
        <v>8.4488881819710698E-4</v>
      </c>
      <c r="BK1293" s="12">
        <v>3713314000</v>
      </c>
      <c r="BL1293">
        <v>0.52761721048938803</v>
      </c>
      <c r="BM1293">
        <v>2.0329286556087602E-2</v>
      </c>
      <c r="BN1293">
        <v>1537460000</v>
      </c>
      <c r="BO1293">
        <v>0.21845455472901401</v>
      </c>
      <c r="BP1293">
        <v>8.4171349119741608E-3</v>
      </c>
      <c r="BQ1293">
        <v>62938000</v>
      </c>
      <c r="BR1293">
        <v>8.9427320161400495E-3</v>
      </c>
      <c r="BS1293">
        <v>3.4456677708026898E-4</v>
      </c>
      <c r="BT1293">
        <v>7037894000</v>
      </c>
      <c r="BU1293">
        <v>7037894000</v>
      </c>
      <c r="BV1293">
        <v>1</v>
      </c>
      <c r="CA1293">
        <v>3.8530370412351203E-2</v>
      </c>
      <c r="CB1293">
        <v>9.8100000000000007E-2</v>
      </c>
      <c r="CC1293">
        <v>0</v>
      </c>
      <c r="CD1293">
        <v>0</v>
      </c>
      <c r="CF1293">
        <v>102.4111</v>
      </c>
      <c r="CG1293">
        <v>16.283644978693602</v>
      </c>
      <c r="CH1293">
        <v>80.2</v>
      </c>
      <c r="CI1293">
        <v>12.7520193347326</v>
      </c>
      <c r="CJ1293">
        <v>862.73249999999996</v>
      </c>
      <c r="CK1293">
        <v>137.176826941423</v>
      </c>
      <c r="CL1293">
        <v>647.9</v>
      </c>
      <c r="CM1293">
        <v>103.01787190739699</v>
      </c>
      <c r="CN1293">
        <v>788.29250000000002</v>
      </c>
      <c r="CO1293">
        <v>125.34066335941</v>
      </c>
      <c r="CP1293">
        <v>623.54999999999995</v>
      </c>
      <c r="CQ1293">
        <v>99.146155313871404</v>
      </c>
      <c r="CR1293">
        <v>193.92859999999999</v>
      </c>
      <c r="CS1293">
        <v>30.835177765057601</v>
      </c>
      <c r="CT1293">
        <v>76.833299999999994</v>
      </c>
      <c r="CU1293">
        <v>12.216704827322999</v>
      </c>
      <c r="CV1293">
        <v>28975.911789999998</v>
      </c>
      <c r="CW1293">
        <v>33.245849999999997</v>
      </c>
      <c r="CX1293">
        <v>9245.52</v>
      </c>
      <c r="CY1293">
        <v>1470.0629650830001</v>
      </c>
    </row>
    <row r="1294" spans="1:103">
      <c r="A1294" t="s">
        <v>129</v>
      </c>
      <c r="B1294">
        <v>2001</v>
      </c>
      <c r="C1294" t="s">
        <v>110</v>
      </c>
      <c r="F1294">
        <v>2847056</v>
      </c>
      <c r="AK1294">
        <v>6439037</v>
      </c>
      <c r="AL1294">
        <v>1.1912241240000001</v>
      </c>
      <c r="AM1294">
        <v>51953561000</v>
      </c>
      <c r="AN1294">
        <v>0.28348126821972103</v>
      </c>
      <c r="AO1294">
        <v>41842748000</v>
      </c>
      <c r="AP1294">
        <v>0.228312266580499</v>
      </c>
      <c r="AQ1294">
        <v>34545169000</v>
      </c>
      <c r="AR1294">
        <v>0.18849349554662101</v>
      </c>
      <c r="AS1294" s="12">
        <v>183269820000</v>
      </c>
      <c r="AT1294">
        <v>3.3476000000000001E-3</v>
      </c>
      <c r="AU1294">
        <v>9.3481339999999996E-2</v>
      </c>
      <c r="AV1294">
        <v>1155946000</v>
      </c>
      <c r="AW1294">
        <v>0.15414831013688499</v>
      </c>
      <c r="AX1294">
        <v>6.3073450936984602E-3</v>
      </c>
      <c r="AY1294">
        <v>6059984000</v>
      </c>
      <c r="AZ1294">
        <v>0.80811412735245503</v>
      </c>
      <c r="BA1294">
        <v>3.30659134166226E-2</v>
      </c>
      <c r="BB1294">
        <v>223037000</v>
      </c>
      <c r="BC1294">
        <v>2.9742545627564301E-2</v>
      </c>
      <c r="BD1294">
        <v>1.21698706311819E-3</v>
      </c>
      <c r="BE1294">
        <v>59987000</v>
      </c>
      <c r="BF1294">
        <v>7.9994175161999994E-3</v>
      </c>
      <c r="BG1294">
        <v>3.2731521207365199E-4</v>
      </c>
      <c r="BH1294">
        <v>148517000</v>
      </c>
      <c r="BI1294">
        <v>1.9805115962683199E-2</v>
      </c>
      <c r="BJ1294">
        <v>8.1037347011090005E-4</v>
      </c>
      <c r="BK1294" s="12">
        <v>4022077000</v>
      </c>
      <c r="BL1294">
        <v>0.53635409680939405</v>
      </c>
      <c r="BM1294">
        <v>2.1946204781562E-2</v>
      </c>
      <c r="BN1294">
        <v>1513600000</v>
      </c>
      <c r="BO1294">
        <v>0.20184237172254499</v>
      </c>
      <c r="BP1294">
        <v>8.2588611698314503E-3</v>
      </c>
      <c r="BQ1294">
        <v>67612000</v>
      </c>
      <c r="BR1294">
        <v>9.0162304683567094E-3</v>
      </c>
      <c r="BS1294">
        <v>3.68920534761261E-4</v>
      </c>
      <c r="BT1294">
        <v>7498921000</v>
      </c>
      <c r="BU1294">
        <v>7498921000</v>
      </c>
      <c r="BV1294">
        <v>1</v>
      </c>
      <c r="CA1294">
        <v>4.0917380723132703E-2</v>
      </c>
      <c r="CB1294">
        <v>8.5800000000000001E-2</v>
      </c>
      <c r="CC1294">
        <v>0</v>
      </c>
      <c r="CD1294">
        <v>0</v>
      </c>
      <c r="CF1294">
        <v>115.65089999999999</v>
      </c>
      <c r="CG1294">
        <v>17.960900053843499</v>
      </c>
      <c r="CH1294">
        <v>94.666700000000006</v>
      </c>
      <c r="CI1294">
        <v>14.7019965873779</v>
      </c>
      <c r="CJ1294">
        <v>1079.4113</v>
      </c>
      <c r="CK1294">
        <v>167.63551754711099</v>
      </c>
      <c r="CL1294">
        <v>832.3</v>
      </c>
      <c r="CM1294">
        <v>129.25845899006299</v>
      </c>
      <c r="CN1294">
        <v>982.9135</v>
      </c>
      <c r="CO1294">
        <v>152.649146137846</v>
      </c>
      <c r="CP1294">
        <v>728.42619999999999</v>
      </c>
      <c r="CQ1294">
        <v>113.126574672579</v>
      </c>
      <c r="CR1294">
        <v>1852.6333999999999</v>
      </c>
      <c r="CS1294">
        <v>287.71901761086298</v>
      </c>
      <c r="CT1294">
        <v>852.63329999999996</v>
      </c>
      <c r="CU1294">
        <v>132.416275912066</v>
      </c>
      <c r="CV1294">
        <v>28384.331042999998</v>
      </c>
      <c r="CW1294">
        <v>33.650959</v>
      </c>
      <c r="CX1294">
        <v>9290.11</v>
      </c>
      <c r="CY1294">
        <v>1442.77940940548</v>
      </c>
    </row>
    <row r="1295" spans="1:103">
      <c r="A1295" t="s">
        <v>129</v>
      </c>
      <c r="B1295">
        <v>2002</v>
      </c>
      <c r="C1295" t="s">
        <v>110</v>
      </c>
      <c r="F1295">
        <v>2873039</v>
      </c>
      <c r="K1295">
        <v>0.96250710778124804</v>
      </c>
      <c r="AA1295">
        <v>0.42090389</v>
      </c>
      <c r="AK1295">
        <v>6569957</v>
      </c>
      <c r="AL1295">
        <v>1.2733935952</v>
      </c>
      <c r="AM1295">
        <v>50872766000</v>
      </c>
      <c r="AN1295">
        <v>0.27790529448976597</v>
      </c>
      <c r="AO1295">
        <v>38910747000</v>
      </c>
      <c r="AP1295">
        <v>0.21255975355953299</v>
      </c>
      <c r="AQ1295">
        <v>33058295000</v>
      </c>
      <c r="AR1295">
        <v>0.180589260810088</v>
      </c>
      <c r="AS1295" s="12">
        <v>183057923000</v>
      </c>
      <c r="AT1295">
        <v>-1.1562E-3</v>
      </c>
      <c r="AU1295">
        <v>0.1029844</v>
      </c>
      <c r="AV1295">
        <v>1190881000</v>
      </c>
      <c r="AW1295">
        <v>0.161169026632629</v>
      </c>
      <c r="AX1295">
        <v>6.5054873369234101E-3</v>
      </c>
      <c r="AY1295">
        <v>5916159000</v>
      </c>
      <c r="AZ1295">
        <v>0.80066907393254805</v>
      </c>
      <c r="BA1295">
        <v>3.2318508278934198E-2</v>
      </c>
      <c r="BB1295">
        <v>209255000</v>
      </c>
      <c r="BC1295">
        <v>2.83197268812003E-2</v>
      </c>
      <c r="BD1295">
        <v>1.1431081297694E-3</v>
      </c>
      <c r="BE1295">
        <v>72723000</v>
      </c>
      <c r="BF1295">
        <v>9.8420372176604206E-3</v>
      </c>
      <c r="BG1295">
        <v>3.97267699797949E-4</v>
      </c>
      <c r="BH1295">
        <v>181263000</v>
      </c>
      <c r="BI1295">
        <v>2.45314026124442E-2</v>
      </c>
      <c r="BJ1295">
        <v>9.9019478113493106E-4</v>
      </c>
      <c r="BK1295" s="12">
        <v>3927097000</v>
      </c>
      <c r="BL1295">
        <v>0.531477453231613</v>
      </c>
      <c r="BM1295">
        <v>2.14527562404387E-2</v>
      </c>
      <c r="BN1295">
        <v>1423017000</v>
      </c>
      <c r="BO1295">
        <v>0.19258537567706899</v>
      </c>
      <c r="BP1295">
        <v>7.7735886908320301E-3</v>
      </c>
      <c r="BQ1295">
        <v>99656000</v>
      </c>
      <c r="BR1295">
        <v>1.3487040701884801E-2</v>
      </c>
      <c r="BS1295">
        <v>5.4439599426679805E-4</v>
      </c>
      <c r="BT1295">
        <v>7389019000</v>
      </c>
      <c r="BU1295">
        <v>7389019000</v>
      </c>
      <c r="BV1295">
        <v>1</v>
      </c>
      <c r="CA1295">
        <v>4.0364376908176798E-2</v>
      </c>
      <c r="CB1295">
        <v>8.8400000000000006E-2</v>
      </c>
      <c r="CC1295">
        <v>0</v>
      </c>
      <c r="CD1295">
        <v>0</v>
      </c>
      <c r="CF1295">
        <v>186.26480000000001</v>
      </c>
      <c r="CG1295">
        <v>28.350992251547499</v>
      </c>
      <c r="CH1295">
        <v>153.16669999999999</v>
      </c>
      <c r="CI1295">
        <v>23.313196722596501</v>
      </c>
      <c r="CJ1295">
        <v>962.41579999999999</v>
      </c>
      <c r="CK1295">
        <v>146.48738188088601</v>
      </c>
      <c r="CL1295">
        <v>741.75</v>
      </c>
      <c r="CM1295">
        <v>112.900282300173</v>
      </c>
      <c r="CN1295">
        <v>1046.3662999999999</v>
      </c>
      <c r="CO1295">
        <v>159.265319392501</v>
      </c>
      <c r="CP1295">
        <v>764.52620000000002</v>
      </c>
      <c r="CQ1295">
        <v>116.36700209757799</v>
      </c>
      <c r="CR1295">
        <v>1988.8377</v>
      </c>
      <c r="CS1295">
        <v>302.71700408389302</v>
      </c>
      <c r="CT1295">
        <v>937.88620000000003</v>
      </c>
      <c r="CU1295">
        <v>142.75378058029901</v>
      </c>
      <c r="CV1295">
        <v>27774.449261000002</v>
      </c>
      <c r="CW1295">
        <v>33.074570000000001</v>
      </c>
      <c r="CX1295">
        <v>9669.6</v>
      </c>
      <c r="CY1295">
        <v>1471.7904546407201</v>
      </c>
    </row>
    <row r="1296" spans="1:103">
      <c r="A1296" t="s">
        <v>129</v>
      </c>
      <c r="B1296">
        <v>2003</v>
      </c>
      <c r="C1296" t="s">
        <v>110</v>
      </c>
      <c r="F1296">
        <v>2943707</v>
      </c>
      <c r="K1296">
        <v>0.97481170710169196</v>
      </c>
      <c r="AA1296">
        <v>0.42894890000000002</v>
      </c>
      <c r="AK1296">
        <v>6689748</v>
      </c>
      <c r="AL1296">
        <v>1.2131443758</v>
      </c>
      <c r="AM1296">
        <v>54993511000</v>
      </c>
      <c r="AN1296">
        <v>0.29628559064384802</v>
      </c>
      <c r="AO1296">
        <v>37079895000</v>
      </c>
      <c r="AP1296">
        <v>0.19977336218971101</v>
      </c>
      <c r="AQ1296">
        <v>33256651000</v>
      </c>
      <c r="AR1296">
        <v>0.179175075480656</v>
      </c>
      <c r="AS1296" s="12">
        <v>185609806000</v>
      </c>
      <c r="AT1296">
        <v>1.3940299999999999E-2</v>
      </c>
      <c r="AU1296">
        <v>0.1071266</v>
      </c>
      <c r="AV1296">
        <v>1230983000</v>
      </c>
      <c r="AW1296">
        <v>0.17483184807058799</v>
      </c>
      <c r="AX1296">
        <v>6.63210110784772E-3</v>
      </c>
      <c r="AY1296">
        <v>5522768000</v>
      </c>
      <c r="AZ1296">
        <v>0.78437779880396896</v>
      </c>
      <c r="BA1296">
        <v>2.9754721040977799E-2</v>
      </c>
      <c r="BB1296">
        <v>217295000</v>
      </c>
      <c r="BC1296">
        <v>3.0861584949994001E-2</v>
      </c>
      <c r="BD1296">
        <v>1.1707086208581001E-3</v>
      </c>
      <c r="BE1296">
        <v>69908000</v>
      </c>
      <c r="BF1296">
        <v>9.9287681754489498E-3</v>
      </c>
      <c r="BG1296">
        <v>3.76639583363392E-4</v>
      </c>
      <c r="BH1296">
        <v>241567000</v>
      </c>
      <c r="BI1296">
        <v>3.4308845079800303E-2</v>
      </c>
      <c r="BJ1296">
        <v>1.30147757387344E-3</v>
      </c>
      <c r="BK1296" s="12">
        <v>3605306000</v>
      </c>
      <c r="BL1296">
        <v>0.51204794123069097</v>
      </c>
      <c r="BM1296">
        <v>1.9424113831571999E-2</v>
      </c>
      <c r="BN1296">
        <v>1426852000</v>
      </c>
      <c r="BO1296">
        <v>0.202650379479826</v>
      </c>
      <c r="BP1296">
        <v>7.6873740172973401E-3</v>
      </c>
      <c r="BQ1296">
        <v>112323000</v>
      </c>
      <c r="BR1296">
        <v>1.5952809803898699E-2</v>
      </c>
      <c r="BS1296">
        <v>6.0515660471085195E-4</v>
      </c>
      <c r="BT1296">
        <v>7040954000</v>
      </c>
      <c r="BU1296">
        <v>7040954000</v>
      </c>
      <c r="BV1296">
        <v>1</v>
      </c>
      <c r="CA1296">
        <v>3.7934170353046998E-2</v>
      </c>
      <c r="CB1296">
        <v>9.8900000000000002E-2</v>
      </c>
      <c r="CC1296">
        <v>0</v>
      </c>
      <c r="CD1296">
        <v>0</v>
      </c>
      <c r="CF1296">
        <v>291.23489999999998</v>
      </c>
      <c r="CG1296">
        <v>43.534509820100801</v>
      </c>
      <c r="CH1296">
        <v>220.16669999999999</v>
      </c>
      <c r="CI1296">
        <v>32.911060326936102</v>
      </c>
      <c r="CJ1296">
        <v>929.92190000000005</v>
      </c>
      <c r="CK1296">
        <v>139.007014912968</v>
      </c>
      <c r="CL1296">
        <v>734.83330000000001</v>
      </c>
      <c r="CM1296">
        <v>109.844690711818</v>
      </c>
      <c r="CN1296">
        <v>1189.7922000000001</v>
      </c>
      <c r="CO1296">
        <v>177.85306711104801</v>
      </c>
      <c r="CP1296">
        <v>820.14290000000005</v>
      </c>
      <c r="CQ1296">
        <v>122.596979736755</v>
      </c>
      <c r="CR1296">
        <v>2143.9211</v>
      </c>
      <c r="CS1296">
        <v>320.47860397731</v>
      </c>
      <c r="CT1296">
        <v>1027.7988</v>
      </c>
      <c r="CU1296">
        <v>153.63789488034499</v>
      </c>
      <c r="CV1296">
        <v>27645.601758000001</v>
      </c>
      <c r="CW1296">
        <v>33.433582000000001</v>
      </c>
      <c r="CX1296">
        <v>9844.56</v>
      </c>
      <c r="CY1296">
        <v>1471.58906434144</v>
      </c>
    </row>
    <row r="1297" spans="1:103">
      <c r="A1297" t="s">
        <v>129</v>
      </c>
      <c r="B1297">
        <v>2004</v>
      </c>
      <c r="C1297" t="s">
        <v>110</v>
      </c>
      <c r="F1297">
        <v>3023076</v>
      </c>
      <c r="K1297">
        <v>0.96785737806597505</v>
      </c>
      <c r="AA1297">
        <v>0.42971357500000001</v>
      </c>
      <c r="AK1297">
        <v>6808969</v>
      </c>
      <c r="AL1297">
        <v>1.2388743906999999</v>
      </c>
      <c r="AM1297">
        <v>64628012000</v>
      </c>
      <c r="AN1297">
        <v>0.33229248153796997</v>
      </c>
      <c r="AO1297">
        <v>37710295000</v>
      </c>
      <c r="AP1297">
        <v>0.19389189172458099</v>
      </c>
      <c r="AQ1297">
        <v>34000404000</v>
      </c>
      <c r="AR1297">
        <v>0.17481705329963601</v>
      </c>
      <c r="AS1297" s="12">
        <v>194491346000</v>
      </c>
      <c r="AT1297">
        <v>4.78506E-2</v>
      </c>
      <c r="AU1297">
        <v>0.10367709999999999</v>
      </c>
      <c r="AV1297">
        <v>1161663000</v>
      </c>
      <c r="AW1297">
        <v>0.15806186066383501</v>
      </c>
      <c r="AX1297">
        <v>5.9728261636895702E-3</v>
      </c>
      <c r="AY1297">
        <v>5896216000</v>
      </c>
      <c r="AZ1297">
        <v>0.80226956685017303</v>
      </c>
      <c r="BA1297">
        <v>3.0316084089417501E-2</v>
      </c>
      <c r="BB1297">
        <v>215765000</v>
      </c>
      <c r="BC1297">
        <v>2.9358099006452198E-2</v>
      </c>
      <c r="BD1297">
        <v>1.1093809798611799E-3</v>
      </c>
      <c r="BE1297">
        <v>75776000</v>
      </c>
      <c r="BF1297">
        <v>1.03104734795399E-2</v>
      </c>
      <c r="BG1297">
        <v>3.8961116552712802E-4</v>
      </c>
      <c r="BH1297">
        <v>170706000</v>
      </c>
      <c r="BI1297">
        <v>2.32271390123302E-2</v>
      </c>
      <c r="BJ1297">
        <v>8.7770486199421904E-4</v>
      </c>
      <c r="BK1297" s="12">
        <v>4006920000</v>
      </c>
      <c r="BL1297">
        <v>0.54520220643261597</v>
      </c>
      <c r="BM1297">
        <v>2.0602047764120099E-2</v>
      </c>
      <c r="BN1297">
        <v>1284529000</v>
      </c>
      <c r="BO1297">
        <v>0.17477964247518901</v>
      </c>
      <c r="BP1297">
        <v>6.6045560710963503E-3</v>
      </c>
      <c r="BQ1297">
        <v>111929000</v>
      </c>
      <c r="BR1297">
        <v>1.52296371686473E-2</v>
      </c>
      <c r="BS1297">
        <v>5.7549604289334295E-4</v>
      </c>
      <c r="BT1297">
        <v>7349420000</v>
      </c>
      <c r="BU1297">
        <v>7349420000</v>
      </c>
      <c r="BV1297">
        <v>1</v>
      </c>
      <c r="CA1297">
        <v>3.7787902398495402E-2</v>
      </c>
      <c r="CB1297">
        <v>6.5199999999999994E-2</v>
      </c>
      <c r="CC1297">
        <v>0</v>
      </c>
      <c r="CD1297">
        <v>0</v>
      </c>
      <c r="CF1297">
        <v>300.38830000000002</v>
      </c>
      <c r="CG1297">
        <v>44.116561552857704</v>
      </c>
      <c r="CH1297">
        <v>227.5</v>
      </c>
      <c r="CI1297">
        <v>33.411813154091298</v>
      </c>
      <c r="CJ1297">
        <v>1128.4661000000001</v>
      </c>
      <c r="CK1297">
        <v>165.73230102824701</v>
      </c>
      <c r="CL1297">
        <v>878.13329999999996</v>
      </c>
      <c r="CM1297">
        <v>128.96714612740899</v>
      </c>
      <c r="CN1297">
        <v>1053.3731</v>
      </c>
      <c r="CO1297">
        <v>154.70375911536701</v>
      </c>
      <c r="CP1297">
        <v>752.58330000000001</v>
      </c>
      <c r="CQ1297">
        <v>110.528231219734</v>
      </c>
      <c r="CR1297">
        <v>2642.9124999999999</v>
      </c>
      <c r="CS1297">
        <v>388.15164234115298</v>
      </c>
      <c r="CT1297">
        <v>1668.2908</v>
      </c>
      <c r="CU1297">
        <v>245.01371646720699</v>
      </c>
      <c r="CV1297">
        <v>28448.652462999999</v>
      </c>
      <c r="CW1297">
        <v>34.949995999999999</v>
      </c>
      <c r="CX1297">
        <v>10309.14</v>
      </c>
      <c r="CY1297">
        <v>1514.05300861261</v>
      </c>
    </row>
    <row r="1298" spans="1:103">
      <c r="A1298" t="s">
        <v>129</v>
      </c>
      <c r="B1298">
        <v>2005</v>
      </c>
      <c r="C1298" t="s">
        <v>110</v>
      </c>
      <c r="F1298">
        <v>3101315</v>
      </c>
      <c r="K1298">
        <v>0.96193691183127195</v>
      </c>
      <c r="Y1298">
        <v>0.35887050999999998</v>
      </c>
      <c r="AA1298">
        <v>0.43047825000000001</v>
      </c>
      <c r="AB1298">
        <v>0.15899769999999999</v>
      </c>
      <c r="AK1298">
        <v>6930128</v>
      </c>
      <c r="AL1298">
        <v>1.1609111251999999</v>
      </c>
      <c r="AM1298">
        <v>67647988000</v>
      </c>
      <c r="AN1298">
        <v>0.33401272340443799</v>
      </c>
      <c r="AO1298">
        <v>40025778000</v>
      </c>
      <c r="AP1298">
        <v>0.19762774195385499</v>
      </c>
      <c r="AQ1298">
        <v>37484424000</v>
      </c>
      <c r="AR1298">
        <v>0.18507977717662</v>
      </c>
      <c r="AS1298" s="12">
        <v>202531171000</v>
      </c>
      <c r="AT1298">
        <v>4.1337699999999998E-2</v>
      </c>
      <c r="AU1298">
        <v>8.9899030000000005E-2</v>
      </c>
      <c r="AV1298">
        <v>1188569000</v>
      </c>
      <c r="AW1298">
        <v>0.14859449148378601</v>
      </c>
      <c r="AX1298">
        <v>5.8685731886673398E-3</v>
      </c>
      <c r="AY1298">
        <v>6518839000</v>
      </c>
      <c r="AZ1298">
        <v>0.81498303108163805</v>
      </c>
      <c r="BA1298">
        <v>3.2186842982308103E-2</v>
      </c>
      <c r="BB1298">
        <v>214076000</v>
      </c>
      <c r="BC1298">
        <v>2.67637085931763E-2</v>
      </c>
      <c r="BD1298">
        <v>1.05700272675558E-3</v>
      </c>
      <c r="BE1298">
        <v>77259000</v>
      </c>
      <c r="BF1298">
        <v>9.6588938610596507E-3</v>
      </c>
      <c r="BG1298">
        <v>3.8146720634918999E-4</v>
      </c>
      <c r="BH1298">
        <v>225073000</v>
      </c>
      <c r="BI1298">
        <v>2.8138549786954001E-2</v>
      </c>
      <c r="BJ1298">
        <v>1.11130054148554E-3</v>
      </c>
      <c r="BK1298" s="12">
        <v>4498310000</v>
      </c>
      <c r="BL1298">
        <v>0.56237718381215496</v>
      </c>
      <c r="BM1298">
        <v>2.2210457668266799E-2</v>
      </c>
      <c r="BN1298">
        <v>1156627000</v>
      </c>
      <c r="BO1298">
        <v>0.14460111352510199</v>
      </c>
      <c r="BP1298">
        <v>5.7108591941138799E-3</v>
      </c>
      <c r="BQ1298">
        <v>142717000</v>
      </c>
      <c r="BR1298">
        <v>1.7842430722231101E-2</v>
      </c>
      <c r="BS1298">
        <v>7.0466683866652799E-4</v>
      </c>
      <c r="BT1298">
        <v>7998742000</v>
      </c>
      <c r="BU1298">
        <v>7998742000</v>
      </c>
      <c r="BV1298">
        <v>1</v>
      </c>
      <c r="CA1298">
        <v>3.9493881166568698E-2</v>
      </c>
      <c r="CB1298">
        <v>4.7899999999999998E-2</v>
      </c>
      <c r="CC1298">
        <v>0</v>
      </c>
      <c r="CD1298">
        <v>0</v>
      </c>
      <c r="CF1298">
        <v>300.12180000000001</v>
      </c>
      <c r="CG1298">
        <v>43.306819152546701</v>
      </c>
      <c r="CH1298">
        <v>228.25</v>
      </c>
      <c r="CI1298">
        <v>32.935899596659702</v>
      </c>
      <c r="CJ1298">
        <v>1286.4829999999999</v>
      </c>
      <c r="CK1298">
        <v>185.63625376039201</v>
      </c>
      <c r="CL1298">
        <v>982.38329999999996</v>
      </c>
      <c r="CM1298">
        <v>141.755433665872</v>
      </c>
      <c r="CN1298">
        <v>934.28129999999999</v>
      </c>
      <c r="CO1298">
        <v>134.81443632787199</v>
      </c>
      <c r="CP1298">
        <v>676.73329999999999</v>
      </c>
      <c r="CQ1298">
        <v>97.650909189556103</v>
      </c>
      <c r="CR1298">
        <v>3187.6125999999999</v>
      </c>
      <c r="CS1298">
        <v>459.96446241685601</v>
      </c>
      <c r="CT1298">
        <v>2487.1034</v>
      </c>
      <c r="CU1298">
        <v>358.88275079479098</v>
      </c>
      <c r="CV1298">
        <v>29094.394431000001</v>
      </c>
      <c r="CW1298">
        <v>35.423816000000002</v>
      </c>
      <c r="CX1298">
        <v>10460.49</v>
      </c>
      <c r="CY1298">
        <v>1509.4223367880099</v>
      </c>
    </row>
    <row r="1299" spans="1:103">
      <c r="A1299" t="s">
        <v>129</v>
      </c>
      <c r="B1299">
        <v>2006</v>
      </c>
      <c r="C1299" t="s">
        <v>110</v>
      </c>
      <c r="F1299">
        <v>3180735</v>
      </c>
      <c r="K1299">
        <v>0.96062256884928299</v>
      </c>
      <c r="Y1299">
        <v>0.360105022</v>
      </c>
      <c r="AA1299">
        <v>0.433174475</v>
      </c>
      <c r="AB1299">
        <v>0.15728371599999999</v>
      </c>
      <c r="AK1299">
        <v>7053707</v>
      </c>
      <c r="AL1299">
        <v>1.1045449919999999</v>
      </c>
      <c r="AM1299">
        <v>71086359000</v>
      </c>
      <c r="AN1299">
        <v>0.33243159275740902</v>
      </c>
      <c r="AO1299">
        <v>42922652000</v>
      </c>
      <c r="AP1299">
        <v>0.20072550866941999</v>
      </c>
      <c r="AQ1299">
        <v>39032741000</v>
      </c>
      <c r="AR1299">
        <v>0.18253454590799101</v>
      </c>
      <c r="AS1299" s="12">
        <v>213837555000</v>
      </c>
      <c r="AT1299">
        <v>5.5825399999999997E-2</v>
      </c>
      <c r="AU1299">
        <v>8.4038370000000001E-2</v>
      </c>
      <c r="AV1299">
        <v>1282690000</v>
      </c>
      <c r="AW1299">
        <v>0.14818057168549501</v>
      </c>
      <c r="AX1299">
        <v>5.9984318470158301E-3</v>
      </c>
      <c r="AY1299">
        <v>7083928000</v>
      </c>
      <c r="AZ1299">
        <v>0.81835868434219206</v>
      </c>
      <c r="BA1299">
        <v>3.3127614090050703E-2</v>
      </c>
      <c r="BB1299">
        <v>160294000</v>
      </c>
      <c r="BC1299">
        <v>1.8517690601590999E-2</v>
      </c>
      <c r="BD1299">
        <v>7.4960640098976103E-4</v>
      </c>
      <c r="BE1299">
        <v>129350000</v>
      </c>
      <c r="BF1299">
        <v>1.4942937847429101E-2</v>
      </c>
      <c r="BG1299">
        <v>6.0489842394615898E-4</v>
      </c>
      <c r="BH1299">
        <v>311307000</v>
      </c>
      <c r="BI1299">
        <v>3.5963209528176297E-2</v>
      </c>
      <c r="BJ1299">
        <v>1.45581069704992E-3</v>
      </c>
      <c r="BK1299" s="12">
        <v>4761383000</v>
      </c>
      <c r="BL1299">
        <v>0.55005063963514</v>
      </c>
      <c r="BM1299">
        <v>2.2266355411704901E-2</v>
      </c>
      <c r="BN1299">
        <v>1157909000</v>
      </c>
      <c r="BO1299">
        <v>0.13376545976017601</v>
      </c>
      <c r="BP1299">
        <v>5.4149001095714902E-3</v>
      </c>
      <c r="BQ1299">
        <v>156122000</v>
      </c>
      <c r="BR1299">
        <v>1.8035727426488801E-2</v>
      </c>
      <c r="BS1299">
        <v>7.3009626396074395E-4</v>
      </c>
      <c r="BT1299">
        <v>8656263000</v>
      </c>
      <c r="BU1299">
        <v>8656263000</v>
      </c>
      <c r="BV1299">
        <v>1</v>
      </c>
      <c r="CA1299">
        <v>4.04805554384495E-2</v>
      </c>
      <c r="CB1299">
        <v>4.9399999999999999E-2</v>
      </c>
      <c r="CC1299">
        <v>0</v>
      </c>
      <c r="CD1299">
        <v>0</v>
      </c>
      <c r="CF1299">
        <v>339.39210000000003</v>
      </c>
      <c r="CG1299">
        <v>48.115423563808399</v>
      </c>
      <c r="CH1299">
        <v>259.9667</v>
      </c>
      <c r="CI1299">
        <v>36.855330112237397</v>
      </c>
      <c r="CJ1299">
        <v>1443.3052</v>
      </c>
      <c r="CK1299">
        <v>204.61655126871599</v>
      </c>
      <c r="CL1299">
        <v>1165.9332999999999</v>
      </c>
      <c r="CM1299">
        <v>165.29369592470999</v>
      </c>
      <c r="CN1299">
        <v>1216.2958000000001</v>
      </c>
      <c r="CO1299">
        <v>172.43355869473999</v>
      </c>
      <c r="CP1299">
        <v>854.5</v>
      </c>
      <c r="CQ1299">
        <v>121.141975418032</v>
      </c>
      <c r="CR1299">
        <v>3277.2752999999998</v>
      </c>
      <c r="CS1299">
        <v>464.61744158071798</v>
      </c>
      <c r="CT1299">
        <v>2825.1569</v>
      </c>
      <c r="CU1299">
        <v>400.520875051941</v>
      </c>
      <c r="CV1299">
        <v>30167.359202</v>
      </c>
      <c r="CW1299">
        <v>36.576262</v>
      </c>
      <c r="CX1299">
        <v>11009.5</v>
      </c>
      <c r="CY1299">
        <v>1560.8105071560201</v>
      </c>
    </row>
    <row r="1300" spans="1:103">
      <c r="A1300" t="s">
        <v>129</v>
      </c>
      <c r="B1300">
        <v>2007</v>
      </c>
      <c r="C1300" t="s">
        <v>110</v>
      </c>
      <c r="F1300">
        <v>3266238</v>
      </c>
      <c r="K1300">
        <v>0.95817309250336302</v>
      </c>
      <c r="Y1300">
        <v>0.36133953400000002</v>
      </c>
      <c r="AA1300">
        <v>0.4358707</v>
      </c>
      <c r="AB1300">
        <v>0.15556973199999999</v>
      </c>
      <c r="AK1300">
        <v>7180160</v>
      </c>
      <c r="AL1300">
        <v>1.2103810467</v>
      </c>
      <c r="AM1300">
        <v>78354869000</v>
      </c>
      <c r="AN1300">
        <v>0.34557274768577201</v>
      </c>
      <c r="AO1300">
        <v>45815188000</v>
      </c>
      <c r="AP1300">
        <v>0.202061219742454</v>
      </c>
      <c r="AQ1300">
        <v>40951950000</v>
      </c>
      <c r="AR1300">
        <v>0.180612616231805</v>
      </c>
      <c r="AS1300" s="12">
        <v>226739144000</v>
      </c>
      <c r="AT1300">
        <v>6.0333600000000001E-2</v>
      </c>
      <c r="AU1300">
        <v>7.318558E-2</v>
      </c>
      <c r="AV1300">
        <v>1267897000</v>
      </c>
      <c r="AW1300">
        <v>0.12931756088491</v>
      </c>
      <c r="AX1300">
        <v>5.5918752167468701E-3</v>
      </c>
      <c r="AY1300">
        <v>8238532000</v>
      </c>
      <c r="AZ1300">
        <v>0.84027871626187201</v>
      </c>
      <c r="BA1300">
        <v>3.63348465318366E-2</v>
      </c>
      <c r="BB1300">
        <v>171831000</v>
      </c>
      <c r="BC1300">
        <v>1.7525686869213301E-2</v>
      </c>
      <c r="BD1300">
        <v>7.5783562100772495E-4</v>
      </c>
      <c r="BE1300">
        <v>126265000</v>
      </c>
      <c r="BF1300">
        <v>1.28782399714907E-2</v>
      </c>
      <c r="BG1300">
        <v>5.5687340867794797E-4</v>
      </c>
      <c r="BH1300">
        <v>180968000</v>
      </c>
      <c r="BI1300">
        <v>1.8457603699843401E-2</v>
      </c>
      <c r="BJ1300">
        <v>7.9813302991035395E-4</v>
      </c>
      <c r="BK1300" s="12">
        <v>5547229000</v>
      </c>
      <c r="BL1300">
        <v>0.56578264949758394</v>
      </c>
      <c r="BM1300">
        <v>2.44652462831914E-2</v>
      </c>
      <c r="BN1300">
        <v>1194318000</v>
      </c>
      <c r="BO1300">
        <v>0.12181296326195599</v>
      </c>
      <c r="BP1300">
        <v>5.2673657443110004E-3</v>
      </c>
      <c r="BQ1300">
        <v>160972000</v>
      </c>
      <c r="BR1300">
        <v>1.6418136812979101E-2</v>
      </c>
      <c r="BS1300">
        <v>7.0994358168698004E-4</v>
      </c>
      <c r="BT1300">
        <v>9804523000</v>
      </c>
      <c r="BU1300">
        <v>9804523000</v>
      </c>
      <c r="BV1300">
        <v>1</v>
      </c>
      <c r="CA1300">
        <v>4.32414219575602E-2</v>
      </c>
      <c r="CB1300">
        <v>4.5199999999999997E-2</v>
      </c>
      <c r="CC1300">
        <v>0</v>
      </c>
      <c r="CD1300">
        <v>0</v>
      </c>
      <c r="CF1300">
        <v>269.16629999999998</v>
      </c>
      <c r="CG1300">
        <v>37.487507242178403</v>
      </c>
      <c r="CH1300">
        <v>193.16669999999999</v>
      </c>
      <c r="CI1300">
        <v>26.9028406052233</v>
      </c>
      <c r="CJ1300">
        <v>1385.0628999999999</v>
      </c>
      <c r="CK1300">
        <v>192.90139774043999</v>
      </c>
      <c r="CL1300">
        <v>1076.4048</v>
      </c>
      <c r="CM1300">
        <v>149.91376236741201</v>
      </c>
      <c r="CN1300">
        <v>1111.6352999999999</v>
      </c>
      <c r="CO1300">
        <v>154.82040790177399</v>
      </c>
      <c r="CP1300">
        <v>759.20830000000001</v>
      </c>
      <c r="CQ1300">
        <v>105.73696129334201</v>
      </c>
      <c r="CR1300">
        <v>3482.8723</v>
      </c>
      <c r="CS1300">
        <v>485.06889818611302</v>
      </c>
      <c r="CT1300">
        <v>3048.2377999999999</v>
      </c>
      <c r="CU1300">
        <v>424.536194179517</v>
      </c>
      <c r="CV1300">
        <v>31410.730624</v>
      </c>
      <c r="CW1300">
        <v>36.977027999999997</v>
      </c>
      <c r="CX1300">
        <v>11192.87</v>
      </c>
      <c r="CY1300">
        <v>1558.8608053302401</v>
      </c>
    </row>
    <row r="1301" spans="1:103">
      <c r="A1301" t="s">
        <v>129</v>
      </c>
      <c r="B1301">
        <v>2008</v>
      </c>
      <c r="C1301" t="s">
        <v>110</v>
      </c>
      <c r="F1301">
        <v>3324067</v>
      </c>
      <c r="K1301">
        <v>0.97000704822303796</v>
      </c>
      <c r="Y1301">
        <v>0.36257404599999998</v>
      </c>
      <c r="AA1301">
        <v>0.43980536999999997</v>
      </c>
      <c r="AB1301">
        <v>0.15385574799999999</v>
      </c>
      <c r="AD1301">
        <v>9180.6020000000008</v>
      </c>
      <c r="AE1301">
        <v>2.7618582898599801E-3</v>
      </c>
      <c r="AK1301">
        <v>7331353</v>
      </c>
      <c r="AL1301">
        <v>1.2499399122999999</v>
      </c>
      <c r="AM1301">
        <v>82788383000</v>
      </c>
      <c r="AN1301">
        <v>0.35362766493806502</v>
      </c>
      <c r="AO1301">
        <v>46700699000</v>
      </c>
      <c r="AP1301">
        <v>0.19948039253702299</v>
      </c>
      <c r="AQ1301">
        <v>39732398000</v>
      </c>
      <c r="AR1301">
        <v>0.16971554000674</v>
      </c>
      <c r="AS1301" s="12">
        <v>234111726000</v>
      </c>
      <c r="AT1301">
        <v>3.2515700000000002E-2</v>
      </c>
      <c r="AU1301">
        <v>6.0991410000000003E-2</v>
      </c>
      <c r="AV1301">
        <v>1375152000</v>
      </c>
      <c r="AW1301">
        <v>0.138298119484212</v>
      </c>
      <c r="AX1301">
        <v>5.87391338099827E-3</v>
      </c>
      <c r="AY1301">
        <v>8256020000</v>
      </c>
      <c r="AZ1301">
        <v>0.83030242505849905</v>
      </c>
      <c r="BA1301">
        <v>3.5265298928256202E-2</v>
      </c>
      <c r="BB1301">
        <v>177166000</v>
      </c>
      <c r="BC1301">
        <v>1.78174664593732E-2</v>
      </c>
      <c r="BD1301">
        <v>7.56758335120728E-4</v>
      </c>
      <c r="BE1301">
        <v>135052000</v>
      </c>
      <c r="BF1301">
        <v>1.3582089567249199E-2</v>
      </c>
      <c r="BG1301">
        <v>5.7686986597160002E-4</v>
      </c>
      <c r="BH1301">
        <v>215203000</v>
      </c>
      <c r="BI1301">
        <v>2.1642822180646899E-2</v>
      </c>
      <c r="BJ1301">
        <v>9.1923204222585603E-4</v>
      </c>
      <c r="BK1301" s="12">
        <v>5265647000</v>
      </c>
      <c r="BL1301">
        <v>0.52956260687377299</v>
      </c>
      <c r="BM1301">
        <v>2.2492025879985202E-2</v>
      </c>
      <c r="BN1301">
        <v>1213458000</v>
      </c>
      <c r="BO1301">
        <v>0.122036661745809</v>
      </c>
      <c r="BP1301">
        <v>5.1832431494695796E-3</v>
      </c>
      <c r="BQ1301">
        <v>167215000</v>
      </c>
      <c r="BR1301">
        <v>1.6816701026179302E-2</v>
      </c>
      <c r="BS1301">
        <v>7.1425298876315205E-4</v>
      </c>
      <c r="BT1301">
        <v>9943389000</v>
      </c>
      <c r="BU1301">
        <v>9943389000</v>
      </c>
      <c r="BV1301">
        <v>1</v>
      </c>
      <c r="CA1301">
        <v>4.24728362388819E-2</v>
      </c>
      <c r="CB1301">
        <v>4.3700000000000003E-2</v>
      </c>
      <c r="CC1301">
        <v>0</v>
      </c>
      <c r="CD1301">
        <v>0</v>
      </c>
      <c r="CF1301">
        <v>378.95830000000001</v>
      </c>
      <c r="CG1301">
        <v>51.690090492164302</v>
      </c>
      <c r="CH1301">
        <v>299.06670000000003</v>
      </c>
      <c r="CI1301">
        <v>40.792838647927603</v>
      </c>
      <c r="CJ1301">
        <v>1290.2824000000001</v>
      </c>
      <c r="CK1301">
        <v>175.99512668398299</v>
      </c>
      <c r="CL1301">
        <v>1078.1832999999999</v>
      </c>
      <c r="CM1301">
        <v>147.0647096109</v>
      </c>
      <c r="CN1301">
        <v>1182.8036</v>
      </c>
      <c r="CO1301">
        <v>161.334967774707</v>
      </c>
      <c r="CP1301">
        <v>800.05</v>
      </c>
      <c r="CQ1301">
        <v>109.12719657613</v>
      </c>
      <c r="CR1301">
        <v>3399.9249</v>
      </c>
      <c r="CS1301">
        <v>463.75135667318199</v>
      </c>
      <c r="CT1301">
        <v>3006.5304000000001</v>
      </c>
      <c r="CU1301">
        <v>410.09216170603202</v>
      </c>
      <c r="CV1301">
        <v>31847.277612999998</v>
      </c>
      <c r="CW1301">
        <v>36.936883000000002</v>
      </c>
      <c r="CX1301">
        <v>11328.61</v>
      </c>
      <c r="CY1301">
        <v>1545.2277362718701</v>
      </c>
    </row>
    <row r="1302" spans="1:103">
      <c r="A1302" t="s">
        <v>129</v>
      </c>
      <c r="B1302">
        <v>2009</v>
      </c>
      <c r="C1302" t="s">
        <v>110</v>
      </c>
      <c r="F1302">
        <v>3403706</v>
      </c>
      <c r="K1302">
        <v>0.98703880864224203</v>
      </c>
      <c r="Y1302">
        <v>0.363808558</v>
      </c>
      <c r="AA1302">
        <v>0.44880913</v>
      </c>
      <c r="AB1302">
        <v>0.15214176400000001</v>
      </c>
      <c r="AD1302">
        <v>8987.0069999999996</v>
      </c>
      <c r="AE1302">
        <v>2.6403593612374298E-3</v>
      </c>
      <c r="AK1302">
        <v>7485565</v>
      </c>
      <c r="AL1302">
        <v>1.1768615899999999</v>
      </c>
      <c r="AM1302">
        <v>72815338000</v>
      </c>
      <c r="AN1302">
        <v>0.308305385035479</v>
      </c>
      <c r="AO1302">
        <v>44039479000</v>
      </c>
      <c r="AP1302">
        <v>0.186466325677935</v>
      </c>
      <c r="AQ1302">
        <v>38241074000</v>
      </c>
      <c r="AR1302">
        <v>0.16191546132410001</v>
      </c>
      <c r="AS1302" s="12">
        <v>236179261000</v>
      </c>
      <c r="AT1302">
        <v>8.8313999999999997E-3</v>
      </c>
      <c r="AU1302">
        <v>7.5440859999999998E-2</v>
      </c>
      <c r="AV1302">
        <v>1275446000</v>
      </c>
      <c r="AW1302">
        <v>0.133182647659917</v>
      </c>
      <c r="AX1302">
        <v>5.40033021781705E-3</v>
      </c>
      <c r="AY1302">
        <v>7999729000</v>
      </c>
      <c r="AZ1302">
        <v>0.83533531704346398</v>
      </c>
      <c r="BA1302">
        <v>3.3871428702624301E-2</v>
      </c>
      <c r="BB1302">
        <v>177431000</v>
      </c>
      <c r="BC1302">
        <v>1.8527425196320901E-2</v>
      </c>
      <c r="BD1302">
        <v>7.5125563205145299E-4</v>
      </c>
      <c r="BE1302">
        <v>124062000</v>
      </c>
      <c r="BF1302">
        <v>1.29546101002979E-2</v>
      </c>
      <c r="BG1302">
        <v>5.2528744257523995E-4</v>
      </c>
      <c r="BH1302">
        <v>123324000</v>
      </c>
      <c r="BI1302">
        <v>1.2877547806815499E-2</v>
      </c>
      <c r="BJ1302">
        <v>5.2216269742668005E-4</v>
      </c>
      <c r="BK1302" s="12">
        <v>3594006000</v>
      </c>
      <c r="BL1302">
        <v>0.37528773055513698</v>
      </c>
      <c r="BM1302">
        <v>1.52172802335934E-2</v>
      </c>
      <c r="BN1302">
        <v>1229633000</v>
      </c>
      <c r="BO1302">
        <v>0.12839883349824799</v>
      </c>
      <c r="BP1302">
        <v>5.2063546765014198E-3</v>
      </c>
      <c r="BQ1302">
        <v>157663000</v>
      </c>
      <c r="BR1302">
        <v>1.6463241703690699E-2</v>
      </c>
      <c r="BS1302">
        <v>6.6755649641904804E-4</v>
      </c>
      <c r="BT1302">
        <v>9576668000</v>
      </c>
      <c r="BU1302">
        <v>9576668000</v>
      </c>
      <c r="BV1302">
        <v>1</v>
      </c>
      <c r="CA1302">
        <v>4.0548301995068099E-2</v>
      </c>
      <c r="CB1302">
        <v>4.5499999999999999E-2</v>
      </c>
      <c r="CC1302">
        <v>0</v>
      </c>
      <c r="CD1302">
        <v>0</v>
      </c>
      <c r="CF1302">
        <v>317.69869999999997</v>
      </c>
      <c r="CG1302">
        <v>42.4415124309254</v>
      </c>
      <c r="CH1302">
        <v>230.25</v>
      </c>
      <c r="CI1302">
        <v>30.759201209260802</v>
      </c>
      <c r="CJ1302">
        <v>1280.1029000000001</v>
      </c>
      <c r="CK1302">
        <v>171.00952299525801</v>
      </c>
      <c r="CL1302">
        <v>991.43330000000003</v>
      </c>
      <c r="CM1302">
        <v>132.44602110862701</v>
      </c>
      <c r="CN1302">
        <v>1410.3543</v>
      </c>
      <c r="CO1302">
        <v>188.40986618912501</v>
      </c>
      <c r="CP1302">
        <v>1102.0833</v>
      </c>
      <c r="CQ1302">
        <v>147.22780444762699</v>
      </c>
      <c r="CR1302">
        <v>3253.8490999999999</v>
      </c>
      <c r="CS1302">
        <v>434.6831668685</v>
      </c>
      <c r="CT1302">
        <v>2986.7298000000001</v>
      </c>
      <c r="CU1302">
        <v>398.99857926556001</v>
      </c>
      <c r="CV1302">
        <v>31566.116313999999</v>
      </c>
      <c r="CW1302">
        <v>36.527230000000003</v>
      </c>
      <c r="CX1302">
        <v>11173.52</v>
      </c>
      <c r="CY1302">
        <v>1492.67556957958</v>
      </c>
    </row>
    <row r="1303" spans="1:103">
      <c r="A1303" t="s">
        <v>129</v>
      </c>
      <c r="B1303">
        <v>2010</v>
      </c>
      <c r="C1303" t="s">
        <v>110</v>
      </c>
      <c r="F1303">
        <v>3482638</v>
      </c>
      <c r="K1303">
        <v>0.99731870870160499</v>
      </c>
      <c r="Y1303">
        <v>0.36504307000000003</v>
      </c>
      <c r="AA1303">
        <v>0.45560074</v>
      </c>
      <c r="AB1303">
        <v>0.15042778000000001</v>
      </c>
      <c r="AD1303">
        <v>9120</v>
      </c>
      <c r="AE1303">
        <v>2.6187045567182101E-3</v>
      </c>
      <c r="AG1303">
        <v>53463</v>
      </c>
      <c r="AH1303">
        <v>1.53512940477879E-2</v>
      </c>
      <c r="AK1303">
        <v>7623561</v>
      </c>
      <c r="AL1303">
        <v>1.2399438591</v>
      </c>
      <c r="AM1303">
        <v>83634270000</v>
      </c>
      <c r="AN1303">
        <v>0.33511786875692801</v>
      </c>
      <c r="AO1303">
        <v>48732083000</v>
      </c>
      <c r="AP1303">
        <v>0.19526674645507999</v>
      </c>
      <c r="AQ1303">
        <v>43767094000</v>
      </c>
      <c r="AR1303">
        <v>0.175372311648851</v>
      </c>
      <c r="AS1303" s="12">
        <v>249566728000</v>
      </c>
      <c r="AT1303">
        <v>5.6683499999999998E-2</v>
      </c>
      <c r="AU1303">
        <v>6.6365950000000007E-2</v>
      </c>
      <c r="AV1303">
        <v>1320595000</v>
      </c>
      <c r="AW1303">
        <v>0.13709406000311899</v>
      </c>
      <c r="AX1303">
        <v>5.2915507230595297E-3</v>
      </c>
      <c r="AY1303">
        <v>7996283000</v>
      </c>
      <c r="AZ1303">
        <v>0.83011286685465002</v>
      </c>
      <c r="BA1303">
        <v>3.2040661285586101E-2</v>
      </c>
      <c r="BB1303">
        <v>198133000</v>
      </c>
      <c r="BC1303">
        <v>2.0568650790437602E-2</v>
      </c>
      <c r="BD1303">
        <v>7.9390791227587003E-4</v>
      </c>
      <c r="BE1303">
        <v>117783000</v>
      </c>
      <c r="BF1303">
        <v>1.2227329097374499E-2</v>
      </c>
      <c r="BG1303">
        <v>4.7194993076160401E-4</v>
      </c>
      <c r="BH1303">
        <v>117699000</v>
      </c>
      <c r="BI1303">
        <v>1.2218608860632601E-2</v>
      </c>
      <c r="BJ1303">
        <v>4.7161334743307597E-4</v>
      </c>
      <c r="BK1303" s="12">
        <v>3483240000</v>
      </c>
      <c r="BL1303">
        <v>0.36160330272737901</v>
      </c>
      <c r="BM1303">
        <v>1.39571489673896E-2</v>
      </c>
      <c r="BN1303">
        <v>1371849000</v>
      </c>
      <c r="BO1303">
        <v>0.14241485778851101</v>
      </c>
      <c r="BP1303">
        <v>5.4969226506828301E-3</v>
      </c>
      <c r="BQ1303">
        <v>102955000</v>
      </c>
      <c r="BR1303">
        <v>1.06879996877325E-2</v>
      </c>
      <c r="BS1303">
        <v>4.1253495938769498E-4</v>
      </c>
      <c r="BT1303">
        <v>9632766000</v>
      </c>
      <c r="BU1303">
        <v>9632766000</v>
      </c>
      <c r="BV1303">
        <v>1</v>
      </c>
      <c r="CA1303">
        <v>3.8597957657240299E-2</v>
      </c>
      <c r="CB1303">
        <v>4.2099999999999999E-2</v>
      </c>
      <c r="CC1303">
        <v>0</v>
      </c>
      <c r="CD1303">
        <v>0</v>
      </c>
      <c r="CF1303">
        <v>384.23570000000001</v>
      </c>
      <c r="CG1303">
        <v>50.401078970837901</v>
      </c>
      <c r="CH1303">
        <v>277</v>
      </c>
      <c r="CI1303">
        <v>36.334725989599903</v>
      </c>
      <c r="CJ1303">
        <v>1257.7901999999999</v>
      </c>
      <c r="CK1303">
        <v>164.98722840940101</v>
      </c>
      <c r="CL1303">
        <v>1004.3333</v>
      </c>
      <c r="CM1303">
        <v>131.74070490155501</v>
      </c>
      <c r="CN1303">
        <v>1835.7874999999999</v>
      </c>
      <c r="CO1303">
        <v>240.804461327193</v>
      </c>
      <c r="CP1303">
        <v>1632.6865</v>
      </c>
      <c r="CQ1303">
        <v>214.16323683905699</v>
      </c>
      <c r="CR1303">
        <v>3208.9548</v>
      </c>
      <c r="CS1303">
        <v>420.92596884841601</v>
      </c>
      <c r="CT1303">
        <v>2964.2206999999999</v>
      </c>
      <c r="CU1303">
        <v>388.82363504404299</v>
      </c>
      <c r="CV1303">
        <v>32747.993515999999</v>
      </c>
      <c r="CW1303">
        <v>37.589981000000002</v>
      </c>
      <c r="CX1303">
        <v>10914.56</v>
      </c>
      <c r="CY1303">
        <v>1431.6878949351899</v>
      </c>
    </row>
    <row r="1304" spans="1:103">
      <c r="A1304" t="s">
        <v>129</v>
      </c>
      <c r="B1304">
        <v>2011</v>
      </c>
      <c r="C1304" t="s">
        <v>111</v>
      </c>
      <c r="F1304">
        <v>3531041</v>
      </c>
      <c r="K1304">
        <v>1.0204085574102599</v>
      </c>
      <c r="M1304" s="1"/>
      <c r="Y1304">
        <v>0.36583769999999999</v>
      </c>
      <c r="AA1304">
        <v>0.46396889000000002</v>
      </c>
      <c r="AB1304">
        <v>0.14789805249999999</v>
      </c>
      <c r="AC1304">
        <v>70401</v>
      </c>
      <c r="AD1304">
        <v>9220</v>
      </c>
      <c r="AE1304">
        <v>2.6111279931329001E-3</v>
      </c>
      <c r="AF1304">
        <v>1.9937746403964202E-2</v>
      </c>
      <c r="AG1304">
        <v>59652</v>
      </c>
      <c r="AH1304">
        <v>1.68936016319267E-2</v>
      </c>
      <c r="AI1304">
        <v>837</v>
      </c>
      <c r="AJ1304">
        <v>2.3704057811846401E-4</v>
      </c>
      <c r="AK1304">
        <v>7765832</v>
      </c>
      <c r="AL1304">
        <v>1.2539973958999999</v>
      </c>
      <c r="AM1304">
        <v>90541566000</v>
      </c>
      <c r="AN1304">
        <v>0.34368314398544197</v>
      </c>
      <c r="AO1304">
        <v>56608772000</v>
      </c>
      <c r="AP1304">
        <v>0.21487899533475099</v>
      </c>
      <c r="AQ1304">
        <v>44177980000</v>
      </c>
      <c r="AR1304">
        <v>0.167693444371461</v>
      </c>
      <c r="AS1304" s="12">
        <v>263444884000</v>
      </c>
      <c r="AT1304">
        <v>5.5608999999999999E-2</v>
      </c>
      <c r="AU1304">
        <v>5.6023759999999999E-2</v>
      </c>
      <c r="AV1304">
        <v>1339380000</v>
      </c>
      <c r="AW1304">
        <v>0.129164331712149</v>
      </c>
      <c r="AX1304">
        <v>5.0840994885290704E-3</v>
      </c>
      <c r="AY1304">
        <v>8688910000</v>
      </c>
      <c r="AZ1304">
        <v>0.83792295947155404</v>
      </c>
      <c r="BA1304">
        <v>3.2981889297193603E-2</v>
      </c>
      <c r="BB1304">
        <v>216771000</v>
      </c>
      <c r="BC1304">
        <v>2.0904509063577398E-2</v>
      </c>
      <c r="BD1304">
        <v>8.2283245249886901E-4</v>
      </c>
      <c r="BE1304">
        <v>124520000</v>
      </c>
      <c r="BF1304">
        <v>1.2008199752719001E-2</v>
      </c>
      <c r="BG1304">
        <v>4.7266053570431101E-4</v>
      </c>
      <c r="BH1304">
        <v>97799000</v>
      </c>
      <c r="BI1304">
        <v>9.4313357502101604E-3</v>
      </c>
      <c r="BJ1304">
        <v>3.7123135023567198E-4</v>
      </c>
      <c r="BK1304" s="12">
        <v>3872365000</v>
      </c>
      <c r="BL1304">
        <v>0.37343505007579397</v>
      </c>
      <c r="BM1304">
        <v>1.4698956917303401E-2</v>
      </c>
      <c r="BN1304">
        <v>1351581000</v>
      </c>
      <c r="BO1304">
        <v>0.13034094627352799</v>
      </c>
      <c r="BP1304">
        <v>5.1304127811417303E-3</v>
      </c>
      <c r="BQ1304">
        <v>107764000</v>
      </c>
      <c r="BR1304">
        <v>1.0392319612528201E-2</v>
      </c>
      <c r="BS1304">
        <v>4.0905709901734098E-4</v>
      </c>
      <c r="BT1304">
        <v>10369581000</v>
      </c>
      <c r="BU1304">
        <v>10369581000</v>
      </c>
      <c r="BV1304">
        <v>1</v>
      </c>
      <c r="BZ1304">
        <v>147293.092427664</v>
      </c>
      <c r="CA1304">
        <v>3.9361481773925802E-2</v>
      </c>
      <c r="CB1304">
        <v>2.92E-2</v>
      </c>
      <c r="CC1304">
        <v>0</v>
      </c>
      <c r="CD1304">
        <v>0</v>
      </c>
      <c r="CF1304">
        <v>364.87470000000002</v>
      </c>
      <c r="CG1304">
        <v>46.984624442043</v>
      </c>
      <c r="CH1304">
        <v>280.83330000000001</v>
      </c>
      <c r="CI1304">
        <v>36.162680315515502</v>
      </c>
      <c r="CJ1304">
        <v>1311.175</v>
      </c>
      <c r="CK1304">
        <v>168.83896020413499</v>
      </c>
      <c r="CL1304">
        <v>1019.1333</v>
      </c>
      <c r="CM1304">
        <v>131.232983149777</v>
      </c>
      <c r="CN1304">
        <v>1971.0155</v>
      </c>
      <c r="CO1304">
        <v>253.80609572805599</v>
      </c>
      <c r="CP1304">
        <v>1754.0346</v>
      </c>
      <c r="CQ1304">
        <v>225.865638092609</v>
      </c>
      <c r="CR1304">
        <v>3751.8258000000001</v>
      </c>
      <c r="CS1304">
        <v>483.11961937883802</v>
      </c>
      <c r="CT1304">
        <v>3390.8832000000002</v>
      </c>
      <c r="CU1304">
        <v>436.64132832129297</v>
      </c>
      <c r="CV1304">
        <v>33935.635536000002</v>
      </c>
      <c r="CW1304">
        <v>38.747444999999999</v>
      </c>
      <c r="CX1304">
        <v>11248.86</v>
      </c>
      <c r="CY1304">
        <v>1448.50674081026</v>
      </c>
    </row>
    <row r="1305" spans="1:103">
      <c r="A1305" t="s">
        <v>129</v>
      </c>
      <c r="B1305">
        <v>2012</v>
      </c>
      <c r="C1305" t="s">
        <v>111</v>
      </c>
      <c r="F1305">
        <v>3623923</v>
      </c>
      <c r="K1305">
        <v>1.0137586143752899</v>
      </c>
      <c r="M1305" s="1"/>
      <c r="Y1305">
        <v>0.36663233000000001</v>
      </c>
      <c r="AA1305">
        <v>0.46441711000000002</v>
      </c>
      <c r="AB1305">
        <v>0.14536832499999999</v>
      </c>
      <c r="AC1305">
        <v>77143.331000000006</v>
      </c>
      <c r="AD1305">
        <v>11097</v>
      </c>
      <c r="AE1305">
        <v>3.0621511549776301E-3</v>
      </c>
      <c r="AF1305">
        <v>2.1287243409973101E-2</v>
      </c>
      <c r="AG1305">
        <v>64223</v>
      </c>
      <c r="AH1305">
        <v>1.77219549090861E-2</v>
      </c>
      <c r="AI1305">
        <v>883.03499999999997</v>
      </c>
      <c r="AJ1305">
        <v>2.43668256748281E-4</v>
      </c>
      <c r="AK1305">
        <v>7910525</v>
      </c>
      <c r="AL1305">
        <v>1.2585720958</v>
      </c>
      <c r="AM1305">
        <v>90125021000</v>
      </c>
      <c r="AN1305">
        <v>0.33347220327510602</v>
      </c>
      <c r="AO1305">
        <v>59713412000</v>
      </c>
      <c r="AP1305">
        <v>0.220946001940062</v>
      </c>
      <c r="AQ1305">
        <v>42966877000</v>
      </c>
      <c r="AR1305">
        <v>0.15898203386871301</v>
      </c>
      <c r="AS1305" s="12">
        <v>270262469000</v>
      </c>
      <c r="AT1305">
        <v>2.5878600000000002E-2</v>
      </c>
      <c r="AU1305">
        <v>6.8500000000000005E-2</v>
      </c>
      <c r="AV1305">
        <v>1412148000</v>
      </c>
      <c r="AW1305">
        <v>0.128002671458468</v>
      </c>
      <c r="AX1305">
        <v>5.22509842089839E-3</v>
      </c>
      <c r="AY1305">
        <v>9292895000</v>
      </c>
      <c r="AZ1305">
        <v>0.84234470153485597</v>
      </c>
      <c r="BA1305">
        <v>3.4384704004165698E-2</v>
      </c>
      <c r="BB1305">
        <v>209801000</v>
      </c>
      <c r="BC1305">
        <v>1.9017191168813799E-2</v>
      </c>
      <c r="BD1305">
        <v>7.7628610726559999E-4</v>
      </c>
      <c r="BE1305">
        <v>117331000</v>
      </c>
      <c r="BF1305">
        <v>1.06353451939128E-2</v>
      </c>
      <c r="BG1305">
        <v>4.3413723124093902E-4</v>
      </c>
      <c r="BH1305">
        <v>124202000</v>
      </c>
      <c r="BI1305">
        <v>1.12581597682996E-2</v>
      </c>
      <c r="BJ1305">
        <v>4.5956066508072901E-4</v>
      </c>
      <c r="BK1305" s="12">
        <v>4346663000</v>
      </c>
      <c r="BL1305">
        <v>0.39399869980319402</v>
      </c>
      <c r="BM1305">
        <v>1.6083117334356901E-2</v>
      </c>
      <c r="BN1305">
        <v>1401748000</v>
      </c>
      <c r="BO1305">
        <v>0.12705997438764599</v>
      </c>
      <c r="BP1305">
        <v>5.1866173101526702E-3</v>
      </c>
      <c r="BQ1305">
        <v>123453000</v>
      </c>
      <c r="BR1305">
        <v>1.1190267450410501E-2</v>
      </c>
      <c r="BS1305">
        <v>4.56789285085677E-4</v>
      </c>
      <c r="BT1305">
        <v>11032176000</v>
      </c>
      <c r="BU1305">
        <v>11032176000</v>
      </c>
      <c r="BV1305">
        <v>1</v>
      </c>
      <c r="BZ1305">
        <v>143008.81044402899</v>
      </c>
      <c r="CA1305">
        <v>4.0820229463677402E-2</v>
      </c>
      <c r="CB1305">
        <v>3.32E-2</v>
      </c>
      <c r="CC1305">
        <v>0</v>
      </c>
      <c r="CD1305">
        <v>0</v>
      </c>
      <c r="CF1305">
        <v>442.31310000000002</v>
      </c>
      <c r="CG1305">
        <v>55.914506306471402</v>
      </c>
      <c r="CH1305">
        <v>337.91669999999999</v>
      </c>
      <c r="CI1305">
        <v>42.717354410737599</v>
      </c>
      <c r="CJ1305">
        <v>1171.3593000000001</v>
      </c>
      <c r="CK1305">
        <v>148.076050578185</v>
      </c>
      <c r="CL1305">
        <v>906.98329999999999</v>
      </c>
      <c r="CM1305">
        <v>114.65525992269799</v>
      </c>
      <c r="CN1305">
        <v>2478.8049999999998</v>
      </c>
      <c r="CO1305">
        <v>313.35530827599899</v>
      </c>
      <c r="CP1305">
        <v>2207.8085000000001</v>
      </c>
      <c r="CQ1305">
        <v>279.09759466027901</v>
      </c>
      <c r="CR1305">
        <v>4140.2772999999997</v>
      </c>
      <c r="CS1305">
        <v>523.38843502801603</v>
      </c>
      <c r="CT1305">
        <v>3443.6042000000002</v>
      </c>
      <c r="CU1305">
        <v>435.31929928797399</v>
      </c>
      <c r="CV1305">
        <v>34179.180260000001</v>
      </c>
      <c r="CW1305">
        <v>38.761111</v>
      </c>
      <c r="CX1305">
        <v>11622.78</v>
      </c>
      <c r="CY1305">
        <v>1469.28048391226</v>
      </c>
    </row>
    <row r="1306" spans="1:103">
      <c r="A1306" t="s">
        <v>129</v>
      </c>
      <c r="B1306">
        <v>2013</v>
      </c>
      <c r="C1306" t="s">
        <v>111</v>
      </c>
      <c r="F1306">
        <v>3694723</v>
      </c>
      <c r="G1306">
        <v>43100</v>
      </c>
      <c r="H1306">
        <v>1.16652858685211E-2</v>
      </c>
      <c r="I1306">
        <v>236970</v>
      </c>
      <c r="J1306">
        <v>6.4137419774093998E-2</v>
      </c>
      <c r="K1306">
        <v>1.0344153256755899</v>
      </c>
      <c r="L1306">
        <v>408.42</v>
      </c>
      <c r="M1306" s="1">
        <v>1.1054143977775901E-4</v>
      </c>
      <c r="Y1306">
        <v>0.36742696000000002</v>
      </c>
      <c r="AA1306">
        <v>0.47421043000000002</v>
      </c>
      <c r="AB1306">
        <v>0.1428385975</v>
      </c>
      <c r="AD1306">
        <v>11312</v>
      </c>
      <c r="AE1306">
        <v>3.0616638919886601E-3</v>
      </c>
      <c r="AG1306">
        <v>63901</v>
      </c>
      <c r="AH1306">
        <v>1.7295207245577E-2</v>
      </c>
      <c r="AK1306">
        <v>8059456</v>
      </c>
      <c r="AL1306">
        <v>1.2180903224999999</v>
      </c>
      <c r="AM1306">
        <v>94507116000</v>
      </c>
      <c r="AN1306">
        <v>0.33489895962630301</v>
      </c>
      <c r="AO1306">
        <v>60826942000</v>
      </c>
      <c r="AP1306">
        <v>0.21554863226436299</v>
      </c>
      <c r="AQ1306">
        <v>45533216000</v>
      </c>
      <c r="AR1306">
        <v>0.16135321140092501</v>
      </c>
      <c r="AS1306" s="12">
        <v>282195908000</v>
      </c>
      <c r="AT1306">
        <v>4.4155E-2</v>
      </c>
      <c r="AU1306">
        <v>6.2083329999999999E-2</v>
      </c>
      <c r="AV1306">
        <v>1457838000</v>
      </c>
      <c r="AW1306">
        <v>0.12818557424945701</v>
      </c>
      <c r="AX1306">
        <v>5.1660493957268903E-3</v>
      </c>
      <c r="AY1306">
        <v>9576062000</v>
      </c>
      <c r="AZ1306">
        <v>0.84200919890852499</v>
      </c>
      <c r="BA1306">
        <v>3.3934092339850702E-2</v>
      </c>
      <c r="BB1306">
        <v>208638000</v>
      </c>
      <c r="BC1306">
        <v>1.8345235780833202E-2</v>
      </c>
      <c r="BD1306">
        <v>7.3933743929412296E-4</v>
      </c>
      <c r="BE1306">
        <v>130333000</v>
      </c>
      <c r="BF1306">
        <v>1.14599910611841E-2</v>
      </c>
      <c r="BG1306">
        <v>4.6185290539365302E-4</v>
      </c>
      <c r="BH1306">
        <v>68057000</v>
      </c>
      <c r="BI1306">
        <v>5.9841529900409498E-3</v>
      </c>
      <c r="BJ1306">
        <v>2.4116933687075301E-4</v>
      </c>
      <c r="BK1306" s="12">
        <v>4072644000</v>
      </c>
      <c r="BL1306">
        <v>0.35810166140106597</v>
      </c>
      <c r="BM1306">
        <v>1.44319739746191E-2</v>
      </c>
      <c r="BN1306">
        <v>1447853000</v>
      </c>
      <c r="BO1306">
        <v>0.12730760772719599</v>
      </c>
      <c r="BP1306">
        <v>5.1306661753578696E-3</v>
      </c>
      <c r="BQ1306">
        <v>122187000</v>
      </c>
      <c r="BR1306">
        <v>1.07437251332579E-2</v>
      </c>
      <c r="BS1306">
        <v>4.3298643437451997E-4</v>
      </c>
      <c r="BT1306">
        <v>11372871000</v>
      </c>
      <c r="BU1306">
        <v>11372871000</v>
      </c>
      <c r="BV1306">
        <v>1</v>
      </c>
      <c r="CA1306">
        <v>4.0301332080265297E-2</v>
      </c>
      <c r="CB1306">
        <v>2.7699999999999999E-2</v>
      </c>
      <c r="CC1306">
        <v>0</v>
      </c>
      <c r="CD1306">
        <v>0</v>
      </c>
      <c r="CE1306">
        <v>56</v>
      </c>
      <c r="CF1306">
        <v>516.49680000000001</v>
      </c>
      <c r="CG1306">
        <v>64.085814228652694</v>
      </c>
      <c r="CH1306">
        <v>420.88330000000002</v>
      </c>
      <c r="CI1306">
        <v>52.222296393205703</v>
      </c>
      <c r="CJ1306">
        <v>1406.2005999999999</v>
      </c>
      <c r="CK1306">
        <v>174.478351888763</v>
      </c>
      <c r="CL1306">
        <v>1174.2750000000001</v>
      </c>
      <c r="CM1306">
        <v>145.701521293745</v>
      </c>
      <c r="CN1306">
        <v>2998.2541999999999</v>
      </c>
      <c r="CO1306">
        <v>372.01694506428203</v>
      </c>
      <c r="CP1306">
        <v>2628.0446999999999</v>
      </c>
      <c r="CQ1306">
        <v>326.08214499837197</v>
      </c>
      <c r="CR1306">
        <v>4603.3050999999996</v>
      </c>
      <c r="CS1306">
        <v>571.16821532371398</v>
      </c>
      <c r="CT1306">
        <v>3083.6473000000001</v>
      </c>
      <c r="CU1306">
        <v>382.61233760690499</v>
      </c>
      <c r="CV1306">
        <v>35029.174800000001</v>
      </c>
      <c r="CW1306">
        <v>39.681708</v>
      </c>
      <c r="CX1306">
        <v>11395.49</v>
      </c>
      <c r="CY1306">
        <v>1413.9279375679901</v>
      </c>
    </row>
    <row r="1307" spans="1:103">
      <c r="A1307" t="s">
        <v>129</v>
      </c>
      <c r="B1307">
        <v>2014</v>
      </c>
      <c r="C1307" t="s">
        <v>111</v>
      </c>
      <c r="D1307">
        <v>0.11330262000000001</v>
      </c>
      <c r="F1307">
        <v>3795478</v>
      </c>
      <c r="G1307">
        <v>40000</v>
      </c>
      <c r="H1307">
        <v>1.05388570293386E-2</v>
      </c>
      <c r="I1307">
        <v>253000</v>
      </c>
      <c r="J1307">
        <v>6.6658270710566597E-2</v>
      </c>
      <c r="K1307">
        <v>1.0505364457747901</v>
      </c>
      <c r="L1307">
        <v>417</v>
      </c>
      <c r="M1307" s="1">
        <v>1.09867584530855E-4</v>
      </c>
      <c r="X1307">
        <v>4.6865096000000002E-2</v>
      </c>
      <c r="Y1307">
        <v>0.36822158999999999</v>
      </c>
      <c r="AA1307">
        <v>0.48532730000000002</v>
      </c>
      <c r="AB1307">
        <v>0.14030887</v>
      </c>
      <c r="AD1307">
        <v>11339</v>
      </c>
      <c r="AE1307">
        <v>2.9875024963917601E-3</v>
      </c>
      <c r="AG1307">
        <v>69076</v>
      </c>
      <c r="AH1307">
        <v>1.8199552203964801E-2</v>
      </c>
      <c r="AK1307">
        <v>8215668</v>
      </c>
      <c r="AL1307">
        <v>1.2417542747000001</v>
      </c>
      <c r="AM1307">
        <v>95344515000</v>
      </c>
      <c r="AN1307">
        <v>0.32512375728531001</v>
      </c>
      <c r="AO1307">
        <v>65114140000</v>
      </c>
      <c r="AP1307">
        <v>0.22203850792257601</v>
      </c>
      <c r="AQ1307">
        <v>44944129000</v>
      </c>
      <c r="AR1307">
        <v>0.15325899018308101</v>
      </c>
      <c r="AS1307" s="12">
        <v>293256069000</v>
      </c>
      <c r="AT1307">
        <v>3.9193199999999997E-2</v>
      </c>
      <c r="AU1307">
        <v>5.9083330000000003E-2</v>
      </c>
      <c r="AV1307">
        <v>1493129000</v>
      </c>
      <c r="AW1307">
        <v>0.123642656724437</v>
      </c>
      <c r="AX1307">
        <v>5.0915536210096304E-3</v>
      </c>
      <c r="AY1307">
        <v>10244756000</v>
      </c>
      <c r="AZ1307">
        <v>0.84834521955813103</v>
      </c>
      <c r="BA1307">
        <v>3.4934506334121297E-2</v>
      </c>
      <c r="BB1307">
        <v>214983000</v>
      </c>
      <c r="BC1307">
        <v>1.7802259061735201E-2</v>
      </c>
      <c r="BD1307">
        <v>7.3308968756585205E-4</v>
      </c>
      <c r="BE1307">
        <v>123295000</v>
      </c>
      <c r="BF1307">
        <v>1.02097818479444E-2</v>
      </c>
      <c r="BG1307">
        <v>4.2043460658950602E-4</v>
      </c>
      <c r="BH1307">
        <v>72097000</v>
      </c>
      <c r="BI1307">
        <v>5.9701905340139496E-3</v>
      </c>
      <c r="BJ1307">
        <v>2.4584998443800298E-4</v>
      </c>
      <c r="BK1307" s="12">
        <v>4235669000</v>
      </c>
      <c r="BL1307">
        <v>0.35074623034268199</v>
      </c>
      <c r="BM1307">
        <v>1.44435851385568E-2</v>
      </c>
      <c r="BN1307">
        <v>1571495000</v>
      </c>
      <c r="BO1307">
        <v>0.130131969059049</v>
      </c>
      <c r="BP1307">
        <v>5.3587808271412102E-3</v>
      </c>
      <c r="BQ1307">
        <v>110496000</v>
      </c>
      <c r="BR1307">
        <v>9.1499254233380692E-3</v>
      </c>
      <c r="BS1307">
        <v>3.76790156046182E-4</v>
      </c>
      <c r="BT1307">
        <v>12076164000</v>
      </c>
      <c r="BU1307">
        <v>12076164000</v>
      </c>
      <c r="BV1307">
        <v>1</v>
      </c>
      <c r="CA1307">
        <v>4.1179587659275298E-2</v>
      </c>
      <c r="CB1307">
        <v>3.6700000000000003E-2</v>
      </c>
      <c r="CC1307">
        <v>0</v>
      </c>
      <c r="CD1307">
        <v>0</v>
      </c>
      <c r="CE1307">
        <v>55.5</v>
      </c>
      <c r="CF1307">
        <v>506.9667</v>
      </c>
      <c r="CG1307">
        <v>61.707301220059001</v>
      </c>
      <c r="CH1307">
        <v>399.83330000000001</v>
      </c>
      <c r="CI1307">
        <v>48.667168634370299</v>
      </c>
      <c r="CJ1307">
        <v>1361.2909999999999</v>
      </c>
      <c r="CK1307">
        <v>165.69449982642899</v>
      </c>
      <c r="CL1307">
        <v>1151.0227</v>
      </c>
      <c r="CM1307">
        <v>140.10092666841001</v>
      </c>
      <c r="CN1307">
        <v>3475.7950000000001</v>
      </c>
      <c r="CO1307">
        <v>423.069067542651</v>
      </c>
      <c r="CP1307">
        <v>2881.0212999999999</v>
      </c>
      <c r="CQ1307">
        <v>350.67401701237202</v>
      </c>
      <c r="CR1307">
        <v>4655.3783999999996</v>
      </c>
      <c r="CS1307">
        <v>566.64636399620804</v>
      </c>
      <c r="CT1307">
        <v>3176.4486000000002</v>
      </c>
      <c r="CU1307">
        <v>386.63302850115201</v>
      </c>
      <c r="CV1307">
        <v>35710.458237999999</v>
      </c>
      <c r="CW1307">
        <v>40.434969000000002</v>
      </c>
      <c r="CX1307">
        <v>12112.79</v>
      </c>
      <c r="CY1307">
        <v>1474.3524202779399</v>
      </c>
    </row>
    <row r="1308" spans="1:103">
      <c r="A1308" t="s">
        <v>129</v>
      </c>
      <c r="B1308">
        <v>2015</v>
      </c>
      <c r="C1308" t="s">
        <v>111</v>
      </c>
      <c r="D1308">
        <v>0.11495129</v>
      </c>
      <c r="F1308">
        <v>3859942</v>
      </c>
      <c r="G1308">
        <v>37320</v>
      </c>
      <c r="H1308">
        <v>9.6685390609496207E-3</v>
      </c>
      <c r="I1308">
        <v>257680</v>
      </c>
      <c r="J1308">
        <v>6.6757479775602799E-2</v>
      </c>
      <c r="K1308">
        <v>1.0600066023977099</v>
      </c>
      <c r="L1308">
        <v>418.77</v>
      </c>
      <c r="M1308" s="1">
        <v>1.08491267485366E-4</v>
      </c>
      <c r="X1308">
        <v>4.3986181999999999E-2</v>
      </c>
      <c r="Y1308">
        <v>0.36710636000000002</v>
      </c>
      <c r="Z1308">
        <v>0.53</v>
      </c>
      <c r="AA1308">
        <v>0.48824477999999999</v>
      </c>
      <c r="AB1308">
        <v>0.13816529</v>
      </c>
      <c r="AD1308">
        <v>11282</v>
      </c>
      <c r="AE1308">
        <v>2.9228418458101201E-3</v>
      </c>
      <c r="AG1308">
        <v>72733</v>
      </c>
      <c r="AH1308">
        <v>1.8843029247589699E-2</v>
      </c>
      <c r="AK1308">
        <v>8380149</v>
      </c>
      <c r="AL1308">
        <v>1.2592947838999999</v>
      </c>
      <c r="AM1308">
        <v>93684004000</v>
      </c>
      <c r="AN1308">
        <v>0.31171250953846802</v>
      </c>
      <c r="AO1308">
        <v>65783461000</v>
      </c>
      <c r="AP1308">
        <v>0.21887971093161099</v>
      </c>
      <c r="AQ1308">
        <v>45028018000</v>
      </c>
      <c r="AR1308">
        <v>0.149820629894547</v>
      </c>
      <c r="AS1308" s="12">
        <v>300546180000</v>
      </c>
      <c r="AT1308">
        <v>2.4859200000000001E-2</v>
      </c>
      <c r="AU1308">
        <v>5.2416669999999999E-2</v>
      </c>
      <c r="AV1308">
        <v>1534688000</v>
      </c>
      <c r="AW1308">
        <v>0.121157261017664</v>
      </c>
      <c r="AX1308">
        <v>5.1063300821191596E-3</v>
      </c>
      <c r="AY1308">
        <v>10792510000</v>
      </c>
      <c r="AZ1308">
        <v>0.852023962594189</v>
      </c>
      <c r="BA1308">
        <v>3.59096562132315E-2</v>
      </c>
      <c r="BB1308">
        <v>211013000</v>
      </c>
      <c r="BC1308">
        <v>1.66586023472656E-2</v>
      </c>
      <c r="BD1308">
        <v>7.0209842627179603E-4</v>
      </c>
      <c r="BE1308">
        <v>128698000</v>
      </c>
      <c r="BF1308">
        <v>1.01601740408809E-2</v>
      </c>
      <c r="BG1308">
        <v>4.2821372742119E-4</v>
      </c>
      <c r="BH1308">
        <v>85374000</v>
      </c>
      <c r="BI1308">
        <v>6.7399236861968503E-3</v>
      </c>
      <c r="BJ1308">
        <v>2.8406283520223102E-4</v>
      </c>
      <c r="BK1308" s="12">
        <v>4200131000</v>
      </c>
      <c r="BL1308">
        <v>0.33158294576837999</v>
      </c>
      <c r="BM1308">
        <v>1.39749937929672E-2</v>
      </c>
      <c r="BN1308">
        <v>1626942000</v>
      </c>
      <c r="BO1308">
        <v>0.12844033220732901</v>
      </c>
      <c r="BP1308">
        <v>5.4132845741043899E-3</v>
      </c>
      <c r="BQ1308">
        <v>100919000</v>
      </c>
      <c r="BR1308">
        <v>7.9671370497727597E-3</v>
      </c>
      <c r="BS1308">
        <v>3.35785335884156E-4</v>
      </c>
      <c r="BT1308">
        <v>12666909000</v>
      </c>
      <c r="BU1308">
        <v>12666909000</v>
      </c>
      <c r="BV1308">
        <v>1</v>
      </c>
      <c r="CA1308">
        <v>4.2146298449043697E-2</v>
      </c>
      <c r="CB1308">
        <v>3.2099999999999997E-2</v>
      </c>
      <c r="CC1308">
        <v>0</v>
      </c>
      <c r="CD1308">
        <v>0</v>
      </c>
      <c r="CE1308">
        <v>53.5</v>
      </c>
      <c r="CF1308">
        <v>515.5</v>
      </c>
      <c r="CG1308">
        <v>61.514419373688902</v>
      </c>
      <c r="CH1308">
        <v>396.66669999999999</v>
      </c>
      <c r="CI1308">
        <v>47.3340867805572</v>
      </c>
      <c r="CJ1308">
        <v>1470.4770000000001</v>
      </c>
      <c r="CK1308">
        <v>175.47146238091901</v>
      </c>
      <c r="CL1308">
        <v>1209.0833</v>
      </c>
      <c r="CM1308">
        <v>144.279451355817</v>
      </c>
      <c r="CN1308">
        <v>3621.3301000000001</v>
      </c>
      <c r="CO1308">
        <v>432.131946579947</v>
      </c>
      <c r="CP1308">
        <v>2700.8353999999999</v>
      </c>
      <c r="CQ1308">
        <v>322.289663346081</v>
      </c>
      <c r="CR1308">
        <v>4992.1112999999996</v>
      </c>
      <c r="CS1308">
        <v>595.70674698027403</v>
      </c>
      <c r="CT1308">
        <v>3295.5518999999999</v>
      </c>
      <c r="CU1308">
        <v>393.25695760302102</v>
      </c>
      <c r="CV1308">
        <v>35877.114973000003</v>
      </c>
      <c r="CW1308">
        <v>40.498080999999999</v>
      </c>
      <c r="CX1308">
        <v>12048.66</v>
      </c>
      <c r="CY1308">
        <v>1437.7620254723399</v>
      </c>
    </row>
    <row r="1309" spans="1:103">
      <c r="A1309" t="s">
        <v>129</v>
      </c>
      <c r="B1309">
        <v>2016</v>
      </c>
      <c r="C1309" t="s">
        <v>111</v>
      </c>
      <c r="D1309">
        <v>0.11689452</v>
      </c>
      <c r="F1309">
        <v>3933469</v>
      </c>
      <c r="G1309">
        <v>37710</v>
      </c>
      <c r="H1309">
        <v>9.5869574668060193E-3</v>
      </c>
      <c r="I1309">
        <v>269890</v>
      </c>
      <c r="J1309">
        <v>6.8613735102526593E-2</v>
      </c>
      <c r="K1309">
        <v>1.08404589705965</v>
      </c>
      <c r="L1309">
        <v>422.21</v>
      </c>
      <c r="M1309" s="1">
        <v>1.0733782317847199E-4</v>
      </c>
      <c r="X1309">
        <v>4.0617404000000003E-2</v>
      </c>
      <c r="Y1309">
        <v>0.36873440000000002</v>
      </c>
      <c r="AA1309">
        <v>0.49895348</v>
      </c>
      <c r="AB1309">
        <v>0.14438168000000001</v>
      </c>
      <c r="AD1309">
        <v>11205</v>
      </c>
      <c r="AE1309">
        <v>2.8486305599459399E-3</v>
      </c>
      <c r="AG1309">
        <v>83662</v>
      </c>
      <c r="AH1309">
        <v>2.1269266390557501E-2</v>
      </c>
      <c r="AK1309">
        <v>8546009</v>
      </c>
      <c r="AL1309">
        <v>1.2297627626000001</v>
      </c>
      <c r="AM1309">
        <v>95911876000</v>
      </c>
      <c r="AN1309">
        <v>0.30531971846882899</v>
      </c>
      <c r="AO1309">
        <v>72770964000</v>
      </c>
      <c r="AP1309">
        <v>0.23165442245322401</v>
      </c>
      <c r="AQ1309">
        <v>43254267000</v>
      </c>
      <c r="AR1309">
        <v>0.13769286113239601</v>
      </c>
      <c r="AS1309" s="12">
        <v>314135872000</v>
      </c>
      <c r="AT1309">
        <v>4.5216649999999997E-2</v>
      </c>
      <c r="AU1309">
        <v>4.8083330000000001E-2</v>
      </c>
      <c r="AV1309">
        <v>1527427000</v>
      </c>
      <c r="AW1309">
        <v>0.10905107182514701</v>
      </c>
      <c r="AX1309">
        <v>4.86231320948917E-3</v>
      </c>
      <c r="AY1309">
        <v>12125716000</v>
      </c>
      <c r="AZ1309">
        <v>0.86571883726510701</v>
      </c>
      <c r="BA1309">
        <v>3.860022710173E-2</v>
      </c>
      <c r="BB1309">
        <v>218244000</v>
      </c>
      <c r="BC1309">
        <v>1.5581590556803899E-2</v>
      </c>
      <c r="BD1309">
        <v>6.9474396098259E-4</v>
      </c>
      <c r="BE1309">
        <v>135141000</v>
      </c>
      <c r="BF1309">
        <v>9.6484289576668093E-3</v>
      </c>
      <c r="BG1309">
        <v>4.3019919737151202E-4</v>
      </c>
      <c r="BH1309">
        <v>84870000</v>
      </c>
      <c r="BI1309">
        <v>6.0593170513551196E-3</v>
      </c>
      <c r="BJ1309">
        <v>2.7016971815304198E-4</v>
      </c>
      <c r="BK1309" s="12">
        <v>5359578000</v>
      </c>
      <c r="BL1309">
        <v>0.382648549115916</v>
      </c>
      <c r="BM1309">
        <v>1.7061337076461E-2</v>
      </c>
      <c r="BN1309">
        <v>1559094000</v>
      </c>
      <c r="BO1309">
        <v>0.111311946021745</v>
      </c>
      <c r="BP1309">
        <v>4.9631199075538899E-3</v>
      </c>
      <c r="BQ1309">
        <v>112428000</v>
      </c>
      <c r="BR1309">
        <v>8.0268280599711805E-3</v>
      </c>
      <c r="BS1309">
        <v>3.5789608898916198E-4</v>
      </c>
      <c r="BT1309">
        <v>14006529000</v>
      </c>
      <c r="BU1309">
        <v>14006529000</v>
      </c>
      <c r="BV1309">
        <v>1</v>
      </c>
      <c r="CA1309">
        <v>4.4587486652909201E-2</v>
      </c>
      <c r="CB1309">
        <v>2.8500000000000001E-2</v>
      </c>
      <c r="CC1309">
        <v>0</v>
      </c>
      <c r="CD1309">
        <v>0</v>
      </c>
      <c r="CE1309">
        <v>52.3</v>
      </c>
      <c r="CF1309">
        <v>749.57820000000004</v>
      </c>
      <c r="CG1309">
        <v>87.710906927432404</v>
      </c>
      <c r="CH1309">
        <v>600</v>
      </c>
      <c r="CI1309">
        <v>70.208210639609703</v>
      </c>
      <c r="CJ1309">
        <v>1551.2931000000001</v>
      </c>
      <c r="CK1309">
        <v>181.52252121428799</v>
      </c>
      <c r="CL1309">
        <v>1345.6667</v>
      </c>
      <c r="CM1309">
        <v>157.46141854051399</v>
      </c>
      <c r="CN1309">
        <v>3698.7521999999999</v>
      </c>
      <c r="CO1309">
        <v>432.804622602199</v>
      </c>
      <c r="CP1309">
        <v>2485.3562999999999</v>
      </c>
      <c r="CQ1309">
        <v>290.82069770813501</v>
      </c>
      <c r="CR1309">
        <v>5018.5802999999996</v>
      </c>
      <c r="CS1309">
        <v>587.24257135699202</v>
      </c>
      <c r="CT1309">
        <v>3374.8366999999998</v>
      </c>
      <c r="CU1309">
        <v>394.90207651314199</v>
      </c>
      <c r="CV1309">
        <v>36769.528688999999</v>
      </c>
      <c r="CW1309">
        <v>40.841653999999998</v>
      </c>
      <c r="CX1309">
        <v>12244.1</v>
      </c>
      <c r="CY1309">
        <v>1432.72725315407</v>
      </c>
    </row>
    <row r="1310" spans="1:103">
      <c r="A1310" t="s">
        <v>129</v>
      </c>
      <c r="B1310">
        <v>2017</v>
      </c>
      <c r="C1310" t="s">
        <v>111</v>
      </c>
      <c r="D1310">
        <v>0.120227</v>
      </c>
      <c r="F1310">
        <v>3998508</v>
      </c>
      <c r="G1310">
        <v>38100</v>
      </c>
      <c r="H1310">
        <v>9.5285541506982107E-3</v>
      </c>
      <c r="I1310">
        <v>278320</v>
      </c>
      <c r="J1310">
        <v>6.9605963024208004E-2</v>
      </c>
      <c r="K1310">
        <v>1.10952682638474</v>
      </c>
      <c r="L1310">
        <v>421.68</v>
      </c>
      <c r="M1310" s="1">
        <v>1.05459336332452E-4</v>
      </c>
      <c r="X1310">
        <v>3.8877709000000003E-2</v>
      </c>
      <c r="Y1310">
        <v>0.36458225</v>
      </c>
      <c r="AA1310">
        <v>0.50916050000000002</v>
      </c>
      <c r="AB1310">
        <v>0.14260793999999999</v>
      </c>
      <c r="AG1310">
        <v>90039</v>
      </c>
      <c r="AH1310">
        <v>2.2518149269677601E-2</v>
      </c>
      <c r="AK1310">
        <v>8713268</v>
      </c>
      <c r="AL1310">
        <v>1.2336779385000001</v>
      </c>
      <c r="AM1310">
        <v>100640417000</v>
      </c>
      <c r="AN1310">
        <v>0.307233621715646</v>
      </c>
      <c r="AO1310">
        <v>77138728000</v>
      </c>
      <c r="AP1310">
        <v>0.23548800257831001</v>
      </c>
      <c r="AQ1310">
        <v>44525920000</v>
      </c>
      <c r="AR1310">
        <v>0.13592809002193601</v>
      </c>
      <c r="AS1310" s="12">
        <v>327569673000</v>
      </c>
      <c r="AT1310">
        <v>4.2764299999999998E-2</v>
      </c>
      <c r="AU1310">
        <v>4.2166670000000003E-2</v>
      </c>
      <c r="AV1310">
        <v>1445866000</v>
      </c>
      <c r="AW1310">
        <v>9.5800799619888702E-2</v>
      </c>
      <c r="AX1310">
        <v>4.4139189893809203E-3</v>
      </c>
      <c r="AY1310">
        <v>13266411000</v>
      </c>
      <c r="AZ1310">
        <v>0.87901145879776299</v>
      </c>
      <c r="BA1310">
        <v>4.0499509244862203E-2</v>
      </c>
      <c r="BB1310">
        <v>235552000</v>
      </c>
      <c r="BC1310">
        <v>1.5607303824880099E-2</v>
      </c>
      <c r="BD1310">
        <v>7.1908976750726305E-4</v>
      </c>
      <c r="BE1310">
        <v>144593000</v>
      </c>
      <c r="BF1310">
        <v>9.5805040158898295E-3</v>
      </c>
      <c r="BG1310">
        <v>4.41411436766309E-4</v>
      </c>
      <c r="BH1310">
        <v>49183000</v>
      </c>
      <c r="BI1310">
        <v>3.2587879704654402E-3</v>
      </c>
      <c r="BJ1310">
        <v>1.50145157057931E-4</v>
      </c>
      <c r="BK1310" s="12">
        <v>5332107000</v>
      </c>
      <c r="BL1310">
        <v>0.35329699588952601</v>
      </c>
      <c r="BM1310">
        <v>1.6277779780913999E-2</v>
      </c>
      <c r="BN1310">
        <v>1662678000</v>
      </c>
      <c r="BO1310">
        <v>0.110166420616016</v>
      </c>
      <c r="BP1310">
        <v>5.0757995536418301E-3</v>
      </c>
      <c r="BQ1310">
        <v>115127000</v>
      </c>
      <c r="BR1310">
        <v>7.6281333524952696E-3</v>
      </c>
      <c r="BS1310">
        <v>3.5145805454340698E-4</v>
      </c>
      <c r="BT1310">
        <v>15092421000</v>
      </c>
      <c r="BU1310">
        <v>15092421000</v>
      </c>
      <c r="BV1310">
        <v>1</v>
      </c>
      <c r="CA1310">
        <v>4.6073926385731101E-2</v>
      </c>
      <c r="CB1310">
        <v>2.76E-2</v>
      </c>
      <c r="CC1310">
        <v>0</v>
      </c>
      <c r="CD1310">
        <v>0</v>
      </c>
      <c r="CE1310">
        <v>53.9</v>
      </c>
      <c r="CF1310">
        <v>742.69410000000005</v>
      </c>
      <c r="CG1310">
        <v>85.237146384112194</v>
      </c>
      <c r="CH1310">
        <v>574</v>
      </c>
      <c r="CI1310">
        <v>65.8765459756317</v>
      </c>
      <c r="CJ1310">
        <v>1520.0414000000001</v>
      </c>
      <c r="CK1310">
        <v>174.451353958125</v>
      </c>
      <c r="CL1310">
        <v>1347.5</v>
      </c>
      <c r="CM1310">
        <v>154.649208540355</v>
      </c>
      <c r="CN1310">
        <v>4086.0151999999998</v>
      </c>
      <c r="CO1310">
        <v>468.94175641102697</v>
      </c>
      <c r="CP1310">
        <v>2646.3130999999998</v>
      </c>
      <c r="CQ1310">
        <v>303.710743202206</v>
      </c>
      <c r="CR1310">
        <v>5239.7051000000001</v>
      </c>
      <c r="CS1310">
        <v>601.34786397021196</v>
      </c>
      <c r="CT1310">
        <v>3545.5963999999999</v>
      </c>
      <c r="CU1310">
        <v>406.91924086347399</v>
      </c>
      <c r="CV1310">
        <v>37609.645864999999</v>
      </c>
      <c r="CW1310">
        <v>41.611018000000001</v>
      </c>
      <c r="CX1310">
        <v>12270.41</v>
      </c>
      <c r="CY1310">
        <v>1408.2443005311</v>
      </c>
    </row>
    <row r="1311" spans="1:103">
      <c r="A1311" t="s">
        <v>129</v>
      </c>
      <c r="B1311">
        <v>2018</v>
      </c>
      <c r="C1311" t="s">
        <v>111</v>
      </c>
      <c r="D1311">
        <v>0.12528487999999999</v>
      </c>
      <c r="F1311">
        <v>4073299</v>
      </c>
      <c r="G1311">
        <v>36380.43</v>
      </c>
      <c r="H1311">
        <v>8.9314410751579996E-3</v>
      </c>
      <c r="I1311">
        <v>290466.40000000002</v>
      </c>
      <c r="J1311">
        <v>7.1309864559414904E-2</v>
      </c>
      <c r="K1311">
        <v>1.0947606646015</v>
      </c>
      <c r="L1311">
        <v>423.20139999999998</v>
      </c>
      <c r="M1311" s="1">
        <v>1.03896473104479E-4</v>
      </c>
      <c r="X1311">
        <v>4.2752285000000001E-2</v>
      </c>
      <c r="Y1311">
        <v>0.36163872000000002</v>
      </c>
      <c r="AA1311">
        <v>0.50201576000000003</v>
      </c>
      <c r="AB1311">
        <v>0.12871588</v>
      </c>
      <c r="AG1311">
        <v>95054</v>
      </c>
      <c r="AH1311">
        <v>2.3335875907955699E-2</v>
      </c>
      <c r="AK1311">
        <v>8882764</v>
      </c>
      <c r="AL1311">
        <v>1.1848607614</v>
      </c>
      <c r="AM1311">
        <v>106396164000</v>
      </c>
      <c r="AN1311">
        <v>0.31210092743400902</v>
      </c>
      <c r="AO1311">
        <v>82477006000</v>
      </c>
      <c r="AP1311">
        <v>0.241936824569919</v>
      </c>
      <c r="AQ1311">
        <v>48230186000</v>
      </c>
      <c r="AR1311">
        <v>0.14147771136668799</v>
      </c>
      <c r="AS1311" s="12">
        <v>340903069000</v>
      </c>
      <c r="AT1311">
        <v>4.0703999999999997E-2</v>
      </c>
      <c r="AU1311">
        <v>0.04</v>
      </c>
      <c r="AV1311">
        <v>1488482000</v>
      </c>
      <c r="AW1311">
        <v>9.2080789327184706E-2</v>
      </c>
      <c r="AX1311">
        <v>4.3662909939951302E-3</v>
      </c>
      <c r="AY1311">
        <v>14272940000</v>
      </c>
      <c r="AZ1311">
        <v>0.88295564287613004</v>
      </c>
      <c r="BA1311">
        <v>4.1868030234717503E-2</v>
      </c>
      <c r="BB1311">
        <v>251333000</v>
      </c>
      <c r="BC1311">
        <v>1.5548015376718899E-2</v>
      </c>
      <c r="BD1311">
        <v>7.3725648976190404E-4</v>
      </c>
      <c r="BE1311">
        <v>152202000</v>
      </c>
      <c r="BF1311">
        <v>9.4155524199662308E-3</v>
      </c>
      <c r="BG1311">
        <v>4.4646708651367403E-4</v>
      </c>
      <c r="BH1311">
        <v>49724000</v>
      </c>
      <c r="BI1311">
        <v>3.07603663900869E-3</v>
      </c>
      <c r="BJ1311">
        <v>1.4585964317030001E-4</v>
      </c>
      <c r="BK1311" s="12">
        <v>6014760000</v>
      </c>
      <c r="BL1311">
        <v>0.37208635940077001</v>
      </c>
      <c r="BM1311">
        <v>1.7643607661390701E-2</v>
      </c>
      <c r="BN1311">
        <v>1700266000</v>
      </c>
      <c r="BO1311">
        <v>0.105182216073943</v>
      </c>
      <c r="BP1311">
        <v>4.9875350344821901E-3</v>
      </c>
      <c r="BQ1311">
        <v>119772000</v>
      </c>
      <c r="BR1311">
        <v>7.4093608785968301E-3</v>
      </c>
      <c r="BS1311">
        <v>3.51337406117632E-4</v>
      </c>
      <c r="BT1311">
        <v>16164957000</v>
      </c>
      <c r="BU1311">
        <v>16164957000</v>
      </c>
      <c r="BV1311">
        <v>1</v>
      </c>
      <c r="CA1311">
        <v>4.7418044804988201E-2</v>
      </c>
      <c r="CB1311">
        <v>2.3900000000000001E-2</v>
      </c>
      <c r="CC1311">
        <v>0</v>
      </c>
      <c r="CD1311">
        <v>0</v>
      </c>
      <c r="CE1311">
        <v>56.8</v>
      </c>
      <c r="CF1311">
        <v>945.2423</v>
      </c>
      <c r="CG1311">
        <v>106.413082684624</v>
      </c>
      <c r="CH1311">
        <v>717.91669999999999</v>
      </c>
      <c r="CI1311">
        <v>80.821318679636207</v>
      </c>
      <c r="CJ1311">
        <v>1592.5155999999999</v>
      </c>
      <c r="CK1311">
        <v>179.28153894440999</v>
      </c>
      <c r="CL1311">
        <v>1436.7381</v>
      </c>
      <c r="CM1311">
        <v>161.74448628827699</v>
      </c>
      <c r="CN1311">
        <v>4021.6066999999998</v>
      </c>
      <c r="CO1311">
        <v>452.74271611854101</v>
      </c>
      <c r="CP1311">
        <v>2428.7267999999999</v>
      </c>
      <c r="CQ1311">
        <v>273.42016516480697</v>
      </c>
      <c r="CR1311">
        <v>5056.2785999999996</v>
      </c>
      <c r="CS1311">
        <v>569.223565998151</v>
      </c>
      <c r="CT1311">
        <v>3525.9919</v>
      </c>
      <c r="CU1311">
        <v>396.94760549756802</v>
      </c>
      <c r="CV1311">
        <v>38392.363129999998</v>
      </c>
      <c r="CW1311">
        <v>42.741588999999998</v>
      </c>
      <c r="CX1311">
        <v>12234.69</v>
      </c>
      <c r="CY1311">
        <v>1377.3516891814299</v>
      </c>
    </row>
    <row r="1312" spans="1:103">
      <c r="A1312" t="s">
        <v>129</v>
      </c>
      <c r="B1312">
        <v>2019</v>
      </c>
      <c r="C1312" t="s">
        <v>111</v>
      </c>
      <c r="D1312">
        <v>0.12748629</v>
      </c>
      <c r="F1312">
        <v>4125006</v>
      </c>
      <c r="G1312">
        <v>36905.22</v>
      </c>
      <c r="H1312">
        <v>8.9467069866080197E-3</v>
      </c>
      <c r="I1312">
        <v>300234</v>
      </c>
      <c r="J1312">
        <v>7.2783894132517596E-2</v>
      </c>
      <c r="K1312">
        <v>1.10286199382884</v>
      </c>
      <c r="L1312">
        <v>402.6635</v>
      </c>
      <c r="M1312" s="1">
        <v>9.7615251953572893E-5</v>
      </c>
      <c r="X1312">
        <v>3.7231687999999999E-2</v>
      </c>
      <c r="Y1312">
        <v>0.3683321</v>
      </c>
      <c r="AA1312">
        <v>0.50246292000000004</v>
      </c>
      <c r="AB1312">
        <v>0.12554414999999999</v>
      </c>
      <c r="AG1312">
        <v>108086</v>
      </c>
      <c r="AH1312">
        <v>2.62026285537524E-2</v>
      </c>
      <c r="AK1312">
        <v>9054026</v>
      </c>
      <c r="AL1312">
        <v>1.1555446791999999</v>
      </c>
      <c r="AM1312">
        <v>110313606000</v>
      </c>
      <c r="AN1312">
        <v>0.31068014741050298</v>
      </c>
      <c r="AO1312">
        <v>86518214000</v>
      </c>
      <c r="AP1312">
        <v>0.24366433528800999</v>
      </c>
      <c r="AQ1312">
        <v>50142338000</v>
      </c>
      <c r="AR1312">
        <v>0.141217656880397</v>
      </c>
      <c r="AS1312" s="12">
        <v>355071307000</v>
      </c>
      <c r="AT1312">
        <v>4.1560899999999998E-2</v>
      </c>
      <c r="AU1312">
        <v>3.7999999999999999E-2</v>
      </c>
      <c r="AV1312">
        <v>1461947000</v>
      </c>
      <c r="AW1312">
        <v>8.1331013034518396E-2</v>
      </c>
      <c r="AX1312">
        <v>4.1173335360494201E-3</v>
      </c>
      <c r="AY1312">
        <v>16115600000</v>
      </c>
      <c r="AZ1312">
        <v>0.896542811510324</v>
      </c>
      <c r="BA1312">
        <v>4.5386939699974101E-2</v>
      </c>
      <c r="BB1312">
        <v>247465000</v>
      </c>
      <c r="BC1312">
        <v>1.37669690765719E-2</v>
      </c>
      <c r="BD1312">
        <v>6.9694451542940403E-4</v>
      </c>
      <c r="BE1312">
        <v>150258000</v>
      </c>
      <c r="BF1312">
        <v>8.3591507466007006E-3</v>
      </c>
      <c r="BG1312">
        <v>4.23176970478214E-4</v>
      </c>
      <c r="BH1312">
        <v>44447000</v>
      </c>
      <c r="BI1312">
        <v>2.4726748208691801E-3</v>
      </c>
      <c r="BJ1312">
        <v>1.25177673114544E-4</v>
      </c>
      <c r="BK1312" s="12">
        <v>6847288000</v>
      </c>
      <c r="BL1312">
        <v>0.38092822077619898</v>
      </c>
      <c r="BM1312">
        <v>1.9284261682119001E-2</v>
      </c>
      <c r="BN1312">
        <v>1726131000</v>
      </c>
      <c r="BO1312">
        <v>9.6028093262126593E-2</v>
      </c>
      <c r="BP1312">
        <v>4.8613643681436596E-3</v>
      </c>
      <c r="BQ1312">
        <v>111363000</v>
      </c>
      <c r="BR1312">
        <v>6.1953447043997297E-3</v>
      </c>
      <c r="BS1312">
        <v>3.1363559320212798E-4</v>
      </c>
      <c r="BT1312">
        <v>17975271000</v>
      </c>
      <c r="BU1312">
        <v>17975271000</v>
      </c>
      <c r="BV1312">
        <v>1</v>
      </c>
      <c r="CA1312">
        <v>5.0624397538266898E-2</v>
      </c>
      <c r="CE1312">
        <v>57.4</v>
      </c>
      <c r="CF1312">
        <v>1090.5784000000001</v>
      </c>
      <c r="CG1312">
        <v>120.45231590896699</v>
      </c>
      <c r="CH1312">
        <v>843</v>
      </c>
      <c r="CI1312">
        <v>93.107751181628998</v>
      </c>
      <c r="CJ1312">
        <v>1600.9833000000001</v>
      </c>
      <c r="CK1312">
        <v>176.82556908937499</v>
      </c>
      <c r="CL1312">
        <v>1500.9332999999999</v>
      </c>
      <c r="CM1312">
        <v>165.775236342374</v>
      </c>
      <c r="CN1312">
        <v>4649.1279999999997</v>
      </c>
      <c r="CO1312">
        <v>513.48737014892595</v>
      </c>
      <c r="CP1312">
        <v>2845.7896000000001</v>
      </c>
      <c r="CQ1312">
        <v>314.31206404752999</v>
      </c>
      <c r="CR1312">
        <v>5142.8856999999998</v>
      </c>
      <c r="CS1312">
        <v>568.02197166210897</v>
      </c>
      <c r="CT1312">
        <v>3495.8269</v>
      </c>
      <c r="CU1312">
        <v>386.10745098368398</v>
      </c>
      <c r="CV1312">
        <v>39229.847051999997</v>
      </c>
      <c r="CW1312">
        <v>44.129545</v>
      </c>
    </row>
    <row r="1313" spans="1:101">
      <c r="A1313" t="s">
        <v>129</v>
      </c>
      <c r="B1313">
        <v>2020</v>
      </c>
      <c r="C1313" t="s">
        <v>111</v>
      </c>
      <c r="F1313">
        <v>4086174</v>
      </c>
      <c r="G1313">
        <v>36232.1</v>
      </c>
      <c r="H1313">
        <v>8.8669988111127907E-3</v>
      </c>
      <c r="I1313">
        <v>303854</v>
      </c>
      <c r="J1313">
        <v>7.43614931718522E-2</v>
      </c>
      <c r="L1313">
        <v>376.75450000000001</v>
      </c>
      <c r="M1313" s="1">
        <v>9.2202265493344102E-5</v>
      </c>
      <c r="AK1313">
        <v>9215113</v>
      </c>
      <c r="AL1313">
        <v>1.1537235485999999</v>
      </c>
      <c r="AM1313">
        <v>107295680000</v>
      </c>
      <c r="AN1313">
        <v>0.30789879736717302</v>
      </c>
      <c r="AO1313">
        <v>87557445000</v>
      </c>
      <c r="AP1313">
        <v>0.251257385348994</v>
      </c>
      <c r="AQ1313">
        <v>50929544000</v>
      </c>
      <c r="AR1313">
        <v>0.14614889758896599</v>
      </c>
      <c r="AS1313" s="12">
        <v>348477100000</v>
      </c>
      <c r="AT1313">
        <v>-1.8571500000000001E-2</v>
      </c>
      <c r="AU1313">
        <v>4.3249999999999997E-2</v>
      </c>
      <c r="AV1313">
        <v>1421792000</v>
      </c>
      <c r="AW1313">
        <v>7.6438831467449397E-2</v>
      </c>
      <c r="AX1313">
        <v>4.0800155878248498E-3</v>
      </c>
      <c r="AY1313">
        <v>16794716000</v>
      </c>
      <c r="AZ1313">
        <v>0.90292283672131801</v>
      </c>
      <c r="BA1313">
        <v>4.8194604466118403E-2</v>
      </c>
      <c r="BB1313">
        <v>245754000</v>
      </c>
      <c r="BC1313">
        <v>1.32123043233128E-2</v>
      </c>
      <c r="BD1313">
        <v>7.0522281091067404E-4</v>
      </c>
      <c r="BE1313">
        <v>138127000</v>
      </c>
      <c r="BF1313">
        <v>7.4260274879197402E-3</v>
      </c>
      <c r="BG1313">
        <v>3.9637324805561099E-4</v>
      </c>
      <c r="BT1313">
        <v>18600389000</v>
      </c>
      <c r="BU1313">
        <v>18600389000</v>
      </c>
      <c r="BV1313">
        <v>1</v>
      </c>
      <c r="CA1313">
        <v>5.3376216112909602E-2</v>
      </c>
      <c r="CE1313">
        <v>53.5</v>
      </c>
      <c r="CF1313">
        <v>1196.0599</v>
      </c>
      <c r="CG1313">
        <v>129.79329716304099</v>
      </c>
      <c r="CH1313">
        <v>947.66669999999999</v>
      </c>
      <c r="CI1313">
        <v>102.83831571029</v>
      </c>
      <c r="CJ1313">
        <v>539.89959999999996</v>
      </c>
      <c r="CK1313">
        <v>58.588494791111103</v>
      </c>
      <c r="CL1313">
        <v>488.23450000000003</v>
      </c>
      <c r="CM1313">
        <v>52.981933048460697</v>
      </c>
      <c r="CN1313">
        <v>4707.4876000000004</v>
      </c>
      <c r="CO1313">
        <v>510.84426202912601</v>
      </c>
      <c r="CP1313">
        <v>2936.5933</v>
      </c>
      <c r="CQ1313">
        <v>318.67143680169698</v>
      </c>
      <c r="CR1313">
        <v>3502.7039</v>
      </c>
      <c r="CS1313">
        <v>380.10428086991402</v>
      </c>
      <c r="CT1313">
        <v>2478.4193</v>
      </c>
      <c r="CU1313">
        <v>268.95159071842102</v>
      </c>
      <c r="CV1313">
        <v>37819.058950999999</v>
      </c>
      <c r="CW1313">
        <v>46.914606999999997</v>
      </c>
    </row>
    <row r="1314" spans="1:101">
      <c r="A1314" t="s">
        <v>129</v>
      </c>
      <c r="B1314">
        <v>2021</v>
      </c>
      <c r="C1314" t="s">
        <v>112</v>
      </c>
      <c r="F1314">
        <v>4231237</v>
      </c>
      <c r="G1314">
        <v>32039.82</v>
      </c>
      <c r="H1314">
        <v>7.5722111524360401E-3</v>
      </c>
      <c r="I1314">
        <v>320251.8</v>
      </c>
      <c r="J1314">
        <v>7.5687511713477595E-2</v>
      </c>
      <c r="L1314">
        <v>392.62849999999997</v>
      </c>
      <c r="M1314" s="1">
        <v>9.2792840486127299E-5</v>
      </c>
      <c r="AK1314">
        <v>9371400</v>
      </c>
      <c r="AL1314">
        <v>1.2128864798000001</v>
      </c>
      <c r="AM1314">
        <v>122923864000</v>
      </c>
      <c r="AN1314">
        <v>0.32477595496559097</v>
      </c>
      <c r="AO1314">
        <v>98585043000</v>
      </c>
      <c r="AP1314">
        <v>0.26047059085003099</v>
      </c>
      <c r="AQ1314">
        <v>53204823000</v>
      </c>
      <c r="AR1314">
        <v>0.14057194946784499</v>
      </c>
      <c r="AS1314" s="12">
        <v>378488192000</v>
      </c>
      <c r="AT1314">
        <v>8.6120699999999994E-2</v>
      </c>
      <c r="AU1314">
        <v>4.9583330000000002E-2</v>
      </c>
      <c r="CE1314">
        <v>53.4</v>
      </c>
      <c r="CF1314">
        <v>918.18190000000004</v>
      </c>
      <c r="CG1314">
        <v>97.977025844590997</v>
      </c>
      <c r="CH1314">
        <v>767.5</v>
      </c>
      <c r="CI1314">
        <v>81.898115543035203</v>
      </c>
      <c r="CN1314">
        <v>4351.9461000000001</v>
      </c>
      <c r="CO1314">
        <v>464.385908188744</v>
      </c>
      <c r="CP1314">
        <v>2777.9029999999998</v>
      </c>
      <c r="CQ1314">
        <v>296.42347994963399</v>
      </c>
      <c r="CV1314">
        <v>40405.044349000003</v>
      </c>
      <c r="CW1314">
        <v>47.572499999999998</v>
      </c>
    </row>
    <row r="1315" spans="1:101">
      <c r="A1315" t="s">
        <v>129</v>
      </c>
      <c r="B1315">
        <v>2022</v>
      </c>
      <c r="C1315" t="s">
        <v>112</v>
      </c>
      <c r="M1315" s="1"/>
      <c r="CE1315">
        <v>50.2</v>
      </c>
    </row>
    <row r="1316" spans="1:101">
      <c r="A1316" t="s">
        <v>130</v>
      </c>
      <c r="B1316">
        <v>1950</v>
      </c>
      <c r="C1316" t="s">
        <v>104</v>
      </c>
      <c r="M1316" s="1"/>
      <c r="AK1316">
        <v>47104001</v>
      </c>
    </row>
    <row r="1317" spans="1:101">
      <c r="A1317" t="s">
        <v>130</v>
      </c>
      <c r="B1317">
        <v>1951</v>
      </c>
      <c r="C1317" t="s">
        <v>105</v>
      </c>
      <c r="AK1317">
        <v>47407195</v>
      </c>
    </row>
    <row r="1318" spans="1:101">
      <c r="A1318" t="s">
        <v>130</v>
      </c>
      <c r="B1318">
        <v>1952</v>
      </c>
      <c r="C1318" t="s">
        <v>105</v>
      </c>
      <c r="AK1318">
        <v>47665530</v>
      </c>
    </row>
    <row r="1319" spans="1:101">
      <c r="A1319" t="s">
        <v>130</v>
      </c>
      <c r="B1319">
        <v>1953</v>
      </c>
      <c r="C1319" t="s">
        <v>105</v>
      </c>
      <c r="AK1319">
        <v>47957348</v>
      </c>
    </row>
    <row r="1320" spans="1:101">
      <c r="A1320" t="s">
        <v>130</v>
      </c>
      <c r="B1320">
        <v>1954</v>
      </c>
      <c r="C1320" t="s">
        <v>105</v>
      </c>
      <c r="AK1320">
        <v>48299578</v>
      </c>
    </row>
    <row r="1321" spans="1:101">
      <c r="A1321" t="s">
        <v>130</v>
      </c>
      <c r="B1321">
        <v>1955</v>
      </c>
      <c r="C1321" t="s">
        <v>105</v>
      </c>
      <c r="AK1321">
        <v>48632556</v>
      </c>
    </row>
    <row r="1322" spans="1:101">
      <c r="A1322" t="s">
        <v>130</v>
      </c>
      <c r="B1322">
        <v>1956</v>
      </c>
      <c r="C1322" t="s">
        <v>105</v>
      </c>
      <c r="AK1322">
        <v>48921093</v>
      </c>
    </row>
    <row r="1323" spans="1:101">
      <c r="A1323" t="s">
        <v>130</v>
      </c>
      <c r="B1323">
        <v>1957</v>
      </c>
      <c r="C1323" t="s">
        <v>105</v>
      </c>
      <c r="AK1323">
        <v>49183204</v>
      </c>
    </row>
    <row r="1324" spans="1:101">
      <c r="A1324" t="s">
        <v>130</v>
      </c>
      <c r="B1324">
        <v>1958</v>
      </c>
      <c r="C1324" t="s">
        <v>105</v>
      </c>
      <c r="AK1324">
        <v>49476429</v>
      </c>
    </row>
    <row r="1325" spans="1:101">
      <c r="A1325" t="s">
        <v>130</v>
      </c>
      <c r="B1325">
        <v>1959</v>
      </c>
      <c r="C1325" t="s">
        <v>105</v>
      </c>
      <c r="AK1325">
        <v>49832779</v>
      </c>
    </row>
    <row r="1326" spans="1:101">
      <c r="A1326" t="s">
        <v>130</v>
      </c>
      <c r="B1326">
        <v>1960</v>
      </c>
      <c r="C1326" t="s">
        <v>105</v>
      </c>
      <c r="AK1326">
        <v>50199634</v>
      </c>
    </row>
    <row r="1327" spans="1:101">
      <c r="A1327" t="s">
        <v>130</v>
      </c>
      <c r="B1327">
        <v>1961</v>
      </c>
      <c r="C1327" t="s">
        <v>106</v>
      </c>
      <c r="AK1327">
        <v>50536309</v>
      </c>
    </row>
    <row r="1328" spans="1:101">
      <c r="A1328" t="s">
        <v>130</v>
      </c>
      <c r="B1328">
        <v>1962</v>
      </c>
      <c r="C1328" t="s">
        <v>106</v>
      </c>
      <c r="AK1328">
        <v>50879432</v>
      </c>
    </row>
    <row r="1329" spans="1:101">
      <c r="A1329" t="s">
        <v>130</v>
      </c>
      <c r="B1329">
        <v>1963</v>
      </c>
      <c r="C1329" t="s">
        <v>106</v>
      </c>
      <c r="AK1329">
        <v>51251937</v>
      </c>
    </row>
    <row r="1330" spans="1:101">
      <c r="A1330" t="s">
        <v>130</v>
      </c>
      <c r="B1330">
        <v>1964</v>
      </c>
      <c r="C1330" t="s">
        <v>106</v>
      </c>
      <c r="AK1330">
        <v>51675294</v>
      </c>
    </row>
    <row r="1331" spans="1:101">
      <c r="A1331" t="s">
        <v>130</v>
      </c>
      <c r="B1331">
        <v>1965</v>
      </c>
      <c r="C1331" t="s">
        <v>106</v>
      </c>
      <c r="AK1331">
        <v>52112336</v>
      </c>
    </row>
    <row r="1332" spans="1:101">
      <c r="A1332" t="s">
        <v>130</v>
      </c>
      <c r="B1332">
        <v>1966</v>
      </c>
      <c r="C1332" t="s">
        <v>106</v>
      </c>
      <c r="AK1332">
        <v>52518925</v>
      </c>
    </row>
    <row r="1333" spans="1:101">
      <c r="A1333" t="s">
        <v>130</v>
      </c>
      <c r="B1333">
        <v>1967</v>
      </c>
      <c r="C1333" t="s">
        <v>106</v>
      </c>
      <c r="AK1333">
        <v>52900443</v>
      </c>
    </row>
    <row r="1334" spans="1:101">
      <c r="A1334" t="s">
        <v>130</v>
      </c>
      <c r="B1334">
        <v>1968</v>
      </c>
      <c r="C1334" t="s">
        <v>106</v>
      </c>
      <c r="AK1334">
        <v>53235691</v>
      </c>
    </row>
    <row r="1335" spans="1:101">
      <c r="A1335" t="s">
        <v>130</v>
      </c>
      <c r="B1335">
        <v>1969</v>
      </c>
      <c r="C1335" t="s">
        <v>106</v>
      </c>
      <c r="AK1335">
        <v>53537796</v>
      </c>
    </row>
    <row r="1336" spans="1:101">
      <c r="A1336" t="s">
        <v>130</v>
      </c>
      <c r="B1336">
        <v>1970</v>
      </c>
      <c r="C1336" t="s">
        <v>106</v>
      </c>
      <c r="AK1336">
        <v>53821798</v>
      </c>
      <c r="AM1336">
        <v>106359931000</v>
      </c>
      <c r="AN1336">
        <v>0.10292400424805501</v>
      </c>
      <c r="AO1336">
        <v>243632401000</v>
      </c>
      <c r="AP1336">
        <v>0.235761926880977</v>
      </c>
      <c r="AS1336" s="12">
        <v>1033383143000</v>
      </c>
      <c r="CV1336">
        <v>19200.049483999999</v>
      </c>
      <c r="CW1336">
        <v>25.305958</v>
      </c>
    </row>
    <row r="1337" spans="1:101">
      <c r="A1337" t="s">
        <v>130</v>
      </c>
      <c r="B1337">
        <v>1971</v>
      </c>
      <c r="C1337" t="s">
        <v>107</v>
      </c>
      <c r="AK1337">
        <v>54073525</v>
      </c>
      <c r="AM1337">
        <v>114275479000</v>
      </c>
      <c r="AN1337">
        <v>0.10860920998533501</v>
      </c>
      <c r="AO1337">
        <v>226695202000</v>
      </c>
      <c r="AP1337">
        <v>0.215454680322854</v>
      </c>
      <c r="AS1337" s="12">
        <v>1052171165000</v>
      </c>
      <c r="AT1337">
        <v>1.8181079999999999E-2</v>
      </c>
      <c r="CV1337">
        <v>19458.166473000001</v>
      </c>
      <c r="CW1337">
        <v>26.437249000000001</v>
      </c>
    </row>
    <row r="1338" spans="1:101">
      <c r="A1338" t="s">
        <v>130</v>
      </c>
      <c r="B1338">
        <v>1972</v>
      </c>
      <c r="C1338" t="s">
        <v>107</v>
      </c>
      <c r="AK1338">
        <v>54381345</v>
      </c>
      <c r="AM1338">
        <v>123952341000</v>
      </c>
      <c r="AN1338">
        <v>0.11361336649880301</v>
      </c>
      <c r="AO1338">
        <v>236327659000</v>
      </c>
      <c r="AP1338">
        <v>0.21661535973549001</v>
      </c>
      <c r="AS1338" s="12">
        <v>1091001392000</v>
      </c>
      <c r="AT1338">
        <v>3.6904859999999998E-2</v>
      </c>
      <c r="CV1338">
        <v>20062.068976999999</v>
      </c>
      <c r="CW1338">
        <v>27.746943000000002</v>
      </c>
    </row>
    <row r="1339" spans="1:101">
      <c r="A1339" t="s">
        <v>130</v>
      </c>
      <c r="B1339">
        <v>1973</v>
      </c>
      <c r="C1339" t="s">
        <v>107</v>
      </c>
      <c r="AK1339">
        <v>54751405</v>
      </c>
      <c r="AM1339">
        <v>131376718000</v>
      </c>
      <c r="AN1339">
        <v>0.112408401708969</v>
      </c>
      <c r="AO1339">
        <v>274473945000</v>
      </c>
      <c r="AP1339">
        <v>0.23484509232606501</v>
      </c>
      <c r="AS1339" s="12">
        <v>1168744649000</v>
      </c>
      <c r="AT1339">
        <v>7.1258619999999995E-2</v>
      </c>
      <c r="CV1339">
        <v>21346.388375999999</v>
      </c>
      <c r="CW1339">
        <v>29.552664</v>
      </c>
    </row>
    <row r="1340" spans="1:101">
      <c r="A1340" t="s">
        <v>130</v>
      </c>
      <c r="B1340">
        <v>1974</v>
      </c>
      <c r="C1340" t="s">
        <v>107</v>
      </c>
      <c r="AK1340">
        <v>55110870</v>
      </c>
      <c r="AM1340">
        <v>140763735000</v>
      </c>
      <c r="AN1340">
        <v>0.114161089743439</v>
      </c>
      <c r="AO1340">
        <v>300412824000</v>
      </c>
      <c r="AP1340">
        <v>0.24363842974715</v>
      </c>
      <c r="AS1340" s="12">
        <v>1233027254000</v>
      </c>
      <c r="AT1340">
        <v>5.5001410000000001E-2</v>
      </c>
      <c r="CV1340">
        <v>22373.564097999999</v>
      </c>
      <c r="CW1340">
        <v>31.189036000000002</v>
      </c>
    </row>
    <row r="1341" spans="1:101">
      <c r="A1341" t="s">
        <v>130</v>
      </c>
      <c r="B1341">
        <v>1975</v>
      </c>
      <c r="C1341" t="s">
        <v>107</v>
      </c>
      <c r="AH1341" s="1"/>
      <c r="AK1341">
        <v>55440999</v>
      </c>
      <c r="AM1341">
        <v>143131039000</v>
      </c>
      <c r="AN1341">
        <v>0.118559079866289</v>
      </c>
      <c r="AO1341">
        <v>234957132000</v>
      </c>
      <c r="AP1341">
        <v>0.19462096811818899</v>
      </c>
      <c r="AS1341" s="12">
        <v>1207254975000</v>
      </c>
      <c r="AT1341">
        <v>-2.0901630000000001E-2</v>
      </c>
      <c r="CV1341">
        <v>21775.490615999999</v>
      </c>
      <c r="CW1341">
        <v>30.761906</v>
      </c>
    </row>
    <row r="1342" spans="1:101">
      <c r="A1342" t="s">
        <v>130</v>
      </c>
      <c r="B1342">
        <v>1976</v>
      </c>
      <c r="C1342" t="s">
        <v>107</v>
      </c>
      <c r="AK1342">
        <v>55718266</v>
      </c>
      <c r="AM1342">
        <v>160242464000</v>
      </c>
      <c r="AN1342">
        <v>0.123904253109077</v>
      </c>
      <c r="AO1342">
        <v>274925877000</v>
      </c>
      <c r="AP1342">
        <v>0.212580888983603</v>
      </c>
      <c r="AS1342" s="12">
        <v>1293276542000</v>
      </c>
      <c r="AT1342">
        <v>7.1253849999999994E-2</v>
      </c>
      <c r="CN1342">
        <v>753.08330000000001</v>
      </c>
      <c r="CO1342">
        <v>13.5159141528202</v>
      </c>
      <c r="CP1342">
        <v>676.75</v>
      </c>
      <c r="CQ1342">
        <v>12.145927154301599</v>
      </c>
      <c r="CR1342">
        <v>0</v>
      </c>
      <c r="CS1342">
        <v>0</v>
      </c>
      <c r="CT1342">
        <v>0</v>
      </c>
      <c r="CU1342">
        <v>0</v>
      </c>
      <c r="CV1342">
        <v>23210.983501999999</v>
      </c>
      <c r="CW1342">
        <v>32.659562999999999</v>
      </c>
    </row>
    <row r="1343" spans="1:101">
      <c r="A1343" t="s">
        <v>130</v>
      </c>
      <c r="B1343">
        <v>1977</v>
      </c>
      <c r="C1343" t="s">
        <v>107</v>
      </c>
      <c r="AK1343">
        <v>55955407</v>
      </c>
      <c r="AM1343">
        <v>177294252000</v>
      </c>
      <c r="AN1343">
        <v>0.13366666814989001</v>
      </c>
      <c r="AO1343">
        <v>258152384000</v>
      </c>
      <c r="AP1343">
        <v>0.19462768056479801</v>
      </c>
      <c r="AS1343" s="12">
        <v>1326390898000</v>
      </c>
      <c r="AT1343">
        <v>2.5605010000000001E-2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758.36670000000004</v>
      </c>
      <c r="CO1343">
        <v>13.5530548459776</v>
      </c>
      <c r="CP1343">
        <v>679.33330000000001</v>
      </c>
      <c r="CQ1343">
        <v>12.1406194043053</v>
      </c>
      <c r="CR1343">
        <v>0</v>
      </c>
      <c r="CS1343">
        <v>0</v>
      </c>
      <c r="CT1343">
        <v>0</v>
      </c>
      <c r="CU1343">
        <v>0</v>
      </c>
      <c r="CV1343">
        <v>23704.430639999999</v>
      </c>
      <c r="CW1343">
        <v>34.014955999999998</v>
      </c>
    </row>
    <row r="1344" spans="1:101">
      <c r="A1344" t="s">
        <v>130</v>
      </c>
      <c r="B1344">
        <v>1978</v>
      </c>
      <c r="C1344" t="s">
        <v>107</v>
      </c>
      <c r="AK1344">
        <v>56155142</v>
      </c>
      <c r="AM1344">
        <v>196544307000</v>
      </c>
      <c r="AN1344">
        <v>0.14352922890144901</v>
      </c>
      <c r="AO1344">
        <v>256850615000</v>
      </c>
      <c r="AP1344">
        <v>0.18756875371522699</v>
      </c>
      <c r="AS1344" s="12">
        <v>1369367818000</v>
      </c>
      <c r="AT1344">
        <v>3.2401399999999997E-2</v>
      </c>
      <c r="CF1344">
        <v>0</v>
      </c>
      <c r="CG1344">
        <v>0</v>
      </c>
      <c r="CH1344">
        <v>0</v>
      </c>
      <c r="CI1344">
        <v>0</v>
      </c>
      <c r="CJ1344">
        <v>23.366700000000002</v>
      </c>
      <c r="CK1344">
        <v>0.41610971262435797</v>
      </c>
      <c r="CL1344">
        <v>14</v>
      </c>
      <c r="CM1344">
        <v>0.24930931525380201</v>
      </c>
      <c r="CN1344">
        <v>725.6857</v>
      </c>
      <c r="CO1344">
        <v>12.9228717826054</v>
      </c>
      <c r="CP1344">
        <v>671.83330000000001</v>
      </c>
      <c r="CQ1344">
        <v>11.963878570550101</v>
      </c>
      <c r="CR1344">
        <v>0</v>
      </c>
      <c r="CS1344">
        <v>0</v>
      </c>
      <c r="CT1344">
        <v>0</v>
      </c>
      <c r="CU1344">
        <v>0</v>
      </c>
      <c r="CV1344">
        <v>24385.457734</v>
      </c>
      <c r="CW1344">
        <v>35.189796999999999</v>
      </c>
    </row>
    <row r="1345" spans="1:101">
      <c r="A1345" t="s">
        <v>130</v>
      </c>
      <c r="B1345">
        <v>1979</v>
      </c>
      <c r="C1345" t="s">
        <v>107</v>
      </c>
      <c r="AK1345">
        <v>56317750</v>
      </c>
      <c r="AM1345">
        <v>211868499000</v>
      </c>
      <c r="AN1345">
        <v>0.14601846154943801</v>
      </c>
      <c r="AO1345">
        <v>282337107000</v>
      </c>
      <c r="AP1345">
        <v>0.194584991148019</v>
      </c>
      <c r="AS1345" s="12">
        <v>1450970629000</v>
      </c>
      <c r="AT1345">
        <v>5.959159E-2</v>
      </c>
      <c r="CF1345">
        <v>0</v>
      </c>
      <c r="CG1345">
        <v>0</v>
      </c>
      <c r="CH1345">
        <v>0</v>
      </c>
      <c r="CI1345">
        <v>0</v>
      </c>
      <c r="CJ1345">
        <v>181.66669999999999</v>
      </c>
      <c r="CK1345">
        <v>3.2257449915879102</v>
      </c>
      <c r="CL1345">
        <v>164.5</v>
      </c>
      <c r="CM1345">
        <v>2.9209263509284402</v>
      </c>
      <c r="CN1345">
        <v>593.17619999999999</v>
      </c>
      <c r="CO1345">
        <v>10.5326686524231</v>
      </c>
      <c r="CP1345">
        <v>549</v>
      </c>
      <c r="CQ1345">
        <v>9.7482587638888294</v>
      </c>
      <c r="CR1345">
        <v>0</v>
      </c>
      <c r="CS1345">
        <v>0</v>
      </c>
      <c r="CT1345">
        <v>0</v>
      </c>
      <c r="CU1345">
        <v>0</v>
      </c>
      <c r="CV1345">
        <v>25764.024973</v>
      </c>
      <c r="CW1345">
        <v>37.006675999999999</v>
      </c>
    </row>
    <row r="1346" spans="1:101">
      <c r="A1346" t="s">
        <v>130</v>
      </c>
      <c r="B1346">
        <v>1980</v>
      </c>
      <c r="C1346" t="s">
        <v>107</v>
      </c>
      <c r="AK1346">
        <v>56433876</v>
      </c>
      <c r="AM1346">
        <v>194157321000</v>
      </c>
      <c r="AN1346">
        <v>0.12937446171525199</v>
      </c>
      <c r="AO1346">
        <v>313784895000</v>
      </c>
      <c r="AP1346">
        <v>0.20908689755253701</v>
      </c>
      <c r="AS1346" s="12">
        <v>1500739160000</v>
      </c>
      <c r="AT1346">
        <v>3.4300160000000003E-2</v>
      </c>
      <c r="CF1346">
        <v>4.75</v>
      </c>
      <c r="CG1346">
        <v>8.4169302849231895E-2</v>
      </c>
      <c r="CH1346">
        <v>2</v>
      </c>
      <c r="CI1346">
        <v>3.5439706462834501E-2</v>
      </c>
      <c r="CJ1346">
        <v>383.08330000000001</v>
      </c>
      <c r="CK1346">
        <v>6.78817985140698</v>
      </c>
      <c r="CL1346">
        <v>345.66669999999999</v>
      </c>
      <c r="CM1346">
        <v>6.1251631909883404</v>
      </c>
      <c r="CN1346">
        <v>805.45</v>
      </c>
      <c r="CO1346">
        <v>14.272455785245</v>
      </c>
      <c r="CP1346">
        <v>741.16669999999999</v>
      </c>
      <c r="CQ1346">
        <v>13.133365144013901</v>
      </c>
      <c r="CR1346">
        <v>0</v>
      </c>
      <c r="CS1346">
        <v>0</v>
      </c>
      <c r="CT1346">
        <v>0</v>
      </c>
      <c r="CU1346">
        <v>0</v>
      </c>
      <c r="CV1346">
        <v>26592.866335999999</v>
      </c>
      <c r="CW1346">
        <v>37.709445000000002</v>
      </c>
    </row>
    <row r="1347" spans="1:101">
      <c r="A1347" t="s">
        <v>130</v>
      </c>
      <c r="B1347">
        <v>1981</v>
      </c>
      <c r="C1347" t="s">
        <v>108</v>
      </c>
      <c r="N1347">
        <v>52060</v>
      </c>
      <c r="O1347">
        <v>24754</v>
      </c>
      <c r="R1347">
        <v>19457</v>
      </c>
      <c r="T1347">
        <v>7849</v>
      </c>
      <c r="AC1347">
        <v>102836</v>
      </c>
      <c r="AD1347">
        <v>32125</v>
      </c>
      <c r="AG1347">
        <v>50368</v>
      </c>
      <c r="AI1347">
        <v>20343</v>
      </c>
      <c r="AK1347">
        <v>56501674</v>
      </c>
      <c r="AM1347">
        <v>207434322000</v>
      </c>
      <c r="AN1347">
        <v>0.137064301516616</v>
      </c>
      <c r="AO1347">
        <v>286749700000</v>
      </c>
      <c r="AP1347">
        <v>0.189472730267844</v>
      </c>
      <c r="AS1347" s="12">
        <v>1513408814000</v>
      </c>
      <c r="AT1347">
        <v>8.4422799999999999E-3</v>
      </c>
      <c r="AV1347">
        <v>2244701000</v>
      </c>
      <c r="AW1347">
        <v>0.17907347090773401</v>
      </c>
      <c r="AX1347">
        <v>1.4832086209853399E-3</v>
      </c>
      <c r="AY1347">
        <v>7066425000</v>
      </c>
      <c r="AZ1347">
        <v>0.56373176278675097</v>
      </c>
      <c r="BA1347">
        <v>4.6692109459328199E-3</v>
      </c>
      <c r="BB1347">
        <v>3223958000</v>
      </c>
      <c r="BC1347">
        <v>0.25719476630551502</v>
      </c>
      <c r="BD1347">
        <v>2.1302624711686102E-3</v>
      </c>
      <c r="BH1347">
        <v>0</v>
      </c>
      <c r="BI1347">
        <v>0</v>
      </c>
      <c r="BJ1347">
        <v>0</v>
      </c>
      <c r="BK1347" s="12">
        <v>6277942000</v>
      </c>
      <c r="BL1347">
        <v>0.50082967134484302</v>
      </c>
      <c r="BM1347">
        <v>4.1482129229888304E-3</v>
      </c>
      <c r="BN1347">
        <v>5917196000</v>
      </c>
      <c r="BO1347">
        <v>0.47205076567496501</v>
      </c>
      <c r="BP1347">
        <v>3.9098463979211403E-3</v>
      </c>
      <c r="BT1347">
        <v>12535084000</v>
      </c>
      <c r="BU1347">
        <v>12535084000</v>
      </c>
      <c r="BV1347">
        <v>1</v>
      </c>
      <c r="BW1347">
        <v>240781.48290434101</v>
      </c>
      <c r="BZ1347">
        <v>121893.928196351</v>
      </c>
      <c r="CA1347">
        <v>8.2826820380867694E-3</v>
      </c>
      <c r="CF1347">
        <v>25.116700000000002</v>
      </c>
      <c r="CG1347">
        <v>0.44453019214970502</v>
      </c>
      <c r="CH1347">
        <v>19.5</v>
      </c>
      <c r="CI1347">
        <v>0.34512251796291898</v>
      </c>
      <c r="CJ1347">
        <v>648.79169999999999</v>
      </c>
      <c r="CK1347">
        <v>11.4826987249971</v>
      </c>
      <c r="CL1347">
        <v>629.5</v>
      </c>
      <c r="CM1347">
        <v>11.141262823469599</v>
      </c>
      <c r="CN1347">
        <v>887.11670000000004</v>
      </c>
      <c r="CO1347">
        <v>15.700715345177199</v>
      </c>
      <c r="CP1347">
        <v>824.5</v>
      </c>
      <c r="CQ1347">
        <v>14.592488003098801</v>
      </c>
      <c r="CR1347">
        <v>0</v>
      </c>
      <c r="CS1347">
        <v>0</v>
      </c>
      <c r="CT1347">
        <v>0</v>
      </c>
      <c r="CU1347">
        <v>0</v>
      </c>
      <c r="CV1347">
        <v>26781.114489</v>
      </c>
      <c r="CW1347">
        <v>37.930318</v>
      </c>
    </row>
    <row r="1348" spans="1:101">
      <c r="A1348" t="s">
        <v>130</v>
      </c>
      <c r="B1348">
        <v>1982</v>
      </c>
      <c r="C1348" t="s">
        <v>108</v>
      </c>
      <c r="N1348">
        <v>56707</v>
      </c>
      <c r="O1348">
        <v>27858</v>
      </c>
      <c r="R1348">
        <v>19535</v>
      </c>
      <c r="T1348">
        <v>9314</v>
      </c>
      <c r="AC1348">
        <v>105927</v>
      </c>
      <c r="AD1348">
        <v>34991</v>
      </c>
      <c r="AG1348">
        <v>49900</v>
      </c>
      <c r="AI1348">
        <v>21036</v>
      </c>
      <c r="AK1348">
        <v>56543539</v>
      </c>
      <c r="AM1348">
        <v>204724342000</v>
      </c>
      <c r="AN1348">
        <v>0.13471648705893399</v>
      </c>
      <c r="AO1348">
        <v>281881074000</v>
      </c>
      <c r="AP1348">
        <v>0.18548858277771199</v>
      </c>
      <c r="AS1348" s="12">
        <v>1519668056000</v>
      </c>
      <c r="AT1348">
        <v>4.1358599999999999E-3</v>
      </c>
      <c r="AV1348">
        <v>2400858000</v>
      </c>
      <c r="AW1348">
        <v>0.185725576667156</v>
      </c>
      <c r="AX1348">
        <v>1.5798568578979199E-3</v>
      </c>
      <c r="AY1348">
        <v>7337728000</v>
      </c>
      <c r="AZ1348">
        <v>0.56763197333067394</v>
      </c>
      <c r="BA1348">
        <v>4.8285071012902801E-3</v>
      </c>
      <c r="BB1348">
        <v>3188325000</v>
      </c>
      <c r="BC1348">
        <v>0.24664245000217</v>
      </c>
      <c r="BD1348">
        <v>2.0980404157419502E-3</v>
      </c>
      <c r="BH1348">
        <v>0</v>
      </c>
      <c r="BI1348">
        <v>0</v>
      </c>
      <c r="BJ1348">
        <v>0</v>
      </c>
      <c r="BK1348" s="12">
        <v>6269505000</v>
      </c>
      <c r="BL1348">
        <v>0.48499637693800202</v>
      </c>
      <c r="BM1348">
        <v>4.1255753026106902E-3</v>
      </c>
      <c r="BN1348">
        <v>6273589000</v>
      </c>
      <c r="BO1348">
        <v>0.48531230701596101</v>
      </c>
      <c r="BP1348">
        <v>4.12826273160801E-3</v>
      </c>
      <c r="BT1348">
        <v>12926911000</v>
      </c>
      <c r="BU1348">
        <v>12926911000</v>
      </c>
      <c r="BV1348">
        <v>1</v>
      </c>
      <c r="BW1348">
        <v>227959.70515103999</v>
      </c>
      <c r="BZ1348">
        <v>122036.03425000201</v>
      </c>
      <c r="CA1348">
        <v>8.5064043749301498E-3</v>
      </c>
      <c r="CF1348">
        <v>50.166699999999999</v>
      </c>
      <c r="CG1348">
        <v>0.88722249946187504</v>
      </c>
      <c r="CH1348">
        <v>40</v>
      </c>
      <c r="CI1348">
        <v>0.70741946307959203</v>
      </c>
      <c r="CJ1348">
        <v>822.55</v>
      </c>
      <c r="CK1348">
        <v>14.547196983903</v>
      </c>
      <c r="CL1348">
        <v>775.47220000000004</v>
      </c>
      <c r="CM1348">
        <v>13.7146031839288</v>
      </c>
      <c r="CN1348">
        <v>754.83330000000001</v>
      </c>
      <c r="CO1348">
        <v>13.3495941950149</v>
      </c>
      <c r="CP1348">
        <v>721.83330000000001</v>
      </c>
      <c r="CQ1348">
        <v>12.765973137974299</v>
      </c>
      <c r="CR1348">
        <v>0</v>
      </c>
      <c r="CS1348">
        <v>0</v>
      </c>
      <c r="CT1348">
        <v>0</v>
      </c>
      <c r="CU1348">
        <v>0</v>
      </c>
      <c r="CV1348">
        <v>26876.087543000001</v>
      </c>
      <c r="CW1348">
        <v>37.77805</v>
      </c>
    </row>
    <row r="1349" spans="1:101">
      <c r="A1349" t="s">
        <v>130</v>
      </c>
      <c r="B1349">
        <v>1983</v>
      </c>
      <c r="C1349" t="s">
        <v>108</v>
      </c>
      <c r="N1349">
        <v>63021</v>
      </c>
      <c r="O1349">
        <v>32308</v>
      </c>
      <c r="R1349">
        <v>20976</v>
      </c>
      <c r="T1349">
        <v>9737</v>
      </c>
      <c r="AC1349">
        <v>112743</v>
      </c>
      <c r="AD1349">
        <v>39368</v>
      </c>
      <c r="AG1349">
        <v>51504</v>
      </c>
      <c r="AI1349">
        <v>21871</v>
      </c>
      <c r="AK1349">
        <v>56564076</v>
      </c>
      <c r="AM1349">
        <v>212504122000</v>
      </c>
      <c r="AN1349">
        <v>0.138219810516375</v>
      </c>
      <c r="AO1349">
        <v>270599519000</v>
      </c>
      <c r="AP1349">
        <v>0.17600700584058401</v>
      </c>
      <c r="AS1349" s="12">
        <v>1537436068000</v>
      </c>
      <c r="AT1349">
        <v>1.1692030000000001E-2</v>
      </c>
      <c r="AV1349">
        <v>2653181000</v>
      </c>
      <c r="AW1349">
        <v>0.192671306729224</v>
      </c>
      <c r="AX1349">
        <v>1.72571793730027E-3</v>
      </c>
      <c r="AY1349">
        <v>7861985000</v>
      </c>
      <c r="AZ1349">
        <v>0.57092935741494999</v>
      </c>
      <c r="BA1349">
        <v>5.1136988156049897E-3</v>
      </c>
      <c r="BB1349">
        <v>3255338000</v>
      </c>
      <c r="BC1349">
        <v>0.23639933585582601</v>
      </c>
      <c r="BD1349">
        <v>2.11738105262143E-3</v>
      </c>
      <c r="BH1349">
        <v>0</v>
      </c>
      <c r="BI1349">
        <v>0</v>
      </c>
      <c r="BJ1349">
        <v>0</v>
      </c>
      <c r="BK1349" s="12">
        <v>6204383000</v>
      </c>
      <c r="BL1349">
        <v>0.45055598545993703</v>
      </c>
      <c r="BM1349">
        <v>4.0355388618344796E-3</v>
      </c>
      <c r="BN1349">
        <v>7216431000</v>
      </c>
      <c r="BO1349">
        <v>0.52404988227010396</v>
      </c>
      <c r="BP1349">
        <v>4.6938088355033998E-3</v>
      </c>
      <c r="BT1349">
        <v>13770504000</v>
      </c>
      <c r="BU1349">
        <v>13770504000</v>
      </c>
      <c r="BV1349">
        <v>1</v>
      </c>
      <c r="BW1349">
        <v>218506.593040415</v>
      </c>
      <c r="BZ1349">
        <v>122140.65618264501</v>
      </c>
      <c r="CA1349">
        <v>8.9567978055266999E-3</v>
      </c>
      <c r="CF1349">
        <v>150.33330000000001</v>
      </c>
      <c r="CG1349">
        <v>2.65775224543578</v>
      </c>
      <c r="CH1349">
        <v>133.33330000000001</v>
      </c>
      <c r="CI1349">
        <v>2.3572081333035499</v>
      </c>
      <c r="CJ1349">
        <v>835.67499999999995</v>
      </c>
      <c r="CK1349">
        <v>14.7739529944766</v>
      </c>
      <c r="CL1349">
        <v>800.33330000000001</v>
      </c>
      <c r="CM1349">
        <v>14.149144768138701</v>
      </c>
      <c r="CN1349">
        <v>633</v>
      </c>
      <c r="CO1349">
        <v>11.1908484105707</v>
      </c>
      <c r="CP1349">
        <v>592.08330000000001</v>
      </c>
      <c r="CQ1349">
        <v>10.4674793945189</v>
      </c>
      <c r="CR1349">
        <v>0</v>
      </c>
      <c r="CS1349">
        <v>0</v>
      </c>
      <c r="CT1349">
        <v>0</v>
      </c>
      <c r="CU1349">
        <v>0</v>
      </c>
      <c r="CV1349">
        <v>27180.421292999999</v>
      </c>
      <c r="CW1349">
        <v>38.111702999999999</v>
      </c>
    </row>
    <row r="1350" spans="1:101">
      <c r="A1350" t="s">
        <v>130</v>
      </c>
      <c r="B1350">
        <v>1984</v>
      </c>
      <c r="C1350" t="s">
        <v>108</v>
      </c>
      <c r="N1350">
        <v>61979</v>
      </c>
      <c r="O1350">
        <v>28136</v>
      </c>
      <c r="R1350">
        <v>22926</v>
      </c>
      <c r="T1350">
        <v>10917</v>
      </c>
      <c r="AC1350">
        <v>112884</v>
      </c>
      <c r="AD1350">
        <v>36242</v>
      </c>
      <c r="AG1350">
        <v>52871</v>
      </c>
      <c r="AI1350">
        <v>23771</v>
      </c>
      <c r="AK1350">
        <v>56576719</v>
      </c>
      <c r="AM1350">
        <v>228871695000</v>
      </c>
      <c r="AN1350">
        <v>0.14421370780541701</v>
      </c>
      <c r="AO1350">
        <v>297621321000</v>
      </c>
      <c r="AP1350">
        <v>0.187533343620128</v>
      </c>
      <c r="AS1350" s="12">
        <v>1587031486000</v>
      </c>
      <c r="AT1350">
        <v>3.2258519999999999E-2</v>
      </c>
      <c r="AV1350">
        <v>2833176000</v>
      </c>
      <c r="AW1350">
        <v>0.187555284990194</v>
      </c>
      <c r="AX1350">
        <v>1.7852046572439601E-3</v>
      </c>
      <c r="AY1350">
        <v>8515780000</v>
      </c>
      <c r="AZ1350">
        <v>0.56374173182809395</v>
      </c>
      <c r="BA1350">
        <v>5.3658544742949104E-3</v>
      </c>
      <c r="BB1350">
        <v>3756862000</v>
      </c>
      <c r="BC1350">
        <v>0.248702983181712</v>
      </c>
      <c r="BD1350">
        <v>2.3672258761979E-3</v>
      </c>
      <c r="BH1350">
        <v>0</v>
      </c>
      <c r="BI1350">
        <v>0</v>
      </c>
      <c r="BJ1350">
        <v>0</v>
      </c>
      <c r="BK1350" s="12">
        <v>6565022000</v>
      </c>
      <c r="BL1350">
        <v>0.43460221750321598</v>
      </c>
      <c r="BM1350">
        <v>4.13666777119002E-3</v>
      </c>
      <c r="BN1350">
        <v>7995972000</v>
      </c>
      <c r="BO1350">
        <v>0.52933061950038096</v>
      </c>
      <c r="BP1350">
        <v>5.0383196997264897E-3</v>
      </c>
      <c r="BT1350">
        <v>15105818000</v>
      </c>
      <c r="BU1350">
        <v>15105818000</v>
      </c>
      <c r="BV1350">
        <v>1</v>
      </c>
      <c r="BW1350">
        <v>243724.777747302</v>
      </c>
      <c r="BZ1350">
        <v>133817.175153255</v>
      </c>
      <c r="CA1350">
        <v>9.5182850077367692E-3</v>
      </c>
      <c r="CF1350">
        <v>249.0333</v>
      </c>
      <c r="CG1350">
        <v>4.4016921518548999</v>
      </c>
      <c r="CH1350">
        <v>240</v>
      </c>
      <c r="CI1350">
        <v>4.2420275378641197</v>
      </c>
      <c r="CJ1350">
        <v>1101.5833</v>
      </c>
      <c r="CK1350">
        <v>19.4706112243801</v>
      </c>
      <c r="CL1350">
        <v>1056.5</v>
      </c>
      <c r="CM1350">
        <v>18.6737587239727</v>
      </c>
      <c r="CN1350">
        <v>796.5</v>
      </c>
      <c r="CO1350">
        <v>14.0782288912865</v>
      </c>
      <c r="CP1350">
        <v>733.83330000000001</v>
      </c>
      <c r="CQ1350">
        <v>12.9705877783404</v>
      </c>
      <c r="CR1350">
        <v>0</v>
      </c>
      <c r="CS1350">
        <v>0</v>
      </c>
      <c r="CT1350">
        <v>0</v>
      </c>
      <c r="CU1350">
        <v>0</v>
      </c>
      <c r="CV1350">
        <v>28050.973032999998</v>
      </c>
      <c r="CW1350">
        <v>39.562280999999999</v>
      </c>
    </row>
    <row r="1351" spans="1:101">
      <c r="A1351" t="s">
        <v>130</v>
      </c>
      <c r="B1351">
        <v>1985</v>
      </c>
      <c r="C1351" t="s">
        <v>108</v>
      </c>
      <c r="N1351">
        <v>63759</v>
      </c>
      <c r="O1351">
        <v>27949</v>
      </c>
      <c r="R1351">
        <v>24462</v>
      </c>
      <c r="T1351">
        <v>11348</v>
      </c>
      <c r="AC1351">
        <v>117887</v>
      </c>
      <c r="AD1351">
        <v>37022</v>
      </c>
      <c r="AG1351">
        <v>56222</v>
      </c>
      <c r="AI1351">
        <v>24643</v>
      </c>
      <c r="AK1351">
        <v>56593070</v>
      </c>
      <c r="AM1351">
        <v>237053262000</v>
      </c>
      <c r="AN1351">
        <v>0.14530326236341101</v>
      </c>
      <c r="AO1351">
        <v>307363374000</v>
      </c>
      <c r="AP1351">
        <v>0.18840028015824301</v>
      </c>
      <c r="AS1351" s="12">
        <v>1631437988000</v>
      </c>
      <c r="AT1351">
        <v>2.798086E-2</v>
      </c>
      <c r="AV1351">
        <v>3308449000</v>
      </c>
      <c r="AW1351">
        <v>0.19172524609851799</v>
      </c>
      <c r="AX1351">
        <v>2.0279342667850102E-3</v>
      </c>
      <c r="AY1351">
        <v>9826839000</v>
      </c>
      <c r="AZ1351">
        <v>0.56946718104027405</v>
      </c>
      <c r="BA1351">
        <v>6.0234217127963603E-3</v>
      </c>
      <c r="BB1351">
        <v>4120911000</v>
      </c>
      <c r="BC1351">
        <v>0.23880757286120799</v>
      </c>
      <c r="BD1351">
        <v>2.5259378721785701E-3</v>
      </c>
      <c r="BH1351">
        <v>0</v>
      </c>
      <c r="BI1351">
        <v>0</v>
      </c>
      <c r="BJ1351">
        <v>0</v>
      </c>
      <c r="BK1351" s="12">
        <v>7700051000</v>
      </c>
      <c r="BL1351">
        <v>0.44621941367273299</v>
      </c>
      <c r="BM1351">
        <v>4.7197938607765203E-3</v>
      </c>
      <c r="BN1351">
        <v>8927995000</v>
      </c>
      <c r="BO1351">
        <v>0.51737900101870604</v>
      </c>
      <c r="BP1351">
        <v>5.4724697265048604E-3</v>
      </c>
      <c r="BT1351">
        <v>17256199000</v>
      </c>
      <c r="BU1351">
        <v>17256199000</v>
      </c>
      <c r="BV1351">
        <v>1</v>
      </c>
      <c r="BW1351">
        <v>270647.26548408897</v>
      </c>
      <c r="BZ1351">
        <v>146379.15122108499</v>
      </c>
      <c r="CA1351">
        <v>1.05772938517599E-2</v>
      </c>
      <c r="CF1351">
        <v>343.60829999999999</v>
      </c>
      <c r="CG1351">
        <v>6.0715614120244803</v>
      </c>
      <c r="CH1351">
        <v>320.05560000000003</v>
      </c>
      <c r="CI1351">
        <v>5.65538501445495</v>
      </c>
      <c r="CJ1351">
        <v>1211.9429</v>
      </c>
      <c r="CK1351">
        <v>21.415040746155</v>
      </c>
      <c r="CL1351">
        <v>1159</v>
      </c>
      <c r="CM1351">
        <v>20.479539279279201</v>
      </c>
      <c r="CN1351">
        <v>914.64290000000005</v>
      </c>
      <c r="CO1351">
        <v>16.161747365887699</v>
      </c>
      <c r="CP1351">
        <v>853.83330000000001</v>
      </c>
      <c r="CQ1351">
        <v>15.087241247029</v>
      </c>
      <c r="CR1351">
        <v>0</v>
      </c>
      <c r="CS1351">
        <v>0</v>
      </c>
      <c r="CT1351">
        <v>0</v>
      </c>
      <c r="CU1351">
        <v>0</v>
      </c>
      <c r="CV1351">
        <v>28827.507020000001</v>
      </c>
      <c r="CW1351">
        <v>40.363742999999999</v>
      </c>
    </row>
    <row r="1352" spans="1:101">
      <c r="A1352" t="s">
        <v>130</v>
      </c>
      <c r="B1352">
        <v>1986</v>
      </c>
      <c r="C1352" t="s">
        <v>108</v>
      </c>
      <c r="N1352">
        <v>67844</v>
      </c>
      <c r="O1352">
        <v>29798</v>
      </c>
      <c r="R1352">
        <v>26498</v>
      </c>
      <c r="T1352">
        <v>11548</v>
      </c>
      <c r="AC1352">
        <v>122352</v>
      </c>
      <c r="AD1352">
        <v>39136</v>
      </c>
      <c r="AG1352">
        <v>57715</v>
      </c>
      <c r="AI1352">
        <v>25501</v>
      </c>
      <c r="AK1352">
        <v>56596157</v>
      </c>
      <c r="AM1352">
        <v>241044846000</v>
      </c>
      <c r="AN1352">
        <v>0.14364181305158499</v>
      </c>
      <c r="AO1352">
        <v>318525102000</v>
      </c>
      <c r="AP1352">
        <v>0.189813322761197</v>
      </c>
      <c r="AS1352" s="12">
        <v>1678096655000</v>
      </c>
      <c r="AT1352">
        <v>2.8599719999999999E-2</v>
      </c>
      <c r="AV1352">
        <v>3523470000</v>
      </c>
      <c r="AW1352">
        <v>0.19672449118774499</v>
      </c>
      <c r="AX1352">
        <v>2.0996823928476301E-3</v>
      </c>
      <c r="AY1352">
        <v>10451401000</v>
      </c>
      <c r="AZ1352">
        <v>0.58352889166761501</v>
      </c>
      <c r="BA1352">
        <v>6.2281281408072403E-3</v>
      </c>
      <c r="BB1352">
        <v>3935812000</v>
      </c>
      <c r="BC1352">
        <v>0.219746617144639</v>
      </c>
      <c r="BD1352">
        <v>2.34540244644013E-3</v>
      </c>
      <c r="BH1352">
        <v>1133900</v>
      </c>
      <c r="BI1352">
        <v>6.3308585161157699E-5</v>
      </c>
      <c r="BJ1352">
        <v>6.7570601289351795E-7</v>
      </c>
      <c r="BK1352" s="12">
        <v>7213484000</v>
      </c>
      <c r="BL1352">
        <v>0.40274756691299801</v>
      </c>
      <c r="BM1352">
        <v>4.2986105588774899E-3</v>
      </c>
      <c r="BN1352">
        <v>9902135000</v>
      </c>
      <c r="BO1352">
        <v>0.55286194278576695</v>
      </c>
      <c r="BP1352">
        <v>5.9008132639415799E-3</v>
      </c>
      <c r="BT1352">
        <v>17910683000</v>
      </c>
      <c r="BU1352">
        <v>17910683000</v>
      </c>
      <c r="BV1352">
        <v>1</v>
      </c>
      <c r="BW1352">
        <v>263998.039620305</v>
      </c>
      <c r="BZ1352">
        <v>146386.51595396901</v>
      </c>
      <c r="CA1352">
        <v>1.0673212980095E-2</v>
      </c>
      <c r="CF1352">
        <v>429.83330000000001</v>
      </c>
      <c r="CG1352">
        <v>7.59474357949781</v>
      </c>
      <c r="CH1352">
        <v>398.33330000000001</v>
      </c>
      <c r="CI1352">
        <v>7.0381686869657996</v>
      </c>
      <c r="CJ1352">
        <v>1455.9421</v>
      </c>
      <c r="CK1352">
        <v>25.725105328264601</v>
      </c>
      <c r="CL1352">
        <v>1390.1667</v>
      </c>
      <c r="CM1352">
        <v>24.562916877907501</v>
      </c>
      <c r="CN1352">
        <v>994.51670000000001</v>
      </c>
      <c r="CO1352">
        <v>17.5721595372633</v>
      </c>
      <c r="CP1352">
        <v>937.5</v>
      </c>
      <c r="CQ1352">
        <v>16.5647289444052</v>
      </c>
      <c r="CR1352">
        <v>0</v>
      </c>
      <c r="CS1352">
        <v>0</v>
      </c>
      <c r="CT1352">
        <v>0</v>
      </c>
      <c r="CU1352">
        <v>0</v>
      </c>
      <c r="CV1352">
        <v>29650.34146</v>
      </c>
      <c r="CW1352">
        <v>41.048174000000003</v>
      </c>
    </row>
    <row r="1353" spans="1:101">
      <c r="A1353" t="s">
        <v>130</v>
      </c>
      <c r="B1353">
        <v>1987</v>
      </c>
      <c r="C1353" t="s">
        <v>108</v>
      </c>
      <c r="N1353">
        <v>70556</v>
      </c>
      <c r="O1353">
        <v>30254</v>
      </c>
      <c r="R1353">
        <v>27767</v>
      </c>
      <c r="T1353">
        <v>12535</v>
      </c>
      <c r="AC1353">
        <v>128175</v>
      </c>
      <c r="AD1353">
        <v>42943</v>
      </c>
      <c r="AG1353">
        <v>57478</v>
      </c>
      <c r="AI1353">
        <v>27754</v>
      </c>
      <c r="AK1353">
        <v>56601936</v>
      </c>
      <c r="AM1353">
        <v>250961417000</v>
      </c>
      <c r="AN1353">
        <v>0.144925271278872</v>
      </c>
      <c r="AO1353">
        <v>341587659000</v>
      </c>
      <c r="AP1353">
        <v>0.197260139577909</v>
      </c>
      <c r="AS1353" s="12">
        <v>1731660840000</v>
      </c>
      <c r="AT1353">
        <v>3.1919610000000001E-2</v>
      </c>
      <c r="AV1353">
        <v>3916782000</v>
      </c>
      <c r="AW1353">
        <v>0.20195749313540901</v>
      </c>
      <c r="AX1353">
        <v>2.2618643960326599E-3</v>
      </c>
      <c r="AY1353">
        <v>11093017000</v>
      </c>
      <c r="AZ1353">
        <v>0.57197921779370797</v>
      </c>
      <c r="BA1353">
        <v>6.4059986480955499E-3</v>
      </c>
      <c r="BB1353">
        <v>4384292000</v>
      </c>
      <c r="BC1353">
        <v>0.226063289070882</v>
      </c>
      <c r="BD1353">
        <v>2.53184220531314E-3</v>
      </c>
      <c r="BH1353">
        <v>2267800</v>
      </c>
      <c r="BI1353">
        <v>1.1693252341653999E-4</v>
      </c>
      <c r="BJ1353">
        <v>1.3096097963386401E-6</v>
      </c>
      <c r="BK1353" s="12">
        <v>8093177000</v>
      </c>
      <c r="BL1353">
        <v>0.41730117694095598</v>
      </c>
      <c r="BM1353">
        <v>4.67365018198367E-3</v>
      </c>
      <c r="BN1353">
        <v>10463114000</v>
      </c>
      <c r="BO1353">
        <v>0.53950009825157597</v>
      </c>
      <c r="BP1353">
        <v>6.0422420824622902E-3</v>
      </c>
      <c r="BT1353">
        <v>19394091000</v>
      </c>
      <c r="BU1353">
        <v>19394091000</v>
      </c>
      <c r="BV1353">
        <v>1</v>
      </c>
      <c r="BW1353">
        <v>274875.14881796</v>
      </c>
      <c r="BZ1353">
        <v>151309.467524868</v>
      </c>
      <c r="CA1353">
        <v>1.11997052494413E-2</v>
      </c>
      <c r="CF1353">
        <v>435.45</v>
      </c>
      <c r="CG1353">
        <v>7.6931997520367501</v>
      </c>
      <c r="CH1353">
        <v>403</v>
      </c>
      <c r="CI1353">
        <v>7.1198978070290702</v>
      </c>
      <c r="CJ1353">
        <v>1654.9190000000001</v>
      </c>
      <c r="CK1353">
        <v>29.2378515109448</v>
      </c>
      <c r="CL1353">
        <v>1601.75</v>
      </c>
      <c r="CM1353">
        <v>28.298502015902798</v>
      </c>
      <c r="CN1353">
        <v>1182</v>
      </c>
      <c r="CO1353">
        <v>20.882677935256499</v>
      </c>
      <c r="CP1353">
        <v>1089.3333</v>
      </c>
      <c r="CQ1353">
        <v>19.2455130863368</v>
      </c>
      <c r="CR1353">
        <v>0</v>
      </c>
      <c r="CS1353">
        <v>0</v>
      </c>
      <c r="CT1353">
        <v>0</v>
      </c>
      <c r="CU1353">
        <v>0</v>
      </c>
      <c r="CV1353">
        <v>30593.687485999999</v>
      </c>
      <c r="CW1353">
        <v>41.833545000000001</v>
      </c>
    </row>
    <row r="1354" spans="1:101">
      <c r="A1354" t="s">
        <v>130</v>
      </c>
      <c r="B1354">
        <v>1988</v>
      </c>
      <c r="C1354" t="s">
        <v>108</v>
      </c>
      <c r="N1354">
        <v>74833</v>
      </c>
      <c r="O1354">
        <v>30986</v>
      </c>
      <c r="R1354">
        <v>29905</v>
      </c>
      <c r="T1354">
        <v>13942</v>
      </c>
      <c r="AC1354">
        <v>135665</v>
      </c>
      <c r="AD1354">
        <v>43069</v>
      </c>
      <c r="AG1354">
        <v>61649</v>
      </c>
      <c r="AI1354">
        <v>30947</v>
      </c>
      <c r="AK1354">
        <v>56629290</v>
      </c>
      <c r="AM1354">
        <v>263982513000</v>
      </c>
      <c r="AN1354">
        <v>0.146307988581554</v>
      </c>
      <c r="AO1354">
        <v>359758235000</v>
      </c>
      <c r="AP1354">
        <v>0.19939011542973001</v>
      </c>
      <c r="AS1354" s="12">
        <v>1804293228000</v>
      </c>
      <c r="AT1354">
        <v>4.1943769999999998E-2</v>
      </c>
      <c r="AV1354">
        <v>4197786000</v>
      </c>
      <c r="AW1354">
        <v>0.20328809837631001</v>
      </c>
      <c r="AX1354">
        <v>2.3265542068531199E-3</v>
      </c>
      <c r="AY1354">
        <v>11939983000</v>
      </c>
      <c r="AZ1354">
        <v>0.57822300582151298</v>
      </c>
      <c r="BA1354">
        <v>6.6175402172489904E-3</v>
      </c>
      <c r="BB1354">
        <v>4511674000</v>
      </c>
      <c r="BC1354">
        <v>0.21848889580217701</v>
      </c>
      <c r="BD1354">
        <v>2.5005214950571202E-3</v>
      </c>
      <c r="BH1354">
        <v>3401700</v>
      </c>
      <c r="BI1354">
        <v>1.6473567834251001E-4</v>
      </c>
      <c r="BJ1354">
        <v>1.8853365668121901E-6</v>
      </c>
      <c r="BK1354" s="12">
        <v>9070799000</v>
      </c>
      <c r="BL1354">
        <v>0.43927572283668898</v>
      </c>
      <c r="BM1354">
        <v>5.0273419304769501E-3</v>
      </c>
      <c r="BN1354">
        <v>10702301000</v>
      </c>
      <c r="BO1354">
        <v>0.51828521476342004</v>
      </c>
      <c r="BP1354">
        <v>5.9315752195463001E-3</v>
      </c>
      <c r="BT1354">
        <v>20649443000</v>
      </c>
      <c r="BU1354">
        <v>20649443000</v>
      </c>
      <c r="BV1354">
        <v>1</v>
      </c>
      <c r="BW1354">
        <v>275940.33380994998</v>
      </c>
      <c r="BZ1354">
        <v>152209.06645044801</v>
      </c>
      <c r="CA1354">
        <v>1.14446159191592E-2</v>
      </c>
      <c r="CF1354">
        <v>526.38329999999996</v>
      </c>
      <c r="CG1354">
        <v>9.2952480951111998</v>
      </c>
      <c r="CH1354">
        <v>503.16669999999999</v>
      </c>
      <c r="CI1354">
        <v>8.8852729744625094</v>
      </c>
      <c r="CJ1354">
        <v>1966.7674999999999</v>
      </c>
      <c r="CK1354">
        <v>34.730569639845399</v>
      </c>
      <c r="CL1354">
        <v>1900.4167</v>
      </c>
      <c r="CM1354">
        <v>33.558900349977897</v>
      </c>
      <c r="CN1354">
        <v>1078.2439999999999</v>
      </c>
      <c r="CO1354">
        <v>19.0403941140707</v>
      </c>
      <c r="CP1354">
        <v>1006</v>
      </c>
      <c r="CQ1354">
        <v>17.764658536245101</v>
      </c>
      <c r="CR1354">
        <v>0</v>
      </c>
      <c r="CS1354">
        <v>0</v>
      </c>
      <c r="CT1354">
        <v>0</v>
      </c>
      <c r="CU1354">
        <v>0</v>
      </c>
      <c r="CV1354">
        <v>31861.478568999999</v>
      </c>
      <c r="CW1354">
        <v>43.041769000000002</v>
      </c>
    </row>
    <row r="1355" spans="1:101">
      <c r="A1355" t="s">
        <v>130</v>
      </c>
      <c r="B1355">
        <v>1989</v>
      </c>
      <c r="C1355" t="s">
        <v>108</v>
      </c>
      <c r="N1355">
        <v>76074</v>
      </c>
      <c r="O1355">
        <v>31573</v>
      </c>
      <c r="R1355">
        <v>30520</v>
      </c>
      <c r="T1355">
        <v>13981</v>
      </c>
      <c r="AA1355">
        <v>5.6654495999999999E-2</v>
      </c>
      <c r="AC1355">
        <v>140496</v>
      </c>
      <c r="AD1355">
        <v>44042</v>
      </c>
      <c r="AG1355">
        <v>64944</v>
      </c>
      <c r="AI1355">
        <v>31510</v>
      </c>
      <c r="AK1355">
        <v>56671778</v>
      </c>
      <c r="AM1355">
        <v>286492305000</v>
      </c>
      <c r="AN1355">
        <v>0.15357979981622499</v>
      </c>
      <c r="AO1355">
        <v>375543909000</v>
      </c>
      <c r="AP1355">
        <v>0.201317652725167</v>
      </c>
      <c r="AS1355" s="12">
        <v>1865429603000</v>
      </c>
      <c r="AT1355">
        <v>3.3883839999999998E-2</v>
      </c>
      <c r="AV1355">
        <v>4280142000</v>
      </c>
      <c r="AW1355">
        <v>0.197525147393636</v>
      </c>
      <c r="AX1355">
        <v>2.2944537778947201E-3</v>
      </c>
      <c r="AY1355">
        <v>12734949000</v>
      </c>
      <c r="AZ1355">
        <v>0.58770776256382096</v>
      </c>
      <c r="BA1355">
        <v>6.8268183262019397E-3</v>
      </c>
      <c r="BB1355">
        <v>4653756000</v>
      </c>
      <c r="BC1355">
        <v>0.214767136191747</v>
      </c>
      <c r="BD1355">
        <v>2.4947368651788201E-3</v>
      </c>
      <c r="BH1355">
        <v>4535600</v>
      </c>
      <c r="BI1355">
        <v>2.09314330813925E-4</v>
      </c>
      <c r="BJ1355">
        <v>2.4313970319254098E-6</v>
      </c>
      <c r="BK1355" s="12">
        <v>10053572000</v>
      </c>
      <c r="BL1355">
        <v>0.46396434770914902</v>
      </c>
      <c r="BM1355">
        <v>5.3894137756963596E-3</v>
      </c>
      <c r="BN1355">
        <v>10721291000</v>
      </c>
      <c r="BO1355">
        <v>0.49477904822434898</v>
      </c>
      <c r="BP1355">
        <v>5.7473575967476502E-3</v>
      </c>
      <c r="BT1355">
        <v>21668846000</v>
      </c>
      <c r="BU1355">
        <v>21668846000</v>
      </c>
      <c r="BV1355">
        <v>1</v>
      </c>
      <c r="BW1355">
        <v>284839.05144990399</v>
      </c>
      <c r="BZ1355">
        <v>154231.05284136199</v>
      </c>
      <c r="CA1355">
        <v>1.1616008433205901E-2</v>
      </c>
      <c r="CF1355">
        <v>687.90949999999998</v>
      </c>
      <c r="CG1355">
        <v>12.138484520461001</v>
      </c>
      <c r="CH1355">
        <v>653.5</v>
      </c>
      <c r="CI1355">
        <v>11.5313128167604</v>
      </c>
      <c r="CJ1355">
        <v>2042.5265999999999</v>
      </c>
      <c r="CK1355">
        <v>36.0413361303046</v>
      </c>
      <c r="CL1355">
        <v>1960.4167</v>
      </c>
      <c r="CM1355">
        <v>34.592468582863198</v>
      </c>
      <c r="CN1355">
        <v>1297.1332</v>
      </c>
      <c r="CO1355">
        <v>22.888521337728299</v>
      </c>
      <c r="CP1355">
        <v>1210.5</v>
      </c>
      <c r="CQ1355">
        <v>21.359838048490399</v>
      </c>
      <c r="CR1355">
        <v>0</v>
      </c>
      <c r="CS1355">
        <v>0</v>
      </c>
      <c r="CT1355">
        <v>0</v>
      </c>
      <c r="CU1355">
        <v>0</v>
      </c>
      <c r="CV1355">
        <v>32916.364092000003</v>
      </c>
      <c r="CW1355">
        <v>44.572499000000001</v>
      </c>
    </row>
    <row r="1356" spans="1:101">
      <c r="A1356" t="s">
        <v>130</v>
      </c>
      <c r="B1356">
        <v>1990</v>
      </c>
      <c r="C1356" t="s">
        <v>108</v>
      </c>
      <c r="F1356">
        <v>23540980</v>
      </c>
      <c r="K1356">
        <v>0.141314683696731</v>
      </c>
      <c r="N1356">
        <v>77876</v>
      </c>
      <c r="O1356">
        <v>31845</v>
      </c>
      <c r="P1356">
        <v>1.3527474217301101E-3</v>
      </c>
      <c r="Q1356">
        <v>3.30810357087938E-3</v>
      </c>
      <c r="R1356">
        <v>31530</v>
      </c>
      <c r="S1356">
        <v>1.33936650046005E-3</v>
      </c>
      <c r="T1356">
        <v>14501</v>
      </c>
      <c r="U1356">
        <v>6.1598964868922197E-4</v>
      </c>
      <c r="AA1356">
        <v>5.8651811999999998E-2</v>
      </c>
      <c r="AC1356">
        <v>144917</v>
      </c>
      <c r="AD1356">
        <v>44312</v>
      </c>
      <c r="AE1356">
        <v>1.88233455021839E-3</v>
      </c>
      <c r="AF1356">
        <v>6.1559459291839203E-3</v>
      </c>
      <c r="AG1356">
        <v>67496</v>
      </c>
      <c r="AH1356">
        <v>2.8671703556946201E-3</v>
      </c>
      <c r="AI1356">
        <v>33109</v>
      </c>
      <c r="AJ1356">
        <v>1.40644102327091E-3</v>
      </c>
      <c r="AK1356">
        <v>56719239</v>
      </c>
      <c r="AM1356">
        <v>304242895000</v>
      </c>
      <c r="AN1356">
        <v>0.15991970523983901</v>
      </c>
      <c r="AO1356">
        <v>392957640000</v>
      </c>
      <c r="AP1356">
        <v>0.206550986048639</v>
      </c>
      <c r="AQ1356">
        <v>311386585000</v>
      </c>
      <c r="AR1356">
        <v>0.163674655044417</v>
      </c>
      <c r="AS1356" s="12">
        <v>1902472835000</v>
      </c>
      <c r="AT1356">
        <v>1.985775E-2</v>
      </c>
      <c r="AV1356">
        <v>4739350000</v>
      </c>
      <c r="AW1356">
        <v>0.20738062995298601</v>
      </c>
      <c r="AX1356">
        <v>2.4911525215023599E-3</v>
      </c>
      <c r="AY1356">
        <v>13326992000</v>
      </c>
      <c r="AZ1356">
        <v>0.58315169724506499</v>
      </c>
      <c r="BA1356">
        <v>7.0050892474372703E-3</v>
      </c>
      <c r="BB1356">
        <v>4787046000</v>
      </c>
      <c r="BC1356">
        <v>0.20946767280195</v>
      </c>
      <c r="BD1356">
        <v>2.5162230503017898E-3</v>
      </c>
      <c r="BH1356">
        <v>5669500</v>
      </c>
      <c r="BI1356">
        <v>2.48081378568464E-4</v>
      </c>
      <c r="BJ1356">
        <v>2.9800688323625899E-6</v>
      </c>
      <c r="BK1356" s="12">
        <v>9997851000</v>
      </c>
      <c r="BL1356">
        <v>0.437477847923468</v>
      </c>
      <c r="BM1356">
        <v>5.2551872573781098E-3</v>
      </c>
      <c r="BN1356">
        <v>11768672000</v>
      </c>
      <c r="BO1356">
        <v>0.51496399571039497</v>
      </c>
      <c r="BP1356">
        <v>6.18598688164712E-3</v>
      </c>
      <c r="BT1356">
        <v>22853388000</v>
      </c>
      <c r="BU1356">
        <v>22853388000</v>
      </c>
      <c r="BV1356">
        <v>1</v>
      </c>
      <c r="BW1356">
        <v>293458.67789819703</v>
      </c>
      <c r="BZ1356">
        <v>157699.84197851201</v>
      </c>
      <c r="CA1356">
        <v>1.2012464819241399E-2</v>
      </c>
      <c r="CF1356">
        <v>774.85950000000003</v>
      </c>
      <c r="CG1356">
        <v>13.6613169298692</v>
      </c>
      <c r="CH1356">
        <v>739.83330000000001</v>
      </c>
      <c r="CI1356">
        <v>13.043780435770699</v>
      </c>
      <c r="CJ1356">
        <v>2404.6889000000001</v>
      </c>
      <c r="CK1356">
        <v>42.396353378436601</v>
      </c>
      <c r="CL1356">
        <v>2272.4333000000001</v>
      </c>
      <c r="CM1356">
        <v>40.0645943081147</v>
      </c>
      <c r="CN1356">
        <v>1259.6433999999999</v>
      </c>
      <c r="CO1356">
        <v>22.208397401100498</v>
      </c>
      <c r="CP1356">
        <v>1160.3333</v>
      </c>
      <c r="CQ1356">
        <v>20.457490623243402</v>
      </c>
      <c r="CR1356">
        <v>0</v>
      </c>
      <c r="CS1356">
        <v>0</v>
      </c>
      <c r="CT1356">
        <v>0</v>
      </c>
      <c r="CU1356">
        <v>0</v>
      </c>
      <c r="CV1356">
        <v>33541.954672</v>
      </c>
      <c r="CW1356">
        <v>45.001814000000003</v>
      </c>
    </row>
    <row r="1357" spans="1:101">
      <c r="A1357" t="s">
        <v>130</v>
      </c>
      <c r="B1357">
        <v>1991</v>
      </c>
      <c r="C1357" t="s">
        <v>109</v>
      </c>
      <c r="F1357">
        <v>24210878</v>
      </c>
      <c r="K1357">
        <v>0.142182157370287</v>
      </c>
      <c r="N1357">
        <v>75238</v>
      </c>
      <c r="O1357">
        <v>33007</v>
      </c>
      <c r="P1357">
        <v>1.3633128050953001E-3</v>
      </c>
      <c r="Q1357">
        <v>3.10761138030599E-3</v>
      </c>
      <c r="R1357">
        <v>29577</v>
      </c>
      <c r="S1357">
        <v>1.2216409499895E-3</v>
      </c>
      <c r="T1357">
        <v>12654</v>
      </c>
      <c r="U1357">
        <v>5.2265762522119203E-4</v>
      </c>
      <c r="AA1357">
        <v>6.0649127999999997E-2</v>
      </c>
      <c r="AC1357">
        <v>143641</v>
      </c>
      <c r="AD1357">
        <v>45593</v>
      </c>
      <c r="AE1357">
        <v>1.88316177546308E-3</v>
      </c>
      <c r="AF1357">
        <v>5.9329116440965104E-3</v>
      </c>
      <c r="AG1357">
        <v>65481</v>
      </c>
      <c r="AH1357">
        <v>2.7046107125896098E-3</v>
      </c>
      <c r="AI1357">
        <v>32567</v>
      </c>
      <c r="AJ1357">
        <v>1.34513915604382E-3</v>
      </c>
      <c r="AK1357">
        <v>56758522</v>
      </c>
      <c r="AM1357">
        <v>298318703000</v>
      </c>
      <c r="AN1357">
        <v>0.15442993859309501</v>
      </c>
      <c r="AO1357">
        <v>399094937000</v>
      </c>
      <c r="AP1357">
        <v>0.20659853369543901</v>
      </c>
      <c r="AQ1357">
        <v>311354095000</v>
      </c>
      <c r="AR1357">
        <v>0.16117793919062001</v>
      </c>
      <c r="AS1357" s="12">
        <v>1931741382000</v>
      </c>
      <c r="AT1357">
        <v>1.5384480000000001E-2</v>
      </c>
      <c r="AV1357">
        <v>4732443000</v>
      </c>
      <c r="AW1357">
        <v>0.21450048931176399</v>
      </c>
      <c r="AX1357">
        <v>2.4498325935847199E-3</v>
      </c>
      <c r="AY1357">
        <v>12312039000</v>
      </c>
      <c r="AZ1357">
        <v>0.55804969862828202</v>
      </c>
      <c r="BA1357">
        <v>6.3735441579933E-3</v>
      </c>
      <c r="BB1357">
        <v>5018138000</v>
      </c>
      <c r="BC1357">
        <v>0.22744976673442399</v>
      </c>
      <c r="BD1357">
        <v>2.5977276496528499E-3</v>
      </c>
      <c r="BH1357">
        <v>6803400</v>
      </c>
      <c r="BI1357">
        <v>3.0836771388131998E-4</v>
      </c>
      <c r="BJ1357">
        <v>3.52190001383943E-6</v>
      </c>
      <c r="BK1357" s="12">
        <v>9785918000</v>
      </c>
      <c r="BL1357">
        <v>0.44355192431579199</v>
      </c>
      <c r="BM1357">
        <v>5.06585306458999E-3</v>
      </c>
      <c r="BN1357">
        <v>10937457000</v>
      </c>
      <c r="BO1357">
        <v>0.495746040327666</v>
      </c>
      <c r="BP1357">
        <v>5.66196753971076E-3</v>
      </c>
      <c r="BT1357">
        <v>22062621000</v>
      </c>
      <c r="BU1357">
        <v>22062621000</v>
      </c>
      <c r="BV1357">
        <v>1</v>
      </c>
      <c r="BW1357">
        <v>293237.73890852998</v>
      </c>
      <c r="BZ1357">
        <v>153595.568117738</v>
      </c>
      <c r="CA1357">
        <v>1.14211049188985E-2</v>
      </c>
      <c r="CF1357">
        <v>929.78330000000005</v>
      </c>
      <c r="CG1357">
        <v>16.3813867457648</v>
      </c>
      <c r="CH1357">
        <v>873</v>
      </c>
      <c r="CI1357">
        <v>15.3809501945805</v>
      </c>
      <c r="CJ1357">
        <v>2133.3481000000002</v>
      </c>
      <c r="CK1357">
        <v>37.586392753497002</v>
      </c>
      <c r="CL1357">
        <v>2016.3333</v>
      </c>
      <c r="CM1357">
        <v>35.524767540634699</v>
      </c>
      <c r="CN1357">
        <v>1198.9254000000001</v>
      </c>
      <c r="CO1357">
        <v>21.1232667404553</v>
      </c>
      <c r="CP1357">
        <v>1095.5833</v>
      </c>
      <c r="CQ1357">
        <v>19.302533987759599</v>
      </c>
      <c r="CR1357">
        <v>0</v>
      </c>
      <c r="CS1357">
        <v>0</v>
      </c>
      <c r="CT1357">
        <v>0</v>
      </c>
      <c r="CU1357">
        <v>0</v>
      </c>
      <c r="CV1357">
        <v>34024.207311999999</v>
      </c>
      <c r="CW1357">
        <v>45.022632999999999</v>
      </c>
    </row>
    <row r="1358" spans="1:101">
      <c r="A1358" t="s">
        <v>130</v>
      </c>
      <c r="B1358">
        <v>1992</v>
      </c>
      <c r="C1358" t="s">
        <v>109</v>
      </c>
      <c r="F1358">
        <v>23418471</v>
      </c>
      <c r="K1358">
        <v>0.15470206617232499</v>
      </c>
      <c r="N1358">
        <v>74422</v>
      </c>
      <c r="O1358">
        <v>32826</v>
      </c>
      <c r="P1358">
        <v>1.4017140572499399E-3</v>
      </c>
      <c r="Q1358">
        <v>3.1779188316777801E-3</v>
      </c>
      <c r="R1358">
        <v>28479</v>
      </c>
      <c r="S1358">
        <v>1.2160913494309699E-3</v>
      </c>
      <c r="T1358">
        <v>13117</v>
      </c>
      <c r="U1358">
        <v>5.6011342499687504E-4</v>
      </c>
      <c r="AA1358">
        <v>6.3786483000000005E-2</v>
      </c>
      <c r="AC1358">
        <v>142855</v>
      </c>
      <c r="AD1358">
        <v>46529</v>
      </c>
      <c r="AE1358">
        <v>1.9868504651734098E-3</v>
      </c>
      <c r="AF1358">
        <v>6.1000993617388597E-3</v>
      </c>
      <c r="AG1358">
        <v>63458</v>
      </c>
      <c r="AH1358">
        <v>2.70974138320132E-3</v>
      </c>
      <c r="AI1358">
        <v>32868</v>
      </c>
      <c r="AJ1358">
        <v>1.4035075133641301E-3</v>
      </c>
      <c r="AK1358">
        <v>56797078</v>
      </c>
      <c r="AM1358">
        <v>320056295000</v>
      </c>
      <c r="AN1358">
        <v>0.164311971997322</v>
      </c>
      <c r="AO1358">
        <v>391969776000</v>
      </c>
      <c r="AP1358">
        <v>0.20123124545295601</v>
      </c>
      <c r="AQ1358">
        <v>311046659000</v>
      </c>
      <c r="AR1358">
        <v>0.15968656365115</v>
      </c>
      <c r="AS1358" s="12">
        <v>1947857427000</v>
      </c>
      <c r="AT1358">
        <v>8.3427499999999995E-3</v>
      </c>
      <c r="AV1358">
        <v>4777059000</v>
      </c>
      <c r="AW1358">
        <v>0.22219686212787501</v>
      </c>
      <c r="AX1358">
        <v>2.4524685091338598E-3</v>
      </c>
      <c r="AY1358">
        <v>11998005000</v>
      </c>
      <c r="AZ1358">
        <v>0.55806701629487099</v>
      </c>
      <c r="BA1358">
        <v>6.1595909606581298E-3</v>
      </c>
      <c r="BB1358">
        <v>4724155000</v>
      </c>
      <c r="BC1358">
        <v>0.219736121577254</v>
      </c>
      <c r="BD1358">
        <v>2.42530841041889E-3</v>
      </c>
      <c r="BH1358">
        <v>7937300</v>
      </c>
      <c r="BI1358">
        <v>3.6919015523308098E-4</v>
      </c>
      <c r="BJ1358">
        <v>4.0748875610596699E-6</v>
      </c>
      <c r="BK1358" s="12">
        <v>10177265000</v>
      </c>
      <c r="BL1358">
        <v>0.47337835853479099</v>
      </c>
      <c r="BM1358">
        <v>5.2248510896788503E-3</v>
      </c>
      <c r="BN1358">
        <v>10425363000</v>
      </c>
      <c r="BO1358">
        <v>0.48491821958741799</v>
      </c>
      <c r="BP1358">
        <v>5.3522207814032203E-3</v>
      </c>
      <c r="BT1358">
        <v>21499219000</v>
      </c>
      <c r="BU1358">
        <v>21499219000</v>
      </c>
      <c r="BV1358">
        <v>1</v>
      </c>
      <c r="BW1358">
        <v>288882.57504501397</v>
      </c>
      <c r="BZ1358">
        <v>150496.790451857</v>
      </c>
      <c r="CA1358">
        <v>1.10373678802109E-2</v>
      </c>
      <c r="CF1358">
        <v>1110.1442999999999</v>
      </c>
      <c r="CG1358">
        <v>19.545799521588101</v>
      </c>
      <c r="CH1358">
        <v>1059.9167</v>
      </c>
      <c r="CI1358">
        <v>18.661465295802699</v>
      </c>
      <c r="CJ1358">
        <v>2433.1133</v>
      </c>
      <c r="CK1358">
        <v>42.838705540450498</v>
      </c>
      <c r="CL1358">
        <v>2268.4883</v>
      </c>
      <c r="CM1358">
        <v>39.9402289674127</v>
      </c>
      <c r="CN1358">
        <v>1268.1143</v>
      </c>
      <c r="CO1358">
        <v>22.327104573936001</v>
      </c>
      <c r="CP1358">
        <v>1158.75</v>
      </c>
      <c r="CQ1358">
        <v>20.401577700880999</v>
      </c>
      <c r="CR1358">
        <v>0</v>
      </c>
      <c r="CS1358">
        <v>0</v>
      </c>
      <c r="CT1358">
        <v>0</v>
      </c>
      <c r="CU1358">
        <v>0</v>
      </c>
      <c r="CV1358">
        <v>34295.015531999998</v>
      </c>
      <c r="CW1358">
        <v>45.652706999999999</v>
      </c>
    </row>
    <row r="1359" spans="1:101">
      <c r="A1359" t="s">
        <v>130</v>
      </c>
      <c r="B1359">
        <v>1993</v>
      </c>
      <c r="C1359" t="s">
        <v>109</v>
      </c>
      <c r="F1359">
        <v>23260673</v>
      </c>
      <c r="K1359">
        <v>0.16958948331753301</v>
      </c>
      <c r="N1359">
        <v>74434</v>
      </c>
      <c r="O1359">
        <v>33204</v>
      </c>
      <c r="P1359">
        <v>1.4274737450631801E-3</v>
      </c>
      <c r="Q1359">
        <v>3.19999339657971E-3</v>
      </c>
      <c r="R1359">
        <v>27932</v>
      </c>
      <c r="S1359">
        <v>1.2008251008042601E-3</v>
      </c>
      <c r="T1359">
        <v>13298</v>
      </c>
      <c r="U1359">
        <v>5.7169455071226895E-4</v>
      </c>
      <c r="AA1359">
        <v>6.9411208500000002E-2</v>
      </c>
      <c r="AC1359">
        <v>142171</v>
      </c>
      <c r="AD1359">
        <v>47014</v>
      </c>
      <c r="AE1359">
        <v>2.0211796967353401E-3</v>
      </c>
      <c r="AF1359">
        <v>6.1120759489633001E-3</v>
      </c>
      <c r="AG1359">
        <v>61993</v>
      </c>
      <c r="AH1359">
        <v>2.66514214786477E-3</v>
      </c>
      <c r="AI1359">
        <v>33164</v>
      </c>
      <c r="AJ1359">
        <v>1.42575410436319E-3</v>
      </c>
      <c r="AK1359">
        <v>56831823</v>
      </c>
      <c r="AM1359">
        <v>348772135000</v>
      </c>
      <c r="AN1359">
        <v>0.18059436111625399</v>
      </c>
      <c r="AO1359">
        <v>347667539000</v>
      </c>
      <c r="AP1359">
        <v>0.18002240083361401</v>
      </c>
      <c r="AQ1359">
        <v>302897930000</v>
      </c>
      <c r="AR1359">
        <v>0.156840678088534</v>
      </c>
      <c r="AS1359" s="12">
        <v>1931245986000</v>
      </c>
      <c r="AT1359">
        <v>-8.5280600000000005E-3</v>
      </c>
      <c r="AV1359">
        <v>5067879000</v>
      </c>
      <c r="AW1359">
        <v>0.24967675006125101</v>
      </c>
      <c r="AX1359">
        <v>2.6241499201748999E-3</v>
      </c>
      <c r="AY1359">
        <v>10890763000</v>
      </c>
      <c r="AZ1359">
        <v>0.53654996725993598</v>
      </c>
      <c r="BA1359">
        <v>5.6392417532253204E-3</v>
      </c>
      <c r="BB1359">
        <v>4339119000</v>
      </c>
      <c r="BC1359">
        <v>0.21377328267881399</v>
      </c>
      <c r="BD1359">
        <v>2.24679767955774E-3</v>
      </c>
      <c r="BH1359">
        <v>9071200</v>
      </c>
      <c r="BI1359">
        <v>4.4690643465552702E-4</v>
      </c>
      <c r="BJ1359">
        <v>4.6970712512849202E-6</v>
      </c>
      <c r="BK1359" s="12">
        <v>8985906000</v>
      </c>
      <c r="BL1359">
        <v>0.44270429630144897</v>
      </c>
      <c r="BM1359">
        <v>4.6529059814962399E-3</v>
      </c>
      <c r="BN1359">
        <v>10410111000</v>
      </c>
      <c r="BO1359">
        <v>0.51286991703173601</v>
      </c>
      <c r="BP1359">
        <v>5.3903599414393804E-3</v>
      </c>
      <c r="BT1359">
        <v>20297761000</v>
      </c>
      <c r="BU1359">
        <v>20297761000</v>
      </c>
      <c r="BV1359">
        <v>1</v>
      </c>
      <c r="BW1359">
        <v>272694.74971115403</v>
      </c>
      <c r="BZ1359">
        <v>142770.051557631</v>
      </c>
      <c r="CA1359">
        <v>1.0510189352957999E-2</v>
      </c>
      <c r="CF1359">
        <v>1315.2736</v>
      </c>
      <c r="CG1359">
        <v>23.143259015287999</v>
      </c>
      <c r="CH1359">
        <v>1272</v>
      </c>
      <c r="CI1359">
        <v>22.3818264636698</v>
      </c>
      <c r="CJ1359">
        <v>2250.1369</v>
      </c>
      <c r="CK1359">
        <v>39.592903785613203</v>
      </c>
      <c r="CL1359">
        <v>2036.9444000000001</v>
      </c>
      <c r="CM1359">
        <v>35.841616412691899</v>
      </c>
      <c r="CN1359">
        <v>1289.2503999999999</v>
      </c>
      <c r="CO1359">
        <v>22.685360629730301</v>
      </c>
      <c r="CP1359">
        <v>1137.3833</v>
      </c>
      <c r="CQ1359">
        <v>20.013141228990701</v>
      </c>
      <c r="CR1359">
        <v>0</v>
      </c>
      <c r="CS1359">
        <v>0</v>
      </c>
      <c r="CT1359">
        <v>0</v>
      </c>
      <c r="CU1359">
        <v>0</v>
      </c>
      <c r="CV1359">
        <v>33981.784608000002</v>
      </c>
      <c r="CW1359">
        <v>46.516213</v>
      </c>
    </row>
    <row r="1360" spans="1:101">
      <c r="A1360" t="s">
        <v>130</v>
      </c>
      <c r="B1360">
        <v>1994</v>
      </c>
      <c r="C1360" t="s">
        <v>109</v>
      </c>
      <c r="F1360">
        <v>23079356</v>
      </c>
      <c r="K1360">
        <v>0.184810079221257</v>
      </c>
      <c r="N1360">
        <v>75722</v>
      </c>
      <c r="O1360">
        <v>33907</v>
      </c>
      <c r="P1360">
        <v>1.4691484459098401E-3</v>
      </c>
      <c r="Q1360">
        <v>3.28094076801796E-3</v>
      </c>
      <c r="R1360">
        <v>28228</v>
      </c>
      <c r="S1360">
        <v>1.22308438762329E-3</v>
      </c>
      <c r="T1360">
        <v>13587</v>
      </c>
      <c r="U1360">
        <v>5.8870793448482703E-4</v>
      </c>
      <c r="AA1360">
        <v>7.5035933999999999E-2</v>
      </c>
      <c r="AC1360">
        <v>143823</v>
      </c>
      <c r="AD1360">
        <v>47950</v>
      </c>
      <c r="AE1360">
        <v>2.0776142973833399E-3</v>
      </c>
      <c r="AF1360">
        <v>6.23167301548622E-3</v>
      </c>
      <c r="AG1360">
        <v>63105</v>
      </c>
      <c r="AH1360">
        <v>2.73426173589939E-3</v>
      </c>
      <c r="AI1360">
        <v>32768</v>
      </c>
      <c r="AJ1360">
        <v>1.4197969822034901E-3</v>
      </c>
      <c r="AK1360">
        <v>56843400</v>
      </c>
      <c r="AM1360">
        <v>382348445000</v>
      </c>
      <c r="AN1360">
        <v>0.193811262729668</v>
      </c>
      <c r="AO1360">
        <v>366222554000</v>
      </c>
      <c r="AP1360">
        <v>0.18563709767624101</v>
      </c>
      <c r="AQ1360">
        <v>322858382000</v>
      </c>
      <c r="AR1360">
        <v>0.163655930909507</v>
      </c>
      <c r="AS1360" s="12">
        <v>1972787544000</v>
      </c>
      <c r="AT1360">
        <v>2.151024E-2</v>
      </c>
      <c r="AV1360">
        <v>4993451000</v>
      </c>
      <c r="AW1360">
        <v>0.25801168103997302</v>
      </c>
      <c r="AX1360">
        <v>2.5311651095866802E-3</v>
      </c>
      <c r="AY1360">
        <v>10246221000</v>
      </c>
      <c r="AZ1360">
        <v>0.52942237833455696</v>
      </c>
      <c r="BA1360">
        <v>5.1937782307895598E-3</v>
      </c>
      <c r="BB1360">
        <v>4113914000</v>
      </c>
      <c r="BC1360">
        <v>0.21256599229548401</v>
      </c>
      <c r="BD1360">
        <v>2.08533048199335E-3</v>
      </c>
      <c r="BH1360">
        <v>10205100</v>
      </c>
      <c r="BI1360">
        <v>5.2729765570564801E-4</v>
      </c>
      <c r="BJ1360">
        <v>5.1729341210804E-6</v>
      </c>
      <c r="BK1360" s="12">
        <v>8465809000</v>
      </c>
      <c r="BL1360">
        <v>0.43742846609555802</v>
      </c>
      <c r="BM1360">
        <v>4.2912928083653802E-3</v>
      </c>
      <c r="BN1360">
        <v>9708905000</v>
      </c>
      <c r="BO1360">
        <v>0.50165925331146699</v>
      </c>
      <c r="BP1360">
        <v>4.9214143862214097E-3</v>
      </c>
      <c r="BT1360">
        <v>19353585000</v>
      </c>
      <c r="BU1360">
        <v>19353585000</v>
      </c>
      <c r="BV1360">
        <v>1</v>
      </c>
      <c r="BW1360">
        <v>255587.34581759601</v>
      </c>
      <c r="BZ1360">
        <v>134565.299013371</v>
      </c>
      <c r="CA1360">
        <v>9.8102733154726406E-3</v>
      </c>
      <c r="CF1360">
        <v>1442.6831</v>
      </c>
      <c r="CG1360">
        <v>25.379957919477</v>
      </c>
      <c r="CH1360">
        <v>1369.1667</v>
      </c>
      <c r="CI1360">
        <v>24.0866433042358</v>
      </c>
      <c r="CJ1360">
        <v>2299.1143000000002</v>
      </c>
      <c r="CK1360">
        <v>40.4464599232277</v>
      </c>
      <c r="CL1360">
        <v>2093.2166999999999</v>
      </c>
      <c r="CM1360">
        <v>36.824269836075999</v>
      </c>
      <c r="CN1360">
        <v>1225.0773999999999</v>
      </c>
      <c r="CO1360">
        <v>21.551796690556898</v>
      </c>
      <c r="CP1360">
        <v>1087</v>
      </c>
      <c r="CQ1360">
        <v>19.122712575250599</v>
      </c>
      <c r="CR1360">
        <v>1</v>
      </c>
      <c r="CS1360">
        <v>1.7592191881555301E-2</v>
      </c>
      <c r="CT1360">
        <v>0</v>
      </c>
      <c r="CU1360">
        <v>0</v>
      </c>
      <c r="CV1360">
        <v>34705.657020999999</v>
      </c>
      <c r="CW1360">
        <v>48.470112999999998</v>
      </c>
    </row>
    <row r="1361" spans="1:103">
      <c r="A1361" t="s">
        <v>130</v>
      </c>
      <c r="B1361">
        <v>1995</v>
      </c>
      <c r="C1361" t="s">
        <v>109</v>
      </c>
      <c r="F1361">
        <v>22924712</v>
      </c>
      <c r="K1361">
        <v>0.196365474806521</v>
      </c>
      <c r="N1361">
        <v>75536</v>
      </c>
      <c r="O1361">
        <v>34516</v>
      </c>
      <c r="P1361">
        <v>1.5056241491714301E-3</v>
      </c>
      <c r="Q1361">
        <v>3.2949596051632E-3</v>
      </c>
      <c r="R1361">
        <v>27104</v>
      </c>
      <c r="S1361">
        <v>1.1823049292833E-3</v>
      </c>
      <c r="T1361">
        <v>13916</v>
      </c>
      <c r="U1361">
        <v>6.0703052670847105E-4</v>
      </c>
      <c r="AA1361">
        <v>7.9192141999999993E-2</v>
      </c>
      <c r="AC1361">
        <v>141789</v>
      </c>
      <c r="AD1361">
        <v>48427</v>
      </c>
      <c r="AE1361">
        <v>2.1124365706317299E-3</v>
      </c>
      <c r="AF1361">
        <v>6.18498500657282E-3</v>
      </c>
      <c r="AG1361">
        <v>60323</v>
      </c>
      <c r="AH1361">
        <v>2.6313525770792698E-3</v>
      </c>
      <c r="AI1361">
        <v>33039</v>
      </c>
      <c r="AJ1361">
        <v>1.4411958588618299E-3</v>
      </c>
      <c r="AK1361">
        <v>56844301</v>
      </c>
      <c r="AM1361">
        <v>430458743000</v>
      </c>
      <c r="AN1361">
        <v>0.21207594011978001</v>
      </c>
      <c r="AO1361">
        <v>396757217000</v>
      </c>
      <c r="AP1361">
        <v>0.19547206593636901</v>
      </c>
      <c r="AQ1361">
        <v>337774668000</v>
      </c>
      <c r="AR1361">
        <v>0.16641288260405099</v>
      </c>
      <c r="AS1361" s="12">
        <v>2029738700000</v>
      </c>
      <c r="AT1361">
        <v>2.8868370000000001E-2</v>
      </c>
      <c r="AV1361">
        <v>4825103000</v>
      </c>
      <c r="AW1361">
        <v>0.254636058429838</v>
      </c>
      <c r="AX1361">
        <v>2.3772040213846202E-3</v>
      </c>
      <c r="AY1361">
        <v>10120250000</v>
      </c>
      <c r="AZ1361">
        <v>0.53407783633314598</v>
      </c>
      <c r="BA1361">
        <v>4.9859866198540704E-3</v>
      </c>
      <c r="BB1361">
        <v>4003664000</v>
      </c>
      <c r="BC1361">
        <v>0.21128610523701599</v>
      </c>
      <c r="BD1361">
        <v>1.9725021747873301E-3</v>
      </c>
      <c r="BH1361">
        <v>11339000</v>
      </c>
      <c r="BI1361">
        <v>5.9839515685694903E-4</v>
      </c>
      <c r="BJ1361">
        <v>5.5864333670141904E-6</v>
      </c>
      <c r="BK1361" s="12">
        <v>7909084000</v>
      </c>
      <c r="BL1361">
        <v>0.41738756158168999</v>
      </c>
      <c r="BM1361">
        <v>3.89660206015681E-3</v>
      </c>
      <c r="BN1361">
        <v>10042642000</v>
      </c>
      <c r="BO1361">
        <v>0.52998221490856201</v>
      </c>
      <c r="BP1361">
        <v>4.9477511563434202E-3</v>
      </c>
      <c r="BT1361">
        <v>18949017000</v>
      </c>
      <c r="BU1361">
        <v>18949017000</v>
      </c>
      <c r="BV1361">
        <v>1</v>
      </c>
      <c r="BW1361">
        <v>250860.741897903</v>
      </c>
      <c r="BZ1361">
        <v>133642.36294776</v>
      </c>
      <c r="CA1361">
        <v>9.3356928160260207E-3</v>
      </c>
      <c r="CF1361">
        <v>1350.8512000000001</v>
      </c>
      <c r="CG1361">
        <v>23.764056840104299</v>
      </c>
      <c r="CH1361">
        <v>1265.4332999999999</v>
      </c>
      <c r="CI1361">
        <v>22.261392571262299</v>
      </c>
      <c r="CJ1361">
        <v>2373.6055999999999</v>
      </c>
      <c r="CK1361">
        <v>41.756263305973299</v>
      </c>
      <c r="CL1361">
        <v>2097.5</v>
      </c>
      <c r="CM1361">
        <v>36.899037600972498</v>
      </c>
      <c r="CN1361">
        <v>1092.9492</v>
      </c>
      <c r="CO1361">
        <v>19.227067283314799</v>
      </c>
      <c r="CP1361">
        <v>945.56669999999997</v>
      </c>
      <c r="CQ1361">
        <v>16.6343271597271</v>
      </c>
      <c r="CR1361">
        <v>2</v>
      </c>
      <c r="CS1361">
        <v>3.5183826079592397E-2</v>
      </c>
      <c r="CT1361">
        <v>2</v>
      </c>
      <c r="CU1361">
        <v>3.5183826079592397E-2</v>
      </c>
      <c r="CV1361">
        <v>35706.987330000004</v>
      </c>
      <c r="CW1361">
        <v>49.907066</v>
      </c>
    </row>
    <row r="1362" spans="1:103">
      <c r="A1362" t="s">
        <v>130</v>
      </c>
      <c r="B1362">
        <v>1996</v>
      </c>
      <c r="C1362" t="s">
        <v>109</v>
      </c>
      <c r="F1362">
        <v>23037247</v>
      </c>
      <c r="K1362">
        <v>0.201006085635241</v>
      </c>
      <c r="N1362">
        <v>76441</v>
      </c>
      <c r="O1362">
        <v>35069</v>
      </c>
      <c r="P1362">
        <v>1.52227390712093E-3</v>
      </c>
      <c r="Q1362">
        <v>3.3181482144980299E-3</v>
      </c>
      <c r="R1362">
        <v>27735</v>
      </c>
      <c r="S1362">
        <v>1.2039198954632E-3</v>
      </c>
      <c r="T1362">
        <v>13637</v>
      </c>
      <c r="U1362">
        <v>5.9195441191388896E-4</v>
      </c>
      <c r="AA1362">
        <v>8.1438693666666701E-2</v>
      </c>
      <c r="AC1362">
        <v>142288</v>
      </c>
      <c r="AD1362">
        <v>49148</v>
      </c>
      <c r="AE1362">
        <v>2.1334146393447101E-3</v>
      </c>
      <c r="AF1362">
        <v>6.1764324530617703E-3</v>
      </c>
      <c r="AG1362">
        <v>60915</v>
      </c>
      <c r="AH1362">
        <v>2.6441961576398401E-3</v>
      </c>
      <c r="AI1362">
        <v>32225</v>
      </c>
      <c r="AJ1362">
        <v>1.3988216560772201E-3</v>
      </c>
      <c r="AK1362">
        <v>56860279</v>
      </c>
      <c r="AM1362">
        <v>436650756000</v>
      </c>
      <c r="AN1362">
        <v>0.212435485105364</v>
      </c>
      <c r="AO1362">
        <v>396199611000</v>
      </c>
      <c r="AP1362">
        <v>0.19275554984116799</v>
      </c>
      <c r="AQ1362">
        <v>337750037000</v>
      </c>
      <c r="AR1362">
        <v>0.16431917721092801</v>
      </c>
      <c r="AS1362" s="12">
        <v>2055451121000</v>
      </c>
      <c r="AT1362">
        <v>1.266785E-2</v>
      </c>
      <c r="AV1362">
        <v>5157811000</v>
      </c>
      <c r="AW1362">
        <v>0.26528426111305597</v>
      </c>
      <c r="AX1362">
        <v>2.5093328405156501E-3</v>
      </c>
      <c r="AY1362">
        <v>10400386000</v>
      </c>
      <c r="AZ1362">
        <v>0.53492823124006905</v>
      </c>
      <c r="BA1362">
        <v>5.0599043167419604E-3</v>
      </c>
      <c r="BB1362">
        <v>3884385000</v>
      </c>
      <c r="BC1362">
        <v>0.199787507646875</v>
      </c>
      <c r="BD1362">
        <v>1.88979682382824E-3</v>
      </c>
      <c r="BH1362">
        <v>12472900</v>
      </c>
      <c r="BI1362">
        <v>6.41524875656947E-4</v>
      </c>
      <c r="BJ1362">
        <v>6.0682055985509398E-6</v>
      </c>
      <c r="BK1362" s="12">
        <v>8356213000</v>
      </c>
      <c r="BL1362">
        <v>0.429789263586493</v>
      </c>
      <c r="BM1362">
        <v>4.0653912489705003E-3</v>
      </c>
      <c r="BN1362">
        <v>9879367000</v>
      </c>
      <c r="BO1362">
        <v>0.50813040161023904</v>
      </c>
      <c r="BP1362">
        <v>4.8064227356540501E-3</v>
      </c>
      <c r="BT1362">
        <v>19442582000</v>
      </c>
      <c r="BU1362">
        <v>19442582000</v>
      </c>
      <c r="BV1362">
        <v>1</v>
      </c>
      <c r="BW1362">
        <v>254347.56217213301</v>
      </c>
      <c r="BZ1362">
        <v>136642.457550883</v>
      </c>
      <c r="CA1362">
        <v>9.4590339810858501E-3</v>
      </c>
      <c r="CF1362">
        <v>1381.2016000000001</v>
      </c>
      <c r="CG1362">
        <v>24.291150593897001</v>
      </c>
      <c r="CH1362">
        <v>1260.3333</v>
      </c>
      <c r="CI1362">
        <v>22.165443472410701</v>
      </c>
      <c r="CJ1362">
        <v>2622.1149</v>
      </c>
      <c r="CK1362">
        <v>46.1150551160679</v>
      </c>
      <c r="CL1362">
        <v>2336.8667</v>
      </c>
      <c r="CM1362">
        <v>41.0984036852862</v>
      </c>
      <c r="CN1362">
        <v>1198.4036000000001</v>
      </c>
      <c r="CO1362">
        <v>21.076287719235399</v>
      </c>
      <c r="CP1362">
        <v>1031.3405</v>
      </c>
      <c r="CQ1362">
        <v>18.1381540530253</v>
      </c>
      <c r="CR1362">
        <v>2.1429</v>
      </c>
      <c r="CS1362">
        <v>3.76871172229035E-2</v>
      </c>
      <c r="CT1362">
        <v>1</v>
      </c>
      <c r="CU1362">
        <v>1.7586969631295701E-2</v>
      </c>
      <c r="CV1362">
        <v>36149.143097</v>
      </c>
      <c r="CW1362">
        <v>49.964089000000001</v>
      </c>
    </row>
    <row r="1363" spans="1:103">
      <c r="A1363" t="s">
        <v>130</v>
      </c>
      <c r="B1363">
        <v>1997</v>
      </c>
      <c r="C1363" t="s">
        <v>109</v>
      </c>
      <c r="F1363">
        <v>23099350</v>
      </c>
      <c r="K1363">
        <v>0.206104702263888</v>
      </c>
      <c r="N1363">
        <v>65694</v>
      </c>
      <c r="O1363">
        <v>24397</v>
      </c>
      <c r="P1363">
        <v>1.0561769054107601E-3</v>
      </c>
      <c r="Q1363">
        <v>2.8439761291984399E-3</v>
      </c>
      <c r="R1363">
        <v>27612</v>
      </c>
      <c r="S1363">
        <v>1.1953583109481399E-3</v>
      </c>
      <c r="T1363">
        <v>13685</v>
      </c>
      <c r="U1363">
        <v>5.9244091283953905E-4</v>
      </c>
      <c r="AA1363">
        <v>8.3685245333333297E-2</v>
      </c>
      <c r="AC1363">
        <v>144128</v>
      </c>
      <c r="AD1363">
        <v>51000</v>
      </c>
      <c r="AE1363">
        <v>2.2078543335635002E-3</v>
      </c>
      <c r="AF1363">
        <v>6.2394829291733296E-3</v>
      </c>
      <c r="AG1363">
        <v>61414</v>
      </c>
      <c r="AH1363">
        <v>2.6586895302248802E-3</v>
      </c>
      <c r="AI1363">
        <v>31292</v>
      </c>
      <c r="AJ1363">
        <v>1.3546701530562501E-3</v>
      </c>
      <c r="AK1363">
        <v>56890371</v>
      </c>
      <c r="AM1363">
        <v>458636463000</v>
      </c>
      <c r="AN1363">
        <v>0.21912139136769801</v>
      </c>
      <c r="AO1363">
        <v>407843546000</v>
      </c>
      <c r="AP1363">
        <v>0.1948542090947</v>
      </c>
      <c r="AQ1363">
        <v>339760474000</v>
      </c>
      <c r="AR1363">
        <v>0.16232636041986201</v>
      </c>
      <c r="AS1363" s="12">
        <v>2093070239000</v>
      </c>
      <c r="AT1363">
        <v>1.8302120000000002E-2</v>
      </c>
      <c r="AV1363">
        <v>6359358000</v>
      </c>
      <c r="AW1363">
        <v>0.307616035920797</v>
      </c>
      <c r="AX1363">
        <v>3.03829173121218E-3</v>
      </c>
      <c r="AY1363">
        <v>10302125000</v>
      </c>
      <c r="AZ1363">
        <v>0.498336287100135</v>
      </c>
      <c r="BA1363">
        <v>4.9220159018275502E-3</v>
      </c>
      <c r="BB1363">
        <v>4011555000</v>
      </c>
      <c r="BC1363">
        <v>0.194047676979068</v>
      </c>
      <c r="BD1363">
        <v>1.91658881066342E-3</v>
      </c>
      <c r="BH1363">
        <v>13606800</v>
      </c>
      <c r="BI1363">
        <v>6.5819063458404103E-4</v>
      </c>
      <c r="BJ1363">
        <v>6.5008807380018399E-6</v>
      </c>
      <c r="BK1363" s="12">
        <v>8510397000</v>
      </c>
      <c r="BL1363">
        <v>0.41166649043067599</v>
      </c>
      <c r="BM1363">
        <v>4.0659872953265003E-3</v>
      </c>
      <c r="BN1363">
        <v>10164923888.888901</v>
      </c>
      <c r="BO1363">
        <v>0.49169956969502399</v>
      </c>
      <c r="BP1363">
        <v>4.8564657312911604E-3</v>
      </c>
      <c r="BT1363">
        <v>20673038000</v>
      </c>
      <c r="BU1363">
        <v>20673038000</v>
      </c>
      <c r="BV1363">
        <v>1</v>
      </c>
      <c r="BW1363">
        <v>314686.851158401</v>
      </c>
      <c r="BZ1363">
        <v>143435.26587477801</v>
      </c>
      <c r="CA1363">
        <v>9.8768964437031502E-3</v>
      </c>
      <c r="CF1363">
        <v>1532.6586</v>
      </c>
      <c r="CG1363">
        <v>26.940562577804201</v>
      </c>
      <c r="CH1363">
        <v>1395.6667</v>
      </c>
      <c r="CI1363">
        <v>24.532564570549201</v>
      </c>
      <c r="CJ1363">
        <v>2940.1053999999999</v>
      </c>
      <c r="CK1363">
        <v>51.680193824012903</v>
      </c>
      <c r="CL1363">
        <v>2576.3332999999998</v>
      </c>
      <c r="CM1363">
        <v>45.285928966784198</v>
      </c>
      <c r="CN1363">
        <v>1258.3696</v>
      </c>
      <c r="CO1363">
        <v>22.119201859309399</v>
      </c>
      <c r="CP1363">
        <v>1074.1500000000001</v>
      </c>
      <c r="CQ1363">
        <v>18.8810510657419</v>
      </c>
      <c r="CR1363">
        <v>16.2576</v>
      </c>
      <c r="CS1363">
        <v>0.28577067989238503</v>
      </c>
      <c r="CT1363">
        <v>6</v>
      </c>
      <c r="CU1363">
        <v>0.105466002322256</v>
      </c>
      <c r="CV1363">
        <v>36791.273029000004</v>
      </c>
      <c r="CW1363">
        <v>50.886195999999998</v>
      </c>
    </row>
    <row r="1364" spans="1:103">
      <c r="A1364" t="s">
        <v>130</v>
      </c>
      <c r="B1364">
        <v>1998</v>
      </c>
      <c r="C1364" t="s">
        <v>109</v>
      </c>
      <c r="F1364">
        <v>23268797</v>
      </c>
      <c r="K1364">
        <v>0.210156922738162</v>
      </c>
      <c r="N1364">
        <v>65354</v>
      </c>
      <c r="O1364">
        <v>24406</v>
      </c>
      <c r="P1364">
        <v>1.0488724449313001E-3</v>
      </c>
      <c r="Q1364">
        <v>2.8086540099172301E-3</v>
      </c>
      <c r="R1364">
        <v>27333</v>
      </c>
      <c r="S1364">
        <v>1.1746632195897401E-3</v>
      </c>
      <c r="T1364">
        <v>13615</v>
      </c>
      <c r="U1364">
        <v>5.8511834539619703E-4</v>
      </c>
      <c r="AA1364">
        <v>8.5931797000000004E-2</v>
      </c>
      <c r="AC1364">
        <v>145968</v>
      </c>
      <c r="AD1364">
        <v>52852</v>
      </c>
      <c r="AE1364">
        <v>2.2713679611369702E-3</v>
      </c>
      <c r="AF1364">
        <v>6.2731218979648999E-3</v>
      </c>
      <c r="AG1364">
        <v>61117</v>
      </c>
      <c r="AH1364">
        <v>2.6265646651178402E-3</v>
      </c>
      <c r="AI1364">
        <v>31999</v>
      </c>
      <c r="AJ1364">
        <v>1.3751892717100899E-3</v>
      </c>
      <c r="AK1364">
        <v>56906744</v>
      </c>
      <c r="AL1364">
        <v>1.1153137275</v>
      </c>
      <c r="AM1364">
        <v>470992737000</v>
      </c>
      <c r="AN1364">
        <v>0.22102293718216401</v>
      </c>
      <c r="AO1364">
        <v>422511198000</v>
      </c>
      <c r="AP1364">
        <v>0.19827198731158999</v>
      </c>
      <c r="AQ1364">
        <v>344064940000</v>
      </c>
      <c r="AR1364">
        <v>0.16145948259114101</v>
      </c>
      <c r="AS1364" s="12">
        <v>2130967686000</v>
      </c>
      <c r="AT1364">
        <v>1.8106150000000001E-2</v>
      </c>
      <c r="AU1364">
        <v>0.11831270000000001</v>
      </c>
      <c r="AV1364">
        <v>6727524000</v>
      </c>
      <c r="AW1364">
        <v>0.31417339348691298</v>
      </c>
      <c r="AX1364">
        <v>3.1570276941308801E-3</v>
      </c>
      <c r="AY1364">
        <v>10352685000</v>
      </c>
      <c r="AZ1364">
        <v>0.48346734670156</v>
      </c>
      <c r="BA1364">
        <v>4.85820834732263E-3</v>
      </c>
      <c r="BB1364">
        <v>4333203000</v>
      </c>
      <c r="BC1364">
        <v>0.20235930651123299</v>
      </c>
      <c r="BD1364">
        <v>2.0334437863456199E-3</v>
      </c>
      <c r="BH1364">
        <v>14740700</v>
      </c>
      <c r="BI1364">
        <v>6.8838635750278197E-4</v>
      </c>
      <c r="BJ1364">
        <v>6.9173737813309998E-6</v>
      </c>
      <c r="BK1364" s="12">
        <v>8664581000</v>
      </c>
      <c r="BL1364">
        <v>0.40463338605885801</v>
      </c>
      <c r="BM1364">
        <v>4.0660311542612499E-3</v>
      </c>
      <c r="BN1364">
        <v>10450480777.7778</v>
      </c>
      <c r="BO1364">
        <v>0.48803438078023997</v>
      </c>
      <c r="BP1364">
        <v>4.9041010083987601E-3</v>
      </c>
      <c r="BT1364">
        <v>21413411000</v>
      </c>
      <c r="BU1364">
        <v>21413411000</v>
      </c>
      <c r="BV1364">
        <v>1</v>
      </c>
      <c r="BW1364">
        <v>327652.64559170097</v>
      </c>
      <c r="BZ1364">
        <v>146699.35191274801</v>
      </c>
      <c r="CA1364">
        <v>1.00486793585288E-2</v>
      </c>
      <c r="CF1364">
        <v>1332.4865</v>
      </c>
      <c r="CG1364">
        <v>23.4152651573248</v>
      </c>
      <c r="CH1364">
        <v>1179.9167</v>
      </c>
      <c r="CI1364">
        <v>20.734215614233701</v>
      </c>
      <c r="CJ1364">
        <v>3289.5381000000002</v>
      </c>
      <c r="CK1364">
        <v>57.8057690315229</v>
      </c>
      <c r="CL1364">
        <v>2916.2332999999999</v>
      </c>
      <c r="CM1364">
        <v>51.245829492546598</v>
      </c>
      <c r="CN1364">
        <v>1600.7729999999999</v>
      </c>
      <c r="CO1364">
        <v>28.129759102014301</v>
      </c>
      <c r="CP1364">
        <v>1422.1</v>
      </c>
      <c r="CQ1364">
        <v>24.990008214140701</v>
      </c>
      <c r="CR1364">
        <v>46.566699999999997</v>
      </c>
      <c r="CS1364">
        <v>0.818298442799679</v>
      </c>
      <c r="CT1364">
        <v>24</v>
      </c>
      <c r="CU1364">
        <v>0.42174263212107199</v>
      </c>
      <c r="CV1364">
        <v>37446.692326999997</v>
      </c>
      <c r="CW1364">
        <v>50.921112000000001</v>
      </c>
    </row>
    <row r="1365" spans="1:103">
      <c r="A1365" t="s">
        <v>130</v>
      </c>
      <c r="B1365">
        <v>1999</v>
      </c>
      <c r="C1365" t="s">
        <v>109</v>
      </c>
      <c r="F1365">
        <v>23420632</v>
      </c>
      <c r="K1365">
        <v>0.22534601830213699</v>
      </c>
      <c r="N1365">
        <v>65098</v>
      </c>
      <c r="O1365">
        <v>25209</v>
      </c>
      <c r="P1365">
        <v>1.0763586567604201E-3</v>
      </c>
      <c r="Q1365">
        <v>2.77951508738107E-3</v>
      </c>
      <c r="R1365">
        <v>26192</v>
      </c>
      <c r="S1365">
        <v>1.1183301970672699E-3</v>
      </c>
      <c r="T1365">
        <v>13697</v>
      </c>
      <c r="U1365">
        <v>5.8482623355339005E-4</v>
      </c>
      <c r="AA1365">
        <v>9.2728175999999995E-2</v>
      </c>
      <c r="AC1365">
        <v>142506</v>
      </c>
      <c r="AD1365">
        <v>52025</v>
      </c>
      <c r="AE1365">
        <v>2.2213320289563498E-3</v>
      </c>
      <c r="AF1365">
        <v>6.0846351200087197E-3</v>
      </c>
      <c r="AG1365">
        <v>59646</v>
      </c>
      <c r="AH1365">
        <v>2.5467288841735801E-3</v>
      </c>
      <c r="AI1365">
        <v>30835</v>
      </c>
      <c r="AJ1365">
        <v>1.31657420687879E-3</v>
      </c>
      <c r="AK1365">
        <v>56916316</v>
      </c>
      <c r="AL1365">
        <v>1.1421570464999999</v>
      </c>
      <c r="AM1365">
        <v>466385143000</v>
      </c>
      <c r="AN1365">
        <v>0.21535956984445401</v>
      </c>
      <c r="AO1365">
        <v>443163470000</v>
      </c>
      <c r="AP1365">
        <v>0.20463665213704199</v>
      </c>
      <c r="AQ1365">
        <v>345327011000</v>
      </c>
      <c r="AR1365">
        <v>0.15945936027518601</v>
      </c>
      <c r="AS1365" s="12">
        <v>2165611416000</v>
      </c>
      <c r="AT1365">
        <v>1.6257279999999999E-2</v>
      </c>
      <c r="AU1365">
        <v>0.1142102</v>
      </c>
      <c r="AV1365">
        <v>6684899000</v>
      </c>
      <c r="AW1365">
        <v>0.31477513226641202</v>
      </c>
      <c r="AX1365">
        <v>3.0868414114418401E-3</v>
      </c>
      <c r="AY1365">
        <v>10474697000</v>
      </c>
      <c r="AZ1365">
        <v>0.49322721758781901</v>
      </c>
      <c r="BA1365">
        <v>4.8368312628067501E-3</v>
      </c>
      <c r="BB1365">
        <v>4077466000</v>
      </c>
      <c r="BC1365">
        <v>0.191997650145769</v>
      </c>
      <c r="BD1365">
        <v>1.8828243930904701E-3</v>
      </c>
      <c r="BH1365">
        <v>15874600</v>
      </c>
      <c r="BI1365">
        <v>7.4749511019932995E-4</v>
      </c>
      <c r="BJ1365">
        <v>7.3303086060200196E-6</v>
      </c>
      <c r="BK1365" s="12">
        <v>8818765000</v>
      </c>
      <c r="BL1365">
        <v>0.41525353177384</v>
      </c>
      <c r="BM1365">
        <v>4.0721825415423497E-3</v>
      </c>
      <c r="BN1365">
        <v>10736037666.6667</v>
      </c>
      <c r="BO1365">
        <v>0.505533094298386</v>
      </c>
      <c r="BP1365">
        <v>4.95750880667996E-3</v>
      </c>
      <c r="BT1365">
        <v>21237062000</v>
      </c>
      <c r="BU1365">
        <v>21237062000</v>
      </c>
      <c r="BV1365">
        <v>1</v>
      </c>
      <c r="BW1365">
        <v>326232.17303142999</v>
      </c>
      <c r="BZ1365">
        <v>149025.739267119</v>
      </c>
      <c r="CA1365">
        <v>9.8064970673390605E-3</v>
      </c>
      <c r="CF1365">
        <v>1267.2325000000001</v>
      </c>
      <c r="CG1365">
        <v>22.264837028454199</v>
      </c>
      <c r="CH1365">
        <v>1119.8333</v>
      </c>
      <c r="CI1365">
        <v>19.6750840303859</v>
      </c>
      <c r="CJ1365">
        <v>3440.5173</v>
      </c>
      <c r="CK1365">
        <v>60.4486998069235</v>
      </c>
      <c r="CL1365">
        <v>3044.9333000000001</v>
      </c>
      <c r="CM1365">
        <v>53.498425653550697</v>
      </c>
      <c r="CN1365">
        <v>1505.0696</v>
      </c>
      <c r="CO1365">
        <v>26.443552671258601</v>
      </c>
      <c r="CP1365">
        <v>1297.6667</v>
      </c>
      <c r="CQ1365">
        <v>22.799555403410199</v>
      </c>
      <c r="CR1365">
        <v>99.952399999999997</v>
      </c>
      <c r="CS1365">
        <v>1.7561291212171899</v>
      </c>
      <c r="CT1365">
        <v>52</v>
      </c>
      <c r="CU1365">
        <v>0.91362202711784801</v>
      </c>
      <c r="CV1365">
        <v>38049.054771000003</v>
      </c>
      <c r="CW1365">
        <v>51.279218</v>
      </c>
    </row>
    <row r="1366" spans="1:103">
      <c r="A1366" t="s">
        <v>130</v>
      </c>
      <c r="B1366">
        <v>2000</v>
      </c>
      <c r="C1366" t="s">
        <v>109</v>
      </c>
      <c r="F1366">
        <v>23493362</v>
      </c>
      <c r="K1366">
        <v>0.22727647557047401</v>
      </c>
      <c r="N1366">
        <v>66110</v>
      </c>
      <c r="O1366">
        <v>25696</v>
      </c>
      <c r="P1366">
        <v>1.09375575960563E-3</v>
      </c>
      <c r="Q1366">
        <v>2.8139863506977001E-3</v>
      </c>
      <c r="R1366">
        <v>26099</v>
      </c>
      <c r="S1366">
        <v>1.11090954117167E-3</v>
      </c>
      <c r="T1366">
        <v>14315</v>
      </c>
      <c r="U1366">
        <v>6.0932104992039899E-4</v>
      </c>
      <c r="AA1366">
        <v>9.3770475000000006E-2</v>
      </c>
      <c r="AC1366">
        <v>150066</v>
      </c>
      <c r="AD1366">
        <v>54837</v>
      </c>
      <c r="AE1366">
        <v>2.3341486842113099E-3</v>
      </c>
      <c r="AF1366">
        <v>6.3875915247890002E-3</v>
      </c>
      <c r="AG1366">
        <v>63998</v>
      </c>
      <c r="AH1366">
        <v>2.7240886170314801E-3</v>
      </c>
      <c r="AI1366">
        <v>31231</v>
      </c>
      <c r="AJ1366">
        <v>1.32935422354621E-3</v>
      </c>
      <c r="AK1366">
        <v>56942108</v>
      </c>
      <c r="AL1366">
        <v>1.1914191015</v>
      </c>
      <c r="AM1366">
        <v>522746132000</v>
      </c>
      <c r="AN1366">
        <v>0.23257740729800899</v>
      </c>
      <c r="AO1366">
        <v>468074747000</v>
      </c>
      <c r="AP1366">
        <v>0.20825330770487999</v>
      </c>
      <c r="AQ1366">
        <v>353500682000</v>
      </c>
      <c r="AR1366">
        <v>0.15727762878528201</v>
      </c>
      <c r="AS1366" s="12">
        <v>2247622149000</v>
      </c>
      <c r="AT1366">
        <v>3.7869550000000002E-2</v>
      </c>
      <c r="AU1366">
        <v>0.10579230000000001</v>
      </c>
      <c r="AV1366">
        <v>6997337000</v>
      </c>
      <c r="AW1366">
        <v>0.31019316030646199</v>
      </c>
      <c r="AX1366">
        <v>3.1132176745603001E-3</v>
      </c>
      <c r="AY1366">
        <v>11295021000</v>
      </c>
      <c r="AZ1366">
        <v>0.50071023586799501</v>
      </c>
      <c r="BA1366">
        <v>5.0253202056339099E-3</v>
      </c>
      <c r="BB1366">
        <v>4265640000</v>
      </c>
      <c r="BC1366">
        <v>0.18909655949536999</v>
      </c>
      <c r="BD1366">
        <v>1.89784568633916E-3</v>
      </c>
      <c r="BH1366">
        <v>17008500</v>
      </c>
      <c r="BI1366">
        <v>7.5398974882479595E-4</v>
      </c>
      <c r="BJ1366">
        <v>7.5673306599008804E-6</v>
      </c>
      <c r="BK1366" s="12">
        <v>8972949000</v>
      </c>
      <c r="BL1366">
        <v>0.397772382204645</v>
      </c>
      <c r="BM1366">
        <v>3.9921963769542802E-3</v>
      </c>
      <c r="BN1366">
        <v>11021594555.555599</v>
      </c>
      <c r="BO1366">
        <v>0.48858919426122699</v>
      </c>
      <c r="BP1366">
        <v>4.9036687774496402E-3</v>
      </c>
      <c r="BT1366">
        <v>22557999000</v>
      </c>
      <c r="BU1366">
        <v>22557999000</v>
      </c>
      <c r="BV1366">
        <v>1</v>
      </c>
      <c r="BW1366">
        <v>341219.16502798401</v>
      </c>
      <c r="BZ1366">
        <v>150320.518971652</v>
      </c>
      <c r="CA1366">
        <v>1.0036384011447999E-2</v>
      </c>
      <c r="CB1366">
        <v>0.1099</v>
      </c>
      <c r="CC1366">
        <v>2.0999999999999999E-3</v>
      </c>
      <c r="CD1366">
        <v>2.0999999999999999E-3</v>
      </c>
      <c r="CF1366">
        <v>1024.0798</v>
      </c>
      <c r="CG1366">
        <v>17.984578301878098</v>
      </c>
      <c r="CH1366">
        <v>915.75</v>
      </c>
      <c r="CI1366">
        <v>16.082123268074302</v>
      </c>
      <c r="CJ1366">
        <v>3829.8132000000001</v>
      </c>
      <c r="CK1366">
        <v>67.258015807914902</v>
      </c>
      <c r="CL1366">
        <v>3413.4167000000002</v>
      </c>
      <c r="CM1366">
        <v>59.945386988483101</v>
      </c>
      <c r="CN1366">
        <v>1702.7505000000001</v>
      </c>
      <c r="CO1366">
        <v>29.903186935053402</v>
      </c>
      <c r="CP1366">
        <v>1461.4</v>
      </c>
      <c r="CQ1366">
        <v>25.664662783471201</v>
      </c>
      <c r="CR1366">
        <v>209.38329999999999</v>
      </c>
      <c r="CS1366">
        <v>3.6771258977626902</v>
      </c>
      <c r="CT1366">
        <v>134.08330000000001</v>
      </c>
      <c r="CU1366">
        <v>2.3547301761290602</v>
      </c>
      <c r="CV1366">
        <v>39472.062831000003</v>
      </c>
      <c r="CW1366">
        <v>52.751834000000002</v>
      </c>
      <c r="CX1366">
        <v>36055.550000000003</v>
      </c>
      <c r="CY1366">
        <v>633.19661435786702</v>
      </c>
    </row>
    <row r="1367" spans="1:103">
      <c r="A1367" t="s">
        <v>130</v>
      </c>
      <c r="B1367">
        <v>2001</v>
      </c>
      <c r="C1367" t="s">
        <v>110</v>
      </c>
      <c r="F1367">
        <v>23598179</v>
      </c>
      <c r="K1367">
        <v>0.24262740946924799</v>
      </c>
      <c r="N1367">
        <v>66702</v>
      </c>
      <c r="O1367">
        <v>27146</v>
      </c>
      <c r="P1367">
        <v>1.15034299892377E-3</v>
      </c>
      <c r="Q1367">
        <v>2.8265740335303002E-3</v>
      </c>
      <c r="R1367">
        <v>26550</v>
      </c>
      <c r="S1367">
        <v>1.12508681284263E-3</v>
      </c>
      <c r="T1367">
        <v>13006</v>
      </c>
      <c r="U1367">
        <v>5.5114422176389104E-4</v>
      </c>
      <c r="W1367">
        <v>0.98416619999999999</v>
      </c>
      <c r="AA1367">
        <v>0.1004891</v>
      </c>
      <c r="AC1367">
        <v>153905</v>
      </c>
      <c r="AD1367">
        <v>58869</v>
      </c>
      <c r="AE1367">
        <v>2.49464164162836E-3</v>
      </c>
      <c r="AF1367">
        <v>6.5219015416401399E-3</v>
      </c>
      <c r="AG1367">
        <v>65271</v>
      </c>
      <c r="AH1367">
        <v>2.76593376124488E-3</v>
      </c>
      <c r="AI1367">
        <v>29765</v>
      </c>
      <c r="AJ1367">
        <v>1.26132613876689E-3</v>
      </c>
      <c r="AK1367">
        <v>56976976</v>
      </c>
      <c r="AL1367">
        <v>1.259498115</v>
      </c>
      <c r="AM1367">
        <v>536186753000</v>
      </c>
      <c r="AN1367">
        <v>0.233991296778499</v>
      </c>
      <c r="AO1367">
        <v>479933657000</v>
      </c>
      <c r="AP1367">
        <v>0.20944250886608001</v>
      </c>
      <c r="AQ1367">
        <v>351024582000</v>
      </c>
      <c r="AR1367">
        <v>0.153186733323325</v>
      </c>
      <c r="AS1367" s="12">
        <v>2291481608000</v>
      </c>
      <c r="AT1367">
        <v>1.9513719999999998E-2</v>
      </c>
      <c r="AU1367">
        <v>9.5274209999999998E-2</v>
      </c>
      <c r="AV1367">
        <v>7762810000</v>
      </c>
      <c r="AW1367">
        <v>0.32551835338613999</v>
      </c>
      <c r="AX1367">
        <v>3.3876815650182601E-3</v>
      </c>
      <c r="AY1367">
        <v>11703780000</v>
      </c>
      <c r="AZ1367">
        <v>0.49077527261309301</v>
      </c>
      <c r="BA1367">
        <v>5.1075164466255702E-3</v>
      </c>
      <c r="BB1367">
        <v>4380945000</v>
      </c>
      <c r="BC1367">
        <v>0.183706415933824</v>
      </c>
      <c r="BD1367">
        <v>1.91183947743909E-3</v>
      </c>
      <c r="BH1367">
        <v>18142400</v>
      </c>
      <c r="BI1367">
        <v>7.6076629139096698E-4</v>
      </c>
      <c r="BJ1367">
        <v>7.9173229829388193E-6</v>
      </c>
      <c r="BK1367" s="12">
        <v>9127133000</v>
      </c>
      <c r="BL1367">
        <v>0.38272858736672699</v>
      </c>
      <c r="BM1367">
        <v>3.9830705898469499E-3</v>
      </c>
      <c r="BN1367">
        <v>11307151444.444401</v>
      </c>
      <c r="BO1367">
        <v>0.47414342482725702</v>
      </c>
      <c r="BP1367">
        <v>4.93442819046377E-3</v>
      </c>
      <c r="BT1367">
        <v>23847534000</v>
      </c>
      <c r="BU1367">
        <v>23847534000</v>
      </c>
      <c r="BV1367">
        <v>1</v>
      </c>
      <c r="BW1367">
        <v>357523.52253305702</v>
      </c>
      <c r="BZ1367">
        <v>154949.70273870201</v>
      </c>
      <c r="CA1367">
        <v>1.0407037052684E-2</v>
      </c>
      <c r="CB1367">
        <v>0.14849999999999999</v>
      </c>
      <c r="CC1367">
        <v>6.1000000000000004E-3</v>
      </c>
      <c r="CD1367">
        <v>6.1000000000000004E-3</v>
      </c>
      <c r="CF1367">
        <v>1303.4275</v>
      </c>
      <c r="CG1367">
        <v>22.8763895788362</v>
      </c>
      <c r="CH1367">
        <v>1199.2666999999999</v>
      </c>
      <c r="CI1367">
        <v>21.048268690145999</v>
      </c>
      <c r="CJ1367">
        <v>4038.4686999999999</v>
      </c>
      <c r="CK1367">
        <v>70.878958195324401</v>
      </c>
      <c r="CL1367">
        <v>3605.5333000000001</v>
      </c>
      <c r="CM1367">
        <v>63.280531069251602</v>
      </c>
      <c r="CN1367">
        <v>1727.6008999999999</v>
      </c>
      <c r="CO1367">
        <v>30.321035289763401</v>
      </c>
      <c r="CP1367">
        <v>1453.5833</v>
      </c>
      <c r="CQ1367">
        <v>25.5117663668216</v>
      </c>
      <c r="CR1367">
        <v>1918.1458</v>
      </c>
      <c r="CS1367">
        <v>33.665279112039897</v>
      </c>
      <c r="CT1367">
        <v>1261.4012</v>
      </c>
      <c r="CU1367">
        <v>22.138788130840801</v>
      </c>
      <c r="CV1367">
        <v>40215.683598000003</v>
      </c>
      <c r="CW1367">
        <v>53.105590999999997</v>
      </c>
      <c r="CX1367">
        <v>37370.980000000003</v>
      </c>
      <c r="CY1367">
        <v>655.89616409266796</v>
      </c>
    </row>
    <row r="1368" spans="1:103">
      <c r="A1368" t="s">
        <v>130</v>
      </c>
      <c r="B1368">
        <v>2002</v>
      </c>
      <c r="C1368" t="s">
        <v>110</v>
      </c>
      <c r="F1368">
        <v>23868582</v>
      </c>
      <c r="K1368">
        <v>0.247985681292649</v>
      </c>
      <c r="N1368">
        <v>71242</v>
      </c>
      <c r="O1368">
        <v>28301</v>
      </c>
      <c r="P1368">
        <v>1.18570093522942E-3</v>
      </c>
      <c r="Q1368">
        <v>2.9847604688037202E-3</v>
      </c>
      <c r="R1368">
        <v>28019</v>
      </c>
      <c r="S1368">
        <v>1.1738862409170301E-3</v>
      </c>
      <c r="T1368">
        <v>13565</v>
      </c>
      <c r="U1368">
        <v>5.6832031328882498E-4</v>
      </c>
      <c r="W1368">
        <v>0.984711116666667</v>
      </c>
      <c r="AA1368">
        <v>0.10367989</v>
      </c>
      <c r="AC1368">
        <v>157278.76666666701</v>
      </c>
      <c r="AD1368">
        <v>60287</v>
      </c>
      <c r="AE1368">
        <v>2.5257889220231E-3</v>
      </c>
      <c r="AF1368">
        <v>6.5893636524644297E-3</v>
      </c>
      <c r="AG1368">
        <v>66020.433333333305</v>
      </c>
      <c r="AH1368">
        <v>2.76599729859668E-3</v>
      </c>
      <c r="AI1368">
        <v>30922</v>
      </c>
      <c r="AJ1368">
        <v>1.29551055860796E-3</v>
      </c>
      <c r="AK1368">
        <v>57089823</v>
      </c>
      <c r="AL1368">
        <v>1.2481872519999999</v>
      </c>
      <c r="AM1368">
        <v>521148718000</v>
      </c>
      <c r="AN1368">
        <v>0.22685263881208201</v>
      </c>
      <c r="AO1368">
        <v>500394915000</v>
      </c>
      <c r="AP1368">
        <v>0.21781864369068099</v>
      </c>
      <c r="AQ1368">
        <v>351953688000</v>
      </c>
      <c r="AR1368">
        <v>0.15320314548378899</v>
      </c>
      <c r="AS1368" s="12">
        <v>2297300665000</v>
      </c>
      <c r="AT1368">
        <v>2.5394300000000001E-3</v>
      </c>
      <c r="AU1368">
        <v>9.0103619999999995E-2</v>
      </c>
      <c r="AV1368">
        <v>8153003000</v>
      </c>
      <c r="AW1368">
        <v>0.32823041839358602</v>
      </c>
      <c r="AX1368">
        <v>3.5489490445082899E-3</v>
      </c>
      <c r="AY1368">
        <v>12005773000</v>
      </c>
      <c r="AZ1368">
        <v>0.48333845761229599</v>
      </c>
      <c r="BA1368">
        <v>5.2260347036464198E-3</v>
      </c>
      <c r="BB1368">
        <v>4364034000</v>
      </c>
      <c r="BC1368">
        <v>0.17569093323084001</v>
      </c>
      <c r="BD1368">
        <v>1.8996355446578E-3</v>
      </c>
      <c r="BE1368">
        <v>316456000</v>
      </c>
      <c r="BF1368">
        <v>1.2740150504441199E-2</v>
      </c>
      <c r="BG1368">
        <v>1.3775123335891301E-4</v>
      </c>
      <c r="BH1368">
        <v>19276300</v>
      </c>
      <c r="BI1368">
        <v>7.7604141861352003E-4</v>
      </c>
      <c r="BJ1368">
        <v>8.3908476995108495E-6</v>
      </c>
      <c r="BK1368" s="12">
        <v>9281317000</v>
      </c>
      <c r="BL1368">
        <v>0.37365502774296799</v>
      </c>
      <c r="BM1368">
        <v>4.0400967715734301E-3</v>
      </c>
      <c r="BN1368">
        <v>11592708333.3333</v>
      </c>
      <c r="BO1368">
        <v>0.46670895454899403</v>
      </c>
      <c r="BP1368">
        <v>5.0462303476211902E-3</v>
      </c>
      <c r="BT1368">
        <v>24839267000</v>
      </c>
      <c r="BU1368">
        <v>24839267000</v>
      </c>
      <c r="BV1368">
        <v>1</v>
      </c>
      <c r="BW1368">
        <v>348660.43906684301</v>
      </c>
      <c r="BZ1368">
        <v>157931.47114793799</v>
      </c>
      <c r="CA1368">
        <v>1.0812370961464901E-2</v>
      </c>
      <c r="CB1368">
        <v>0.1216</v>
      </c>
      <c r="CC1368">
        <v>6.4000000000000003E-3</v>
      </c>
      <c r="CD1368">
        <v>6.4000000000000003E-3</v>
      </c>
      <c r="CF1368">
        <v>1840.8391999999999</v>
      </c>
      <c r="CG1368">
        <v>32.244612143919198</v>
      </c>
      <c r="CH1368">
        <v>1621.0769</v>
      </c>
      <c r="CI1368">
        <v>28.395199263448401</v>
      </c>
      <c r="CJ1368">
        <v>4164.2741999999998</v>
      </c>
      <c r="CK1368">
        <v>72.942496248411899</v>
      </c>
      <c r="CL1368">
        <v>3699.55</v>
      </c>
      <c r="CM1368">
        <v>64.802267822760598</v>
      </c>
      <c r="CN1368">
        <v>1760.0503000000001</v>
      </c>
      <c r="CO1368">
        <v>30.829493025403099</v>
      </c>
      <c r="CP1368">
        <v>1480.7666999999999</v>
      </c>
      <c r="CQ1368">
        <v>25.9374897694113</v>
      </c>
      <c r="CR1368">
        <v>2240.9126999999999</v>
      </c>
      <c r="CS1368">
        <v>39.252402306449603</v>
      </c>
      <c r="CT1368">
        <v>1416.4019000000001</v>
      </c>
      <c r="CU1368">
        <v>24.8100594041078</v>
      </c>
      <c r="CV1368">
        <v>40240.124600000003</v>
      </c>
      <c r="CW1368">
        <v>52.689151000000003</v>
      </c>
      <c r="CX1368">
        <v>39082.269999999997</v>
      </c>
      <c r="CY1368">
        <v>684.57507741791403</v>
      </c>
    </row>
    <row r="1369" spans="1:103">
      <c r="A1369" t="s">
        <v>130</v>
      </c>
      <c r="B1369">
        <v>2003</v>
      </c>
      <c r="C1369" t="s">
        <v>110</v>
      </c>
      <c r="F1369">
        <v>24218787</v>
      </c>
      <c r="K1369">
        <v>0.24790741796118701</v>
      </c>
      <c r="N1369">
        <v>70332</v>
      </c>
      <c r="O1369">
        <v>27774</v>
      </c>
      <c r="P1369">
        <v>1.1467956673470101E-3</v>
      </c>
      <c r="Q1369">
        <v>2.9040265311388201E-3</v>
      </c>
      <c r="R1369">
        <v>26866</v>
      </c>
      <c r="S1369">
        <v>1.1093041117212E-3</v>
      </c>
      <c r="T1369">
        <v>13976</v>
      </c>
      <c r="U1369">
        <v>5.7707266676898397E-4</v>
      </c>
      <c r="W1369">
        <v>0.985256033333333</v>
      </c>
      <c r="AA1369">
        <v>0.10460108</v>
      </c>
      <c r="AC1369">
        <v>160652.53333333301</v>
      </c>
      <c r="AD1369">
        <v>59406</v>
      </c>
      <c r="AE1369">
        <v>2.4528891558441802E-3</v>
      </c>
      <c r="AF1369">
        <v>6.6333847906310597E-3</v>
      </c>
      <c r="AG1369">
        <v>66769.866666666698</v>
      </c>
      <c r="AH1369">
        <v>2.7569451214326602E-3</v>
      </c>
      <c r="AI1369">
        <v>31463</v>
      </c>
      <c r="AJ1369">
        <v>1.29911543464171E-3</v>
      </c>
      <c r="AK1369">
        <v>57399187</v>
      </c>
      <c r="AL1369">
        <v>1.2181943725</v>
      </c>
      <c r="AM1369">
        <v>514382312000</v>
      </c>
      <c r="AN1369">
        <v>0.22359730036480299</v>
      </c>
      <c r="AO1369">
        <v>499737674000</v>
      </c>
      <c r="AP1369">
        <v>0.21723140977092101</v>
      </c>
      <c r="AQ1369">
        <v>344473130000</v>
      </c>
      <c r="AR1369">
        <v>0.14973932835430301</v>
      </c>
      <c r="AS1369" s="12">
        <v>2300485342000</v>
      </c>
      <c r="AT1369">
        <v>1.38627E-3</v>
      </c>
      <c r="AU1369">
        <v>8.6747539999999998E-2</v>
      </c>
      <c r="AV1369">
        <v>8247281000</v>
      </c>
      <c r="AW1369">
        <v>0.33854695115135502</v>
      </c>
      <c r="AX1369">
        <v>3.58501784359555E-3</v>
      </c>
      <c r="AY1369">
        <v>11511555000</v>
      </c>
      <c r="AZ1369">
        <v>0.47254384181418502</v>
      </c>
      <c r="BA1369">
        <v>5.0039679844219604E-3</v>
      </c>
      <c r="BB1369">
        <v>4258896000</v>
      </c>
      <c r="BC1369">
        <v>0.17482564933469599</v>
      </c>
      <c r="BD1369">
        <v>1.8513032542504201E-3</v>
      </c>
      <c r="BE1369">
        <v>343087000</v>
      </c>
      <c r="BF1369">
        <v>1.40835576997637E-2</v>
      </c>
      <c r="BG1369">
        <v>1.4913679028344799E-4</v>
      </c>
      <c r="BH1369">
        <v>20410200</v>
      </c>
      <c r="BI1369">
        <v>8.3782897446920801E-4</v>
      </c>
      <c r="BJ1369">
        <v>8.8721278190174204E-6</v>
      </c>
      <c r="BK1369" s="12">
        <v>9435501000</v>
      </c>
      <c r="BL1369">
        <v>0.38732281537825097</v>
      </c>
      <c r="BM1369">
        <v>4.1015262421958999E-3</v>
      </c>
      <c r="BN1369">
        <v>11878265222.2222</v>
      </c>
      <c r="BO1369">
        <v>0.48759712151805001</v>
      </c>
      <c r="BP1369">
        <v>5.1633735739848204E-3</v>
      </c>
      <c r="BT1369">
        <v>24360819000</v>
      </c>
      <c r="BU1369">
        <v>24360819000</v>
      </c>
      <c r="BV1369">
        <v>1</v>
      </c>
      <c r="BW1369">
        <v>346368.92168571899</v>
      </c>
      <c r="BZ1369">
        <v>151636.69376725299</v>
      </c>
      <c r="CA1369">
        <v>1.05894258725514E-2</v>
      </c>
      <c r="CB1369">
        <v>0.1411</v>
      </c>
      <c r="CC1369">
        <v>3.8E-3</v>
      </c>
      <c r="CD1369">
        <v>3.8E-3</v>
      </c>
      <c r="CF1369">
        <v>2470.7103999999999</v>
      </c>
      <c r="CG1369">
        <v>43.044344861539599</v>
      </c>
      <c r="CH1369">
        <v>2222.1999999999998</v>
      </c>
      <c r="CI1369">
        <v>38.714834062022497</v>
      </c>
      <c r="CJ1369">
        <v>4414.5122000000001</v>
      </c>
      <c r="CK1369">
        <v>76.908967369172004</v>
      </c>
      <c r="CL1369">
        <v>3960.5641000000001</v>
      </c>
      <c r="CM1369">
        <v>69.000351869095297</v>
      </c>
      <c r="CN1369">
        <v>1723.1031</v>
      </c>
      <c r="CO1369">
        <v>30.019642961145099</v>
      </c>
      <c r="CP1369">
        <v>1440.8833</v>
      </c>
      <c r="CQ1369">
        <v>25.102852066528399</v>
      </c>
      <c r="CR1369">
        <v>2936.5509000000002</v>
      </c>
      <c r="CS1369">
        <v>51.160147965161997</v>
      </c>
      <c r="CT1369">
        <v>1838.4376999999999</v>
      </c>
      <c r="CU1369">
        <v>32.0289850098399</v>
      </c>
      <c r="CV1369">
        <v>40078.700431999998</v>
      </c>
      <c r="CW1369">
        <v>52.315779999999997</v>
      </c>
      <c r="CX1369">
        <v>42162.94</v>
      </c>
      <c r="CY1369">
        <v>734.55639711412596</v>
      </c>
    </row>
    <row r="1370" spans="1:103">
      <c r="A1370" t="s">
        <v>130</v>
      </c>
      <c r="B1370">
        <v>2004</v>
      </c>
      <c r="C1370" t="s">
        <v>110</v>
      </c>
      <c r="F1370">
        <v>24606509</v>
      </c>
      <c r="K1370">
        <v>0.27245283760588701</v>
      </c>
      <c r="N1370">
        <v>72012</v>
      </c>
      <c r="O1370">
        <v>28226</v>
      </c>
      <c r="P1370">
        <v>1.14709486014453E-3</v>
      </c>
      <c r="Q1370">
        <v>2.9265427289990602E-3</v>
      </c>
      <c r="R1370">
        <v>27594</v>
      </c>
      <c r="S1370">
        <v>1.12141059912237E-3</v>
      </c>
      <c r="T1370">
        <v>14237</v>
      </c>
      <c r="U1370">
        <v>5.78586747108255E-4</v>
      </c>
      <c r="W1370">
        <v>0.98580095000000001</v>
      </c>
      <c r="AA1370">
        <v>0.1159316</v>
      </c>
      <c r="AC1370">
        <v>164026.29999999999</v>
      </c>
      <c r="AD1370">
        <v>60694</v>
      </c>
      <c r="AE1370">
        <v>2.4665831305042099E-3</v>
      </c>
      <c r="AF1370">
        <v>6.6659719995225703E-3</v>
      </c>
      <c r="AG1370">
        <v>67519.3</v>
      </c>
      <c r="AH1370">
        <v>2.7439609576474298E-3</v>
      </c>
      <c r="AI1370">
        <v>32401</v>
      </c>
      <c r="AJ1370">
        <v>1.31676541357411E-3</v>
      </c>
      <c r="AK1370">
        <v>57828178</v>
      </c>
      <c r="AL1370">
        <v>1.2447680779000001</v>
      </c>
      <c r="AM1370">
        <v>545911760000</v>
      </c>
      <c r="AN1370">
        <v>0.23397205143060201</v>
      </c>
      <c r="AO1370">
        <v>507815313000</v>
      </c>
      <c r="AP1370">
        <v>0.21764431403801099</v>
      </c>
      <c r="AQ1370">
        <v>351287980000</v>
      </c>
      <c r="AR1370">
        <v>0.150558341742834</v>
      </c>
      <c r="AS1370" s="12">
        <v>2333234917000</v>
      </c>
      <c r="AT1370">
        <v>1.4235940000000001E-2</v>
      </c>
      <c r="AU1370">
        <v>7.9987699999999995E-2</v>
      </c>
      <c r="AV1370">
        <v>8040824000</v>
      </c>
      <c r="AW1370">
        <v>0.32813219564746199</v>
      </c>
      <c r="AX1370">
        <v>3.4462127844112002E-3</v>
      </c>
      <c r="AY1370">
        <v>11716629000</v>
      </c>
      <c r="AZ1370">
        <v>0.47813547459274502</v>
      </c>
      <c r="BA1370">
        <v>5.0216242327904403E-3</v>
      </c>
      <c r="BB1370">
        <v>4373051000</v>
      </c>
      <c r="BC1370">
        <v>0.178456688805567</v>
      </c>
      <c r="BD1370">
        <v>1.8742437669425601E-3</v>
      </c>
      <c r="BE1370">
        <v>374328000</v>
      </c>
      <c r="BF1370">
        <v>1.52756817625063E-2</v>
      </c>
      <c r="BG1370">
        <v>1.60433052528332E-4</v>
      </c>
      <c r="BH1370">
        <v>21544100</v>
      </c>
      <c r="BI1370">
        <v>8.7917766092734896E-4</v>
      </c>
      <c r="BJ1370">
        <v>9.2335751719765593E-6</v>
      </c>
      <c r="BK1370" s="12">
        <v>9589685000</v>
      </c>
      <c r="BL1370">
        <v>0.39133854871310902</v>
      </c>
      <c r="BM1370">
        <v>4.11003835495918E-3</v>
      </c>
      <c r="BN1370">
        <v>12163822111.111099</v>
      </c>
      <c r="BO1370">
        <v>0.496384656197429</v>
      </c>
      <c r="BP1370">
        <v>5.2132865072801902E-3</v>
      </c>
      <c r="BT1370">
        <v>24504831000</v>
      </c>
      <c r="BU1370">
        <v>24504831000</v>
      </c>
      <c r="BV1370">
        <v>1</v>
      </c>
      <c r="BW1370">
        <v>340288.16030661599</v>
      </c>
      <c r="BZ1370">
        <v>149395.74324361401</v>
      </c>
      <c r="CA1370">
        <v>1.0502513408082999E-2</v>
      </c>
      <c r="CB1370">
        <v>0.13780000000000001</v>
      </c>
      <c r="CC1370">
        <v>4.4999999999999997E-3</v>
      </c>
      <c r="CD1370">
        <v>4.4999999999999997E-3</v>
      </c>
      <c r="CF1370">
        <v>2445.9802</v>
      </c>
      <c r="CG1370">
        <v>42.297376202999203</v>
      </c>
      <c r="CH1370">
        <v>2225.6538</v>
      </c>
      <c r="CI1370">
        <v>38.487358187214497</v>
      </c>
      <c r="CJ1370">
        <v>4579.6827999999996</v>
      </c>
      <c r="CK1370">
        <v>79.194658354963195</v>
      </c>
      <c r="CL1370">
        <v>4053.1667000000002</v>
      </c>
      <c r="CM1370">
        <v>70.089821954964606</v>
      </c>
      <c r="CN1370">
        <v>1603.5385000000001</v>
      </c>
      <c r="CO1370">
        <v>27.729362318833601</v>
      </c>
      <c r="CP1370">
        <v>1327.1429000000001</v>
      </c>
      <c r="CQ1370">
        <v>22.949761619672699</v>
      </c>
      <c r="CR1370">
        <v>3625.8719999999998</v>
      </c>
      <c r="CS1370">
        <v>62.700782307199802</v>
      </c>
      <c r="CT1370">
        <v>2562.3371999999999</v>
      </c>
      <c r="CU1370">
        <v>44.309492164875103</v>
      </c>
      <c r="CV1370">
        <v>40347.700893000001</v>
      </c>
      <c r="CW1370">
        <v>52.754499000000003</v>
      </c>
      <c r="CX1370">
        <v>44344.85</v>
      </c>
      <c r="CY1370">
        <v>766.83809751017895</v>
      </c>
    </row>
    <row r="1371" spans="1:103">
      <c r="A1371" t="s">
        <v>130</v>
      </c>
      <c r="B1371">
        <v>2005</v>
      </c>
      <c r="C1371" t="s">
        <v>110</v>
      </c>
      <c r="F1371">
        <v>24448131</v>
      </c>
      <c r="K1371">
        <v>0.29084409065526401</v>
      </c>
      <c r="N1371">
        <v>82489</v>
      </c>
      <c r="O1371">
        <v>37073</v>
      </c>
      <c r="P1371">
        <v>1.5163940343742399E-3</v>
      </c>
      <c r="Q1371">
        <v>3.3740411485851398E-3</v>
      </c>
      <c r="R1371">
        <v>27939</v>
      </c>
      <c r="S1371">
        <v>1.1427867430847799E-3</v>
      </c>
      <c r="T1371">
        <v>14454</v>
      </c>
      <c r="U1371">
        <v>5.9121083734376301E-4</v>
      </c>
      <c r="V1371">
        <v>0.47572500000000001</v>
      </c>
      <c r="W1371">
        <v>0.98634586666666701</v>
      </c>
      <c r="AA1371">
        <v>0.12224514</v>
      </c>
      <c r="AC1371">
        <v>175247.6</v>
      </c>
      <c r="AD1371">
        <v>66975.7</v>
      </c>
      <c r="AE1371">
        <v>2.7395018457648198E-3</v>
      </c>
      <c r="AF1371">
        <v>7.16813894689946E-3</v>
      </c>
      <c r="AG1371">
        <v>70724.899999999994</v>
      </c>
      <c r="AH1371">
        <v>2.8928550816420301E-3</v>
      </c>
      <c r="AI1371">
        <v>32684</v>
      </c>
      <c r="AJ1371">
        <v>1.3368711088794501E-3</v>
      </c>
      <c r="AK1371">
        <v>58166684</v>
      </c>
      <c r="AL1371">
        <v>1.2299918705999999</v>
      </c>
      <c r="AM1371">
        <v>563471410000</v>
      </c>
      <c r="AN1371">
        <v>0.23953886696290899</v>
      </c>
      <c r="AO1371">
        <v>506027969000</v>
      </c>
      <c r="AP1371">
        <v>0.21511892918542599</v>
      </c>
      <c r="AQ1371">
        <v>352727351000</v>
      </c>
      <c r="AR1371">
        <v>0.14994888561492101</v>
      </c>
      <c r="AS1371" s="12">
        <v>2352317255000</v>
      </c>
      <c r="AT1371">
        <v>8.1784900000000001E-3</v>
      </c>
      <c r="AU1371">
        <v>7.7288019999999999E-2</v>
      </c>
      <c r="AV1371">
        <v>7420428000</v>
      </c>
      <c r="AW1371">
        <v>0.302055290352015</v>
      </c>
      <c r="AX1371">
        <v>3.1545183729904699E-3</v>
      </c>
      <c r="AY1371">
        <v>12372052000</v>
      </c>
      <c r="AZ1371">
        <v>0.50361566194163299</v>
      </c>
      <c r="BA1371">
        <v>5.2595167483052803E-3</v>
      </c>
      <c r="BB1371">
        <v>4254104000</v>
      </c>
      <c r="BC1371">
        <v>0.17316718374029999</v>
      </c>
      <c r="BD1371">
        <v>1.8084737468798599E-3</v>
      </c>
      <c r="BE1371">
        <v>519873000</v>
      </c>
      <c r="BF1371">
        <v>2.1161904671964101E-2</v>
      </c>
      <c r="BG1371">
        <v>2.2100462805133E-4</v>
      </c>
      <c r="BH1371">
        <v>22678000</v>
      </c>
      <c r="BI1371">
        <v>9.2312867594739805E-4</v>
      </c>
      <c r="BJ1371">
        <v>9.6407063935770002E-6</v>
      </c>
      <c r="BK1371" s="12">
        <v>9743869000</v>
      </c>
      <c r="BL1371">
        <v>0.396633075605207</v>
      </c>
      <c r="BM1371">
        <v>4.1422427095192099E-3</v>
      </c>
      <c r="BN1371">
        <v>12449379000</v>
      </c>
      <c r="BO1371">
        <v>0.50676332801117097</v>
      </c>
      <c r="BP1371">
        <v>5.2923894400460003E-3</v>
      </c>
      <c r="BQ1371">
        <v>394983000</v>
      </c>
      <c r="BR1371">
        <v>1.6078143302395799E-2</v>
      </c>
      <c r="BS1371">
        <v>1.6791229973781699E-4</v>
      </c>
      <c r="BT1371">
        <v>24566456000</v>
      </c>
      <c r="BU1371">
        <v>24566456000</v>
      </c>
      <c r="BV1371">
        <v>1</v>
      </c>
      <c r="BW1371">
        <v>297814.93290014402</v>
      </c>
      <c r="BZ1371">
        <v>140181.41189950699</v>
      </c>
      <c r="CA1371">
        <v>1.0443513071114199E-2</v>
      </c>
      <c r="CB1371">
        <v>0.10970000000000001</v>
      </c>
      <c r="CC1371">
        <v>3.5999999999999999E-3</v>
      </c>
      <c r="CD1371">
        <v>3.5999999999999999E-3</v>
      </c>
      <c r="CF1371">
        <v>2072.7676000000001</v>
      </c>
      <c r="CG1371">
        <v>35.634962446887997</v>
      </c>
      <c r="CH1371">
        <v>1867.1667</v>
      </c>
      <c r="CI1371">
        <v>32.100277540318402</v>
      </c>
      <c r="CJ1371">
        <v>4796.7695000000003</v>
      </c>
      <c r="CK1371">
        <v>82.465926715024693</v>
      </c>
      <c r="CL1371">
        <v>4211.9286000000002</v>
      </c>
      <c r="CM1371">
        <v>72.411358364523593</v>
      </c>
      <c r="CN1371">
        <v>1314.5842</v>
      </c>
      <c r="CO1371">
        <v>22.600294697906499</v>
      </c>
      <c r="CP1371">
        <v>1039.2262000000001</v>
      </c>
      <c r="CQ1371">
        <v>17.866347684526801</v>
      </c>
      <c r="CR1371">
        <v>3926.4340000000002</v>
      </c>
      <c r="CS1371">
        <v>67.503143208232402</v>
      </c>
      <c r="CT1371">
        <v>3289.1459</v>
      </c>
      <c r="CU1371">
        <v>56.546904066252097</v>
      </c>
      <c r="CV1371">
        <v>40440.961145000001</v>
      </c>
      <c r="CW1371">
        <v>52.990200999999999</v>
      </c>
      <c r="CX1371">
        <v>47752.97</v>
      </c>
      <c r="CY1371">
        <v>820.96772097236999</v>
      </c>
    </row>
    <row r="1372" spans="1:103">
      <c r="A1372" t="s">
        <v>130</v>
      </c>
      <c r="B1372">
        <v>2006</v>
      </c>
      <c r="C1372" t="s">
        <v>110</v>
      </c>
      <c r="F1372">
        <v>24509228</v>
      </c>
      <c r="K1372">
        <v>0.30672088067181202</v>
      </c>
      <c r="N1372">
        <v>88430</v>
      </c>
      <c r="O1372">
        <v>37636</v>
      </c>
      <c r="P1372">
        <v>1.5355848825593401E-3</v>
      </c>
      <c r="Q1372">
        <v>3.6080287800170602E-3</v>
      </c>
      <c r="R1372">
        <v>30006</v>
      </c>
      <c r="S1372">
        <v>1.22427356749058E-3</v>
      </c>
      <c r="T1372">
        <v>16590</v>
      </c>
      <c r="U1372">
        <v>6.7688790524124203E-4</v>
      </c>
      <c r="V1372">
        <v>0.59894199999999997</v>
      </c>
      <c r="W1372">
        <v>0.98689078333333302</v>
      </c>
      <c r="AA1372">
        <v>0.12872448</v>
      </c>
      <c r="AC1372">
        <v>192002.4</v>
      </c>
      <c r="AD1372">
        <v>67688.3</v>
      </c>
      <c r="AE1372">
        <v>2.7617475344388701E-3</v>
      </c>
      <c r="AF1372">
        <v>7.8338819974256204E-3</v>
      </c>
      <c r="AG1372">
        <v>80081.5</v>
      </c>
      <c r="AH1372">
        <v>3.2674019761046698E-3</v>
      </c>
      <c r="AI1372">
        <v>36164.800000000003</v>
      </c>
      <c r="AJ1372">
        <v>1.47555851208369E-3</v>
      </c>
      <c r="AK1372">
        <v>58399863</v>
      </c>
      <c r="AL1372">
        <v>1.2472797917</v>
      </c>
      <c r="AM1372">
        <v>610297729000</v>
      </c>
      <c r="AN1372">
        <v>0.25488132494459498</v>
      </c>
      <c r="AO1372">
        <v>530114817000</v>
      </c>
      <c r="AP1372">
        <v>0.22139418272310399</v>
      </c>
      <c r="AQ1372">
        <v>363394763000</v>
      </c>
      <c r="AR1372">
        <v>0.15176615325626899</v>
      </c>
      <c r="AS1372" s="12">
        <v>2394438781000</v>
      </c>
      <c r="AT1372">
        <v>1.7906399999999999E-2</v>
      </c>
      <c r="AU1372">
        <v>6.7758680000000002E-2</v>
      </c>
      <c r="AV1372">
        <v>7855128000</v>
      </c>
      <c r="AW1372">
        <v>0.30263261815598103</v>
      </c>
      <c r="AX1372">
        <v>3.28057165726301E-3</v>
      </c>
      <c r="AY1372">
        <v>12661318000</v>
      </c>
      <c r="AZ1372">
        <v>0.48779953880388099</v>
      </c>
      <c r="BA1372">
        <v>5.2878019268933598E-3</v>
      </c>
      <c r="BB1372">
        <v>4467693000</v>
      </c>
      <c r="BC1372">
        <v>0.17212572853136801</v>
      </c>
      <c r="BD1372">
        <v>1.8658622786480799E-3</v>
      </c>
      <c r="BE1372">
        <v>971848000</v>
      </c>
      <c r="BF1372">
        <v>3.7442153035527101E-2</v>
      </c>
      <c r="BG1372">
        <v>4.0587715489394301E-4</v>
      </c>
      <c r="BH1372">
        <v>363171000</v>
      </c>
      <c r="BI1372">
        <v>1.3991801351718999E-2</v>
      </c>
      <c r="BJ1372">
        <v>1.5167270213036201E-4</v>
      </c>
      <c r="BK1372" s="12">
        <v>10492472000</v>
      </c>
      <c r="BL1372">
        <v>0.40424093309343001</v>
      </c>
      <c r="BM1372">
        <v>4.3820172322877196E-3</v>
      </c>
      <c r="BN1372">
        <v>12192511000</v>
      </c>
      <c r="BO1372">
        <v>0.46973792480855903</v>
      </c>
      <c r="BP1372">
        <v>5.0920119974451703E-3</v>
      </c>
      <c r="BQ1372">
        <v>765511000</v>
      </c>
      <c r="BR1372">
        <v>2.9492657300709001E-2</v>
      </c>
      <c r="BS1372">
        <v>3.1970372601478498E-4</v>
      </c>
      <c r="BT1372">
        <v>25955986000</v>
      </c>
      <c r="BU1372">
        <v>25955986000</v>
      </c>
      <c r="BV1372">
        <v>1</v>
      </c>
      <c r="BW1372">
        <v>293520.14022390603</v>
      </c>
      <c r="BZ1372">
        <v>135185.73726161799</v>
      </c>
      <c r="CA1372">
        <v>1.0840112600063999E-2</v>
      </c>
      <c r="CB1372">
        <v>8.0799999999999997E-2</v>
      </c>
      <c r="CC1372">
        <v>2E-3</v>
      </c>
      <c r="CD1372">
        <v>2E-3</v>
      </c>
      <c r="CF1372">
        <v>2553.4607000000001</v>
      </c>
      <c r="CG1372">
        <v>43.723744694401098</v>
      </c>
      <c r="CH1372">
        <v>2306.5832999999998</v>
      </c>
      <c r="CI1372">
        <v>39.496382037745498</v>
      </c>
      <c r="CJ1372">
        <v>4982.2605999999996</v>
      </c>
      <c r="CK1372">
        <v>85.312881641520306</v>
      </c>
      <c r="CL1372">
        <v>4278.5333000000001</v>
      </c>
      <c r="CM1372">
        <v>73.262728373181304</v>
      </c>
      <c r="CN1372">
        <v>1495.9303</v>
      </c>
      <c r="CO1372">
        <v>25.615304953711998</v>
      </c>
      <c r="CP1372">
        <v>1199.2833000000001</v>
      </c>
      <c r="CQ1372">
        <v>20.535721119756701</v>
      </c>
      <c r="CR1372">
        <v>3210.5230999999999</v>
      </c>
      <c r="CS1372">
        <v>54.9748395813874</v>
      </c>
      <c r="CT1372">
        <v>2748.8878</v>
      </c>
      <c r="CU1372">
        <v>47.070106996655099</v>
      </c>
      <c r="CV1372">
        <v>41000.734260999998</v>
      </c>
      <c r="CW1372">
        <v>52.873541000000003</v>
      </c>
      <c r="CX1372">
        <v>50333.06</v>
      </c>
      <c r="CY1372">
        <v>861.86948760479095</v>
      </c>
    </row>
    <row r="1373" spans="1:103">
      <c r="A1373" t="s">
        <v>130</v>
      </c>
      <c r="B1373">
        <v>2007</v>
      </c>
      <c r="C1373" t="s">
        <v>110</v>
      </c>
      <c r="F1373">
        <v>24473855</v>
      </c>
      <c r="K1373">
        <v>0.32598024044818202</v>
      </c>
      <c r="N1373">
        <v>93000</v>
      </c>
      <c r="O1373">
        <v>38860</v>
      </c>
      <c r="P1373">
        <v>1.58781687641771E-3</v>
      </c>
      <c r="Q1373">
        <v>3.7999734819054898E-3</v>
      </c>
      <c r="R1373">
        <v>32871</v>
      </c>
      <c r="S1373">
        <v>1.34310675616898E-3</v>
      </c>
      <c r="T1373">
        <v>17291</v>
      </c>
      <c r="U1373">
        <v>7.0650904812503002E-4</v>
      </c>
      <c r="V1373">
        <v>0.94944099999999998</v>
      </c>
      <c r="W1373">
        <v>0.98743570000000003</v>
      </c>
      <c r="AA1373">
        <v>0.13578119</v>
      </c>
      <c r="AC1373">
        <v>208376.2</v>
      </c>
      <c r="AD1373">
        <v>71062.5</v>
      </c>
      <c r="AE1373">
        <v>2.9036087694398801E-3</v>
      </c>
      <c r="AF1373">
        <v>8.5142369275294002E-3</v>
      </c>
      <c r="AG1373">
        <v>93759.8</v>
      </c>
      <c r="AH1373">
        <v>3.8310188566533601E-3</v>
      </c>
      <c r="AI1373">
        <v>35473.9</v>
      </c>
      <c r="AJ1373">
        <v>1.4494610677394299E-3</v>
      </c>
      <c r="AK1373">
        <v>58756247</v>
      </c>
      <c r="AL1373">
        <v>1.2518841376000001</v>
      </c>
      <c r="AM1373">
        <v>648119908000</v>
      </c>
      <c r="AN1373">
        <v>0.266710981002308</v>
      </c>
      <c r="AO1373">
        <v>542991740000</v>
      </c>
      <c r="AP1373">
        <v>0.22344917640078099</v>
      </c>
      <c r="AQ1373">
        <v>371518727000</v>
      </c>
      <c r="AR1373">
        <v>0.15288548139906599</v>
      </c>
      <c r="AS1373" s="12">
        <v>2430045833000</v>
      </c>
      <c r="AT1373">
        <v>1.487073E-2</v>
      </c>
      <c r="AU1373">
        <v>6.0753950000000001E-2</v>
      </c>
      <c r="AV1373">
        <v>8269296000</v>
      </c>
      <c r="AW1373">
        <v>0.301414051136495</v>
      </c>
      <c r="AX1373">
        <v>3.4029382852385102E-3</v>
      </c>
      <c r="AY1373">
        <v>14227637000</v>
      </c>
      <c r="AZ1373">
        <v>0.51859429221900999</v>
      </c>
      <c r="BA1373">
        <v>5.8548842193792503E-3</v>
      </c>
      <c r="BB1373">
        <v>3979200000</v>
      </c>
      <c r="BC1373">
        <v>0.14504097958064899</v>
      </c>
      <c r="BD1373">
        <v>1.6374999787915499E-3</v>
      </c>
      <c r="BE1373">
        <v>958872000</v>
      </c>
      <c r="BF1373">
        <v>3.4950677063845997E-2</v>
      </c>
      <c r="BG1373">
        <v>3.9459008837550603E-4</v>
      </c>
      <c r="BH1373">
        <v>347012000</v>
      </c>
      <c r="BI1373">
        <v>1.2648512365862501E-2</v>
      </c>
      <c r="BJ1373">
        <v>1.42800598773727E-4</v>
      </c>
      <c r="BK1373" s="12">
        <v>11527987000</v>
      </c>
      <c r="BL1373">
        <v>0.42019263346225</v>
      </c>
      <c r="BM1373">
        <v>4.7439380950968302E-3</v>
      </c>
      <c r="BN1373">
        <v>12144964000</v>
      </c>
      <c r="BO1373">
        <v>0.44268131170378899</v>
      </c>
      <c r="BP1373">
        <v>4.9978333062987998E-3</v>
      </c>
      <c r="BQ1373">
        <v>801919000</v>
      </c>
      <c r="BR1373">
        <v>2.92297741516723E-2</v>
      </c>
      <c r="BS1373">
        <v>3.3000159466539599E-4</v>
      </c>
      <c r="BT1373">
        <v>27435005000</v>
      </c>
      <c r="BU1373">
        <v>27435005000</v>
      </c>
      <c r="BV1373">
        <v>1</v>
      </c>
      <c r="BW1373">
        <v>295000.05376344098</v>
      </c>
      <c r="BZ1373">
        <v>131660.93344633401</v>
      </c>
      <c r="CA1373">
        <v>1.1289912571784799E-2</v>
      </c>
      <c r="CB1373">
        <v>6.6000000000000003E-2</v>
      </c>
      <c r="CC1373">
        <v>3.2599999999999997E-2</v>
      </c>
      <c r="CD1373">
        <v>3.2599999999999997E-2</v>
      </c>
      <c r="CF1373">
        <v>2195.0506</v>
      </c>
      <c r="CG1373">
        <v>37.358590993737202</v>
      </c>
      <c r="CH1373">
        <v>1957.8667</v>
      </c>
      <c r="CI1373">
        <v>33.321847462449398</v>
      </c>
      <c r="CJ1373">
        <v>5115.6980000000003</v>
      </c>
      <c r="CK1373">
        <v>87.066452695659706</v>
      </c>
      <c r="CL1373">
        <v>4391.9261999999999</v>
      </c>
      <c r="CM1373">
        <v>74.7482425145364</v>
      </c>
      <c r="CN1373">
        <v>1317.6724999999999</v>
      </c>
      <c r="CO1373">
        <v>22.426083476706701</v>
      </c>
      <c r="CP1373">
        <v>1057.5667000000001</v>
      </c>
      <c r="CQ1373">
        <v>17.999221427468001</v>
      </c>
      <c r="CR1373">
        <v>3060.7894999999999</v>
      </c>
      <c r="CS1373">
        <v>52.093005531820303</v>
      </c>
      <c r="CT1373">
        <v>2713.5405999999998</v>
      </c>
      <c r="CU1373">
        <v>46.183014378028602</v>
      </c>
      <c r="CV1373">
        <v>41358.117660999997</v>
      </c>
      <c r="CW1373">
        <v>52.833351999999998</v>
      </c>
      <c r="CX1373">
        <v>54056.39</v>
      </c>
      <c r="CY1373">
        <v>920.01093943253397</v>
      </c>
    </row>
    <row r="1374" spans="1:103">
      <c r="A1374" t="s">
        <v>130</v>
      </c>
      <c r="B1374">
        <v>2008</v>
      </c>
      <c r="C1374" t="s">
        <v>110</v>
      </c>
      <c r="F1374">
        <v>24816662</v>
      </c>
      <c r="G1374">
        <v>854125</v>
      </c>
      <c r="H1374">
        <v>3.4417400696354697E-2</v>
      </c>
      <c r="I1374">
        <v>1437475</v>
      </c>
      <c r="J1374">
        <v>5.7923785237514999E-2</v>
      </c>
      <c r="K1374">
        <v>0.34255034204600598</v>
      </c>
      <c r="L1374">
        <v>4597.6499999999996</v>
      </c>
      <c r="M1374">
        <v>1.8526464195708499E-4</v>
      </c>
      <c r="N1374">
        <v>95766</v>
      </c>
      <c r="O1374">
        <v>39809</v>
      </c>
      <c r="P1374">
        <v>1.6041238745162401E-3</v>
      </c>
      <c r="Q1374">
        <v>3.8589396108147001E-3</v>
      </c>
      <c r="R1374">
        <v>36509</v>
      </c>
      <c r="S1374">
        <v>1.47114869840271E-3</v>
      </c>
      <c r="T1374">
        <v>15555</v>
      </c>
      <c r="U1374">
        <v>6.2679662558969495E-4</v>
      </c>
      <c r="V1374">
        <v>1.1599649999999999</v>
      </c>
      <c r="W1374">
        <v>0.98798061666666703</v>
      </c>
      <c r="AA1374">
        <v>0.14357011</v>
      </c>
      <c r="AC1374">
        <v>221115</v>
      </c>
      <c r="AD1374">
        <v>72473.5</v>
      </c>
      <c r="AE1374">
        <v>2.9203564927466901E-3</v>
      </c>
      <c r="AF1374">
        <v>8.9099412322253494E-3</v>
      </c>
      <c r="AG1374">
        <v>106643.4</v>
      </c>
      <c r="AH1374">
        <v>4.2972499685896498E-3</v>
      </c>
      <c r="AI1374">
        <v>34076.1</v>
      </c>
      <c r="AJ1374">
        <v>1.3731137572007099E-3</v>
      </c>
      <c r="AK1374">
        <v>59211183</v>
      </c>
      <c r="AL1374">
        <v>1.2605444189999999</v>
      </c>
      <c r="AM1374">
        <v>627580132000</v>
      </c>
      <c r="AN1374">
        <v>0.26076717138872402</v>
      </c>
      <c r="AO1374">
        <v>523637165000</v>
      </c>
      <c r="AP1374">
        <v>0.21757760545399299</v>
      </c>
      <c r="AQ1374">
        <v>362444687000</v>
      </c>
      <c r="AR1374">
        <v>0.15060017198546599</v>
      </c>
      <c r="AS1374" s="12">
        <v>2406668480000</v>
      </c>
      <c r="AT1374">
        <v>-9.6201299999999993E-3</v>
      </c>
      <c r="AU1374">
        <v>6.7234009999999997E-2</v>
      </c>
      <c r="AV1374">
        <v>8503212000</v>
      </c>
      <c r="AW1374">
        <v>0.304657543434383</v>
      </c>
      <c r="AX1374">
        <v>3.53318791959248E-3</v>
      </c>
      <c r="AY1374">
        <v>14950094000</v>
      </c>
      <c r="AZ1374">
        <v>0.535639816125144</v>
      </c>
      <c r="BA1374">
        <v>6.2119457350436596E-3</v>
      </c>
      <c r="BB1374">
        <v>3552031000</v>
      </c>
      <c r="BC1374">
        <v>0.12726403136400399</v>
      </c>
      <c r="BD1374">
        <v>1.4759120458502E-3</v>
      </c>
      <c r="BE1374">
        <v>905385000</v>
      </c>
      <c r="BF1374">
        <v>3.2438609076468901E-2</v>
      </c>
      <c r="BG1374">
        <v>3.7619847001112502E-4</v>
      </c>
      <c r="BH1374">
        <v>368855000</v>
      </c>
      <c r="BI1374">
        <v>1.3215530576385699E-2</v>
      </c>
      <c r="BJ1374">
        <v>1.5326373493701999E-4</v>
      </c>
      <c r="BK1374" s="12">
        <v>12815290000</v>
      </c>
      <c r="BL1374">
        <v>0.45915293771332699</v>
      </c>
      <c r="BM1374">
        <v>5.3249087302626704E-3</v>
      </c>
      <c r="BN1374">
        <v>11722833000</v>
      </c>
      <c r="BO1374">
        <v>0.42001181481439298</v>
      </c>
      <c r="BP1374">
        <v>4.87097957089628E-3</v>
      </c>
      <c r="BQ1374">
        <v>785029000</v>
      </c>
      <c r="BR1374">
        <v>2.81264311256441E-2</v>
      </c>
      <c r="BS1374">
        <v>3.2618908940877498E-4</v>
      </c>
      <c r="BT1374">
        <v>27910722000</v>
      </c>
      <c r="BU1374">
        <v>27910722000</v>
      </c>
      <c r="BV1374">
        <v>1</v>
      </c>
      <c r="BW1374">
        <v>291447.08978134202</v>
      </c>
      <c r="BZ1374">
        <v>126227.175903941</v>
      </c>
      <c r="CA1374">
        <v>1.1597244170497499E-2</v>
      </c>
      <c r="CB1374">
        <v>5.8900000000000001E-2</v>
      </c>
      <c r="CC1374">
        <v>5.2600000000000001E-2</v>
      </c>
      <c r="CD1374">
        <v>5.2600000000000001E-2</v>
      </c>
      <c r="CF1374">
        <v>2542.2428</v>
      </c>
      <c r="CG1374">
        <v>42.935179998008103</v>
      </c>
      <c r="CH1374">
        <v>2253.6999999999998</v>
      </c>
      <c r="CI1374">
        <v>38.062066755193896</v>
      </c>
      <c r="CJ1374">
        <v>4904.1355999999996</v>
      </c>
      <c r="CK1374">
        <v>82.824482665715394</v>
      </c>
      <c r="CL1374">
        <v>4183.8</v>
      </c>
      <c r="CM1374">
        <v>70.658949678475395</v>
      </c>
      <c r="CN1374">
        <v>1369.3521000000001</v>
      </c>
      <c r="CO1374">
        <v>23.126578977488101</v>
      </c>
      <c r="CP1374">
        <v>1108.1690000000001</v>
      </c>
      <c r="CQ1374">
        <v>18.715535543344899</v>
      </c>
      <c r="CR1374">
        <v>3207.2707</v>
      </c>
      <c r="CS1374">
        <v>54.166637744765197</v>
      </c>
      <c r="CT1374">
        <v>2889.0306</v>
      </c>
      <c r="CU1374">
        <v>48.791975664461901</v>
      </c>
      <c r="CV1374">
        <v>40645.494095000002</v>
      </c>
      <c r="CW1374">
        <v>52.532094999999998</v>
      </c>
      <c r="CX1374">
        <v>56157.13</v>
      </c>
      <c r="CY1374">
        <v>948.42101026760395</v>
      </c>
    </row>
    <row r="1375" spans="1:103">
      <c r="A1375" t="s">
        <v>130</v>
      </c>
      <c r="B1375">
        <v>2009</v>
      </c>
      <c r="C1375" t="s">
        <v>110</v>
      </c>
      <c r="F1375">
        <v>24612153</v>
      </c>
      <c r="G1375">
        <v>837725</v>
      </c>
      <c r="H1375">
        <v>3.4037046657397298E-2</v>
      </c>
      <c r="I1375">
        <v>1402725</v>
      </c>
      <c r="J1375">
        <v>5.6993185439729699E-2</v>
      </c>
      <c r="K1375">
        <v>0.35112620655896598</v>
      </c>
      <c r="L1375">
        <v>4378.9750000000004</v>
      </c>
      <c r="M1375">
        <v>1.7791921738825501E-4</v>
      </c>
      <c r="N1375">
        <v>101840</v>
      </c>
      <c r="O1375">
        <v>43067</v>
      </c>
      <c r="P1375">
        <v>1.74982659989153E-3</v>
      </c>
      <c r="Q1375">
        <v>4.1377932275977599E-3</v>
      </c>
      <c r="R1375">
        <v>38143</v>
      </c>
      <c r="S1375">
        <v>1.54976283464514E-3</v>
      </c>
      <c r="T1375">
        <v>16678</v>
      </c>
      <c r="U1375">
        <v>6.77632712587152E-4</v>
      </c>
      <c r="V1375">
        <v>1.500408</v>
      </c>
      <c r="W1375">
        <v>0.98852553333333304</v>
      </c>
      <c r="AA1375">
        <v>0.14510798</v>
      </c>
      <c r="AC1375">
        <v>226526.6</v>
      </c>
      <c r="AD1375">
        <v>74949.3</v>
      </c>
      <c r="AE1375">
        <v>3.0452151016613599E-3</v>
      </c>
      <c r="AF1375">
        <v>9.2038514468848007E-3</v>
      </c>
      <c r="AG1375">
        <v>109768.4</v>
      </c>
      <c r="AH1375">
        <v>4.4599267686983701E-3</v>
      </c>
      <c r="AI1375">
        <v>33763.699999999997</v>
      </c>
      <c r="AJ1375">
        <v>1.3718304123983001E-3</v>
      </c>
      <c r="AK1375">
        <v>59555456</v>
      </c>
      <c r="AL1375">
        <v>1.3013251751999999</v>
      </c>
      <c r="AM1375">
        <v>515767867000</v>
      </c>
      <c r="AN1375">
        <v>0.22625626792103301</v>
      </c>
      <c r="AO1375">
        <v>446449000000</v>
      </c>
      <c r="AP1375">
        <v>0.19584757217354401</v>
      </c>
      <c r="AQ1375">
        <v>302900126000</v>
      </c>
      <c r="AR1375">
        <v>0.13287576921028099</v>
      </c>
      <c r="AS1375" s="12">
        <v>2279573829000</v>
      </c>
      <c r="AT1375">
        <v>-5.2809370000000001E-2</v>
      </c>
      <c r="AU1375">
        <v>7.747793E-2</v>
      </c>
      <c r="AV1375">
        <v>8399958000</v>
      </c>
      <c r="AW1375">
        <v>0.30256651165578502</v>
      </c>
      <c r="AX1375">
        <v>3.68488087252909E-3</v>
      </c>
      <c r="AY1375">
        <v>14796904000</v>
      </c>
      <c r="AZ1375">
        <v>0.53298452523042705</v>
      </c>
      <c r="BA1375">
        <v>6.4910834699708304E-3</v>
      </c>
      <c r="BB1375">
        <v>3648750000</v>
      </c>
      <c r="BC1375">
        <v>0.13142798564041</v>
      </c>
      <c r="BD1375">
        <v>1.6006281321454801E-3</v>
      </c>
      <c r="BE1375">
        <v>916740000</v>
      </c>
      <c r="BF1375">
        <v>3.3020977473378302E-2</v>
      </c>
      <c r="BG1375">
        <v>4.02154116851813E-4</v>
      </c>
      <c r="BH1375">
        <v>350769000</v>
      </c>
      <c r="BI1375">
        <v>1.26347004029053E-2</v>
      </c>
      <c r="BJ1375">
        <v>1.5387481446647199E-4</v>
      </c>
      <c r="BK1375" s="12">
        <v>12259140000</v>
      </c>
      <c r="BL1375">
        <v>0.44157425854985199</v>
      </c>
      <c r="BM1375">
        <v>5.3778209962069201E-3</v>
      </c>
      <c r="BN1375">
        <v>11701118000</v>
      </c>
      <c r="BO1375">
        <v>0.42147430448256001</v>
      </c>
      <c r="BP1375">
        <v>5.1330287491206297E-3</v>
      </c>
      <c r="BQ1375">
        <v>835082000</v>
      </c>
      <c r="BR1375">
        <v>3.0079656075249001E-2</v>
      </c>
      <c r="BS1375">
        <v>3.6633250889984699E-4</v>
      </c>
      <c r="BT1375">
        <v>27762352000</v>
      </c>
      <c r="BU1375">
        <v>27762352000</v>
      </c>
      <c r="BV1375">
        <v>1</v>
      </c>
      <c r="BW1375">
        <v>272607.54124116298</v>
      </c>
      <c r="BZ1375">
        <v>122556.697535742</v>
      </c>
      <c r="CA1375">
        <v>1.2178746591497199E-2</v>
      </c>
      <c r="CB1375">
        <v>6.4699999999999994E-2</v>
      </c>
      <c r="CC1375">
        <v>4.1700000000000001E-2</v>
      </c>
      <c r="CD1375">
        <v>4.1700000000000001E-2</v>
      </c>
      <c r="CF1375">
        <v>2292.7006000000001</v>
      </c>
      <c r="CG1375">
        <v>38.496902785867299</v>
      </c>
      <c r="CH1375">
        <v>1992</v>
      </c>
      <c r="CI1375">
        <v>33.447817106798702</v>
      </c>
      <c r="CJ1375">
        <v>4274.2736000000004</v>
      </c>
      <c r="CK1375">
        <v>71.769639376113602</v>
      </c>
      <c r="CL1375">
        <v>3613.2357000000002</v>
      </c>
      <c r="CM1375">
        <v>60.670103844054204</v>
      </c>
      <c r="CN1375">
        <v>1377.328</v>
      </c>
      <c r="CO1375">
        <v>23.126814779153101</v>
      </c>
      <c r="CP1375">
        <v>1169.4262000000001</v>
      </c>
      <c r="CQ1375">
        <v>19.635920510792499</v>
      </c>
      <c r="CR1375">
        <v>2993.0308</v>
      </c>
      <c r="CS1375">
        <v>50.2561981894656</v>
      </c>
      <c r="CT1375">
        <v>2757.0931999999998</v>
      </c>
      <c r="CU1375">
        <v>46.294552761043398</v>
      </c>
      <c r="CV1375">
        <v>38276.461934999999</v>
      </c>
      <c r="CW1375">
        <v>51.485627000000001</v>
      </c>
      <c r="CX1375">
        <v>58354.93</v>
      </c>
      <c r="CY1375">
        <v>979.84188048194903</v>
      </c>
    </row>
    <row r="1376" spans="1:103">
      <c r="A1376" t="s">
        <v>130</v>
      </c>
      <c r="B1376">
        <v>2010</v>
      </c>
      <c r="C1376" t="s">
        <v>110</v>
      </c>
      <c r="E1376">
        <v>0.84046699999999996</v>
      </c>
      <c r="F1376">
        <v>24546581</v>
      </c>
      <c r="G1376">
        <v>848825</v>
      </c>
      <c r="H1376">
        <v>3.4580172285500803E-2</v>
      </c>
      <c r="I1376">
        <v>1415950</v>
      </c>
      <c r="J1376">
        <v>5.7684204574152298E-2</v>
      </c>
      <c r="K1376">
        <v>0.36073501427377902</v>
      </c>
      <c r="L1376">
        <v>4195.5</v>
      </c>
      <c r="M1376">
        <v>1.70919933818889E-4</v>
      </c>
      <c r="N1376">
        <v>103424</v>
      </c>
      <c r="O1376">
        <v>43470</v>
      </c>
      <c r="P1376">
        <v>1.7709187279483E-3</v>
      </c>
      <c r="Q1376">
        <v>4.2133770075759198E-3</v>
      </c>
      <c r="R1376">
        <v>38297</v>
      </c>
      <c r="S1376">
        <v>1.5601765476014799E-3</v>
      </c>
      <c r="T1376">
        <v>17496</v>
      </c>
      <c r="U1376">
        <v>7.1276728926118098E-4</v>
      </c>
      <c r="V1376">
        <v>1.899167</v>
      </c>
      <c r="W1376">
        <v>0.98907045000000005</v>
      </c>
      <c r="AA1376">
        <v>0.14802573999999999</v>
      </c>
      <c r="AC1376">
        <v>225631.6</v>
      </c>
      <c r="AD1376">
        <v>72298.600000000006</v>
      </c>
      <c r="AE1376">
        <v>2.9453633481583402E-3</v>
      </c>
      <c r="AF1376">
        <v>9.1919766748778595E-3</v>
      </c>
      <c r="AG1376">
        <v>112211.7</v>
      </c>
      <c r="AH1376">
        <v>4.5713779853903099E-3</v>
      </c>
      <c r="AI1376">
        <v>34664.800000000003</v>
      </c>
      <c r="AJ1376">
        <v>1.41220481988917E-3</v>
      </c>
      <c r="AK1376">
        <v>59819402</v>
      </c>
      <c r="AL1376">
        <v>1.2664422566</v>
      </c>
      <c r="AM1376">
        <v>576430234000</v>
      </c>
      <c r="AN1376">
        <v>0.24860815030577199</v>
      </c>
      <c r="AO1376">
        <v>471686800000</v>
      </c>
      <c r="AP1376">
        <v>0.203433435574528</v>
      </c>
      <c r="AQ1376">
        <v>323717805000</v>
      </c>
      <c r="AR1376">
        <v>0.139616002033118</v>
      </c>
      <c r="AS1376" s="12">
        <v>2318629672000</v>
      </c>
      <c r="AT1376">
        <v>1.7132959999999999E-2</v>
      </c>
      <c r="AU1376">
        <v>8.3594260000000004E-2</v>
      </c>
      <c r="AV1376">
        <v>8126748000</v>
      </c>
      <c r="AW1376">
        <v>0.28777218189635501</v>
      </c>
      <c r="AX1376">
        <v>3.5049788666725902E-3</v>
      </c>
      <c r="AY1376">
        <v>15223460000</v>
      </c>
      <c r="AZ1376">
        <v>0.53907027758359005</v>
      </c>
      <c r="BA1376">
        <v>6.5657143026503998E-3</v>
      </c>
      <c r="BB1376">
        <v>3867454000</v>
      </c>
      <c r="BC1376">
        <v>0.13694846646700301</v>
      </c>
      <c r="BD1376">
        <v>1.66799124789256E-3</v>
      </c>
      <c r="BE1376">
        <v>1022553000</v>
      </c>
      <c r="BF1376">
        <v>3.6209109463547301E-2</v>
      </c>
      <c r="BG1376">
        <v>4.4101609340570902E-4</v>
      </c>
      <c r="BH1376">
        <v>249522000</v>
      </c>
      <c r="BI1376">
        <v>8.8356979164534704E-3</v>
      </c>
      <c r="BJ1376">
        <v>1.07616150613982E-4</v>
      </c>
      <c r="BK1376" s="12">
        <v>12612540000</v>
      </c>
      <c r="BL1376">
        <v>0.44661630396993501</v>
      </c>
      <c r="BM1376">
        <v>5.4396526328935896E-3</v>
      </c>
      <c r="BN1376">
        <v>11737772000</v>
      </c>
      <c r="BO1376">
        <v>0.41564033473683998</v>
      </c>
      <c r="BP1376">
        <v>5.0623746179678797E-3</v>
      </c>
      <c r="BQ1376">
        <v>867141000</v>
      </c>
      <c r="BR1376">
        <v>3.0705893376020501E-2</v>
      </c>
      <c r="BS1376">
        <v>3.73988571987877E-4</v>
      </c>
      <c r="BT1376">
        <v>28240214000</v>
      </c>
      <c r="BU1376">
        <v>28240214000</v>
      </c>
      <c r="BV1376">
        <v>1</v>
      </c>
      <c r="BW1376">
        <v>273052.81172648497</v>
      </c>
      <c r="BZ1376">
        <v>125160.72216834901</v>
      </c>
      <c r="CA1376">
        <v>1.2179700079331999E-2</v>
      </c>
      <c r="CB1376">
        <v>5.8900000000000001E-2</v>
      </c>
      <c r="CC1376">
        <v>6.6E-3</v>
      </c>
      <c r="CD1376">
        <v>6.6E-3</v>
      </c>
      <c r="CF1376">
        <v>2605.0699</v>
      </c>
      <c r="CG1376">
        <v>43.548912441485101</v>
      </c>
      <c r="CH1376">
        <v>2295.7671</v>
      </c>
      <c r="CI1376">
        <v>38.378302410980297</v>
      </c>
      <c r="CJ1376">
        <v>4367.5806000000002</v>
      </c>
      <c r="CK1376">
        <v>73.0127760220672</v>
      </c>
      <c r="CL1376">
        <v>3721.45</v>
      </c>
      <c r="CM1376">
        <v>62.211420970072602</v>
      </c>
      <c r="CN1376">
        <v>1838.7983999999999</v>
      </c>
      <c r="CO1376">
        <v>30.739163858575498</v>
      </c>
      <c r="CP1376">
        <v>1707.1505999999999</v>
      </c>
      <c r="CQ1376">
        <v>28.538409661801701</v>
      </c>
      <c r="CR1376">
        <v>3159.0596999999998</v>
      </c>
      <c r="CS1376">
        <v>52.809951192758497</v>
      </c>
      <c r="CT1376">
        <v>2937.7253000000001</v>
      </c>
      <c r="CU1376">
        <v>49.109907517965503</v>
      </c>
      <c r="CV1376">
        <v>38760.496967999999</v>
      </c>
      <c r="CW1376">
        <v>52.656139000000003</v>
      </c>
      <c r="CX1376">
        <v>58650.95</v>
      </c>
      <c r="CY1376">
        <v>980.46700634018396</v>
      </c>
    </row>
    <row r="1377" spans="1:103">
      <c r="A1377" t="s">
        <v>130</v>
      </c>
      <c r="B1377">
        <v>2011</v>
      </c>
      <c r="C1377" t="s">
        <v>111</v>
      </c>
      <c r="E1377">
        <v>0.88296399999999997</v>
      </c>
      <c r="F1377">
        <v>24567360</v>
      </c>
      <c r="G1377">
        <v>831750</v>
      </c>
      <c r="H1377">
        <v>3.3855896604274897E-2</v>
      </c>
      <c r="I1377">
        <v>1386600</v>
      </c>
      <c r="J1377">
        <v>5.6440740885467501E-2</v>
      </c>
      <c r="K1377">
        <v>0.36492453610235998</v>
      </c>
      <c r="L1377">
        <v>4225.8999999999996</v>
      </c>
      <c r="M1377">
        <v>1.7201278444244701E-4</v>
      </c>
      <c r="N1377">
        <v>106151</v>
      </c>
      <c r="O1377">
        <v>43828</v>
      </c>
      <c r="P1377">
        <v>1.7839930704805101E-3</v>
      </c>
      <c r="Q1377">
        <v>4.3208142836674403E-3</v>
      </c>
      <c r="R1377">
        <v>39808</v>
      </c>
      <c r="S1377">
        <v>1.6203613249449701E-3</v>
      </c>
      <c r="T1377">
        <v>18780</v>
      </c>
      <c r="U1377">
        <v>7.6442890078543197E-4</v>
      </c>
      <c r="V1377">
        <v>4.0205130000000002</v>
      </c>
      <c r="W1377">
        <v>0.98961536666666705</v>
      </c>
      <c r="Z1377">
        <v>0.36</v>
      </c>
      <c r="AA1377">
        <v>0.14935372</v>
      </c>
      <c r="AC1377">
        <v>228094</v>
      </c>
      <c r="AD1377">
        <v>73722.899999999994</v>
      </c>
      <c r="AE1377">
        <v>3.0008474659059801E-3</v>
      </c>
      <c r="AF1377">
        <v>9.2844326781550794E-3</v>
      </c>
      <c r="AG1377">
        <v>112478</v>
      </c>
      <c r="AH1377">
        <v>4.5783511130214997E-3</v>
      </c>
      <c r="AI1377">
        <v>36152.6</v>
      </c>
      <c r="AJ1377">
        <v>1.4715704088677001E-3</v>
      </c>
      <c r="AK1377">
        <v>60026844</v>
      </c>
      <c r="AL1377">
        <v>1.3287745432</v>
      </c>
      <c r="AM1377">
        <v>607672012000</v>
      </c>
      <c r="AN1377">
        <v>0.26024161684976099</v>
      </c>
      <c r="AO1377">
        <v>468918940000</v>
      </c>
      <c r="AP1377">
        <v>0.200819226008842</v>
      </c>
      <c r="AQ1377">
        <v>327519551000</v>
      </c>
      <c r="AR1377">
        <v>0.14026352344519</v>
      </c>
      <c r="AS1377" s="12">
        <v>2335030113000</v>
      </c>
      <c r="AT1377">
        <v>7.0733300000000001E-3</v>
      </c>
      <c r="AU1377">
        <v>8.3539669999999996E-2</v>
      </c>
      <c r="AV1377">
        <v>8028935000</v>
      </c>
      <c r="AW1377">
        <v>0.28617004433693399</v>
      </c>
      <c r="AX1377">
        <v>3.4384717161889599E-3</v>
      </c>
      <c r="AY1377">
        <v>15331198000</v>
      </c>
      <c r="AZ1377">
        <v>0.54643979698407297</v>
      </c>
      <c r="BA1377">
        <v>6.5657388804732696E-3</v>
      </c>
      <c r="BB1377">
        <v>3758128000</v>
      </c>
      <c r="BC1377">
        <v>0.13394848213167401</v>
      </c>
      <c r="BD1377">
        <v>1.6094559034065901E-3</v>
      </c>
      <c r="BE1377">
        <v>938257000</v>
      </c>
      <c r="BF1377">
        <v>3.3441676547317799E-2</v>
      </c>
      <c r="BG1377">
        <v>4.01817944349568E-4</v>
      </c>
      <c r="BH1377">
        <v>248550000</v>
      </c>
      <c r="BI1377">
        <v>8.8589040165283506E-3</v>
      </c>
      <c r="BJ1377">
        <v>1.06444023405192E-4</v>
      </c>
      <c r="BK1377" s="12">
        <v>12650260000</v>
      </c>
      <c r="BL1377">
        <v>0.45088488885185302</v>
      </c>
      <c r="BM1377">
        <v>5.4176003682227499E-3</v>
      </c>
      <c r="BN1377">
        <v>11757039000</v>
      </c>
      <c r="BO1377">
        <v>0.419048400802979</v>
      </c>
      <c r="BP1377">
        <v>5.0350695413065999E-3</v>
      </c>
      <c r="BQ1377">
        <v>859231000</v>
      </c>
      <c r="BR1377">
        <v>3.0625004856269001E-2</v>
      </c>
      <c r="BS1377">
        <v>3.6797426946073798E-4</v>
      </c>
      <c r="BT1377">
        <v>28056518000</v>
      </c>
      <c r="BU1377">
        <v>28056518000</v>
      </c>
      <c r="BV1377">
        <v>1</v>
      </c>
      <c r="BW1377">
        <v>264307.61839266698</v>
      </c>
      <c r="BZ1377">
        <v>123004.191254483</v>
      </c>
      <c r="CA1377">
        <v>1.20154844444184E-2</v>
      </c>
      <c r="CB1377">
        <v>6.9000000000000006E-2</v>
      </c>
      <c r="CC1377">
        <v>5.3E-3</v>
      </c>
      <c r="CD1377">
        <v>5.3E-3</v>
      </c>
      <c r="CF1377">
        <v>2670.6143999999999</v>
      </c>
      <c r="CG1377">
        <v>44.490335024110202</v>
      </c>
      <c r="CH1377">
        <v>2292.5832999999998</v>
      </c>
      <c r="CI1377">
        <v>38.192634282088903</v>
      </c>
      <c r="CJ1377">
        <v>4578.4017999999996</v>
      </c>
      <c r="CK1377">
        <v>76.272572317811694</v>
      </c>
      <c r="CL1377">
        <v>3899.8166999999999</v>
      </c>
      <c r="CM1377">
        <v>64.967878371216699</v>
      </c>
      <c r="CN1377">
        <v>1920.8028999999999</v>
      </c>
      <c r="CO1377">
        <v>31.999065284858201</v>
      </c>
      <c r="CP1377">
        <v>1779.5227</v>
      </c>
      <c r="CQ1377">
        <v>29.645448293100301</v>
      </c>
      <c r="CR1377">
        <v>3173.4769000000001</v>
      </c>
      <c r="CS1377">
        <v>52.867628689590902</v>
      </c>
      <c r="CT1377">
        <v>2925.6331</v>
      </c>
      <c r="CU1377">
        <v>48.7387459517279</v>
      </c>
      <c r="CV1377">
        <v>38899.793312000002</v>
      </c>
      <c r="CW1377">
        <v>53.011614999999999</v>
      </c>
      <c r="CX1377">
        <v>60453.21</v>
      </c>
      <c r="CY1377">
        <v>1007.10292215263</v>
      </c>
    </row>
    <row r="1378" spans="1:103">
      <c r="A1378" t="s">
        <v>130</v>
      </c>
      <c r="B1378">
        <v>2012</v>
      </c>
      <c r="C1378" t="s">
        <v>111</v>
      </c>
      <c r="E1378">
        <v>0.936164</v>
      </c>
      <c r="F1378">
        <v>25127011</v>
      </c>
      <c r="G1378">
        <v>833225</v>
      </c>
      <c r="H1378">
        <v>3.3160529917386501E-2</v>
      </c>
      <c r="I1378">
        <v>1344825</v>
      </c>
      <c r="J1378">
        <v>5.35210893169904E-2</v>
      </c>
      <c r="K1378">
        <v>0.37628826426356599</v>
      </c>
      <c r="L1378">
        <v>4131.0749999999998</v>
      </c>
      <c r="M1378">
        <v>1.6440773635988801E-4</v>
      </c>
      <c r="N1378">
        <v>110695</v>
      </c>
      <c r="O1378">
        <v>45223</v>
      </c>
      <c r="P1378">
        <v>1.7997763442695199E-3</v>
      </c>
      <c r="Q1378">
        <v>4.4054185354557296E-3</v>
      </c>
      <c r="R1378">
        <v>41067</v>
      </c>
      <c r="S1378">
        <v>1.6343766475049499E-3</v>
      </c>
      <c r="T1378">
        <v>20499</v>
      </c>
      <c r="U1378">
        <v>8.1581529932071904E-4</v>
      </c>
      <c r="V1378">
        <v>4.3181130000000003</v>
      </c>
      <c r="W1378">
        <v>0.99016028333333295</v>
      </c>
      <c r="Z1378">
        <v>0.372</v>
      </c>
      <c r="AA1378">
        <v>0.15708264</v>
      </c>
      <c r="AC1378">
        <v>240179.20000000001</v>
      </c>
      <c r="AD1378">
        <v>76207.399999999994</v>
      </c>
      <c r="AE1378">
        <v>3.0328875965390401E-3</v>
      </c>
      <c r="AF1378">
        <v>9.5586060753505495E-3</v>
      </c>
      <c r="AG1378">
        <v>120161.7</v>
      </c>
      <c r="AH1378">
        <v>4.7821724597485902E-3</v>
      </c>
      <c r="AI1378">
        <v>37850.9</v>
      </c>
      <c r="AJ1378">
        <v>1.5063829119985701E-3</v>
      </c>
      <c r="AK1378">
        <v>60191243</v>
      </c>
      <c r="AL1378">
        <v>1.3085361638999999</v>
      </c>
      <c r="AM1378">
        <v>620021788000</v>
      </c>
      <c r="AN1378">
        <v>0.27368894134060101</v>
      </c>
      <c r="AO1378">
        <v>395884866000</v>
      </c>
      <c r="AP1378">
        <v>0.174750810318791</v>
      </c>
      <c r="AQ1378">
        <v>315910496000</v>
      </c>
      <c r="AR1378">
        <v>0.13944866274380699</v>
      </c>
      <c r="AS1378" s="12">
        <v>2265425066000</v>
      </c>
      <c r="AT1378">
        <v>-2.9809059999999998E-2</v>
      </c>
      <c r="AU1378">
        <v>0.1065154</v>
      </c>
      <c r="AV1378">
        <v>8016216000</v>
      </c>
      <c r="AW1378">
        <v>0.28034630228784502</v>
      </c>
      <c r="AX1378">
        <v>3.5385041510792598E-3</v>
      </c>
      <c r="AY1378">
        <v>15490747000</v>
      </c>
      <c r="AZ1378">
        <v>0.54174858076760102</v>
      </c>
      <c r="BA1378">
        <v>6.8378986497892001E-3</v>
      </c>
      <c r="BB1378">
        <v>4240319000</v>
      </c>
      <c r="BC1378">
        <v>0.14829412682628501</v>
      </c>
      <c r="BD1378">
        <v>1.8717542520561099E-3</v>
      </c>
      <c r="BE1378">
        <v>846697000</v>
      </c>
      <c r="BF1378">
        <v>2.9611025090667702E-2</v>
      </c>
      <c r="BG1378">
        <v>3.7374751992790001E-4</v>
      </c>
      <c r="BH1378">
        <v>267635000</v>
      </c>
      <c r="BI1378">
        <v>9.3598379351064794E-3</v>
      </c>
      <c r="BJ1378">
        <v>1.18138977102675E-4</v>
      </c>
      <c r="BK1378" s="12">
        <v>12663635000</v>
      </c>
      <c r="BL1378">
        <v>0.44287769263863902</v>
      </c>
      <c r="BM1378">
        <v>5.5899597784356799E-3</v>
      </c>
      <c r="BN1378">
        <v>12165603000</v>
      </c>
      <c r="BO1378">
        <v>0.42546031895247299</v>
      </c>
      <c r="BP1378">
        <v>5.3701193575475302E-3</v>
      </c>
      <c r="BQ1378">
        <v>793560000</v>
      </c>
      <c r="BR1378">
        <v>2.7752696739152601E-2</v>
      </c>
      <c r="BS1378">
        <v>3.5029187763034998E-4</v>
      </c>
      <c r="BT1378">
        <v>28593978000</v>
      </c>
      <c r="BU1378">
        <v>28593978000</v>
      </c>
      <c r="BV1378">
        <v>1</v>
      </c>
      <c r="BW1378">
        <v>258313.184877366</v>
      </c>
      <c r="BZ1378">
        <v>119052.68233052699</v>
      </c>
      <c r="CA1378">
        <v>1.26219041314342E-2</v>
      </c>
      <c r="CB1378">
        <v>7.0499999999999993E-2</v>
      </c>
      <c r="CC1378">
        <v>1.6799999999999999E-2</v>
      </c>
      <c r="CD1378">
        <v>1.6799999999999999E-2</v>
      </c>
      <c r="CF1378">
        <v>2593.6813999999999</v>
      </c>
      <c r="CG1378">
        <v>43.090676828189103</v>
      </c>
      <c r="CH1378">
        <v>2251.15</v>
      </c>
      <c r="CI1378">
        <v>37.399958661760799</v>
      </c>
      <c r="CJ1378">
        <v>4450.9382999999998</v>
      </c>
      <c r="CK1378">
        <v>73.946608811517606</v>
      </c>
      <c r="CL1378">
        <v>3729.7606999999998</v>
      </c>
      <c r="CM1378">
        <v>61.965171578197797</v>
      </c>
      <c r="CN1378">
        <v>2163.4841000000001</v>
      </c>
      <c r="CO1378">
        <v>35.943502612165702</v>
      </c>
      <c r="CP1378">
        <v>1989.7063000000001</v>
      </c>
      <c r="CQ1378">
        <v>33.056408222039899</v>
      </c>
      <c r="CR1378">
        <v>3338.2011000000002</v>
      </c>
      <c r="CS1378">
        <v>55.459912997643201</v>
      </c>
      <c r="CT1378">
        <v>2883.5057000000002</v>
      </c>
      <c r="CU1378">
        <v>47.905734393955001</v>
      </c>
      <c r="CV1378">
        <v>37637.147387999998</v>
      </c>
      <c r="CW1378">
        <v>52.728248999999998</v>
      </c>
      <c r="CX1378">
        <v>64351.57</v>
      </c>
      <c r="CY1378">
        <v>1069.1184762541</v>
      </c>
    </row>
    <row r="1379" spans="1:103">
      <c r="A1379" t="s">
        <v>130</v>
      </c>
      <c r="B1379">
        <v>2013</v>
      </c>
      <c r="C1379" t="s">
        <v>111</v>
      </c>
      <c r="E1379">
        <v>0.94800399999999996</v>
      </c>
      <c r="F1379">
        <v>25287655</v>
      </c>
      <c r="G1379">
        <v>799150</v>
      </c>
      <c r="H1379">
        <v>3.1602376732836598E-2</v>
      </c>
      <c r="I1379">
        <v>1361750</v>
      </c>
      <c r="J1379">
        <v>5.3850386680773701E-2</v>
      </c>
      <c r="K1379">
        <v>0.38851280171510699</v>
      </c>
      <c r="L1379">
        <v>4062.5749999999998</v>
      </c>
      <c r="M1379">
        <v>1.60654477451547E-4</v>
      </c>
      <c r="N1379">
        <v>116163</v>
      </c>
      <c r="O1379">
        <v>47526</v>
      </c>
      <c r="P1379">
        <v>1.87941507427241E-3</v>
      </c>
      <c r="Q1379">
        <v>4.5936643789232304E-3</v>
      </c>
      <c r="R1379">
        <v>43116</v>
      </c>
      <c r="S1379">
        <v>1.70502167955075E-3</v>
      </c>
      <c r="T1379">
        <v>21313</v>
      </c>
      <c r="U1379">
        <v>8.4282231784639603E-4</v>
      </c>
      <c r="V1379">
        <v>5.3441749999999999</v>
      </c>
      <c r="W1379">
        <v>0.99070519999999995</v>
      </c>
      <c r="Z1379">
        <v>0.38400000000000001</v>
      </c>
      <c r="AA1379">
        <v>0.16289693999999999</v>
      </c>
      <c r="AC1379">
        <v>246764</v>
      </c>
      <c r="AD1379">
        <v>76985.8</v>
      </c>
      <c r="AE1379">
        <v>3.04440249600052E-3</v>
      </c>
      <c r="AF1379">
        <v>9.7582792868694205E-3</v>
      </c>
      <c r="AG1379">
        <v>124736</v>
      </c>
      <c r="AH1379">
        <v>4.9326835564626297E-3</v>
      </c>
      <c r="AI1379">
        <v>39023.199999999997</v>
      </c>
      <c r="AJ1379">
        <v>1.54317195485307E-3</v>
      </c>
      <c r="AK1379">
        <v>60311616</v>
      </c>
      <c r="AL1379">
        <v>1.3108973149000001</v>
      </c>
      <c r="AM1379">
        <v>622341830000</v>
      </c>
      <c r="AN1379">
        <v>0.27986555833072302</v>
      </c>
      <c r="AO1379">
        <v>374535418000</v>
      </c>
      <c r="AP1379">
        <v>0.16842763706434599</v>
      </c>
      <c r="AQ1379">
        <v>309700996000</v>
      </c>
      <c r="AR1379">
        <v>0.13927176028183899</v>
      </c>
      <c r="AS1379" s="12">
        <v>2223717108000</v>
      </c>
      <c r="AT1379">
        <v>-1.8410650000000001E-2</v>
      </c>
      <c r="AU1379">
        <v>0.1214527</v>
      </c>
      <c r="AV1379">
        <v>8187795000</v>
      </c>
      <c r="AW1379">
        <v>0.282999176489106</v>
      </c>
      <c r="AX1379">
        <v>3.6820308530000302E-3</v>
      </c>
      <c r="AY1379">
        <v>15829571000</v>
      </c>
      <c r="AZ1379">
        <v>0.54712600366470299</v>
      </c>
      <c r="BA1379">
        <v>7.1185183326835299E-3</v>
      </c>
      <c r="BB1379">
        <v>4050188000</v>
      </c>
      <c r="BC1379">
        <v>0.13998883321163499</v>
      </c>
      <c r="BD1379">
        <v>1.82135937409895E-3</v>
      </c>
      <c r="BE1379">
        <v>864667000</v>
      </c>
      <c r="BF1379">
        <v>2.98859520710162E-2</v>
      </c>
      <c r="BG1379">
        <v>3.8883857883239301E-4</v>
      </c>
      <c r="BH1379">
        <v>296036000</v>
      </c>
      <c r="BI1379">
        <v>1.0232052000707001E-2</v>
      </c>
      <c r="BJ1379">
        <v>1.3312664589168599E-4</v>
      </c>
      <c r="BK1379" s="12">
        <v>13075350000</v>
      </c>
      <c r="BL1379">
        <v>0.45193037714144502</v>
      </c>
      <c r="BM1379">
        <v>5.8799520644781597E-3</v>
      </c>
      <c r="BN1379">
        <v>11989931000</v>
      </c>
      <c r="BO1379">
        <v>0.41441445458285198</v>
      </c>
      <c r="BP1379">
        <v>5.3918418655256404E-3</v>
      </c>
      <c r="BQ1379">
        <v>778076000</v>
      </c>
      <c r="BR1379">
        <v>2.6893060615945801E-2</v>
      </c>
      <c r="BS1379">
        <v>3.4989882355125499E-4</v>
      </c>
      <c r="BT1379">
        <v>28932222000</v>
      </c>
      <c r="BU1379">
        <v>28932222000</v>
      </c>
      <c r="BV1379">
        <v>1</v>
      </c>
      <c r="BW1379">
        <v>249065.7266083</v>
      </c>
      <c r="BZ1379">
        <v>117246.527046085</v>
      </c>
      <c r="CA1379">
        <v>1.30107475883124E-2</v>
      </c>
      <c r="CB1379">
        <v>6.4000000000000001E-2</v>
      </c>
      <c r="CC1379">
        <v>5.3E-3</v>
      </c>
      <c r="CD1379">
        <v>5.3E-3</v>
      </c>
      <c r="CE1379">
        <v>47.8</v>
      </c>
      <c r="CF1379">
        <v>2737.1019999999999</v>
      </c>
      <c r="CG1379">
        <v>45.382667246057501</v>
      </c>
      <c r="CH1379">
        <v>2356.7833000000001</v>
      </c>
      <c r="CI1379">
        <v>39.0767725407988</v>
      </c>
      <c r="CJ1379">
        <v>4379.9614000000001</v>
      </c>
      <c r="CK1379">
        <v>72.622186081036205</v>
      </c>
      <c r="CL1379">
        <v>3668.9167000000002</v>
      </c>
      <c r="CM1379">
        <v>60.832671106010501</v>
      </c>
      <c r="CN1379">
        <v>2525.8762000000002</v>
      </c>
      <c r="CO1379">
        <v>41.880426483680999</v>
      </c>
      <c r="CP1379">
        <v>2308.5337</v>
      </c>
      <c r="CQ1379">
        <v>38.276767447252602</v>
      </c>
      <c r="CR1379">
        <v>3355.5239000000001</v>
      </c>
      <c r="CS1379">
        <v>55.6364448931363</v>
      </c>
      <c r="CT1379">
        <v>2495.5722000000001</v>
      </c>
      <c r="CU1379">
        <v>41.377969378237196</v>
      </c>
      <c r="CV1379">
        <v>36870.471146999997</v>
      </c>
      <c r="CW1379">
        <v>53.147359000000002</v>
      </c>
      <c r="CX1379">
        <v>67591.55</v>
      </c>
      <c r="CY1379">
        <v>1120.7053380894299</v>
      </c>
    </row>
    <row r="1380" spans="1:103">
      <c r="A1380" t="s">
        <v>130</v>
      </c>
      <c r="B1380">
        <v>2014</v>
      </c>
      <c r="C1380" t="s">
        <v>111</v>
      </c>
      <c r="D1380">
        <v>0.13191381999999999</v>
      </c>
      <c r="E1380">
        <v>0.94959000000000005</v>
      </c>
      <c r="F1380">
        <v>25689865</v>
      </c>
      <c r="G1380">
        <v>811625</v>
      </c>
      <c r="H1380">
        <v>3.1593198329380102E-2</v>
      </c>
      <c r="I1380">
        <v>1403400</v>
      </c>
      <c r="J1380">
        <v>5.4628547094350201E-2</v>
      </c>
      <c r="K1380">
        <v>0.39706632854988699</v>
      </c>
      <c r="L1380">
        <v>4134.2250000000004</v>
      </c>
      <c r="M1380">
        <v>1.6092824933101101E-4</v>
      </c>
      <c r="N1380">
        <v>118183</v>
      </c>
      <c r="O1380">
        <v>48198</v>
      </c>
      <c r="P1380">
        <v>1.87614843441178E-3</v>
      </c>
      <c r="Q1380">
        <v>4.60037450566595E-3</v>
      </c>
      <c r="R1380">
        <v>44322</v>
      </c>
      <c r="S1380">
        <v>1.7252718143906201E-3</v>
      </c>
      <c r="T1380">
        <v>21045</v>
      </c>
      <c r="U1380">
        <v>8.19194651275902E-4</v>
      </c>
      <c r="V1380">
        <v>2.832185</v>
      </c>
      <c r="X1380">
        <v>6.7314487000000006E-2</v>
      </c>
      <c r="Y1380">
        <v>0.41583492</v>
      </c>
      <c r="Z1380">
        <v>0.39600000000000002</v>
      </c>
      <c r="AA1380">
        <v>0.16910578000000001</v>
      </c>
      <c r="AC1380">
        <v>249466.8</v>
      </c>
      <c r="AD1380">
        <v>75235</v>
      </c>
      <c r="AE1380">
        <v>2.9285868181868598E-3</v>
      </c>
      <c r="AF1380">
        <v>9.7107088729349103E-3</v>
      </c>
      <c r="AG1380">
        <v>129271.3</v>
      </c>
      <c r="AH1380">
        <v>5.03199608094476E-3</v>
      </c>
      <c r="AI1380">
        <v>38506.300000000003</v>
      </c>
      <c r="AJ1380">
        <v>1.4988907104027201E-3</v>
      </c>
      <c r="AK1380">
        <v>60320708</v>
      </c>
      <c r="AL1380">
        <v>1.2993502037</v>
      </c>
      <c r="AM1380">
        <v>638617456000</v>
      </c>
      <c r="AN1380">
        <v>0.28719772698269902</v>
      </c>
      <c r="AO1380">
        <v>378309919000</v>
      </c>
      <c r="AP1380">
        <v>0.170132757585958</v>
      </c>
      <c r="AQ1380">
        <v>307654832000</v>
      </c>
      <c r="AR1380">
        <v>0.13835789738519799</v>
      </c>
      <c r="AS1380" s="12">
        <v>2223615983000</v>
      </c>
      <c r="AT1380">
        <v>-4.5479999999999998E-5</v>
      </c>
      <c r="AU1380">
        <v>0.1268002</v>
      </c>
      <c r="AV1380">
        <v>7946621000</v>
      </c>
      <c r="AW1380">
        <v>0.26701472639479901</v>
      </c>
      <c r="AX1380">
        <v>3.5737380288474001E-3</v>
      </c>
      <c r="AY1380">
        <v>16865993000</v>
      </c>
      <c r="AZ1380">
        <v>0.56671489759881599</v>
      </c>
      <c r="BA1380">
        <v>7.5849396338864101E-3</v>
      </c>
      <c r="BB1380">
        <v>4044118000</v>
      </c>
      <c r="BC1380">
        <v>0.13588656880431099</v>
      </c>
      <c r="BD1380">
        <v>1.8187124174849001E-3</v>
      </c>
      <c r="BE1380">
        <v>904252000</v>
      </c>
      <c r="BF1380">
        <v>3.03838072020737E-2</v>
      </c>
      <c r="BG1380">
        <v>4.0665834699570101E-4</v>
      </c>
      <c r="BH1380">
        <v>296106000</v>
      </c>
      <c r="BI1380">
        <v>9.9494694127049005E-3</v>
      </c>
      <c r="BJ1380">
        <v>1.33164180444731E-4</v>
      </c>
      <c r="BK1380" s="12">
        <v>14070937000</v>
      </c>
      <c r="BL1380">
        <v>0.47279811043882197</v>
      </c>
      <c r="BM1380">
        <v>6.3279528064086599E-3</v>
      </c>
      <c r="BN1380">
        <v>11819286000</v>
      </c>
      <c r="BO1380">
        <v>0.39714029616762703</v>
      </c>
      <c r="BP1380">
        <v>5.3153449563057903E-3</v>
      </c>
      <c r="BQ1380">
        <v>770930000</v>
      </c>
      <c r="BR1380">
        <v>2.5904049409119001E-2</v>
      </c>
      <c r="BS1380">
        <v>3.4670105175260398E-4</v>
      </c>
      <c r="BT1380">
        <v>29760984000</v>
      </c>
      <c r="BU1380">
        <v>29760984000</v>
      </c>
      <c r="BV1380">
        <v>1</v>
      </c>
      <c r="BW1380">
        <v>251821.19255730501</v>
      </c>
      <c r="BZ1380">
        <v>119298.375575427</v>
      </c>
      <c r="CA1380">
        <v>1.33840484272144E-2</v>
      </c>
      <c r="CB1380">
        <v>5.74E-2</v>
      </c>
      <c r="CC1380">
        <v>3.8999999999999998E-3</v>
      </c>
      <c r="CD1380">
        <v>3.8999999999999998E-3</v>
      </c>
      <c r="CE1380">
        <v>45.7</v>
      </c>
      <c r="CF1380">
        <v>2658.1042000000002</v>
      </c>
      <c r="CG1380">
        <v>44.066196968377803</v>
      </c>
      <c r="CH1380">
        <v>2278.6167</v>
      </c>
      <c r="CI1380">
        <v>37.775032415070498</v>
      </c>
      <c r="CJ1380">
        <v>4372.9443000000001</v>
      </c>
      <c r="CK1380">
        <v>72.494910039849003</v>
      </c>
      <c r="CL1380">
        <v>3712.0697</v>
      </c>
      <c r="CM1380">
        <v>61.538894735784602</v>
      </c>
      <c r="CN1380">
        <v>2646.6078000000002</v>
      </c>
      <c r="CO1380">
        <v>43.875609019708499</v>
      </c>
      <c r="CP1380">
        <v>2344.4717000000001</v>
      </c>
      <c r="CQ1380">
        <v>38.866780210868903</v>
      </c>
      <c r="CR1380">
        <v>3526.0718000000002</v>
      </c>
      <c r="CS1380">
        <v>58.455411365529699</v>
      </c>
      <c r="CT1380">
        <v>2612.9103</v>
      </c>
      <c r="CU1380">
        <v>43.316970019648998</v>
      </c>
      <c r="CV1380">
        <v>36863.232408999997</v>
      </c>
      <c r="CW1380">
        <v>53.189636</v>
      </c>
      <c r="CX1380">
        <v>69720.320000000007</v>
      </c>
      <c r="CY1380">
        <v>1155.8272823986099</v>
      </c>
    </row>
    <row r="1381" spans="1:103">
      <c r="A1381" t="s">
        <v>130</v>
      </c>
      <c r="B1381">
        <v>2015</v>
      </c>
      <c r="C1381" t="s">
        <v>111</v>
      </c>
      <c r="D1381">
        <v>0.13500528000000001</v>
      </c>
      <c r="E1381">
        <v>0.94359199999999999</v>
      </c>
      <c r="F1381">
        <v>25654399</v>
      </c>
      <c r="G1381">
        <v>842725</v>
      </c>
      <c r="H1381">
        <v>3.2849142168561399E-2</v>
      </c>
      <c r="I1381">
        <v>1415850</v>
      </c>
      <c r="J1381">
        <v>5.5189365379403402E-2</v>
      </c>
      <c r="K1381">
        <v>0.41194341328391398</v>
      </c>
      <c r="L1381">
        <v>4121.8249999999998</v>
      </c>
      <c r="M1381">
        <v>1.606673771621E-4</v>
      </c>
      <c r="N1381">
        <v>125875</v>
      </c>
      <c r="O1381">
        <v>48841</v>
      </c>
      <c r="P1381">
        <v>1.9038060490132701E-3</v>
      </c>
      <c r="Q1381">
        <v>4.9065659265687704E-3</v>
      </c>
      <c r="R1381">
        <v>50500</v>
      </c>
      <c r="S1381">
        <v>1.9684733210861799E-3</v>
      </c>
      <c r="T1381">
        <v>21592</v>
      </c>
      <c r="U1381">
        <v>8.4164902869094695E-4</v>
      </c>
      <c r="V1381">
        <v>2.9642580000000001</v>
      </c>
      <c r="X1381">
        <v>6.0915546000000001E-2</v>
      </c>
      <c r="Y1381">
        <v>0.41510803000000002</v>
      </c>
      <c r="Z1381">
        <v>0.40799999999999997</v>
      </c>
      <c r="AA1381">
        <v>0.17546456999999999</v>
      </c>
      <c r="AB1381">
        <v>3.0216E-5</v>
      </c>
      <c r="AC1381">
        <v>259167</v>
      </c>
      <c r="AD1381">
        <v>76858</v>
      </c>
      <c r="AE1381">
        <v>2.9958994556839899E-3</v>
      </c>
      <c r="AF1381">
        <v>1.0102244063484001E-2</v>
      </c>
      <c r="AG1381">
        <v>136725</v>
      </c>
      <c r="AH1381">
        <v>5.3294953430793697E-3</v>
      </c>
      <c r="AI1381">
        <v>38669</v>
      </c>
      <c r="AJ1381">
        <v>1.5073048485758701E-3</v>
      </c>
      <c r="AK1381">
        <v>60229599</v>
      </c>
      <c r="AL1381">
        <v>1.3008882068000001</v>
      </c>
      <c r="AM1381">
        <v>665912130000</v>
      </c>
      <c r="AN1381">
        <v>0.29715982371175997</v>
      </c>
      <c r="AO1381">
        <v>383360593000</v>
      </c>
      <c r="AP1381">
        <v>0.17107267025443099</v>
      </c>
      <c r="AQ1381">
        <v>311356500000</v>
      </c>
      <c r="AR1381">
        <v>0.138941218342893</v>
      </c>
      <c r="AS1381" s="12">
        <v>2240922483000</v>
      </c>
      <c r="AT1381">
        <v>7.7830399999999998E-3</v>
      </c>
      <c r="AU1381">
        <v>0.11894150000000001</v>
      </c>
      <c r="AV1381">
        <v>7652700000</v>
      </c>
      <c r="AW1381">
        <v>0.255133823486414</v>
      </c>
      <c r="AX1381">
        <v>3.4149775630592399E-3</v>
      </c>
      <c r="AY1381">
        <v>17444852000</v>
      </c>
      <c r="AZ1381">
        <v>0.58159496529520505</v>
      </c>
      <c r="BA1381">
        <v>7.7846744509635904E-3</v>
      </c>
      <c r="BB1381">
        <v>3940200000</v>
      </c>
      <c r="BC1381">
        <v>0.13136256370969299</v>
      </c>
      <c r="BD1381">
        <v>1.7582937517433099E-3</v>
      </c>
      <c r="BE1381">
        <v>956960000</v>
      </c>
      <c r="BF1381">
        <v>3.1904146735604301E-2</v>
      </c>
      <c r="BG1381">
        <v>4.2703842156953397E-4</v>
      </c>
      <c r="BH1381">
        <v>297417000</v>
      </c>
      <c r="BI1381">
        <v>9.9156031701045193E-3</v>
      </c>
      <c r="BJ1381">
        <v>1.3272078898589901E-4</v>
      </c>
      <c r="BK1381" s="12">
        <v>14995393000</v>
      </c>
      <c r="BL1381">
        <v>0.49993230503892899</v>
      </c>
      <c r="BM1381">
        <v>6.6916161151300297E-3</v>
      </c>
      <c r="BN1381">
        <v>11391869000</v>
      </c>
      <c r="BO1381">
        <v>0.37979420265087499</v>
      </c>
      <c r="BP1381">
        <v>5.0835622768839904E-3</v>
      </c>
      <c r="BQ1381">
        <v>820096000</v>
      </c>
      <c r="BR1381">
        <v>2.7341229645212101E-2</v>
      </c>
      <c r="BS1381">
        <v>3.6596357358247797E-4</v>
      </c>
      <c r="BT1381">
        <v>29994847000</v>
      </c>
      <c r="BU1381">
        <v>29994847000</v>
      </c>
      <c r="BV1381">
        <v>1</v>
      </c>
      <c r="BW1381">
        <v>238290.74081429999</v>
      </c>
      <c r="BZ1381">
        <v>115735.59519537599</v>
      </c>
      <c r="CA1381">
        <v>1.33850444303834E-2</v>
      </c>
      <c r="CB1381">
        <v>5.4899999999999997E-2</v>
      </c>
      <c r="CC1381">
        <v>6.5600000000000006E-2</v>
      </c>
      <c r="CD1381">
        <v>6.5600000000000006E-2</v>
      </c>
      <c r="CE1381">
        <v>46.4</v>
      </c>
      <c r="CF1381">
        <v>2897.5369999999998</v>
      </c>
      <c r="CG1381">
        <v>48.108190127581601</v>
      </c>
      <c r="CH1381">
        <v>2492.3332999999998</v>
      </c>
      <c r="CI1381">
        <v>41.380539491886701</v>
      </c>
      <c r="CJ1381">
        <v>4516.5933000000005</v>
      </c>
      <c r="CK1381">
        <v>74.9895960622285</v>
      </c>
      <c r="CL1381">
        <v>3913.5417000000002</v>
      </c>
      <c r="CM1381">
        <v>64.977050569438504</v>
      </c>
      <c r="CN1381">
        <v>2683.7694000000001</v>
      </c>
      <c r="CO1381">
        <v>44.558978385361698</v>
      </c>
      <c r="CP1381">
        <v>2216.8325</v>
      </c>
      <c r="CQ1381">
        <v>36.806363263351599</v>
      </c>
      <c r="CR1381">
        <v>3594.2096000000001</v>
      </c>
      <c r="CS1381">
        <v>59.675137468539297</v>
      </c>
      <c r="CT1381">
        <v>2738.2496999999998</v>
      </c>
      <c r="CU1381">
        <v>45.463522013487101</v>
      </c>
      <c r="CV1381">
        <v>37206.331822</v>
      </c>
      <c r="CW1381">
        <v>53.221214000000003</v>
      </c>
      <c r="CX1381">
        <v>70519.39</v>
      </c>
      <c r="CY1381">
        <v>1170.8427612144701</v>
      </c>
    </row>
    <row r="1382" spans="1:103">
      <c r="A1382" t="s">
        <v>130</v>
      </c>
      <c r="B1382">
        <v>2016</v>
      </c>
      <c r="C1382" t="s">
        <v>111</v>
      </c>
      <c r="D1382">
        <v>0.13696053999999999</v>
      </c>
      <c r="E1382">
        <v>0.94170200000000004</v>
      </c>
      <c r="F1382">
        <v>25932536</v>
      </c>
      <c r="G1382">
        <v>883975</v>
      </c>
      <c r="H1382">
        <v>3.4087487625583501E-2</v>
      </c>
      <c r="I1382">
        <v>1459200</v>
      </c>
      <c r="J1382">
        <v>5.6269082206229303E-2</v>
      </c>
      <c r="K1382">
        <v>0.41085750054890902</v>
      </c>
      <c r="L1382">
        <v>4148.2749999999996</v>
      </c>
      <c r="M1382">
        <v>1.5996410840806301E-4</v>
      </c>
      <c r="N1382">
        <v>133706</v>
      </c>
      <c r="O1382">
        <v>50816</v>
      </c>
      <c r="P1382">
        <v>1.9595461084099099E-3</v>
      </c>
      <c r="Q1382">
        <v>5.1559168760047201E-3</v>
      </c>
      <c r="R1382">
        <v>56197</v>
      </c>
      <c r="S1382">
        <v>2.1670460613647702E-3</v>
      </c>
      <c r="T1382">
        <v>21711</v>
      </c>
      <c r="U1382">
        <v>8.3721083044095603E-4</v>
      </c>
      <c r="V1382">
        <v>3.0611980000000001</v>
      </c>
      <c r="X1382">
        <v>5.5863890999999999E-2</v>
      </c>
      <c r="Y1382">
        <v>0.41497589000000001</v>
      </c>
      <c r="Z1382">
        <v>0.42</v>
      </c>
      <c r="AA1382">
        <v>0.17723593000000001</v>
      </c>
      <c r="AB1382">
        <v>1.2131140000000001E-4</v>
      </c>
      <c r="AC1382">
        <v>290040</v>
      </c>
      <c r="AD1382">
        <v>80226</v>
      </c>
      <c r="AE1382">
        <v>3.09364267343541E-3</v>
      </c>
      <c r="AF1382">
        <v>1.11844055668138E-2</v>
      </c>
      <c r="AG1382">
        <v>164471</v>
      </c>
      <c r="AH1382">
        <v>6.3422644048387704E-3</v>
      </c>
      <c r="AI1382">
        <v>38490</v>
      </c>
      <c r="AJ1382">
        <v>1.4842358649381599E-3</v>
      </c>
      <c r="AK1382">
        <v>60115220</v>
      </c>
      <c r="AL1382">
        <v>1.2938929525</v>
      </c>
      <c r="AM1382">
        <v>678334737000</v>
      </c>
      <c r="AN1382">
        <v>0.29883798945893802</v>
      </c>
      <c r="AO1382">
        <v>403590091000</v>
      </c>
      <c r="AP1382">
        <v>0.17780019919574</v>
      </c>
      <c r="AQ1382">
        <v>321217851000</v>
      </c>
      <c r="AR1382">
        <v>0.141511397743974</v>
      </c>
      <c r="AS1382" s="12">
        <v>2269907980000</v>
      </c>
      <c r="AT1382">
        <v>1.2934630000000001E-2</v>
      </c>
      <c r="AU1382">
        <v>0.11688220000000001</v>
      </c>
      <c r="AV1382">
        <v>7491788000</v>
      </c>
      <c r="AW1382">
        <v>0.24154176096986699</v>
      </c>
      <c r="AX1382">
        <v>3.3004809296278202E-3</v>
      </c>
      <c r="AY1382">
        <v>18857859000</v>
      </c>
      <c r="AZ1382">
        <v>0.60799377544872601</v>
      </c>
      <c r="BA1382">
        <v>8.3077636477580895E-3</v>
      </c>
      <c r="BB1382">
        <v>3896978000</v>
      </c>
      <c r="BC1382">
        <v>0.125641960047566</v>
      </c>
      <c r="BD1382">
        <v>1.7167999911608799E-3</v>
      </c>
      <c r="BE1382">
        <v>769907000</v>
      </c>
      <c r="BF1382">
        <v>2.4822471292971399E-2</v>
      </c>
      <c r="BG1382">
        <v>3.39179828778786E-4</v>
      </c>
      <c r="BH1382">
        <v>277520000</v>
      </c>
      <c r="BI1382">
        <v>8.94748616810267E-3</v>
      </c>
      <c r="BJ1382">
        <v>1.22260462734705E-4</v>
      </c>
      <c r="BK1382" s="12">
        <v>16152175000</v>
      </c>
      <c r="BL1382">
        <v>0.52076017006800901</v>
      </c>
      <c r="BM1382">
        <v>7.1157840504177602E-3</v>
      </c>
      <c r="BN1382">
        <v>10927768000</v>
      </c>
      <c r="BO1382">
        <v>0.35232074455259099</v>
      </c>
      <c r="BP1382">
        <v>4.8141898686130903E-3</v>
      </c>
      <c r="BQ1382">
        <v>633316000</v>
      </c>
      <c r="BR1382">
        <v>2.04186586553694E-2</v>
      </c>
      <c r="BS1382">
        <v>2.7900514275473E-4</v>
      </c>
      <c r="BT1382">
        <v>31016533000</v>
      </c>
      <c r="BU1382">
        <v>31016533000</v>
      </c>
      <c r="BV1382">
        <v>1</v>
      </c>
      <c r="BW1382">
        <v>231975.62562637401</v>
      </c>
      <c r="BZ1382">
        <v>106938.811888015</v>
      </c>
      <c r="CA1382">
        <v>1.3664224837872101E-2</v>
      </c>
      <c r="CB1382">
        <v>3.49E-2</v>
      </c>
      <c r="CC1382">
        <v>0.10780000000000001</v>
      </c>
      <c r="CD1382">
        <v>0.10780000000000001</v>
      </c>
      <c r="CE1382">
        <v>47.2</v>
      </c>
      <c r="CF1382">
        <v>3766.9139</v>
      </c>
      <c r="CG1382">
        <v>62.661567237049098</v>
      </c>
      <c r="CH1382">
        <v>3228.4935999999998</v>
      </c>
      <c r="CI1382">
        <v>53.7050949826017</v>
      </c>
      <c r="CJ1382">
        <v>4762.0106999999998</v>
      </c>
      <c r="CK1382">
        <v>79.214726320555798</v>
      </c>
      <c r="CL1382">
        <v>4134.0194000000001</v>
      </c>
      <c r="CM1382">
        <v>68.768265341123296</v>
      </c>
      <c r="CN1382">
        <v>2706.6030999999998</v>
      </c>
      <c r="CO1382">
        <v>45.023591363385201</v>
      </c>
      <c r="CP1382">
        <v>2101.1705999999999</v>
      </c>
      <c r="CQ1382">
        <v>34.952389760862602</v>
      </c>
      <c r="CR1382">
        <v>3794.8661999999999</v>
      </c>
      <c r="CS1382">
        <v>63.1265459895181</v>
      </c>
      <c r="CT1382">
        <v>2827.8863999999999</v>
      </c>
      <c r="CU1382">
        <v>47.041105397268801</v>
      </c>
      <c r="CV1382">
        <v>37759.301811999998</v>
      </c>
      <c r="CW1382">
        <v>53.057614999999998</v>
      </c>
      <c r="CX1382">
        <v>70534.27</v>
      </c>
      <c r="CY1382">
        <v>1173.31800499108</v>
      </c>
    </row>
    <row r="1383" spans="1:103">
      <c r="A1383" t="s">
        <v>130</v>
      </c>
      <c r="B1383">
        <v>2017</v>
      </c>
      <c r="C1383" t="s">
        <v>111</v>
      </c>
      <c r="D1383">
        <v>0.13900225999999999</v>
      </c>
      <c r="E1383">
        <v>0.95718499999999995</v>
      </c>
      <c r="F1383">
        <v>26103399</v>
      </c>
      <c r="G1383">
        <v>870875</v>
      </c>
      <c r="H1383">
        <v>3.3362513441257201E-2</v>
      </c>
      <c r="I1383">
        <v>1457275</v>
      </c>
      <c r="J1383">
        <v>5.58270208412322E-2</v>
      </c>
      <c r="K1383">
        <v>0.429148097318931</v>
      </c>
      <c r="L1383">
        <v>4187.5749999999998</v>
      </c>
      <c r="M1383">
        <v>1.6042259477396E-4</v>
      </c>
      <c r="N1383">
        <v>140378</v>
      </c>
      <c r="O1383">
        <v>51362</v>
      </c>
      <c r="P1383">
        <v>1.9676364752345102E-3</v>
      </c>
      <c r="Q1383">
        <v>5.3777670869605901E-3</v>
      </c>
      <c r="R1383">
        <v>62478</v>
      </c>
      <c r="S1383">
        <v>2.39348140064058E-3</v>
      </c>
      <c r="T1383">
        <v>22118</v>
      </c>
      <c r="U1383">
        <v>8.4732260346631497E-4</v>
      </c>
      <c r="V1383">
        <v>3.1627070000000002</v>
      </c>
      <c r="X1383">
        <v>5.1075106000000002E-2</v>
      </c>
      <c r="Y1383">
        <v>0.41310837</v>
      </c>
      <c r="AA1383">
        <v>0.18669672000000001</v>
      </c>
      <c r="AB1383">
        <v>3.0456200000000002E-5</v>
      </c>
      <c r="AC1383">
        <v>317628</v>
      </c>
      <c r="AD1383">
        <v>80358</v>
      </c>
      <c r="AE1383">
        <v>3.07844966856615E-3</v>
      </c>
      <c r="AF1383">
        <v>1.21680705259878E-2</v>
      </c>
      <c r="AG1383">
        <v>191960</v>
      </c>
      <c r="AH1383">
        <v>7.3538315833888103E-3</v>
      </c>
      <c r="AI1383">
        <v>38756</v>
      </c>
      <c r="AJ1383">
        <v>1.4847108608346401E-3</v>
      </c>
      <c r="AK1383">
        <v>60002254</v>
      </c>
      <c r="AL1383">
        <v>1.3040387287999999</v>
      </c>
      <c r="AM1383">
        <v>715212005000</v>
      </c>
      <c r="AN1383">
        <v>0.30991519192662798</v>
      </c>
      <c r="AO1383">
        <v>420699622000</v>
      </c>
      <c r="AP1383">
        <v>0.18229728134329901</v>
      </c>
      <c r="AQ1383">
        <v>332130243000</v>
      </c>
      <c r="AR1383">
        <v>0.143918456743442</v>
      </c>
      <c r="AS1383" s="12">
        <v>2307766846000</v>
      </c>
      <c r="AT1383">
        <v>1.667859E-2</v>
      </c>
      <c r="AU1383">
        <v>0.1121163</v>
      </c>
      <c r="AV1383">
        <v>7453290000</v>
      </c>
      <c r="AW1383">
        <v>0.23571814861082599</v>
      </c>
      <c r="AX1383">
        <v>3.2296546823690699E-3</v>
      </c>
      <c r="AY1383">
        <v>19721044000</v>
      </c>
      <c r="AZ1383">
        <v>0.62369879346605706</v>
      </c>
      <c r="BA1383">
        <v>8.5455097139392703E-3</v>
      </c>
      <c r="BB1383">
        <v>3905098000</v>
      </c>
      <c r="BC1383">
        <v>0.12350283843830499</v>
      </c>
      <c r="BD1383">
        <v>1.6921544768565399E-3</v>
      </c>
      <c r="BE1383">
        <v>540068000</v>
      </c>
      <c r="BF1383">
        <v>1.7080219484811601E-2</v>
      </c>
      <c r="BG1383">
        <v>2.3402190777464701E-4</v>
      </c>
      <c r="BH1383">
        <v>248371000</v>
      </c>
      <c r="BI1383">
        <v>7.8549945445057605E-3</v>
      </c>
      <c r="BJ1383">
        <v>1.0762395708669401E-4</v>
      </c>
      <c r="BK1383" s="12">
        <v>16974781000</v>
      </c>
      <c r="BL1383">
        <v>0.53684533278514801</v>
      </c>
      <c r="BM1383">
        <v>7.35550085114621E-3</v>
      </c>
      <c r="BN1383">
        <v>10205722000</v>
      </c>
      <c r="BO1383">
        <v>0.32276671041604099</v>
      </c>
      <c r="BP1383">
        <v>4.4223366921529996E-3</v>
      </c>
      <c r="BQ1383">
        <v>482319000</v>
      </c>
      <c r="BR1383">
        <v>1.52538465187622E-2</v>
      </c>
      <c r="BS1383">
        <v>2.0899814937370799E-4</v>
      </c>
      <c r="BT1383">
        <v>31619500000</v>
      </c>
      <c r="BU1383">
        <v>31619500000</v>
      </c>
      <c r="BV1383">
        <v>1</v>
      </c>
      <c r="BW1383">
        <v>225245.40882474501</v>
      </c>
      <c r="BZ1383">
        <v>99548.843300968394</v>
      </c>
      <c r="CA1383">
        <v>1.37013407809395E-2</v>
      </c>
      <c r="CB1383">
        <v>3.5000000000000003E-2</v>
      </c>
      <c r="CC1383">
        <v>0.2137</v>
      </c>
      <c r="CD1383">
        <v>0.2137</v>
      </c>
      <c r="CE1383">
        <v>47</v>
      </c>
      <c r="CF1383">
        <v>3642.4485</v>
      </c>
      <c r="CG1383">
        <v>60.705194508193003</v>
      </c>
      <c r="CH1383">
        <v>3131.6538</v>
      </c>
      <c r="CI1383">
        <v>52.192269310416201</v>
      </c>
      <c r="CJ1383">
        <v>4800.7852000000003</v>
      </c>
      <c r="CK1383">
        <v>80.010080954625494</v>
      </c>
      <c r="CL1383">
        <v>4244.1666999999998</v>
      </c>
      <c r="CM1383">
        <v>70.733454446561296</v>
      </c>
      <c r="CN1383">
        <v>2748.4787000000001</v>
      </c>
      <c r="CO1383">
        <v>45.806257544924897</v>
      </c>
      <c r="CP1383">
        <v>2039.6487</v>
      </c>
      <c r="CQ1383">
        <v>33.992868001258699</v>
      </c>
      <c r="CR1383">
        <v>3912.4663999999998</v>
      </c>
      <c r="CS1383">
        <v>65.205323786669695</v>
      </c>
      <c r="CT1383">
        <v>2865.1887000000002</v>
      </c>
      <c r="CU1383">
        <v>47.751351140908803</v>
      </c>
      <c r="CV1383">
        <v>38461.306411999998</v>
      </c>
      <c r="CW1383">
        <v>53.399887</v>
      </c>
      <c r="CX1383">
        <v>71485.25</v>
      </c>
      <c r="CY1383">
        <v>1191.37607730536</v>
      </c>
    </row>
    <row r="1384" spans="1:103">
      <c r="A1384" t="s">
        <v>130</v>
      </c>
      <c r="B1384">
        <v>2018</v>
      </c>
      <c r="C1384" t="s">
        <v>111</v>
      </c>
      <c r="D1384">
        <v>0.14342149000000001</v>
      </c>
      <c r="E1384">
        <v>0.941527</v>
      </c>
      <c r="F1384">
        <v>26164163</v>
      </c>
      <c r="G1384">
        <v>872125</v>
      </c>
      <c r="H1384">
        <v>3.3332807168339397E-2</v>
      </c>
      <c r="I1384">
        <v>1482375</v>
      </c>
      <c r="J1384">
        <v>5.66566948845258E-2</v>
      </c>
      <c r="K1384">
        <v>0.44222751359946499</v>
      </c>
      <c r="L1384">
        <v>4269.625</v>
      </c>
      <c r="M1384">
        <v>1.6318599605116401E-4</v>
      </c>
      <c r="N1384">
        <v>152307</v>
      </c>
      <c r="O1384">
        <v>51989</v>
      </c>
      <c r="P1384">
        <v>1.98703088648393E-3</v>
      </c>
      <c r="Q1384">
        <v>5.8212066634808803E-3</v>
      </c>
      <c r="R1384">
        <v>73335</v>
      </c>
      <c r="S1384">
        <v>2.8028796487776001E-3</v>
      </c>
      <c r="T1384">
        <v>22694</v>
      </c>
      <c r="U1384">
        <v>8.6736961545454399E-4</v>
      </c>
      <c r="V1384">
        <v>3.3104360000000002</v>
      </c>
      <c r="X1384">
        <v>4.6787486000000003E-2</v>
      </c>
      <c r="Y1384">
        <v>0.41573776000000001</v>
      </c>
      <c r="AA1384">
        <v>0.19323731999999999</v>
      </c>
      <c r="AB1384">
        <v>1.366192E-4</v>
      </c>
      <c r="AC1384">
        <v>345625</v>
      </c>
      <c r="AD1384">
        <v>81233</v>
      </c>
      <c r="AE1384">
        <v>3.1047429264219198E-3</v>
      </c>
      <c r="AF1384">
        <v>1.3209862665968001E-2</v>
      </c>
      <c r="AG1384">
        <v>218822</v>
      </c>
      <c r="AH1384">
        <v>8.3634244290558806E-3</v>
      </c>
      <c r="AI1384">
        <v>39495</v>
      </c>
      <c r="AJ1384">
        <v>1.5095074893089499E-3</v>
      </c>
      <c r="AK1384">
        <v>59877216</v>
      </c>
      <c r="AL1384">
        <v>1.3041278748</v>
      </c>
      <c r="AM1384">
        <v>730531754000</v>
      </c>
      <c r="AN1384">
        <v>0.31364973186814199</v>
      </c>
      <c r="AO1384">
        <v>435828358000</v>
      </c>
      <c r="AP1384">
        <v>0.187120473379495</v>
      </c>
      <c r="AQ1384">
        <v>338843794000</v>
      </c>
      <c r="AR1384">
        <v>0.14548069204570599</v>
      </c>
      <c r="AS1384" s="12">
        <v>2329132404000</v>
      </c>
      <c r="AT1384">
        <v>9.25811E-3</v>
      </c>
      <c r="AU1384">
        <v>0.10608330000000001</v>
      </c>
      <c r="AV1384">
        <v>7564973000</v>
      </c>
      <c r="AW1384">
        <v>0.22801941508606499</v>
      </c>
      <c r="AX1384">
        <v>3.24797894143248E-3</v>
      </c>
      <c r="AY1384">
        <v>20951026000</v>
      </c>
      <c r="AZ1384">
        <v>0.63149474478930101</v>
      </c>
      <c r="BA1384">
        <v>8.9952060964929095E-3</v>
      </c>
      <c r="BB1384">
        <v>4137740000</v>
      </c>
      <c r="BC1384">
        <v>0.124717570648067</v>
      </c>
      <c r="BD1384">
        <v>1.7765155784591499E-3</v>
      </c>
      <c r="BE1384">
        <v>523142000</v>
      </c>
      <c r="BF1384">
        <v>1.57682694765671E-2</v>
      </c>
      <c r="BG1384">
        <v>2.24608098320889E-4</v>
      </c>
      <c r="BH1384">
        <v>240023000</v>
      </c>
      <c r="BI1384">
        <v>7.2346463189231101E-3</v>
      </c>
      <c r="BJ1384">
        <v>1.03052535608448E-4</v>
      </c>
      <c r="BK1384" s="12">
        <v>18081055000</v>
      </c>
      <c r="BL1384">
        <v>0.54498959682195602</v>
      </c>
      <c r="BM1384">
        <v>7.7630000634347799E-3</v>
      </c>
      <c r="BN1384">
        <v>10867696000</v>
      </c>
      <c r="BO1384">
        <v>0.32756834495683901</v>
      </c>
      <c r="BP1384">
        <v>4.6659846307303401E-3</v>
      </c>
      <c r="BQ1384">
        <v>488902000</v>
      </c>
      <c r="BR1384">
        <v>1.4736225505947999E-2</v>
      </c>
      <c r="BS1384">
        <v>2.0990734539623899E-4</v>
      </c>
      <c r="BT1384">
        <v>33176881000</v>
      </c>
      <c r="BU1384">
        <v>33176881000</v>
      </c>
      <c r="BV1384">
        <v>1</v>
      </c>
      <c r="BW1384">
        <v>217828.99669746001</v>
      </c>
      <c r="BZ1384">
        <v>95990.975768535296</v>
      </c>
      <c r="CA1384">
        <v>1.42443087147054E-2</v>
      </c>
      <c r="CB1384">
        <v>4.9200000000000001E-2</v>
      </c>
      <c r="CC1384">
        <v>0.22670000000000001</v>
      </c>
      <c r="CD1384">
        <v>0.22670000000000001</v>
      </c>
      <c r="CE1384">
        <v>46.3</v>
      </c>
      <c r="CF1384">
        <v>3999.6224999999999</v>
      </c>
      <c r="CG1384">
        <v>66.797068521021401</v>
      </c>
      <c r="CH1384">
        <v>3455.203</v>
      </c>
      <c r="CI1384">
        <v>57.704803777116197</v>
      </c>
      <c r="CJ1384">
        <v>4799.9832999999999</v>
      </c>
      <c r="CK1384">
        <v>80.163768803145402</v>
      </c>
      <c r="CL1384">
        <v>4185.4762000000001</v>
      </c>
      <c r="CM1384">
        <v>69.900982036305805</v>
      </c>
      <c r="CN1384">
        <v>2856.076</v>
      </c>
      <c r="CO1384">
        <v>47.698877649889397</v>
      </c>
      <c r="CP1384">
        <v>2071.8072999999999</v>
      </c>
      <c r="CQ1384">
        <v>34.600929007788203</v>
      </c>
      <c r="CR1384">
        <v>3827.0648000000001</v>
      </c>
      <c r="CS1384">
        <v>63.915209417886103</v>
      </c>
      <c r="CT1384">
        <v>2908.3643000000002</v>
      </c>
      <c r="CU1384">
        <v>48.572136353166499</v>
      </c>
      <c r="CV1384">
        <v>38898.485629000003</v>
      </c>
      <c r="CW1384">
        <v>53.393273999999998</v>
      </c>
      <c r="CX1384">
        <v>71240.28</v>
      </c>
      <c r="CY1384">
        <v>1189.77275095756</v>
      </c>
    </row>
    <row r="1385" spans="1:103">
      <c r="A1385" t="s">
        <v>130</v>
      </c>
      <c r="B1385">
        <v>2019</v>
      </c>
      <c r="C1385" t="s">
        <v>111</v>
      </c>
      <c r="D1385">
        <v>0.14419756</v>
      </c>
      <c r="E1385">
        <v>0.94457999999999998</v>
      </c>
      <c r="F1385">
        <v>25907430</v>
      </c>
      <c r="G1385">
        <v>908625</v>
      </c>
      <c r="H1385">
        <v>3.5071985140942202E-2</v>
      </c>
      <c r="I1385">
        <v>1516425</v>
      </c>
      <c r="J1385">
        <v>5.8532436447768101E-2</v>
      </c>
      <c r="K1385">
        <v>0.45262158632415</v>
      </c>
      <c r="L1385">
        <v>4321.3999999999996</v>
      </c>
      <c r="M1385">
        <v>1.6680157005152601E-4</v>
      </c>
      <c r="N1385">
        <v>160824</v>
      </c>
      <c r="O1385">
        <v>54501</v>
      </c>
      <c r="P1385">
        <v>2.1036822255237199E-3</v>
      </c>
      <c r="Q1385">
        <v>6.2076400476619997E-3</v>
      </c>
      <c r="R1385">
        <v>78111</v>
      </c>
      <c r="S1385">
        <v>3.01500380392806E-3</v>
      </c>
      <c r="T1385">
        <v>23276</v>
      </c>
      <c r="U1385">
        <v>8.9842952388561898E-4</v>
      </c>
      <c r="V1385">
        <v>3.3347000000000002</v>
      </c>
      <c r="X1385">
        <v>4.3378010000000002E-2</v>
      </c>
      <c r="Y1385">
        <v>0.41730605999999998</v>
      </c>
      <c r="AA1385">
        <v>0.19632417999999999</v>
      </c>
      <c r="AB1385">
        <v>1.5460969999999999E-4</v>
      </c>
      <c r="AC1385">
        <v>355854</v>
      </c>
      <c r="AD1385">
        <v>83776</v>
      </c>
      <c r="AE1385">
        <v>3.2336669441932302E-3</v>
      </c>
      <c r="AF1385">
        <v>1.3735596313490001E-2</v>
      </c>
      <c r="AG1385">
        <v>225056</v>
      </c>
      <c r="AH1385">
        <v>8.6869288076818103E-3</v>
      </c>
      <c r="AI1385">
        <v>39973</v>
      </c>
      <c r="AJ1385">
        <v>1.5429164529248899E-3</v>
      </c>
      <c r="AK1385">
        <v>59729077</v>
      </c>
      <c r="AL1385">
        <v>1.3254505622999999</v>
      </c>
      <c r="AM1385">
        <v>742026913000</v>
      </c>
      <c r="AN1385">
        <v>0.317053118979996</v>
      </c>
      <c r="AO1385">
        <v>430539020000</v>
      </c>
      <c r="AP1385">
        <v>0.18396063099882601</v>
      </c>
      <c r="AQ1385">
        <v>338446034000</v>
      </c>
      <c r="AR1385">
        <v>0.144611157366619</v>
      </c>
      <c r="AS1385" s="12">
        <v>2340386732000</v>
      </c>
      <c r="AT1385">
        <v>4.8319799999999996E-3</v>
      </c>
      <c r="AU1385">
        <v>9.9514969999999994E-2</v>
      </c>
      <c r="AV1385">
        <v>7683726000</v>
      </c>
      <c r="AW1385">
        <v>0.224585166117694</v>
      </c>
      <c r="AX1385">
        <v>3.2831009913621401E-3</v>
      </c>
      <c r="AY1385">
        <v>21613624000</v>
      </c>
      <c r="AZ1385">
        <v>0.63173769294289905</v>
      </c>
      <c r="BA1385">
        <v>9.2350651729809895E-3</v>
      </c>
      <c r="BB1385">
        <v>4308231000</v>
      </c>
      <c r="BC1385">
        <v>0.12592390395081701</v>
      </c>
      <c r="BD1385">
        <v>1.84082012647472E-3</v>
      </c>
      <c r="BE1385">
        <v>607391000</v>
      </c>
      <c r="BF1385">
        <v>1.7753236988590201E-2</v>
      </c>
      <c r="BG1385">
        <v>2.5952591154921998E-4</v>
      </c>
      <c r="BH1385">
        <v>244084000</v>
      </c>
      <c r="BI1385">
        <v>7.1342530546600899E-3</v>
      </c>
      <c r="BJ1385">
        <v>1.04292165334323E-4</v>
      </c>
      <c r="BK1385" s="12">
        <v>19138577000</v>
      </c>
      <c r="BL1385">
        <v>0.55939533694997301</v>
      </c>
      <c r="BM1385">
        <v>8.1775275591504208E-3</v>
      </c>
      <c r="BN1385">
        <v>11059042000</v>
      </c>
      <c r="BO1385">
        <v>0.32324119635090498</v>
      </c>
      <c r="BP1385">
        <v>4.7253053731634298E-3</v>
      </c>
      <c r="BQ1385">
        <v>489451000</v>
      </c>
      <c r="BR1385">
        <v>1.43060065053688E-2</v>
      </c>
      <c r="BS1385">
        <v>2.0913253066587599E-4</v>
      </c>
      <c r="BT1385">
        <v>34212972000</v>
      </c>
      <c r="BU1385">
        <v>34212972000</v>
      </c>
      <c r="BV1385">
        <v>1</v>
      </c>
      <c r="BW1385">
        <v>212735.48724071</v>
      </c>
      <c r="BZ1385">
        <v>96143.283481427803</v>
      </c>
      <c r="CA1385">
        <v>1.4618512202367101E-2</v>
      </c>
      <c r="CE1385">
        <v>46.3</v>
      </c>
      <c r="CF1385">
        <v>4299.6584000000003</v>
      </c>
      <c r="CG1385">
        <v>71.986017798332995</v>
      </c>
      <c r="CH1385">
        <v>3733.4167000000002</v>
      </c>
      <c r="CI1385">
        <v>62.505849537906002</v>
      </c>
      <c r="CJ1385">
        <v>4670.3087999999998</v>
      </c>
      <c r="CK1385">
        <v>78.191544798189298</v>
      </c>
      <c r="CL1385">
        <v>4143.2241999999997</v>
      </c>
      <c r="CM1385">
        <v>69.366955059426104</v>
      </c>
      <c r="CN1385">
        <v>3239.7154</v>
      </c>
      <c r="CO1385">
        <v>54.240171834565601</v>
      </c>
      <c r="CP1385">
        <v>2271.8910999999998</v>
      </c>
      <c r="CQ1385">
        <v>38.0366015031506</v>
      </c>
      <c r="CR1385">
        <v>3194.8337000000001</v>
      </c>
      <c r="CS1385">
        <v>53.488750546069902</v>
      </c>
      <c r="CT1385">
        <v>2305.2242000000001</v>
      </c>
      <c r="CU1385">
        <v>38.5946730769002</v>
      </c>
      <c r="CV1385">
        <v>39183.358400999998</v>
      </c>
      <c r="CW1385">
        <v>53.658554000000002</v>
      </c>
    </row>
    <row r="1386" spans="1:103">
      <c r="A1386" t="s">
        <v>130</v>
      </c>
      <c r="B1386">
        <v>2020</v>
      </c>
      <c r="C1386" t="s">
        <v>111</v>
      </c>
      <c r="E1386">
        <v>0.97480999999999995</v>
      </c>
      <c r="F1386">
        <v>25126336</v>
      </c>
      <c r="G1386">
        <v>911975</v>
      </c>
      <c r="H1386">
        <v>3.6295582451814697E-2</v>
      </c>
      <c r="I1386">
        <v>1512375</v>
      </c>
      <c r="J1386">
        <v>6.0190829255805503E-2</v>
      </c>
      <c r="L1386">
        <v>4290.4250000000002</v>
      </c>
      <c r="M1386">
        <v>1.7075410437876801E-4</v>
      </c>
      <c r="V1386">
        <v>3.4532430000000001</v>
      </c>
      <c r="AK1386">
        <v>59438845</v>
      </c>
      <c r="AL1386">
        <v>1.3065323341999999</v>
      </c>
      <c r="AM1386">
        <v>641800237000</v>
      </c>
      <c r="AN1386">
        <v>0.301280653642792</v>
      </c>
      <c r="AO1386">
        <v>385223612000</v>
      </c>
      <c r="AP1386">
        <v>0.18083574129624</v>
      </c>
      <c r="AQ1386">
        <v>300416148000</v>
      </c>
      <c r="AR1386">
        <v>0.14102452479195601</v>
      </c>
      <c r="AS1386" s="12">
        <v>2130240456000</v>
      </c>
      <c r="AT1386">
        <v>-8.9791259999999998E-2</v>
      </c>
      <c r="AU1386">
        <v>9.1520509999999999E-2</v>
      </c>
      <c r="AV1386">
        <v>7425696000</v>
      </c>
      <c r="AW1386">
        <v>0.230854662304809</v>
      </c>
      <c r="AX1386">
        <v>3.4858487355664E-3</v>
      </c>
      <c r="AY1386">
        <v>19878271000</v>
      </c>
      <c r="AZ1386">
        <v>0.61798806992751498</v>
      </c>
      <c r="BA1386">
        <v>9.3314681654886392E-3</v>
      </c>
      <c r="BB1386">
        <v>4249796000</v>
      </c>
      <c r="BC1386">
        <v>0.13212030501172201</v>
      </c>
      <c r="BD1386">
        <v>1.99498417562679E-3</v>
      </c>
      <c r="BE1386">
        <v>612345000</v>
      </c>
      <c r="BF1386">
        <v>1.90369627559542E-2</v>
      </c>
      <c r="BG1386">
        <v>2.87453464830827E-4</v>
      </c>
      <c r="BH1386">
        <v>244066000</v>
      </c>
      <c r="BI1386">
        <v>7.5876758232609302E-3</v>
      </c>
      <c r="BJ1386">
        <v>1.1457204247181E-4</v>
      </c>
      <c r="BK1386" s="12">
        <v>16998167000</v>
      </c>
      <c r="BL1386">
        <v>0.52844960291745602</v>
      </c>
      <c r="BM1386">
        <v>7.9794592916134204E-3</v>
      </c>
      <c r="BN1386">
        <v>10837865000</v>
      </c>
      <c r="BO1386">
        <v>0.33693429742883402</v>
      </c>
      <c r="BP1386">
        <v>5.0876251877924198E-3</v>
      </c>
      <c r="BQ1386">
        <v>456352000</v>
      </c>
      <c r="BR1386">
        <v>1.4187355212511301E-2</v>
      </c>
      <c r="BS1386">
        <v>2.1422558130216999E-4</v>
      </c>
      <c r="BT1386">
        <v>32166108000</v>
      </c>
      <c r="BU1386">
        <v>32166108000</v>
      </c>
      <c r="BV1386">
        <v>1</v>
      </c>
      <c r="CA1386">
        <v>1.5099754541512699E-2</v>
      </c>
      <c r="CE1386">
        <v>45.7</v>
      </c>
      <c r="CF1386">
        <v>4460.348</v>
      </c>
      <c r="CG1386">
        <v>75.040960166705801</v>
      </c>
      <c r="CH1386">
        <v>3837.9167000000002</v>
      </c>
      <c r="CI1386">
        <v>64.569166847034097</v>
      </c>
      <c r="CJ1386">
        <v>2394.7487999999998</v>
      </c>
      <c r="CK1386">
        <v>40.289288932178899</v>
      </c>
      <c r="CL1386">
        <v>2141.1190000000001</v>
      </c>
      <c r="CM1386">
        <v>36.022217457287397</v>
      </c>
      <c r="CN1386">
        <v>3236.8807000000002</v>
      </c>
      <c r="CO1386">
        <v>54.457328368342303</v>
      </c>
      <c r="CP1386">
        <v>2314.6561999999999</v>
      </c>
      <c r="CQ1386">
        <v>38.941809855154503</v>
      </c>
      <c r="CR1386">
        <v>1642.8249000000001</v>
      </c>
      <c r="CS1386">
        <v>27.638910210990801</v>
      </c>
      <c r="CT1386">
        <v>1148.9111</v>
      </c>
      <c r="CU1386">
        <v>19.329297196134998</v>
      </c>
      <c r="CV1386">
        <v>35839.163517000001</v>
      </c>
      <c r="CW1386">
        <v>55.316279999999999</v>
      </c>
    </row>
    <row r="1387" spans="1:103">
      <c r="A1387" t="s">
        <v>130</v>
      </c>
      <c r="B1387">
        <v>2021</v>
      </c>
      <c r="C1387" t="s">
        <v>112</v>
      </c>
      <c r="E1387">
        <v>0.98680900000000005</v>
      </c>
      <c r="F1387">
        <v>25077277</v>
      </c>
      <c r="G1387">
        <v>913475</v>
      </c>
      <c r="H1387">
        <v>3.6426403073986098E-2</v>
      </c>
      <c r="I1387">
        <v>1484050</v>
      </c>
      <c r="J1387">
        <v>5.9179072751798401E-2</v>
      </c>
      <c r="L1387">
        <v>4184.5749999999998</v>
      </c>
      <c r="M1387">
        <v>1.66867200135007E-4</v>
      </c>
      <c r="V1387">
        <v>3.5211329999999998</v>
      </c>
      <c r="AK1387">
        <v>59109666</v>
      </c>
      <c r="AL1387">
        <v>1.2714062804999999</v>
      </c>
      <c r="AM1387">
        <v>731696919000</v>
      </c>
      <c r="AN1387">
        <v>0.32104989817359603</v>
      </c>
      <c r="AO1387">
        <v>466944915000</v>
      </c>
      <c r="AP1387">
        <v>0.204883488669478</v>
      </c>
      <c r="AQ1387">
        <v>338336525000</v>
      </c>
      <c r="AR1387">
        <v>0.14845341572315501</v>
      </c>
      <c r="AS1387" s="12">
        <v>2279075381000</v>
      </c>
      <c r="AT1387">
        <v>6.9867659999999998E-2</v>
      </c>
      <c r="AU1387">
        <v>9.5052910000000004E-2</v>
      </c>
      <c r="CE1387">
        <v>45.7</v>
      </c>
      <c r="CF1387">
        <v>3661.0630999999998</v>
      </c>
      <c r="CG1387">
        <v>61.936792199096502</v>
      </c>
      <c r="CH1387">
        <v>3201</v>
      </c>
      <c r="CI1387">
        <v>54.153579551608402</v>
      </c>
      <c r="CN1387">
        <v>2851.9333000000001</v>
      </c>
      <c r="CO1387">
        <v>48.248171458116502</v>
      </c>
      <c r="CP1387">
        <v>2096.2845000000002</v>
      </c>
      <c r="CQ1387">
        <v>35.464326595924298</v>
      </c>
      <c r="CV1387">
        <v>38541.384216999999</v>
      </c>
      <c r="CW1387">
        <v>54.739396999999997</v>
      </c>
    </row>
    <row r="1388" spans="1:103">
      <c r="A1388" t="s">
        <v>130</v>
      </c>
      <c r="B1388">
        <v>2022</v>
      </c>
      <c r="C1388" t="s">
        <v>112</v>
      </c>
      <c r="AM1388">
        <v>800581506000</v>
      </c>
      <c r="AN1388">
        <v>0.33882398519534701</v>
      </c>
      <c r="AO1388">
        <v>501501328000</v>
      </c>
      <c r="AP1388">
        <v>0.21224656984984</v>
      </c>
      <c r="AQ1388">
        <v>337848894000</v>
      </c>
      <c r="AR1388">
        <v>0.14298520238227999</v>
      </c>
      <c r="AS1388" s="12">
        <v>2362824183000</v>
      </c>
      <c r="AT1388">
        <v>3.6746830000000001E-2</v>
      </c>
      <c r="CE1388">
        <v>46.1</v>
      </c>
      <c r="CV1388">
        <v>40087.547379000003</v>
      </c>
      <c r="CW1388">
        <v>54.594918999999997</v>
      </c>
    </row>
    <row r="1389" spans="1:103">
      <c r="A1389" t="s">
        <v>131</v>
      </c>
      <c r="B1389">
        <v>1950</v>
      </c>
      <c r="C1389" t="s">
        <v>104</v>
      </c>
      <c r="AK1389">
        <v>84109139</v>
      </c>
    </row>
    <row r="1390" spans="1:103">
      <c r="A1390" t="s">
        <v>131</v>
      </c>
      <c r="B1390">
        <v>1951</v>
      </c>
      <c r="C1390" t="s">
        <v>105</v>
      </c>
      <c r="AK1390">
        <v>85475000</v>
      </c>
    </row>
    <row r="1391" spans="1:103">
      <c r="A1391" t="s">
        <v>131</v>
      </c>
      <c r="B1391">
        <v>1952</v>
      </c>
      <c r="C1391" t="s">
        <v>105</v>
      </c>
      <c r="AK1391">
        <v>86765900</v>
      </c>
    </row>
    <row r="1392" spans="1:103">
      <c r="A1392" t="s">
        <v>131</v>
      </c>
      <c r="B1392">
        <v>1953</v>
      </c>
      <c r="C1392" t="s">
        <v>105</v>
      </c>
      <c r="AK1392">
        <v>87955300</v>
      </c>
    </row>
    <row r="1393" spans="1:47">
      <c r="A1393" t="s">
        <v>131</v>
      </c>
      <c r="B1393">
        <v>1954</v>
      </c>
      <c r="C1393" t="s">
        <v>105</v>
      </c>
      <c r="AK1393">
        <v>89026700</v>
      </c>
    </row>
    <row r="1394" spans="1:47">
      <c r="A1394" t="s">
        <v>131</v>
      </c>
      <c r="B1394">
        <v>1955</v>
      </c>
      <c r="C1394" t="s">
        <v>105</v>
      </c>
      <c r="AK1394">
        <v>90076594</v>
      </c>
      <c r="AU1394">
        <v>2.5083330000000001E-2</v>
      </c>
    </row>
    <row r="1395" spans="1:47">
      <c r="A1395" t="s">
        <v>131</v>
      </c>
      <c r="B1395">
        <v>1956</v>
      </c>
      <c r="C1395" t="s">
        <v>105</v>
      </c>
      <c r="AK1395">
        <v>90992000</v>
      </c>
      <c r="AU1395">
        <v>2.291667E-2</v>
      </c>
    </row>
    <row r="1396" spans="1:47">
      <c r="A1396" t="s">
        <v>131</v>
      </c>
      <c r="B1396">
        <v>1957</v>
      </c>
      <c r="C1396" t="s">
        <v>105</v>
      </c>
      <c r="AK1396">
        <v>91763000</v>
      </c>
      <c r="AU1396">
        <v>1.925E-2</v>
      </c>
    </row>
    <row r="1397" spans="1:47">
      <c r="A1397" t="s">
        <v>131</v>
      </c>
      <c r="B1397">
        <v>1958</v>
      </c>
      <c r="C1397" t="s">
        <v>105</v>
      </c>
      <c r="AK1397">
        <v>92621000</v>
      </c>
      <c r="AU1397">
        <v>2.0416670000000001E-2</v>
      </c>
    </row>
    <row r="1398" spans="1:47">
      <c r="A1398" t="s">
        <v>131</v>
      </c>
      <c r="B1398">
        <v>1959</v>
      </c>
      <c r="C1398" t="s">
        <v>105</v>
      </c>
      <c r="AK1398">
        <v>93514000</v>
      </c>
      <c r="AU1398">
        <v>2.2249999999999999E-2</v>
      </c>
    </row>
    <row r="1399" spans="1:47">
      <c r="A1399" t="s">
        <v>131</v>
      </c>
      <c r="B1399">
        <v>1960</v>
      </c>
      <c r="C1399" t="s">
        <v>105</v>
      </c>
      <c r="AK1399">
        <v>94301623</v>
      </c>
      <c r="AU1399">
        <v>1.6250000000000001E-2</v>
      </c>
    </row>
    <row r="1400" spans="1:47">
      <c r="A1400" t="s">
        <v>131</v>
      </c>
      <c r="B1400">
        <v>1961</v>
      </c>
      <c r="C1400" t="s">
        <v>106</v>
      </c>
      <c r="AK1400">
        <v>95181000</v>
      </c>
      <c r="AU1400">
        <v>1.433333E-2</v>
      </c>
    </row>
    <row r="1401" spans="1:47">
      <c r="A1401" t="s">
        <v>131</v>
      </c>
      <c r="B1401">
        <v>1962</v>
      </c>
      <c r="C1401" t="s">
        <v>106</v>
      </c>
      <c r="AK1401">
        <v>96087000</v>
      </c>
      <c r="AU1401">
        <v>1.283333E-2</v>
      </c>
    </row>
    <row r="1402" spans="1:47">
      <c r="A1402" t="s">
        <v>131</v>
      </c>
      <c r="B1402">
        <v>1963</v>
      </c>
      <c r="C1402" t="s">
        <v>106</v>
      </c>
      <c r="AK1402">
        <v>97075000</v>
      </c>
      <c r="AU1402">
        <v>1.283333E-2</v>
      </c>
    </row>
    <row r="1403" spans="1:47">
      <c r="A1403" t="s">
        <v>131</v>
      </c>
      <c r="B1403">
        <v>1964</v>
      </c>
      <c r="C1403" t="s">
        <v>106</v>
      </c>
      <c r="AK1403">
        <v>98110000</v>
      </c>
      <c r="AU1403">
        <v>1.175E-2</v>
      </c>
    </row>
    <row r="1404" spans="1:47">
      <c r="A1404" t="s">
        <v>131</v>
      </c>
      <c r="B1404">
        <v>1965</v>
      </c>
      <c r="C1404" t="s">
        <v>106</v>
      </c>
      <c r="AK1404">
        <v>99209137</v>
      </c>
      <c r="AU1404">
        <v>1.2166669999999999E-2</v>
      </c>
    </row>
    <row r="1405" spans="1:47">
      <c r="A1405" t="s">
        <v>131</v>
      </c>
      <c r="B1405">
        <v>1966</v>
      </c>
      <c r="C1405" t="s">
        <v>106</v>
      </c>
      <c r="AK1405">
        <v>99978000</v>
      </c>
      <c r="AU1405">
        <v>1.3083330000000001E-2</v>
      </c>
    </row>
    <row r="1406" spans="1:47">
      <c r="A1406" t="s">
        <v>131</v>
      </c>
      <c r="B1406">
        <v>1967</v>
      </c>
      <c r="C1406" t="s">
        <v>106</v>
      </c>
      <c r="AK1406">
        <v>101145000</v>
      </c>
      <c r="AU1406">
        <v>1.258333E-2</v>
      </c>
    </row>
    <row r="1407" spans="1:47">
      <c r="A1407" t="s">
        <v>131</v>
      </c>
      <c r="B1407">
        <v>1968</v>
      </c>
      <c r="C1407" t="s">
        <v>106</v>
      </c>
      <c r="AK1407">
        <v>102287000</v>
      </c>
      <c r="AU1407">
        <v>1.183333E-2</v>
      </c>
    </row>
    <row r="1408" spans="1:47">
      <c r="A1408" t="s">
        <v>131</v>
      </c>
      <c r="B1408">
        <v>1969</v>
      </c>
      <c r="C1408" t="s">
        <v>106</v>
      </c>
      <c r="AK1408">
        <v>103491000</v>
      </c>
      <c r="AU1408">
        <v>1.125E-2</v>
      </c>
    </row>
    <row r="1409" spans="1:101">
      <c r="A1409" t="s">
        <v>131</v>
      </c>
      <c r="B1409">
        <v>1970</v>
      </c>
      <c r="C1409" t="s">
        <v>106</v>
      </c>
      <c r="AK1409">
        <v>104665171</v>
      </c>
      <c r="AM1409">
        <v>73922173000</v>
      </c>
      <c r="AN1409">
        <v>4.3296269828741102E-2</v>
      </c>
      <c r="AO1409">
        <v>619860777000</v>
      </c>
      <c r="AP1409">
        <v>0.36305290237132398</v>
      </c>
      <c r="AS1409" s="12">
        <v>1707356622000</v>
      </c>
      <c r="AU1409">
        <v>1.15E-2</v>
      </c>
      <c r="CV1409">
        <v>16424.647520999999</v>
      </c>
      <c r="CW1409">
        <v>13.913012999999999</v>
      </c>
    </row>
    <row r="1410" spans="1:101">
      <c r="A1410" t="s">
        <v>131</v>
      </c>
      <c r="B1410">
        <v>1971</v>
      </c>
      <c r="C1410" t="s">
        <v>107</v>
      </c>
      <c r="AK1410">
        <v>106100000</v>
      </c>
      <c r="AM1410">
        <v>85746371000</v>
      </c>
      <c r="AN1410">
        <v>4.7967712110818801E-2</v>
      </c>
      <c r="AO1410">
        <v>625220855000</v>
      </c>
      <c r="AP1410">
        <v>0.34975723903604</v>
      </c>
      <c r="AS1410" s="12">
        <v>1787585174000</v>
      </c>
      <c r="AT1410">
        <v>4.6989919999999998E-2</v>
      </c>
      <c r="AU1410">
        <v>1.225E-2</v>
      </c>
      <c r="CV1410">
        <v>17027.348910000001</v>
      </c>
      <c r="CW1410">
        <v>14.490584999999999</v>
      </c>
    </row>
    <row r="1411" spans="1:101">
      <c r="A1411" t="s">
        <v>131</v>
      </c>
      <c r="B1411">
        <v>1972</v>
      </c>
      <c r="C1411" t="s">
        <v>107</v>
      </c>
      <c r="M1411" s="1"/>
      <c r="AK1411">
        <v>107595000</v>
      </c>
      <c r="AM1411">
        <v>89279191000</v>
      </c>
      <c r="AN1411">
        <v>4.6068062535177201E-2</v>
      </c>
      <c r="AO1411">
        <v>686769337000</v>
      </c>
      <c r="AP1411">
        <v>0.35437297773182302</v>
      </c>
      <c r="AS1411" s="12">
        <v>1937984497000</v>
      </c>
      <c r="AT1411">
        <v>8.4135470000000004E-2</v>
      </c>
      <c r="AU1411">
        <v>1.4166669999999999E-2</v>
      </c>
      <c r="CV1411">
        <v>18211.339916000001</v>
      </c>
      <c r="CW1411">
        <v>15.705665</v>
      </c>
    </row>
    <row r="1412" spans="1:101">
      <c r="A1412" t="s">
        <v>131</v>
      </c>
      <c r="B1412">
        <v>1973</v>
      </c>
      <c r="C1412" t="s">
        <v>107</v>
      </c>
      <c r="M1412" s="1"/>
      <c r="AK1412">
        <v>109104000</v>
      </c>
      <c r="AM1412">
        <v>93955990000</v>
      </c>
      <c r="AN1412">
        <v>4.4876538039846599E-2</v>
      </c>
      <c r="AO1412">
        <v>768296202000</v>
      </c>
      <c r="AP1412">
        <v>0.36696408323644603</v>
      </c>
      <c r="AS1412" s="12">
        <v>2093655039000</v>
      </c>
      <c r="AT1412">
        <v>8.0325999999999995E-2</v>
      </c>
      <c r="AU1412">
        <v>1.266667E-2</v>
      </c>
      <c r="CV1412">
        <v>19225.150536000001</v>
      </c>
      <c r="CW1412">
        <v>16.795891000000001</v>
      </c>
    </row>
    <row r="1413" spans="1:101">
      <c r="A1413" t="s">
        <v>131</v>
      </c>
      <c r="B1413">
        <v>1974</v>
      </c>
      <c r="C1413" t="s">
        <v>107</v>
      </c>
      <c r="M1413" s="1"/>
      <c r="AK1413">
        <v>110573000</v>
      </c>
      <c r="AM1413">
        <v>115698193000</v>
      </c>
      <c r="AN1413">
        <v>5.59468276024686E-2</v>
      </c>
      <c r="AO1413">
        <v>718734160000</v>
      </c>
      <c r="AP1413">
        <v>0.34754990634577199</v>
      </c>
      <c r="AS1413" s="12">
        <v>2068002744000</v>
      </c>
      <c r="AT1413">
        <v>-1.22524E-2</v>
      </c>
      <c r="AU1413">
        <v>1.375E-2</v>
      </c>
      <c r="CV1413">
        <v>18731.023399999998</v>
      </c>
      <c r="CW1413">
        <v>17.159120999999999</v>
      </c>
    </row>
    <row r="1414" spans="1:101">
      <c r="A1414" t="s">
        <v>131</v>
      </c>
      <c r="B1414">
        <v>1975</v>
      </c>
      <c r="C1414" t="s">
        <v>107</v>
      </c>
      <c r="M1414" s="1"/>
      <c r="AK1414">
        <v>111939643</v>
      </c>
      <c r="AM1414">
        <v>114595094000</v>
      </c>
      <c r="AN1414">
        <v>5.3751642041662398E-2</v>
      </c>
      <c r="AO1414">
        <v>681366001000</v>
      </c>
      <c r="AP1414">
        <v>0.31959955794539502</v>
      </c>
      <c r="AS1414" s="12">
        <v>2131936619000</v>
      </c>
      <c r="AT1414">
        <v>3.091576E-2</v>
      </c>
      <c r="AU1414">
        <v>1.891667E-2</v>
      </c>
      <c r="CV1414">
        <v>19074.618095999998</v>
      </c>
      <c r="CW1414">
        <v>17.943131999999999</v>
      </c>
    </row>
    <row r="1415" spans="1:101">
      <c r="A1415" t="s">
        <v>131</v>
      </c>
      <c r="B1415">
        <v>1976</v>
      </c>
      <c r="C1415" t="s">
        <v>107</v>
      </c>
      <c r="M1415" s="1"/>
      <c r="AK1415">
        <v>113094000</v>
      </c>
      <c r="AM1415">
        <v>133619439000</v>
      </c>
      <c r="AN1415">
        <v>6.02790629174767E-2</v>
      </c>
      <c r="AO1415">
        <v>706386908000</v>
      </c>
      <c r="AP1415">
        <v>0.31866875950148099</v>
      </c>
      <c r="AS1415" s="12">
        <v>2216680760000</v>
      </c>
      <c r="AT1415">
        <v>3.9749840000000002E-2</v>
      </c>
      <c r="AU1415">
        <v>2.008333E-2</v>
      </c>
      <c r="CN1415">
        <v>6545.4237999999996</v>
      </c>
      <c r="CO1415">
        <v>57.875959821033803</v>
      </c>
      <c r="CP1415">
        <v>6468.9166999999998</v>
      </c>
      <c r="CQ1415">
        <v>57.199468583656099</v>
      </c>
      <c r="CR1415">
        <v>0</v>
      </c>
      <c r="CS1415">
        <v>0</v>
      </c>
      <c r="CT1415">
        <v>0</v>
      </c>
      <c r="CU1415">
        <v>0</v>
      </c>
      <c r="CV1415">
        <v>19612.99395</v>
      </c>
      <c r="CW1415">
        <v>18.365817</v>
      </c>
    </row>
    <row r="1416" spans="1:101">
      <c r="A1416" t="s">
        <v>131</v>
      </c>
      <c r="B1416">
        <v>1977</v>
      </c>
      <c r="C1416" t="s">
        <v>107</v>
      </c>
      <c r="M1416" s="1"/>
      <c r="AK1416">
        <v>114165000</v>
      </c>
      <c r="AM1416">
        <v>149294925000</v>
      </c>
      <c r="AN1416">
        <v>6.4518103005090199E-2</v>
      </c>
      <c r="AO1416">
        <v>727855731000</v>
      </c>
      <c r="AP1416">
        <v>0.31454432242424302</v>
      </c>
      <c r="AS1416" s="12">
        <v>2314000537000</v>
      </c>
      <c r="AT1416">
        <v>4.3903379999999999E-2</v>
      </c>
      <c r="AU1416">
        <v>2.0250000000000001E-2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6215.4844999999996</v>
      </c>
      <c r="CO1416">
        <v>54.442994788245102</v>
      </c>
      <c r="CP1416">
        <v>6139.3333000000002</v>
      </c>
      <c r="CQ1416">
        <v>53.775967240397698</v>
      </c>
      <c r="CR1416">
        <v>0</v>
      </c>
      <c r="CS1416">
        <v>0</v>
      </c>
      <c r="CT1416">
        <v>0</v>
      </c>
      <c r="CU1416">
        <v>0</v>
      </c>
      <c r="CV1416">
        <v>20274.507807000002</v>
      </c>
      <c r="CW1416">
        <v>18.935959</v>
      </c>
    </row>
    <row r="1417" spans="1:101">
      <c r="A1417" t="s">
        <v>131</v>
      </c>
      <c r="B1417">
        <v>1978</v>
      </c>
      <c r="C1417" t="s">
        <v>107</v>
      </c>
      <c r="M1417" s="1"/>
      <c r="AK1417">
        <v>115190000</v>
      </c>
      <c r="AM1417">
        <v>148917774000</v>
      </c>
      <c r="AN1417">
        <v>6.1132259497672002E-2</v>
      </c>
      <c r="AO1417">
        <v>782460297000</v>
      </c>
      <c r="AP1417">
        <v>0.321207903113227</v>
      </c>
      <c r="AS1417" s="12">
        <v>2435993291000</v>
      </c>
      <c r="AT1417">
        <v>5.2719420000000003E-2</v>
      </c>
      <c r="AU1417">
        <v>2.241667E-2</v>
      </c>
      <c r="CF1417">
        <v>0</v>
      </c>
      <c r="CG1417">
        <v>0</v>
      </c>
      <c r="CH1417">
        <v>0</v>
      </c>
      <c r="CI1417">
        <v>0</v>
      </c>
      <c r="CJ1417">
        <v>130.65710000000001</v>
      </c>
      <c r="CK1417">
        <v>1.1342746766212299</v>
      </c>
      <c r="CL1417">
        <v>125.75</v>
      </c>
      <c r="CM1417">
        <v>1.0916746245333799</v>
      </c>
      <c r="CN1417">
        <v>6913.0237999999999</v>
      </c>
      <c r="CO1417">
        <v>60.0140967097838</v>
      </c>
      <c r="CP1417">
        <v>6809.8333000000002</v>
      </c>
      <c r="CQ1417">
        <v>59.118268078826297</v>
      </c>
      <c r="CR1417">
        <v>0</v>
      </c>
      <c r="CS1417">
        <v>0</v>
      </c>
      <c r="CT1417">
        <v>0</v>
      </c>
      <c r="CU1417">
        <v>0</v>
      </c>
      <c r="CV1417">
        <v>21150.215347000001</v>
      </c>
      <c r="CW1417">
        <v>19.797495999999999</v>
      </c>
    </row>
    <row r="1418" spans="1:101">
      <c r="A1418" t="s">
        <v>131</v>
      </c>
      <c r="B1418">
        <v>1979</v>
      </c>
      <c r="C1418" t="s">
        <v>107</v>
      </c>
      <c r="M1418" s="1"/>
      <c r="AK1418">
        <v>116155000</v>
      </c>
      <c r="AM1418">
        <v>155328015000</v>
      </c>
      <c r="AN1418">
        <v>6.0448696729855297E-2</v>
      </c>
      <c r="AO1418">
        <v>832564049000</v>
      </c>
      <c r="AP1418">
        <v>0.32400730612685302</v>
      </c>
      <c r="AS1418" s="12">
        <v>2569584183000</v>
      </c>
      <c r="AT1418">
        <v>5.4840420000000001E-2</v>
      </c>
      <c r="AU1418">
        <v>2.0833330000000001E-2</v>
      </c>
      <c r="CF1418">
        <v>0</v>
      </c>
      <c r="CG1418">
        <v>0</v>
      </c>
      <c r="CH1418">
        <v>0</v>
      </c>
      <c r="CI1418">
        <v>0</v>
      </c>
      <c r="CJ1418">
        <v>675.9905</v>
      </c>
      <c r="CK1418">
        <v>5.81972794972235</v>
      </c>
      <c r="CL1418">
        <v>665.16669999999999</v>
      </c>
      <c r="CM1418">
        <v>5.7265438422797104</v>
      </c>
      <c r="CN1418">
        <v>5260.7262000000001</v>
      </c>
      <c r="CO1418">
        <v>45.290570358572602</v>
      </c>
      <c r="CP1418">
        <v>5211.5</v>
      </c>
      <c r="CQ1418">
        <v>44.866772846627399</v>
      </c>
      <c r="CR1418">
        <v>0</v>
      </c>
      <c r="CS1418">
        <v>0</v>
      </c>
      <c r="CT1418">
        <v>0</v>
      </c>
      <c r="CU1418">
        <v>0</v>
      </c>
      <c r="CV1418">
        <v>22125.275476999999</v>
      </c>
      <c r="CW1418">
        <v>20.641463000000002</v>
      </c>
    </row>
    <row r="1419" spans="1:101">
      <c r="A1419" t="s">
        <v>131</v>
      </c>
      <c r="B1419">
        <v>1980</v>
      </c>
      <c r="C1419" t="s">
        <v>107</v>
      </c>
      <c r="M1419" s="1"/>
      <c r="AK1419">
        <v>117060396</v>
      </c>
      <c r="AM1419">
        <v>181706797000</v>
      </c>
      <c r="AN1419">
        <v>6.8776630901742797E-2</v>
      </c>
      <c r="AO1419">
        <v>824806093000</v>
      </c>
      <c r="AP1419">
        <v>0.31219186711969599</v>
      </c>
      <c r="AS1419" s="12">
        <v>2641984561000</v>
      </c>
      <c r="AT1419">
        <v>2.8175909999999998E-2</v>
      </c>
      <c r="AU1419">
        <v>2.008333E-2</v>
      </c>
      <c r="CF1419">
        <v>4</v>
      </c>
      <c r="CG1419">
        <v>3.4170395254770898E-2</v>
      </c>
      <c r="CH1419">
        <v>4</v>
      </c>
      <c r="CI1419">
        <v>3.4170395254770898E-2</v>
      </c>
      <c r="CJ1419">
        <v>1653.55</v>
      </c>
      <c r="CK1419">
        <v>14.1256142683816</v>
      </c>
      <c r="CL1419">
        <v>1623.3333</v>
      </c>
      <c r="CM1419">
        <v>13.867485122807899</v>
      </c>
      <c r="CN1419">
        <v>7135.6594999999998</v>
      </c>
      <c r="CO1419">
        <v>60.957076379615202</v>
      </c>
      <c r="CP1419">
        <v>7062.6666999999998</v>
      </c>
      <c r="CQ1419">
        <v>60.333528172927103</v>
      </c>
      <c r="CR1419">
        <v>0</v>
      </c>
      <c r="CS1419">
        <v>0</v>
      </c>
      <c r="CT1419">
        <v>0</v>
      </c>
      <c r="CU1419">
        <v>0</v>
      </c>
      <c r="CV1419">
        <v>22569.490522</v>
      </c>
      <c r="CW1419">
        <v>21.126940000000001</v>
      </c>
    </row>
    <row r="1420" spans="1:101">
      <c r="A1420" t="s">
        <v>131</v>
      </c>
      <c r="B1420">
        <v>1981</v>
      </c>
      <c r="C1420" t="s">
        <v>108</v>
      </c>
      <c r="M1420" s="1"/>
      <c r="O1420">
        <v>163264</v>
      </c>
      <c r="AC1420">
        <v>648977</v>
      </c>
      <c r="AD1420">
        <v>214077</v>
      </c>
      <c r="AG1420">
        <v>363851</v>
      </c>
      <c r="AI1420">
        <v>54089</v>
      </c>
      <c r="AK1420">
        <v>117902000</v>
      </c>
      <c r="AM1420">
        <v>206072447000</v>
      </c>
      <c r="AN1420">
        <v>7.4811666796770204E-2</v>
      </c>
      <c r="AO1420">
        <v>849054057000</v>
      </c>
      <c r="AP1420">
        <v>0.308236982330442</v>
      </c>
      <c r="AS1420" s="12">
        <v>2754549602000</v>
      </c>
      <c r="AT1420">
        <v>4.2606239999999997E-2</v>
      </c>
      <c r="AU1420">
        <v>2.2083330000000002E-2</v>
      </c>
      <c r="AV1420">
        <v>14500620000</v>
      </c>
      <c r="AW1420">
        <v>0.24165144535965299</v>
      </c>
      <c r="AX1420">
        <v>5.2642435589003401E-3</v>
      </c>
      <c r="AY1420">
        <v>36408835000</v>
      </c>
      <c r="AZ1420">
        <v>0.60674975288029998</v>
      </c>
      <c r="BA1420">
        <v>1.32177089762931E-2</v>
      </c>
      <c r="BB1420">
        <v>6634178000</v>
      </c>
      <c r="BC1420">
        <v>0.110557941830985</v>
      </c>
      <c r="BD1420">
        <v>2.4084438324084301E-3</v>
      </c>
      <c r="BE1420">
        <v>2462712000</v>
      </c>
      <c r="BF1420">
        <v>4.10408599290625E-2</v>
      </c>
      <c r="BG1420">
        <v>8.9405251523221605E-4</v>
      </c>
      <c r="BH1420">
        <v>5980397000</v>
      </c>
      <c r="BI1420">
        <v>9.9662743998155501E-2</v>
      </c>
      <c r="BJ1420">
        <v>2.1710979521507999E-3</v>
      </c>
      <c r="BK1420" s="12">
        <v>37374396000</v>
      </c>
      <c r="BL1420">
        <v>0.62284073459231704</v>
      </c>
      <c r="BM1420">
        <v>1.35682421448732E-2</v>
      </c>
      <c r="BN1420">
        <v>16170096000</v>
      </c>
      <c r="BO1420">
        <v>0.26947310321933499</v>
      </c>
      <c r="BP1420">
        <v>5.8703230423802696E-3</v>
      </c>
      <c r="BQ1420">
        <v>419839000</v>
      </c>
      <c r="BR1420">
        <v>6.9965767786723202E-3</v>
      </c>
      <c r="BS1420">
        <v>1.5241656918981101E-4</v>
      </c>
      <c r="BT1420">
        <v>60006345000</v>
      </c>
      <c r="BU1420">
        <v>60006345000</v>
      </c>
      <c r="BV1420">
        <v>1</v>
      </c>
      <c r="BZ1420">
        <v>92462.976345848903</v>
      </c>
      <c r="CA1420">
        <v>2.1784448882834099E-2</v>
      </c>
      <c r="CF1420">
        <v>77.982100000000003</v>
      </c>
      <c r="CG1420">
        <v>0.66141456463842896</v>
      </c>
      <c r="CH1420">
        <v>76</v>
      </c>
      <c r="CI1420">
        <v>0.64460314498481797</v>
      </c>
      <c r="CJ1420">
        <v>2762.0261999999998</v>
      </c>
      <c r="CK1420">
        <v>23.4264575664535</v>
      </c>
      <c r="CL1420">
        <v>2743.1667000000002</v>
      </c>
      <c r="CM1420">
        <v>23.266498447863501</v>
      </c>
      <c r="CN1420">
        <v>8400.2929000000004</v>
      </c>
      <c r="CO1420">
        <v>71.248095028074204</v>
      </c>
      <c r="CP1420">
        <v>8352.5</v>
      </c>
      <c r="CQ1420">
        <v>70.842733795864405</v>
      </c>
      <c r="CR1420">
        <v>0</v>
      </c>
      <c r="CS1420">
        <v>0</v>
      </c>
      <c r="CT1420">
        <v>0</v>
      </c>
      <c r="CU1420">
        <v>0</v>
      </c>
      <c r="CV1420">
        <v>23363.043900000001</v>
      </c>
      <c r="CW1420">
        <v>22.016203000000001</v>
      </c>
    </row>
    <row r="1421" spans="1:101">
      <c r="A1421" t="s">
        <v>131</v>
      </c>
      <c r="B1421">
        <v>1982</v>
      </c>
      <c r="C1421" t="s">
        <v>108</v>
      </c>
      <c r="M1421" s="1"/>
      <c r="O1421">
        <v>170103</v>
      </c>
      <c r="AC1421">
        <v>668939</v>
      </c>
      <c r="AD1421">
        <v>222565</v>
      </c>
      <c r="AG1421">
        <v>376474</v>
      </c>
      <c r="AI1421">
        <v>53929</v>
      </c>
      <c r="AK1421">
        <v>118728000</v>
      </c>
      <c r="AM1421">
        <v>209137120000</v>
      </c>
      <c r="AN1421">
        <v>7.3513208548125805E-2</v>
      </c>
      <c r="AO1421">
        <v>848400436000</v>
      </c>
      <c r="AP1421">
        <v>0.29821888234852201</v>
      </c>
      <c r="AS1421" s="12">
        <v>2844891743000</v>
      </c>
      <c r="AT1421">
        <v>3.2797430000000002E-2</v>
      </c>
      <c r="AU1421">
        <v>2.35E-2</v>
      </c>
      <c r="AV1421">
        <v>15184118000</v>
      </c>
      <c r="AW1421">
        <v>0.23594620959260301</v>
      </c>
      <c r="AX1421">
        <v>5.3373271715387001E-3</v>
      </c>
      <c r="AY1421">
        <v>39813068000</v>
      </c>
      <c r="AZ1421">
        <v>0.61865578803145105</v>
      </c>
      <c r="BA1421">
        <v>1.39945810233244E-2</v>
      </c>
      <c r="BB1421">
        <v>6634647000</v>
      </c>
      <c r="BC1421">
        <v>0.10309586711819101</v>
      </c>
      <c r="BD1421">
        <v>2.3321263511431999E-3</v>
      </c>
      <c r="BE1421">
        <v>2722319000</v>
      </c>
      <c r="BF1421">
        <v>4.2302150796768301E-2</v>
      </c>
      <c r="BG1421">
        <v>9.5691479533391896E-4</v>
      </c>
      <c r="BH1421">
        <v>6399042000</v>
      </c>
      <c r="BI1421">
        <v>9.9434797920028503E-2</v>
      </c>
      <c r="BJ1421">
        <v>2.2493094915633101E-3</v>
      </c>
      <c r="BK1421" s="12">
        <v>41011595000</v>
      </c>
      <c r="BL1421">
        <v>0.637279714870296</v>
      </c>
      <c r="BM1421">
        <v>1.44158719223363E-2</v>
      </c>
      <c r="BN1421">
        <v>16416878000</v>
      </c>
      <c r="BO1421">
        <v>0.255102083469332</v>
      </c>
      <c r="BP1421">
        <v>5.7706512173598696E-3</v>
      </c>
      <c r="BQ1421">
        <v>457636000</v>
      </c>
      <c r="BR1421">
        <v>7.1112118315413697E-3</v>
      </c>
      <c r="BS1421">
        <v>1.6086236009719401E-4</v>
      </c>
      <c r="BT1421">
        <v>64354151000</v>
      </c>
      <c r="BU1421">
        <v>64354151000</v>
      </c>
      <c r="BV1421">
        <v>1</v>
      </c>
      <c r="BZ1421">
        <v>96203.317492327405</v>
      </c>
      <c r="CA1421">
        <v>2.2620948989832999E-2</v>
      </c>
      <c r="CF1421">
        <v>258.94880000000001</v>
      </c>
      <c r="CG1421">
        <v>2.1810255373627099</v>
      </c>
      <c r="CH1421">
        <v>252</v>
      </c>
      <c r="CI1421">
        <v>2.1224984839296499</v>
      </c>
      <c r="CJ1421">
        <v>3847.5300999999999</v>
      </c>
      <c r="CK1421">
        <v>32.406257159221099</v>
      </c>
      <c r="CL1421">
        <v>3820.9167000000002</v>
      </c>
      <c r="CM1421">
        <v>32.182102789569399</v>
      </c>
      <c r="CN1421">
        <v>8161.1845000000003</v>
      </c>
      <c r="CO1421">
        <v>68.738498921905503</v>
      </c>
      <c r="CP1421">
        <v>8124.8333000000002</v>
      </c>
      <c r="CQ1421">
        <v>68.432326831076097</v>
      </c>
      <c r="CR1421">
        <v>0</v>
      </c>
      <c r="CS1421">
        <v>0</v>
      </c>
      <c r="CT1421">
        <v>0</v>
      </c>
      <c r="CU1421">
        <v>0</v>
      </c>
      <c r="CV1421">
        <v>23961.422264000001</v>
      </c>
      <c r="CW1421">
        <v>22.575417999999999</v>
      </c>
    </row>
    <row r="1422" spans="1:101">
      <c r="A1422" t="s">
        <v>131</v>
      </c>
      <c r="B1422">
        <v>1983</v>
      </c>
      <c r="C1422" t="s">
        <v>108</v>
      </c>
      <c r="M1422" s="1"/>
      <c r="O1422">
        <v>175841</v>
      </c>
      <c r="AC1422">
        <v>710872</v>
      </c>
      <c r="AD1422">
        <v>228331</v>
      </c>
      <c r="AG1422">
        <v>410860</v>
      </c>
      <c r="AI1422">
        <v>54040</v>
      </c>
      <c r="AK1422">
        <v>119536000</v>
      </c>
      <c r="AM1422">
        <v>219526661000</v>
      </c>
      <c r="AN1422">
        <v>7.4462085705985906E-2</v>
      </c>
      <c r="AO1422">
        <v>827321416000</v>
      </c>
      <c r="AP1422">
        <v>0.280622307577436</v>
      </c>
      <c r="AS1422" s="12">
        <v>2948166962000</v>
      </c>
      <c r="AT1422">
        <v>3.6301989999999999E-2</v>
      </c>
      <c r="AU1422">
        <v>2.6583329999999999E-2</v>
      </c>
      <c r="AV1422">
        <v>16112397000</v>
      </c>
      <c r="AW1422">
        <v>0.22973069715489</v>
      </c>
      <c r="AX1422">
        <v>5.4652254121556098E-3</v>
      </c>
      <c r="AY1422">
        <v>44539601000</v>
      </c>
      <c r="AZ1422">
        <v>0.63504602007576105</v>
      </c>
      <c r="BA1422">
        <v>1.51075571953988E-2</v>
      </c>
      <c r="BB1422">
        <v>6752631000</v>
      </c>
      <c r="BC1422">
        <v>9.6279071776826305E-2</v>
      </c>
      <c r="BD1422">
        <v>2.2904506722438499E-3</v>
      </c>
      <c r="BE1422">
        <v>2731403000</v>
      </c>
      <c r="BF1422">
        <v>3.8944367830618699E-2</v>
      </c>
      <c r="BG1422">
        <v>9.2647500470836603E-4</v>
      </c>
      <c r="BH1422">
        <v>7096045000</v>
      </c>
      <c r="BI1422">
        <v>0.101175471588273</v>
      </c>
      <c r="BJ1422">
        <v>2.4069345771333601E-3</v>
      </c>
      <c r="BK1422" s="12">
        <v>45695586000</v>
      </c>
      <c r="BL1422">
        <v>0.65152806430236498</v>
      </c>
      <c r="BM1422">
        <v>1.54996601579853E-2</v>
      </c>
      <c r="BN1422">
        <v>16810946000</v>
      </c>
      <c r="BO1422">
        <v>0.23969061489815599</v>
      </c>
      <c r="BP1422">
        <v>5.7021689126438299E-3</v>
      </c>
      <c r="BQ1422">
        <v>453168000</v>
      </c>
      <c r="BR1422">
        <v>6.4612733020597201E-3</v>
      </c>
      <c r="BS1422">
        <v>1.5371178289460801E-4</v>
      </c>
      <c r="BT1422">
        <v>70136021000</v>
      </c>
      <c r="BU1422">
        <v>70136021000</v>
      </c>
      <c r="BV1422">
        <v>1</v>
      </c>
      <c r="BZ1422">
        <v>98661.954613488793</v>
      </c>
      <c r="CA1422">
        <v>2.3789704553374601E-2</v>
      </c>
      <c r="CF1422">
        <v>741.66669999999999</v>
      </c>
      <c r="CG1422">
        <v>6.20454674742337</v>
      </c>
      <c r="CH1422">
        <v>726.41669999999999</v>
      </c>
      <c r="CI1422">
        <v>6.0769701177887798</v>
      </c>
      <c r="CJ1422">
        <v>4273.7698</v>
      </c>
      <c r="CK1422">
        <v>35.752993240530103</v>
      </c>
      <c r="CL1422">
        <v>4243.3571000000002</v>
      </c>
      <c r="CM1422">
        <v>35.498570305180003</v>
      </c>
      <c r="CN1422">
        <v>8806.0154999999995</v>
      </c>
      <c r="CO1422">
        <v>73.668313311470996</v>
      </c>
      <c r="CP1422">
        <v>8790.4166999999998</v>
      </c>
      <c r="CQ1422">
        <v>73.5378187324321</v>
      </c>
      <c r="CR1422">
        <v>0</v>
      </c>
      <c r="CS1422">
        <v>0</v>
      </c>
      <c r="CT1422">
        <v>0</v>
      </c>
      <c r="CU1422">
        <v>0</v>
      </c>
      <c r="CV1422">
        <v>24663.423253000001</v>
      </c>
      <c r="CW1422">
        <v>23.145116999999999</v>
      </c>
    </row>
    <row r="1423" spans="1:101">
      <c r="A1423" t="s">
        <v>131</v>
      </c>
      <c r="B1423">
        <v>1984</v>
      </c>
      <c r="C1423" t="s">
        <v>108</v>
      </c>
      <c r="O1423">
        <v>180606</v>
      </c>
      <c r="AC1423">
        <v>730432</v>
      </c>
      <c r="AD1423">
        <v>232419</v>
      </c>
      <c r="AG1423">
        <v>425612</v>
      </c>
      <c r="AI1423">
        <v>53780</v>
      </c>
      <c r="AK1423">
        <v>120305000</v>
      </c>
      <c r="AM1423">
        <v>253231300000</v>
      </c>
      <c r="AN1423">
        <v>8.22658430685764E-2</v>
      </c>
      <c r="AO1423">
        <v>872204833000</v>
      </c>
      <c r="AP1423">
        <v>0.28334832982823199</v>
      </c>
      <c r="AS1423" s="12">
        <v>3078207073000</v>
      </c>
      <c r="AT1423">
        <v>4.4108799999999997E-2</v>
      </c>
      <c r="AU1423">
        <v>2.7083329999999999E-2</v>
      </c>
      <c r="AV1423">
        <v>16603093000</v>
      </c>
      <c r="AW1423">
        <v>0.21841930767979201</v>
      </c>
      <c r="AX1423">
        <v>5.3937544181583402E-3</v>
      </c>
      <c r="AY1423">
        <v>49463321000</v>
      </c>
      <c r="AZ1423">
        <v>0.65070672846097499</v>
      </c>
      <c r="BA1423">
        <v>1.6068873804449199E-2</v>
      </c>
      <c r="BB1423">
        <v>6987998000</v>
      </c>
      <c r="BC1423">
        <v>9.1929478756022795E-2</v>
      </c>
      <c r="BD1423">
        <v>2.27015201845714E-3</v>
      </c>
      <c r="BE1423">
        <v>2960355000</v>
      </c>
      <c r="BF1423">
        <v>3.8944471947871998E-2</v>
      </c>
      <c r="BG1423">
        <v>9.6171405295188898E-4</v>
      </c>
      <c r="BH1423">
        <v>7465642000</v>
      </c>
      <c r="BI1423">
        <v>9.8213047233137604E-2</v>
      </c>
      <c r="BJ1423">
        <v>2.4253215664026299E-3</v>
      </c>
      <c r="BK1423" s="12">
        <v>50830009000</v>
      </c>
      <c r="BL1423">
        <v>0.66868597165224497</v>
      </c>
      <c r="BM1423">
        <v>1.6512862128687598E-2</v>
      </c>
      <c r="BN1423">
        <v>17114700000</v>
      </c>
      <c r="BO1423">
        <v>0.225149670916578</v>
      </c>
      <c r="BP1423">
        <v>5.5599573368922597E-3</v>
      </c>
      <c r="BQ1423">
        <v>531318000</v>
      </c>
      <c r="BR1423">
        <v>6.9896681129119499E-3</v>
      </c>
      <c r="BS1423">
        <v>1.7260632160206901E-4</v>
      </c>
      <c r="BT1423">
        <v>76014768000</v>
      </c>
      <c r="BU1423">
        <v>76014768000</v>
      </c>
      <c r="BV1423">
        <v>1</v>
      </c>
      <c r="BZ1423">
        <v>104068.233593271</v>
      </c>
      <c r="CA1423">
        <v>2.4694494618880999E-2</v>
      </c>
      <c r="CF1423">
        <v>1436.7762</v>
      </c>
      <c r="CG1423">
        <v>11.942780433066</v>
      </c>
      <c r="CH1423">
        <v>1421.6667</v>
      </c>
      <c r="CI1423">
        <v>11.817187149328801</v>
      </c>
      <c r="CJ1423">
        <v>5329.4817000000003</v>
      </c>
      <c r="CK1423">
        <v>44.299752296247</v>
      </c>
      <c r="CL1423">
        <v>5300.8333000000002</v>
      </c>
      <c r="CM1423">
        <v>44.061620880262701</v>
      </c>
      <c r="CN1423">
        <v>11115.097599999999</v>
      </c>
      <c r="CO1423">
        <v>92.3909862432983</v>
      </c>
      <c r="CP1423">
        <v>11110.3833</v>
      </c>
      <c r="CQ1423">
        <v>92.351800008312196</v>
      </c>
      <c r="CR1423">
        <v>0</v>
      </c>
      <c r="CS1423">
        <v>0</v>
      </c>
      <c r="CT1423">
        <v>0</v>
      </c>
      <c r="CU1423">
        <v>0</v>
      </c>
      <c r="CV1423">
        <v>25586.692767</v>
      </c>
      <c r="CW1423">
        <v>23.935479999999998</v>
      </c>
    </row>
    <row r="1424" spans="1:101">
      <c r="A1424" t="s">
        <v>131</v>
      </c>
      <c r="B1424">
        <v>1985</v>
      </c>
      <c r="C1424" t="s">
        <v>108</v>
      </c>
      <c r="O1424">
        <v>185070</v>
      </c>
      <c r="AC1424">
        <v>761650</v>
      </c>
      <c r="AD1424">
        <v>237148</v>
      </c>
      <c r="AG1424">
        <v>451276</v>
      </c>
      <c r="AI1424">
        <v>53538</v>
      </c>
      <c r="AK1424">
        <v>121048923</v>
      </c>
      <c r="AM1424">
        <v>266607230000</v>
      </c>
      <c r="AN1424">
        <v>8.2361511233370696E-2</v>
      </c>
      <c r="AO1424">
        <v>958303710000</v>
      </c>
      <c r="AP1424">
        <v>0.296043516059732</v>
      </c>
      <c r="AS1424" s="12">
        <v>3237036645000</v>
      </c>
      <c r="AT1424">
        <v>5.1598079999999998E-2</v>
      </c>
      <c r="AU1424">
        <v>2.616667E-2</v>
      </c>
      <c r="AV1424">
        <v>17020163000</v>
      </c>
      <c r="AW1424">
        <v>0.20131831479968801</v>
      </c>
      <c r="AX1424">
        <v>5.25794572832215E-3</v>
      </c>
      <c r="AY1424">
        <v>56486756000</v>
      </c>
      <c r="AZ1424">
        <v>0.66813805052402597</v>
      </c>
      <c r="BA1424">
        <v>1.7450144127114101E-2</v>
      </c>
      <c r="BB1424">
        <v>7710026000</v>
      </c>
      <c r="BC1424">
        <v>9.1195921060319901E-2</v>
      </c>
      <c r="BD1424">
        <v>2.3818161008183499E-3</v>
      </c>
      <c r="BE1424">
        <v>3326586000</v>
      </c>
      <c r="BF1424">
        <v>3.9347607161942799E-2</v>
      </c>
      <c r="BG1424">
        <v>1.02766399173711E-3</v>
      </c>
      <c r="BH1424">
        <v>7825844000</v>
      </c>
      <c r="BI1424">
        <v>9.2565842404990398E-2</v>
      </c>
      <c r="BJ1424">
        <v>2.41759512116984E-3</v>
      </c>
      <c r="BK1424" s="12">
        <v>58226154000</v>
      </c>
      <c r="BL1424">
        <v>0.68871204115654505</v>
      </c>
      <c r="BM1424">
        <v>1.7987486823770601E-2</v>
      </c>
      <c r="BN1424">
        <v>17752966000</v>
      </c>
      <c r="BO1424">
        <v>0.20998607344807199</v>
      </c>
      <c r="BP1424">
        <v>5.4843265452127702E-3</v>
      </c>
      <c r="BQ1424">
        <v>661158000</v>
      </c>
      <c r="BR1424">
        <v>7.8203254796286002E-3</v>
      </c>
      <c r="BS1424">
        <v>2.0424791947327501E-4</v>
      </c>
      <c r="BT1424">
        <v>84543540000</v>
      </c>
      <c r="BU1424">
        <v>84543540000</v>
      </c>
      <c r="BV1424">
        <v>1</v>
      </c>
      <c r="BZ1424">
        <v>111000.51204621499</v>
      </c>
      <c r="CA1424">
        <v>2.6117572728312399E-2</v>
      </c>
      <c r="CF1424">
        <v>1988.9840999999999</v>
      </c>
      <c r="CG1424">
        <v>16.431241606337998</v>
      </c>
      <c r="CH1424">
        <v>1969</v>
      </c>
      <c r="CI1424">
        <v>16.2661505051144</v>
      </c>
      <c r="CJ1424">
        <v>6355.75</v>
      </c>
      <c r="CK1424">
        <v>52.505630306186198</v>
      </c>
      <c r="CL1424">
        <v>6323.3333000000002</v>
      </c>
      <c r="CM1424">
        <v>52.237831971458398</v>
      </c>
      <c r="CN1424">
        <v>12753.707899999999</v>
      </c>
      <c r="CO1424">
        <v>105.359945251227</v>
      </c>
      <c r="CP1424">
        <v>12741.6</v>
      </c>
      <c r="CQ1424">
        <v>105.25992040424801</v>
      </c>
      <c r="CR1424">
        <v>0</v>
      </c>
      <c r="CS1424">
        <v>0</v>
      </c>
      <c r="CT1424">
        <v>0</v>
      </c>
      <c r="CU1424">
        <v>0</v>
      </c>
      <c r="CV1424">
        <v>26741.53975</v>
      </c>
      <c r="CW1424">
        <v>25.214230000000001</v>
      </c>
    </row>
    <row r="1425" spans="1:103">
      <c r="A1425" t="s">
        <v>131</v>
      </c>
      <c r="B1425">
        <v>1986</v>
      </c>
      <c r="C1425" t="s">
        <v>108</v>
      </c>
      <c r="O1425">
        <v>189597</v>
      </c>
      <c r="AC1425">
        <v>778501</v>
      </c>
      <c r="AD1425">
        <v>240206</v>
      </c>
      <c r="AG1425">
        <v>462680</v>
      </c>
      <c r="AI1425">
        <v>53637</v>
      </c>
      <c r="AK1425">
        <v>121660000</v>
      </c>
      <c r="AM1425">
        <v>253316349000</v>
      </c>
      <c r="AN1425">
        <v>7.5760059712228905E-2</v>
      </c>
      <c r="AO1425">
        <v>1007941609000</v>
      </c>
      <c r="AP1425">
        <v>0.30144803833518102</v>
      </c>
      <c r="AS1425" s="12">
        <v>3343666174000</v>
      </c>
      <c r="AT1425">
        <v>3.2940480000000001E-2</v>
      </c>
      <c r="AU1425">
        <v>2.758333E-2</v>
      </c>
      <c r="AV1425">
        <v>17150655000</v>
      </c>
      <c r="AW1425">
        <v>0.19934608843863599</v>
      </c>
      <c r="AX1425">
        <v>5.1292964391486499E-3</v>
      </c>
      <c r="AY1425">
        <v>57277221000</v>
      </c>
      <c r="AZ1425">
        <v>0.66574658303051903</v>
      </c>
      <c r="BA1425">
        <v>1.7130065628375699E-2</v>
      </c>
      <c r="BB1425">
        <v>7863457000</v>
      </c>
      <c r="BC1425">
        <v>9.13988063170421E-2</v>
      </c>
      <c r="BD1425">
        <v>2.3517470317896598E-3</v>
      </c>
      <c r="BE1425">
        <v>3743238000</v>
      </c>
      <c r="BF1425">
        <v>4.3508533837037802E-2</v>
      </c>
      <c r="BG1425">
        <v>1.11950111201502E-3</v>
      </c>
      <c r="BH1425">
        <v>7817037000</v>
      </c>
      <c r="BI1425">
        <v>9.0859255761957095E-2</v>
      </c>
      <c r="BJ1425">
        <v>2.3378640669288299E-3</v>
      </c>
      <c r="BK1425" s="12">
        <v>59065720000</v>
      </c>
      <c r="BL1425">
        <v>0.68653472668021698</v>
      </c>
      <c r="BM1425">
        <v>1.7664957243426101E-2</v>
      </c>
      <c r="BN1425">
        <v>18292687000</v>
      </c>
      <c r="BO1425">
        <v>0.21262019441719801</v>
      </c>
      <c r="BP1425">
        <v>5.4708472820169801E-3</v>
      </c>
      <c r="BQ1425">
        <v>785182000</v>
      </c>
      <c r="BR1425">
        <v>9.1263546734760195E-3</v>
      </c>
      <c r="BS1425">
        <v>2.3482667202410701E-4</v>
      </c>
      <c r="BT1425">
        <v>86034570000</v>
      </c>
      <c r="BU1425">
        <v>86034570000</v>
      </c>
      <c r="BV1425">
        <v>1</v>
      </c>
      <c r="BZ1425">
        <v>110513.114305569</v>
      </c>
      <c r="CA1425">
        <v>2.5730609912256199E-2</v>
      </c>
      <c r="CF1425">
        <v>2612.0904999999998</v>
      </c>
      <c r="CG1425">
        <v>21.4704134473122</v>
      </c>
      <c r="CH1425">
        <v>2589.5</v>
      </c>
      <c r="CI1425">
        <v>21.2847279302975</v>
      </c>
      <c r="CJ1425">
        <v>6603.4722000000002</v>
      </c>
      <c r="CK1425">
        <v>54.278088114417201</v>
      </c>
      <c r="CL1425">
        <v>6543.8333000000002</v>
      </c>
      <c r="CM1425">
        <v>53.787878513891201</v>
      </c>
      <c r="CN1425">
        <v>13216.1198</v>
      </c>
      <c r="CO1425">
        <v>108.631594607924</v>
      </c>
      <c r="CP1425">
        <v>13221.2333</v>
      </c>
      <c r="CQ1425">
        <v>108.673625678119</v>
      </c>
      <c r="CR1425">
        <v>0</v>
      </c>
      <c r="CS1425">
        <v>0</v>
      </c>
      <c r="CT1425">
        <v>0</v>
      </c>
      <c r="CU1425">
        <v>0</v>
      </c>
      <c r="CV1425">
        <v>27483.693684000002</v>
      </c>
      <c r="CW1425">
        <v>25.862897</v>
      </c>
    </row>
    <row r="1426" spans="1:103">
      <c r="A1426" t="s">
        <v>131</v>
      </c>
      <c r="B1426">
        <v>1987</v>
      </c>
      <c r="C1426" t="s">
        <v>108</v>
      </c>
      <c r="O1426">
        <v>195428</v>
      </c>
      <c r="AC1426">
        <v>803833</v>
      </c>
      <c r="AD1426">
        <v>245977</v>
      </c>
      <c r="AG1426">
        <v>481504</v>
      </c>
      <c r="AI1426">
        <v>53727</v>
      </c>
      <c r="AK1426">
        <v>122239000</v>
      </c>
      <c r="AM1426">
        <v>253574396000</v>
      </c>
      <c r="AN1426">
        <v>7.2468284479471595E-2</v>
      </c>
      <c r="AO1426">
        <v>1074951120000</v>
      </c>
      <c r="AP1426">
        <v>0.30720713445251302</v>
      </c>
      <c r="AS1426" s="12">
        <v>3499108580000</v>
      </c>
      <c r="AT1426">
        <v>4.648861E-2</v>
      </c>
      <c r="AU1426">
        <v>2.8500000000000001E-2</v>
      </c>
      <c r="AV1426">
        <v>18353800000</v>
      </c>
      <c r="AW1426">
        <v>0.19904367117137001</v>
      </c>
      <c r="AX1426">
        <v>5.2452787846897896E-3</v>
      </c>
      <c r="AY1426">
        <v>60878094000</v>
      </c>
      <c r="AZ1426">
        <v>0.66021201733024004</v>
      </c>
      <c r="BA1426">
        <v>1.73981723082169E-2</v>
      </c>
      <c r="BB1426">
        <v>8841471000</v>
      </c>
      <c r="BC1426">
        <v>9.5884168204688203E-2</v>
      </c>
      <c r="BD1426">
        <v>2.5267781201576802E-3</v>
      </c>
      <c r="BE1426">
        <v>4136549000</v>
      </c>
      <c r="BF1426">
        <v>4.4860132448880402E-2</v>
      </c>
      <c r="BG1426">
        <v>1.1821722319917301E-3</v>
      </c>
      <c r="BH1426">
        <v>8420863000</v>
      </c>
      <c r="BI1426">
        <v>9.1322749836609193E-2</v>
      </c>
      <c r="BJ1426">
        <v>2.40657379085961E-3</v>
      </c>
      <c r="BK1426" s="12">
        <v>63153448000</v>
      </c>
      <c r="BL1426">
        <v>0.68488782361419598</v>
      </c>
      <c r="BM1426">
        <v>1.8048439068444101E-2</v>
      </c>
      <c r="BN1426">
        <v>19789682000</v>
      </c>
      <c r="BO1426">
        <v>0.21461555408656399</v>
      </c>
      <c r="BP1426">
        <v>5.6556352989766299E-3</v>
      </c>
      <c r="BQ1426">
        <v>768650000</v>
      </c>
      <c r="BR1426">
        <v>8.3358714732575095E-3</v>
      </c>
      <c r="BS1426">
        <v>2.1967023383995699E-4</v>
      </c>
      <c r="BT1426">
        <v>92209915000</v>
      </c>
      <c r="BU1426">
        <v>92209915000</v>
      </c>
      <c r="BV1426">
        <v>1</v>
      </c>
      <c r="BZ1426">
        <v>114712.776161218</v>
      </c>
      <c r="CA1426">
        <v>2.6352401730843099E-2</v>
      </c>
      <c r="CF1426">
        <v>2573.5864999999999</v>
      </c>
      <c r="CG1426">
        <v>21.0537267156963</v>
      </c>
      <c r="CH1426">
        <v>2572.6667000000002</v>
      </c>
      <c r="CI1426">
        <v>21.0462021122555</v>
      </c>
      <c r="CJ1426">
        <v>7622.0604999999996</v>
      </c>
      <c r="CK1426">
        <v>62.3537537119904</v>
      </c>
      <c r="CL1426">
        <v>7536.4666999999999</v>
      </c>
      <c r="CM1426">
        <v>61.653536923567799</v>
      </c>
      <c r="CN1426">
        <v>16570.6381</v>
      </c>
      <c r="CO1426">
        <v>135.55933949067</v>
      </c>
      <c r="CP1426">
        <v>16544.2667</v>
      </c>
      <c r="CQ1426">
        <v>135.34360310539199</v>
      </c>
      <c r="CR1426">
        <v>0</v>
      </c>
      <c r="CS1426">
        <v>0</v>
      </c>
      <c r="CT1426">
        <v>0</v>
      </c>
      <c r="CU1426">
        <v>0</v>
      </c>
      <c r="CV1426">
        <v>28625.140746000001</v>
      </c>
      <c r="CW1426">
        <v>26.971292999999999</v>
      </c>
    </row>
    <row r="1427" spans="1:103">
      <c r="A1427" t="s">
        <v>131</v>
      </c>
      <c r="B1427">
        <v>1988</v>
      </c>
      <c r="C1427" t="s">
        <v>108</v>
      </c>
      <c r="O1427">
        <v>200730</v>
      </c>
      <c r="AC1427">
        <v>830855</v>
      </c>
      <c r="AD1427">
        <v>250430</v>
      </c>
      <c r="AG1427">
        <v>502020</v>
      </c>
      <c r="AI1427">
        <v>54253</v>
      </c>
      <c r="AK1427">
        <v>122745000</v>
      </c>
      <c r="AM1427">
        <v>270822968000</v>
      </c>
      <c r="AN1427">
        <v>7.2563768862761002E-2</v>
      </c>
      <c r="AO1427">
        <v>1242202465000</v>
      </c>
      <c r="AP1427">
        <v>0.33283326453689799</v>
      </c>
      <c r="AS1427" s="12">
        <v>3732206475000</v>
      </c>
      <c r="AT1427">
        <v>6.6616369999999994E-2</v>
      </c>
      <c r="AU1427">
        <v>2.5333330000000001E-2</v>
      </c>
      <c r="AV1427">
        <v>18765745000</v>
      </c>
      <c r="AW1427">
        <v>0.189513936098579</v>
      </c>
      <c r="AX1427">
        <v>5.0280564930427598E-3</v>
      </c>
      <c r="AY1427">
        <v>67264633000</v>
      </c>
      <c r="AZ1427">
        <v>0.67930078768822499</v>
      </c>
      <c r="BA1427">
        <v>1.8022752345179398E-2</v>
      </c>
      <c r="BB1427">
        <v>8714071000</v>
      </c>
      <c r="BC1427">
        <v>8.8002788839584095E-2</v>
      </c>
      <c r="BD1427">
        <v>2.33483089919349E-3</v>
      </c>
      <c r="BE1427">
        <v>4275947000</v>
      </c>
      <c r="BF1427">
        <v>4.3182487373611397E-2</v>
      </c>
      <c r="BG1427">
        <v>1.1456887577475201E-3</v>
      </c>
      <c r="BH1427">
        <v>8696229000</v>
      </c>
      <c r="BI1427">
        <v>8.7822603739132699E-2</v>
      </c>
      <c r="BJ1427">
        <v>2.3300503491034798E-3</v>
      </c>
      <c r="BK1427" s="12">
        <v>69802780000</v>
      </c>
      <c r="BL1427">
        <v>0.70493335534630697</v>
      </c>
      <c r="BM1427">
        <v>1.87028184178905E-2</v>
      </c>
      <c r="BN1427">
        <v>19726118000</v>
      </c>
      <c r="BO1427">
        <v>0.19921267533609899</v>
      </c>
      <c r="BP1427">
        <v>5.2853769297423504E-3</v>
      </c>
      <c r="BQ1427">
        <v>717722000</v>
      </c>
      <c r="BR1427">
        <v>7.2482238911668303E-3</v>
      </c>
      <c r="BS1427">
        <v>1.9230500906303701E-4</v>
      </c>
      <c r="BT1427">
        <v>99020396000</v>
      </c>
      <c r="BU1427">
        <v>99020396000</v>
      </c>
      <c r="BV1427">
        <v>1</v>
      </c>
      <c r="BZ1427">
        <v>119178.913288119</v>
      </c>
      <c r="CA1427">
        <v>2.6531328495163198E-2</v>
      </c>
      <c r="CF1427">
        <v>3034.4690000000001</v>
      </c>
      <c r="CG1427">
        <v>24.721732046111899</v>
      </c>
      <c r="CH1427">
        <v>3027.5</v>
      </c>
      <c r="CI1427">
        <v>24.664955802680399</v>
      </c>
      <c r="CJ1427">
        <v>9608.3475999999991</v>
      </c>
      <c r="CK1427">
        <v>78.278932746751394</v>
      </c>
      <c r="CL1427">
        <v>9535.75</v>
      </c>
      <c r="CM1427">
        <v>77.687482178500105</v>
      </c>
      <c r="CN1427">
        <v>16160.101199999999</v>
      </c>
      <c r="CO1427">
        <v>131.65588170597599</v>
      </c>
      <c r="CP1427">
        <v>16100.5</v>
      </c>
      <c r="CQ1427">
        <v>131.17031243635199</v>
      </c>
      <c r="CR1427">
        <v>0</v>
      </c>
      <c r="CS1427">
        <v>0</v>
      </c>
      <c r="CT1427">
        <v>0</v>
      </c>
      <c r="CU1427">
        <v>0</v>
      </c>
      <c r="CV1427">
        <v>30406.179272000001</v>
      </c>
      <c r="CW1427">
        <v>28.492222999999999</v>
      </c>
    </row>
    <row r="1428" spans="1:103">
      <c r="A1428" t="s">
        <v>131</v>
      </c>
      <c r="B1428">
        <v>1989</v>
      </c>
      <c r="C1428" t="s">
        <v>108</v>
      </c>
      <c r="O1428">
        <v>205509</v>
      </c>
      <c r="AC1428">
        <v>863382</v>
      </c>
      <c r="AD1428">
        <v>255487</v>
      </c>
      <c r="AG1428">
        <v>528363</v>
      </c>
      <c r="AI1428">
        <v>54398</v>
      </c>
      <c r="AK1428">
        <v>123205000</v>
      </c>
      <c r="AM1428">
        <v>296773626000</v>
      </c>
      <c r="AN1428">
        <v>7.5783980442193699E-2</v>
      </c>
      <c r="AO1428">
        <v>1356643770000</v>
      </c>
      <c r="AP1428">
        <v>0.34643194652581399</v>
      </c>
      <c r="AS1428" s="12">
        <v>3916046957000</v>
      </c>
      <c r="AT1428">
        <v>4.9257849999999999E-2</v>
      </c>
      <c r="AU1428">
        <v>2.266667E-2</v>
      </c>
      <c r="AV1428">
        <v>19437845000</v>
      </c>
      <c r="AW1428">
        <v>0.18021880283620201</v>
      </c>
      <c r="AX1428">
        <v>4.9636394081676001E-3</v>
      </c>
      <c r="AY1428">
        <v>75161933000</v>
      </c>
      <c r="AZ1428">
        <v>0.69686704385773302</v>
      </c>
      <c r="BA1428">
        <v>1.9193317604541699E-2</v>
      </c>
      <c r="BB1428">
        <v>8706295000</v>
      </c>
      <c r="BC1428">
        <v>8.0720782681352299E-2</v>
      </c>
      <c r="BD1428">
        <v>2.2232355984489298E-3</v>
      </c>
      <c r="BE1428">
        <v>4550847000</v>
      </c>
      <c r="BF1428">
        <v>4.2193370624712803E-2</v>
      </c>
      <c r="BG1428">
        <v>1.16210225514924E-3</v>
      </c>
      <c r="BH1428">
        <v>9037119000</v>
      </c>
      <c r="BI1428">
        <v>8.3788031403084801E-2</v>
      </c>
      <c r="BJ1428">
        <v>2.30771466717119E-3</v>
      </c>
      <c r="BK1428" s="12">
        <v>77940356000</v>
      </c>
      <c r="BL1428">
        <v>0.72262731032927696</v>
      </c>
      <c r="BM1428">
        <v>1.9902814459535598E-2</v>
      </c>
      <c r="BN1428">
        <v>20098488000</v>
      </c>
      <c r="BO1428">
        <v>0.18634398237961899</v>
      </c>
      <c r="BP1428">
        <v>5.1323409092614699E-3</v>
      </c>
      <c r="BQ1428">
        <v>692036000</v>
      </c>
      <c r="BR1428">
        <v>6.4162410719683103E-3</v>
      </c>
      <c r="BS1428">
        <v>1.7671800353746399E-4</v>
      </c>
      <c r="BT1428">
        <v>107856920000</v>
      </c>
      <c r="BU1428">
        <v>107856920000</v>
      </c>
      <c r="BV1428">
        <v>1</v>
      </c>
      <c r="BZ1428">
        <v>124923.753332824</v>
      </c>
      <c r="CA1428">
        <v>2.7542294866307399E-2</v>
      </c>
      <c r="CF1428">
        <v>3678.8143</v>
      </c>
      <c r="CG1428">
        <v>29.859293859827101</v>
      </c>
      <c r="CH1428">
        <v>3664.5</v>
      </c>
      <c r="CI1428">
        <v>29.743111075037501</v>
      </c>
      <c r="CJ1428">
        <v>11231.6219</v>
      </c>
      <c r="CK1428">
        <v>91.162062416297999</v>
      </c>
      <c r="CL1428">
        <v>11122.5</v>
      </c>
      <c r="CM1428">
        <v>90.276368653869596</v>
      </c>
      <c r="CN1428">
        <v>20172.1204</v>
      </c>
      <c r="CO1428">
        <v>163.72809869729301</v>
      </c>
      <c r="CP1428">
        <v>20088.916700000002</v>
      </c>
      <c r="CQ1428">
        <v>163.05277139726499</v>
      </c>
      <c r="CR1428">
        <v>0</v>
      </c>
      <c r="CS1428">
        <v>0</v>
      </c>
      <c r="CT1428">
        <v>0</v>
      </c>
      <c r="CU1428">
        <v>0</v>
      </c>
      <c r="CV1428">
        <v>31784.805461</v>
      </c>
      <c r="CW1428">
        <v>29.774673</v>
      </c>
    </row>
    <row r="1429" spans="1:103">
      <c r="A1429" t="s">
        <v>131</v>
      </c>
      <c r="B1429">
        <v>1990</v>
      </c>
      <c r="C1429" t="s">
        <v>108</v>
      </c>
      <c r="F1429">
        <v>64191083</v>
      </c>
      <c r="O1429">
        <v>209898</v>
      </c>
      <c r="P1429">
        <v>3.26989342117814E-3</v>
      </c>
      <c r="AC1429">
        <v>899286</v>
      </c>
      <c r="AD1429">
        <v>259417</v>
      </c>
      <c r="AE1429">
        <v>4.0413245559356003E-3</v>
      </c>
      <c r="AF1429">
        <v>1.40095159322986E-2</v>
      </c>
      <c r="AG1429">
        <v>558261</v>
      </c>
      <c r="AH1429">
        <v>8.6968621482831198E-3</v>
      </c>
      <c r="AI1429">
        <v>54729</v>
      </c>
      <c r="AJ1429">
        <v>8.5259505592077305E-4</v>
      </c>
      <c r="AK1429">
        <v>123611167</v>
      </c>
      <c r="AM1429">
        <v>318817817000</v>
      </c>
      <c r="AN1429">
        <v>7.7654000143255297E-2</v>
      </c>
      <c r="AO1429">
        <v>1455992073000</v>
      </c>
      <c r="AP1429">
        <v>0.35463390882361101</v>
      </c>
      <c r="AS1429" s="12">
        <v>4105620012000</v>
      </c>
      <c r="AT1429">
        <v>4.8409290000000001E-2</v>
      </c>
      <c r="AU1429">
        <v>2.1083330000000001E-2</v>
      </c>
      <c r="AV1429">
        <v>20443695000</v>
      </c>
      <c r="AW1429">
        <v>0.17563363459366901</v>
      </c>
      <c r="AX1429">
        <v>4.9794415801381296E-3</v>
      </c>
      <c r="AY1429">
        <v>82479658000</v>
      </c>
      <c r="AZ1429">
        <v>0.70859020908807102</v>
      </c>
      <c r="BA1429">
        <v>2.0089452447846299E-2</v>
      </c>
      <c r="BB1429">
        <v>8694315000</v>
      </c>
      <c r="BC1429">
        <v>7.4693647295767801E-2</v>
      </c>
      <c r="BD1429">
        <v>2.11766188166174E-3</v>
      </c>
      <c r="BE1429">
        <v>4781999000</v>
      </c>
      <c r="BF1429">
        <v>4.1082586342307E-2</v>
      </c>
      <c r="BG1429">
        <v>1.1647446636617799E-3</v>
      </c>
      <c r="BH1429">
        <v>9487243000</v>
      </c>
      <c r="BI1429">
        <v>8.1505763530679801E-2</v>
      </c>
      <c r="BJ1429">
        <v>2.31079422164508E-3</v>
      </c>
      <c r="BK1429" s="12">
        <v>85096211000</v>
      </c>
      <c r="BL1429">
        <v>0.73106925279797597</v>
      </c>
      <c r="BM1429">
        <v>2.0726762523389598E-2</v>
      </c>
      <c r="BN1429">
        <v>21009775000</v>
      </c>
      <c r="BO1429">
        <v>0.180496879123133</v>
      </c>
      <c r="BP1429">
        <v>5.11732087689366E-3</v>
      </c>
      <c r="BQ1429">
        <v>714998000</v>
      </c>
      <c r="BR1429">
        <v>6.1426125496004498E-3</v>
      </c>
      <c r="BS1429">
        <v>1.74151041233769E-4</v>
      </c>
      <c r="BT1429">
        <v>116399658000</v>
      </c>
      <c r="BU1429">
        <v>116399658000</v>
      </c>
      <c r="BV1429">
        <v>1</v>
      </c>
      <c r="BZ1429">
        <v>129435.638940226</v>
      </c>
      <c r="CA1429">
        <v>2.8351298381190802E-2</v>
      </c>
      <c r="CF1429">
        <v>4256.9762000000001</v>
      </c>
      <c r="CG1429">
        <v>34.438443575247497</v>
      </c>
      <c r="CH1429">
        <v>4237</v>
      </c>
      <c r="CI1429">
        <v>34.276838434831703</v>
      </c>
      <c r="CJ1429">
        <v>13220.442300000001</v>
      </c>
      <c r="CK1429">
        <v>106.95184440739099</v>
      </c>
      <c r="CL1429">
        <v>13163.9</v>
      </c>
      <c r="CM1429">
        <v>106.494423760274</v>
      </c>
      <c r="CN1429">
        <v>19522.0412</v>
      </c>
      <c r="CO1429">
        <v>157.93104841409701</v>
      </c>
      <c r="CP1429">
        <v>19413.3</v>
      </c>
      <c r="CQ1429">
        <v>157.051344721954</v>
      </c>
      <c r="CR1429">
        <v>0</v>
      </c>
      <c r="CS1429">
        <v>0</v>
      </c>
      <c r="CT1429">
        <v>0</v>
      </c>
      <c r="CU1429">
        <v>0</v>
      </c>
      <c r="CV1429">
        <v>33214.034445999998</v>
      </c>
      <c r="CW1429">
        <v>31.293218</v>
      </c>
    </row>
    <row r="1430" spans="1:103">
      <c r="A1430" t="s">
        <v>131</v>
      </c>
      <c r="B1430">
        <v>1991</v>
      </c>
      <c r="C1430" t="s">
        <v>109</v>
      </c>
      <c r="F1430">
        <v>65411460</v>
      </c>
      <c r="O1430">
        <v>214462</v>
      </c>
      <c r="P1430">
        <v>3.2786609563523E-3</v>
      </c>
      <c r="AC1430">
        <v>910051</v>
      </c>
      <c r="AD1430">
        <v>264055</v>
      </c>
      <c r="AE1430">
        <v>4.0368308550214303E-3</v>
      </c>
      <c r="AF1430">
        <v>1.3912714989086E-2</v>
      </c>
      <c r="AG1430">
        <v>563018</v>
      </c>
      <c r="AH1430">
        <v>8.6073296636399801E-3</v>
      </c>
      <c r="AI1430">
        <v>55015</v>
      </c>
      <c r="AJ1430">
        <v>8.4106057256633595E-4</v>
      </c>
      <c r="AK1430">
        <v>124101000</v>
      </c>
      <c r="AM1430">
        <v>336130176000</v>
      </c>
      <c r="AN1430">
        <v>7.9084323450914304E-2</v>
      </c>
      <c r="AO1430">
        <v>1499470151000</v>
      </c>
      <c r="AP1430">
        <v>0.35279362251211599</v>
      </c>
      <c r="AS1430" s="12">
        <v>4250275672000</v>
      </c>
      <c r="AT1430">
        <v>3.5233569999999999E-2</v>
      </c>
      <c r="AU1430">
        <v>2.1000000000000001E-2</v>
      </c>
      <c r="AV1430">
        <v>20826129000</v>
      </c>
      <c r="AW1430">
        <v>0.17484825673186799</v>
      </c>
      <c r="AX1430">
        <v>4.89994781684363E-3</v>
      </c>
      <c r="AY1430">
        <v>84267495000</v>
      </c>
      <c r="AZ1430">
        <v>0.70747783228997596</v>
      </c>
      <c r="BA1430">
        <v>1.9826359865346602E-2</v>
      </c>
      <c r="BB1430">
        <v>9056320000</v>
      </c>
      <c r="BC1430">
        <v>7.6033417655578306E-2</v>
      </c>
      <c r="BD1430">
        <v>2.1307606138729501E-3</v>
      </c>
      <c r="BE1430">
        <v>4959788000</v>
      </c>
      <c r="BF1430">
        <v>4.16404933225775E-2</v>
      </c>
      <c r="BG1430">
        <v>1.1669332492181899E-3</v>
      </c>
      <c r="BH1430">
        <v>10013071000</v>
      </c>
      <c r="BI1430">
        <v>8.4065935099241096E-2</v>
      </c>
      <c r="BJ1430">
        <v>2.35586389512666E-3</v>
      </c>
      <c r="BK1430" s="12">
        <v>86550880000</v>
      </c>
      <c r="BL1430">
        <v>0.72664826414016304</v>
      </c>
      <c r="BM1430">
        <v>2.0363592077139999E-2</v>
      </c>
      <c r="BN1430">
        <v>21654763000</v>
      </c>
      <c r="BO1430">
        <v>0.181805152579808</v>
      </c>
      <c r="BP1430">
        <v>5.0949078768366502E-3</v>
      </c>
      <c r="BQ1430">
        <v>786842000</v>
      </c>
      <c r="BR1430">
        <v>6.6060261138023496E-3</v>
      </c>
      <c r="BS1430">
        <v>1.8512728602136701E-4</v>
      </c>
      <c r="BT1430">
        <v>119109732000</v>
      </c>
      <c r="BU1430">
        <v>119109732000</v>
      </c>
      <c r="BV1430">
        <v>1</v>
      </c>
      <c r="BZ1430">
        <v>130882.480212647</v>
      </c>
      <c r="CA1430">
        <v>2.80240015452814E-2</v>
      </c>
      <c r="CF1430">
        <v>4868.3788999999997</v>
      </c>
      <c r="CG1430">
        <v>39.229167371737503</v>
      </c>
      <c r="CH1430">
        <v>4840.9166999999998</v>
      </c>
      <c r="CI1430">
        <v>39.007878260449097</v>
      </c>
      <c r="CJ1430">
        <v>12866.3115</v>
      </c>
      <c r="CK1430">
        <v>103.676130732226</v>
      </c>
      <c r="CL1430">
        <v>12756.3333</v>
      </c>
      <c r="CM1430">
        <v>102.789931587981</v>
      </c>
      <c r="CN1430">
        <v>20883.2412</v>
      </c>
      <c r="CO1430">
        <v>168.27617182778499</v>
      </c>
      <c r="CP1430">
        <v>20904.692899999998</v>
      </c>
      <c r="CQ1430">
        <v>168.44902861379001</v>
      </c>
      <c r="CR1430">
        <v>0</v>
      </c>
      <c r="CS1430">
        <v>0</v>
      </c>
      <c r="CT1430">
        <v>0</v>
      </c>
      <c r="CU1430">
        <v>0</v>
      </c>
      <c r="CV1430">
        <v>34248.520733999998</v>
      </c>
      <c r="CW1430">
        <v>32.274529000000001</v>
      </c>
    </row>
    <row r="1431" spans="1:103">
      <c r="A1431" t="s">
        <v>131</v>
      </c>
      <c r="B1431">
        <v>1992</v>
      </c>
      <c r="C1431" t="s">
        <v>109</v>
      </c>
      <c r="F1431">
        <v>66263736</v>
      </c>
      <c r="O1431">
        <v>222006</v>
      </c>
      <c r="P1431">
        <v>3.3503393168172698E-3</v>
      </c>
      <c r="AC1431">
        <v>939483</v>
      </c>
      <c r="AD1431">
        <v>271509</v>
      </c>
      <c r="AE1431">
        <v>4.09739951879562E-3</v>
      </c>
      <c r="AF1431">
        <v>1.4177935877325101E-2</v>
      </c>
      <c r="AG1431">
        <v>583961</v>
      </c>
      <c r="AH1431">
        <v>8.8126784762030293E-3</v>
      </c>
      <c r="AI1431">
        <v>55376</v>
      </c>
      <c r="AJ1431">
        <v>8.35690882264773E-4</v>
      </c>
      <c r="AK1431">
        <v>124567000</v>
      </c>
      <c r="AM1431">
        <v>351614941000</v>
      </c>
      <c r="AN1431">
        <v>8.1989178148590205E-2</v>
      </c>
      <c r="AO1431">
        <v>1445323012000</v>
      </c>
      <c r="AP1431">
        <v>0.33701880123781502</v>
      </c>
      <c r="AS1431" s="12">
        <v>4288553062000</v>
      </c>
      <c r="AT1431">
        <v>9.0058599999999992E-3</v>
      </c>
      <c r="AU1431">
        <v>2.1499999999999998E-2</v>
      </c>
      <c r="AV1431">
        <v>21914653000</v>
      </c>
      <c r="AW1431">
        <v>0.18521746184349999</v>
      </c>
      <c r="AX1431">
        <v>5.1100342430600403E-3</v>
      </c>
      <c r="AY1431">
        <v>81326181000</v>
      </c>
      <c r="AZ1431">
        <v>0.68734963890348</v>
      </c>
      <c r="BA1431">
        <v>1.8963547803713801E-2</v>
      </c>
      <c r="BB1431">
        <v>9868182000</v>
      </c>
      <c r="BC1431">
        <v>8.3403539314526806E-2</v>
      </c>
      <c r="BD1431">
        <v>2.3010516268155701E-3</v>
      </c>
      <c r="BE1431">
        <v>5209496000</v>
      </c>
      <c r="BF1431">
        <v>4.4029427552599899E-2</v>
      </c>
      <c r="BG1431">
        <v>1.21474444286589E-3</v>
      </c>
      <c r="BH1431">
        <v>10486387000</v>
      </c>
      <c r="BI1431">
        <v>8.8628461698602903E-2</v>
      </c>
      <c r="BJ1431">
        <v>2.4452039763522499E-3</v>
      </c>
      <c r="BK1431" s="12">
        <v>84067340000</v>
      </c>
      <c r="BL1431">
        <v>0.71051726617503597</v>
      </c>
      <c r="BM1431">
        <v>1.96027281893522E-2</v>
      </c>
      <c r="BN1431">
        <v>22930962000</v>
      </c>
      <c r="BO1431">
        <v>0.193807065038618</v>
      </c>
      <c r="BP1431">
        <v>5.3470160374571602E-3</v>
      </c>
      <c r="BQ1431">
        <v>719770000</v>
      </c>
      <c r="BR1431">
        <v>6.0833257323807902E-3</v>
      </c>
      <c r="BS1431">
        <v>1.67835162488191E-4</v>
      </c>
      <c r="BT1431">
        <v>118318504000</v>
      </c>
      <c r="BU1431">
        <v>118318504000</v>
      </c>
      <c r="BV1431">
        <v>1</v>
      </c>
      <c r="BZ1431">
        <v>125940.01594493999</v>
      </c>
      <c r="CA1431">
        <v>2.75893762510242E-2</v>
      </c>
      <c r="CF1431">
        <v>5654.5487999999996</v>
      </c>
      <c r="CG1431">
        <v>45.393633947995902</v>
      </c>
      <c r="CH1431">
        <v>5617.1666999999998</v>
      </c>
      <c r="CI1431">
        <v>45.093537614295897</v>
      </c>
      <c r="CJ1431">
        <v>11805.412200000001</v>
      </c>
      <c r="CK1431">
        <v>94.771586375203697</v>
      </c>
      <c r="CL1431">
        <v>11775.75</v>
      </c>
      <c r="CM1431">
        <v>94.533463919015503</v>
      </c>
      <c r="CN1431">
        <v>21919.5756</v>
      </c>
      <c r="CO1431">
        <v>175.966151548966</v>
      </c>
      <c r="CP1431">
        <v>21873.683300000001</v>
      </c>
      <c r="CQ1431">
        <v>175.59773696083201</v>
      </c>
      <c r="CR1431">
        <v>5</v>
      </c>
      <c r="CS1431">
        <v>4.0139041640241797E-2</v>
      </c>
      <c r="CT1431">
        <v>4</v>
      </c>
      <c r="CU1431">
        <v>3.2111233312193399E-2</v>
      </c>
      <c r="CV1431">
        <v>34427.681987000004</v>
      </c>
      <c r="CW1431">
        <v>32.742607999999997</v>
      </c>
    </row>
    <row r="1432" spans="1:103">
      <c r="A1432" t="s">
        <v>131</v>
      </c>
      <c r="B1432">
        <v>1993</v>
      </c>
      <c r="C1432" t="s">
        <v>109</v>
      </c>
      <c r="F1432">
        <v>66635449</v>
      </c>
      <c r="O1432">
        <v>229164</v>
      </c>
      <c r="P1432">
        <v>3.4390703962991201E-3</v>
      </c>
      <c r="AC1432">
        <v>947455</v>
      </c>
      <c r="AD1432">
        <v>279046</v>
      </c>
      <c r="AE1432">
        <v>4.1876509303629102E-3</v>
      </c>
      <c r="AF1432">
        <v>1.42184830179504E-2</v>
      </c>
      <c r="AG1432">
        <v>583485</v>
      </c>
      <c r="AH1432">
        <v>8.7563753040817704E-3</v>
      </c>
      <c r="AI1432">
        <v>56015</v>
      </c>
      <c r="AJ1432">
        <v>8.4061863228384595E-4</v>
      </c>
      <c r="AK1432">
        <v>124938000</v>
      </c>
      <c r="AM1432">
        <v>354516281000</v>
      </c>
      <c r="AN1432">
        <v>8.3047077912032002E-2</v>
      </c>
      <c r="AO1432">
        <v>1401090017000</v>
      </c>
      <c r="AP1432">
        <v>0.32821181434984398</v>
      </c>
      <c r="AS1432" s="12">
        <v>4268859181000</v>
      </c>
      <c r="AT1432">
        <v>-4.5922000000000003E-3</v>
      </c>
      <c r="AU1432">
        <v>2.5000000000000001E-2</v>
      </c>
      <c r="AV1432">
        <v>23343121000</v>
      </c>
      <c r="AW1432">
        <v>0.201231603789293</v>
      </c>
      <c r="AX1432">
        <v>5.46823401996872E-3</v>
      </c>
      <c r="AY1432">
        <v>76608020000</v>
      </c>
      <c r="AZ1432">
        <v>0.66040675228142098</v>
      </c>
      <c r="BA1432">
        <v>1.7945782878238298E-2</v>
      </c>
      <c r="BB1432">
        <v>10819342000</v>
      </c>
      <c r="BC1432">
        <v>9.3269170930693396E-2</v>
      </c>
      <c r="BD1432">
        <v>2.5344808861709799E-3</v>
      </c>
      <c r="BE1432">
        <v>5230784000</v>
      </c>
      <c r="BF1432">
        <v>4.5092472998592301E-2</v>
      </c>
      <c r="BG1432">
        <v>1.2253353362606501E-3</v>
      </c>
      <c r="BH1432">
        <v>10931069000</v>
      </c>
      <c r="BI1432">
        <v>9.4232324203838203E-2</v>
      </c>
      <c r="BJ1432">
        <v>2.5606534524850099E-3</v>
      </c>
      <c r="BK1432" s="12">
        <v>79064254000</v>
      </c>
      <c r="BL1432">
        <v>0.681580952042532</v>
      </c>
      <c r="BM1432">
        <v>1.8521167049009801E-2</v>
      </c>
      <c r="BN1432">
        <v>25087641000</v>
      </c>
      <c r="BO1432">
        <v>0.21627040504652401</v>
      </c>
      <c r="BP1432">
        <v>5.8768958956671698E-3</v>
      </c>
      <c r="BQ1432">
        <v>818415000</v>
      </c>
      <c r="BR1432">
        <v>7.0552246640547501E-3</v>
      </c>
      <c r="BS1432">
        <v>1.9171749764963699E-4</v>
      </c>
      <c r="BT1432">
        <v>116001267000</v>
      </c>
      <c r="BU1432">
        <v>116001267000</v>
      </c>
      <c r="BV1432">
        <v>1</v>
      </c>
      <c r="BZ1432">
        <v>122434.592671947</v>
      </c>
      <c r="CA1432">
        <v>2.7173833120638601E-2</v>
      </c>
      <c r="CF1432">
        <v>7575.9044000000004</v>
      </c>
      <c r="CG1432">
        <v>60.637311306408002</v>
      </c>
      <c r="CH1432">
        <v>7519.9666999999999</v>
      </c>
      <c r="CI1432">
        <v>60.189587635467198</v>
      </c>
      <c r="CJ1432">
        <v>10970.1253</v>
      </c>
      <c r="CK1432">
        <v>87.8045534585154</v>
      </c>
      <c r="CL1432">
        <v>10908</v>
      </c>
      <c r="CM1432">
        <v>87.307304422993795</v>
      </c>
      <c r="CN1432">
        <v>22304.910800000001</v>
      </c>
      <c r="CO1432">
        <v>178.52783620675899</v>
      </c>
      <c r="CP1432">
        <v>22251.583299999998</v>
      </c>
      <c r="CQ1432">
        <v>178.10100449823099</v>
      </c>
      <c r="CR1432">
        <v>8</v>
      </c>
      <c r="CS1432">
        <v>6.4031759752837397E-2</v>
      </c>
      <c r="CT1432">
        <v>6</v>
      </c>
      <c r="CU1432">
        <v>4.8023819814628103E-2</v>
      </c>
      <c r="CV1432">
        <v>34167.820685999999</v>
      </c>
      <c r="CW1432">
        <v>33.492015000000002</v>
      </c>
    </row>
    <row r="1433" spans="1:103">
      <c r="A1433" t="s">
        <v>131</v>
      </c>
      <c r="B1433">
        <v>1994</v>
      </c>
      <c r="C1433" t="s">
        <v>109</v>
      </c>
      <c r="F1433">
        <v>66928602</v>
      </c>
      <c r="O1433">
        <v>235702</v>
      </c>
      <c r="P1433">
        <v>3.5216931619160398E-3</v>
      </c>
      <c r="AC1433">
        <v>945823</v>
      </c>
      <c r="AD1433">
        <v>284243</v>
      </c>
      <c r="AE1433">
        <v>4.2469585723604398E-3</v>
      </c>
      <c r="AF1433">
        <v>1.41318206527009E-2</v>
      </c>
      <c r="AG1433">
        <v>577725</v>
      </c>
      <c r="AH1433">
        <v>8.6319597711005495E-3</v>
      </c>
      <c r="AI1433">
        <v>55633</v>
      </c>
      <c r="AJ1433">
        <v>8.3122907602343197E-4</v>
      </c>
      <c r="AK1433">
        <v>125265000</v>
      </c>
      <c r="AM1433">
        <v>370285189000</v>
      </c>
      <c r="AN1433">
        <v>8.5811351773058597E-2</v>
      </c>
      <c r="AO1433">
        <v>1369546659000</v>
      </c>
      <c r="AP1433">
        <v>0.31738415042321899</v>
      </c>
      <c r="AQ1433">
        <v>821589496000</v>
      </c>
      <c r="AR1433">
        <v>0.19039839385610899</v>
      </c>
      <c r="AS1433" s="12">
        <v>4315107283000</v>
      </c>
      <c r="AT1433">
        <v>1.0833829999999999E-2</v>
      </c>
      <c r="AU1433">
        <v>2.8916669999999998E-2</v>
      </c>
      <c r="AV1433">
        <v>23247560000</v>
      </c>
      <c r="AW1433">
        <v>0.20245255076579899</v>
      </c>
      <c r="AX1433">
        <v>5.38748134758716E-3</v>
      </c>
      <c r="AY1433">
        <v>75845633000</v>
      </c>
      <c r="AZ1433">
        <v>0.66050552682933705</v>
      </c>
      <c r="BA1433">
        <v>1.7576766468543E-2</v>
      </c>
      <c r="BB1433">
        <v>10358186000</v>
      </c>
      <c r="BC1433">
        <v>9.0204786093963596E-2</v>
      </c>
      <c r="BD1433">
        <v>2.4004469230249699E-3</v>
      </c>
      <c r="BE1433">
        <v>5378301000</v>
      </c>
      <c r="BF1433">
        <v>4.68372059793047E-2</v>
      </c>
      <c r="BG1433">
        <v>1.2463887100069601E-3</v>
      </c>
      <c r="BH1433">
        <v>10982349000</v>
      </c>
      <c r="BI1433">
        <v>9.5640341113227306E-2</v>
      </c>
      <c r="BJ1433">
        <v>2.5450929211578502E-3</v>
      </c>
      <c r="BK1433" s="12">
        <v>78304956000</v>
      </c>
      <c r="BL1433">
        <v>0.68192266542396796</v>
      </c>
      <c r="BM1433">
        <v>1.81466996912206E-2</v>
      </c>
      <c r="BN1433">
        <v>24633258000</v>
      </c>
      <c r="BO1433">
        <v>0.21451997180658999</v>
      </c>
      <c r="BP1433">
        <v>5.7086084735474196E-3</v>
      </c>
      <c r="BQ1433">
        <v>791002000</v>
      </c>
      <c r="BR1433">
        <v>6.8884808797503097E-3</v>
      </c>
      <c r="BS1433">
        <v>1.83309926758083E-4</v>
      </c>
      <c r="BT1433">
        <v>114829672000</v>
      </c>
      <c r="BU1433">
        <v>114829672000</v>
      </c>
      <c r="BV1433">
        <v>1</v>
      </c>
      <c r="BZ1433">
        <v>121407.147003192</v>
      </c>
      <c r="CA1433">
        <v>2.6611081595210501E-2</v>
      </c>
      <c r="CF1433">
        <v>9661.6093000000001</v>
      </c>
      <c r="CG1433">
        <v>77.129360156468294</v>
      </c>
      <c r="CH1433">
        <v>9598.0833000000002</v>
      </c>
      <c r="CI1433">
        <v>76.6222272781703</v>
      </c>
      <c r="CJ1433">
        <v>11167.643099999999</v>
      </c>
      <c r="CK1433">
        <v>89.152142258412198</v>
      </c>
      <c r="CL1433">
        <v>11072.0833</v>
      </c>
      <c r="CM1433">
        <v>88.389281124017103</v>
      </c>
      <c r="CN1433">
        <v>22380.062600000001</v>
      </c>
      <c r="CO1433">
        <v>178.661737915619</v>
      </c>
      <c r="CP1433">
        <v>22314.783299999999</v>
      </c>
      <c r="CQ1433">
        <v>178.14060831038199</v>
      </c>
      <c r="CR1433">
        <v>15</v>
      </c>
      <c r="CS1433">
        <v>0.11974613818704299</v>
      </c>
      <c r="CT1433">
        <v>9</v>
      </c>
      <c r="CU1433">
        <v>7.1847682912226096E-2</v>
      </c>
      <c r="CV1433">
        <v>34488.852609000001</v>
      </c>
      <c r="CW1433">
        <v>33.941482000000001</v>
      </c>
    </row>
    <row r="1434" spans="1:103">
      <c r="A1434" t="s">
        <v>131</v>
      </c>
      <c r="B1434">
        <v>1995</v>
      </c>
      <c r="C1434" t="s">
        <v>109</v>
      </c>
      <c r="F1434">
        <v>67146853</v>
      </c>
      <c r="O1434">
        <v>242862</v>
      </c>
      <c r="P1434">
        <v>3.6168783665855501E-3</v>
      </c>
      <c r="AC1434">
        <v>948088</v>
      </c>
      <c r="AD1434">
        <v>290549</v>
      </c>
      <c r="AE1434">
        <v>4.3270680161287701E-3</v>
      </c>
      <c r="AF1434">
        <v>1.41196192768707E-2</v>
      </c>
      <c r="AG1434">
        <v>573714</v>
      </c>
      <c r="AH1434">
        <v>8.5441681086677306E-3</v>
      </c>
      <c r="AI1434">
        <v>55990</v>
      </c>
      <c r="AJ1434">
        <v>8.3384399265889705E-4</v>
      </c>
      <c r="AK1434">
        <v>125570246</v>
      </c>
      <c r="AM1434">
        <v>385774787000</v>
      </c>
      <c r="AN1434">
        <v>8.7109131461068495E-2</v>
      </c>
      <c r="AO1434">
        <v>1427801766000</v>
      </c>
      <c r="AP1434">
        <v>0.322402022957606</v>
      </c>
      <c r="AQ1434">
        <v>861163526000</v>
      </c>
      <c r="AR1434">
        <v>0.19445336845150299</v>
      </c>
      <c r="AS1434" s="12">
        <v>4428637739000</v>
      </c>
      <c r="AT1434">
        <v>2.631E-2</v>
      </c>
      <c r="AU1434">
        <v>3.15E-2</v>
      </c>
      <c r="AV1434">
        <v>25319555000</v>
      </c>
      <c r="AW1434">
        <v>0.206977873177834</v>
      </c>
      <c r="AX1434">
        <v>5.7172332649897996E-3</v>
      </c>
      <c r="AY1434">
        <v>79773663000</v>
      </c>
      <c r="AZ1434">
        <v>0.65211979844611301</v>
      </c>
      <c r="BA1434">
        <v>1.8013138057666699E-2</v>
      </c>
      <c r="BB1434">
        <v>11802591000</v>
      </c>
      <c r="BC1434">
        <v>9.6481758197087097E-2</v>
      </c>
      <c r="BD1434">
        <v>2.6650612887260099E-3</v>
      </c>
      <c r="BE1434">
        <v>5433949000</v>
      </c>
      <c r="BF1434">
        <v>4.4420496607338399E-2</v>
      </c>
      <c r="BG1434">
        <v>1.2270023696332E-3</v>
      </c>
      <c r="BH1434">
        <v>11446272000</v>
      </c>
      <c r="BI1434">
        <v>9.3568983908879702E-2</v>
      </c>
      <c r="BJ1434">
        <v>2.5846033644162099E-3</v>
      </c>
      <c r="BK1434" s="12">
        <v>82093968000</v>
      </c>
      <c r="BL1434">
        <v>0.67108742224613205</v>
      </c>
      <c r="BM1434">
        <v>1.8537070051373599E-2</v>
      </c>
      <c r="BN1434">
        <v>27938598000</v>
      </c>
      <c r="BO1434">
        <v>0.22838756817055</v>
      </c>
      <c r="BP1434">
        <v>6.3086212163988402E-3</v>
      </c>
      <c r="BQ1434">
        <v>720450000</v>
      </c>
      <c r="BR1434">
        <v>5.8894087487308001E-3</v>
      </c>
      <c r="BS1434">
        <v>1.62679822207061E-4</v>
      </c>
      <c r="BT1434">
        <v>122329767000</v>
      </c>
      <c r="BU1434">
        <v>122329767000</v>
      </c>
      <c r="BV1434">
        <v>1</v>
      </c>
      <c r="BZ1434">
        <v>129027.86133776599</v>
      </c>
      <c r="CA1434">
        <v>2.7622437013243399E-2</v>
      </c>
      <c r="CF1434">
        <v>9921.9678000000004</v>
      </c>
      <c r="CG1434">
        <v>79.015277233748506</v>
      </c>
      <c r="CH1434">
        <v>9886.4166999999998</v>
      </c>
      <c r="CI1434">
        <v>78.732160005484104</v>
      </c>
      <c r="CJ1434">
        <v>11185.2639</v>
      </c>
      <c r="CK1434">
        <v>89.075750476749107</v>
      </c>
      <c r="CL1434">
        <v>11045.75</v>
      </c>
      <c r="CM1434">
        <v>87.964707817805802</v>
      </c>
      <c r="CN1434">
        <v>21792.659800000001</v>
      </c>
      <c r="CO1434">
        <v>173.54955090236899</v>
      </c>
      <c r="CP1434">
        <v>21698.928599999999</v>
      </c>
      <c r="CQ1434">
        <v>172.80310655758399</v>
      </c>
      <c r="CR1434">
        <v>48.75</v>
      </c>
      <c r="CS1434">
        <v>0.38822891212620497</v>
      </c>
      <c r="CT1434">
        <v>41.5</v>
      </c>
      <c r="CU1434">
        <v>0.33049230468179502</v>
      </c>
      <c r="CV1434">
        <v>35305.954742000002</v>
      </c>
      <c r="CW1434">
        <v>34.978825000000001</v>
      </c>
    </row>
    <row r="1435" spans="1:103">
      <c r="A1435" t="s">
        <v>131</v>
      </c>
      <c r="B1435">
        <v>1996</v>
      </c>
      <c r="C1435" t="s">
        <v>109</v>
      </c>
      <c r="F1435">
        <v>67637962</v>
      </c>
      <c r="O1435">
        <v>170017</v>
      </c>
      <c r="P1435">
        <v>2.51363280283341E-3</v>
      </c>
      <c r="AC1435">
        <v>891783</v>
      </c>
      <c r="AD1435">
        <v>217558</v>
      </c>
      <c r="AE1435">
        <v>3.2165073217315398E-3</v>
      </c>
      <c r="AF1435">
        <v>1.3184652133664199E-2</v>
      </c>
      <c r="AG1435">
        <v>589491</v>
      </c>
      <c r="AH1435">
        <v>8.7153867823516005E-3</v>
      </c>
      <c r="AI1435">
        <v>56176</v>
      </c>
      <c r="AJ1435">
        <v>8.3053951270737605E-4</v>
      </c>
      <c r="AK1435">
        <v>125864000</v>
      </c>
      <c r="AM1435">
        <v>404417974000</v>
      </c>
      <c r="AN1435">
        <v>8.8543966634606106E-2</v>
      </c>
      <c r="AO1435">
        <v>1529872349000</v>
      </c>
      <c r="AP1435">
        <v>0.33495288274467899</v>
      </c>
      <c r="AQ1435">
        <v>899229841000</v>
      </c>
      <c r="AR1435">
        <v>0.19687892763724199</v>
      </c>
      <c r="AS1435" s="12">
        <v>4567425533000</v>
      </c>
      <c r="AT1435">
        <v>3.1338709999999999E-2</v>
      </c>
      <c r="AU1435">
        <v>3.3500000000000002E-2</v>
      </c>
      <c r="AV1435">
        <v>17814399000</v>
      </c>
      <c r="AW1435">
        <v>0.14756993325728901</v>
      </c>
      <c r="AX1435">
        <v>3.9003151493745402E-3</v>
      </c>
      <c r="AY1435">
        <v>85780966000</v>
      </c>
      <c r="AZ1435">
        <v>0.71058762225802796</v>
      </c>
      <c r="BA1435">
        <v>1.8781032198604199E-2</v>
      </c>
      <c r="BB1435">
        <v>11330123000</v>
      </c>
      <c r="BC1435">
        <v>9.3855846324474704E-2</v>
      </c>
      <c r="BD1435">
        <v>2.4806366120561801E-3</v>
      </c>
      <c r="BE1435">
        <v>5792845000</v>
      </c>
      <c r="BF1435">
        <v>4.7986449052803901E-2</v>
      </c>
      <c r="BG1435">
        <v>1.26829544524508E-3</v>
      </c>
      <c r="BH1435">
        <v>8628551000</v>
      </c>
      <c r="BI1435">
        <v>7.1476713594273697E-2</v>
      </c>
      <c r="BJ1435">
        <v>1.88914979295405E-3</v>
      </c>
      <c r="BK1435" s="12">
        <v>88577569000</v>
      </c>
      <c r="BL1435">
        <v>0.73375396753058697</v>
      </c>
      <c r="BM1435">
        <v>1.9393325268254599E-2</v>
      </c>
      <c r="BN1435">
        <v>22561344000</v>
      </c>
      <c r="BO1435">
        <v>0.18689241373086701</v>
      </c>
      <c r="BP1435">
        <v>4.9396194501678398E-3</v>
      </c>
      <c r="BQ1435">
        <v>831456000</v>
      </c>
      <c r="BR1435">
        <v>6.8875692312927598E-3</v>
      </c>
      <c r="BS1435">
        <v>1.8204040634984999E-4</v>
      </c>
      <c r="BT1435">
        <v>120718351000</v>
      </c>
      <c r="BU1435">
        <v>120718351000</v>
      </c>
      <c r="BV1435">
        <v>1</v>
      </c>
      <c r="BZ1435">
        <v>135367.40552354101</v>
      </c>
      <c r="CA1435">
        <v>2.6430283346231001E-2</v>
      </c>
      <c r="CF1435">
        <v>9623.8081999999995</v>
      </c>
      <c r="CG1435">
        <v>76.461960528824804</v>
      </c>
      <c r="CH1435">
        <v>9593.3166999999994</v>
      </c>
      <c r="CI1435">
        <v>76.219703012775696</v>
      </c>
      <c r="CJ1435">
        <v>12766.3037</v>
      </c>
      <c r="CK1435">
        <v>101.42934993326099</v>
      </c>
      <c r="CL1435">
        <v>12670.0833</v>
      </c>
      <c r="CM1435">
        <v>100.664870812941</v>
      </c>
      <c r="CN1435">
        <v>23073.595399999998</v>
      </c>
      <c r="CO1435">
        <v>183.321643996695</v>
      </c>
      <c r="CP1435">
        <v>23007.416700000002</v>
      </c>
      <c r="CQ1435">
        <v>182.79584869382799</v>
      </c>
      <c r="CR1435">
        <v>100.66670000000001</v>
      </c>
      <c r="CS1435">
        <v>0.79980534545223403</v>
      </c>
      <c r="CT1435">
        <v>85.5</v>
      </c>
      <c r="CU1435">
        <v>0.67930464628487897</v>
      </c>
      <c r="CV1435">
        <v>36332.743613999999</v>
      </c>
      <c r="CW1435">
        <v>35.877155999999999</v>
      </c>
    </row>
    <row r="1436" spans="1:103">
      <c r="A1436" t="s">
        <v>131</v>
      </c>
      <c r="B1436">
        <v>1997</v>
      </c>
      <c r="C1436" t="s">
        <v>109</v>
      </c>
      <c r="F1436">
        <v>68212474</v>
      </c>
      <c r="K1436">
        <v>0.56470657996453799</v>
      </c>
      <c r="O1436">
        <v>174093</v>
      </c>
      <c r="P1436">
        <v>2.5522164758310902E-3</v>
      </c>
      <c r="AA1436">
        <v>0.30531230999999998</v>
      </c>
      <c r="AC1436">
        <v>894003</v>
      </c>
      <c r="AD1436">
        <v>222285</v>
      </c>
      <c r="AE1436">
        <v>3.25871482098714E-3</v>
      </c>
      <c r="AF1436">
        <v>1.3106151229758899E-2</v>
      </c>
      <c r="AG1436">
        <v>586156</v>
      </c>
      <c r="AH1436">
        <v>8.5930910525250908E-3</v>
      </c>
      <c r="AI1436">
        <v>56554</v>
      </c>
      <c r="AJ1436">
        <v>8.2908589417237701E-4</v>
      </c>
      <c r="AK1436">
        <v>126166000</v>
      </c>
      <c r="AM1436">
        <v>449247637000</v>
      </c>
      <c r="AN1436">
        <v>9.7403300976184798E-2</v>
      </c>
      <c r="AO1436">
        <v>1504351321000</v>
      </c>
      <c r="AP1436">
        <v>0.32616484189383499</v>
      </c>
      <c r="AQ1436">
        <v>920645190000</v>
      </c>
      <c r="AR1436">
        <v>0.199609019944265</v>
      </c>
      <c r="AS1436" s="12">
        <v>4612242424000</v>
      </c>
      <c r="AT1436">
        <v>9.8122899999999996E-3</v>
      </c>
      <c r="AU1436">
        <v>3.4000000000000002E-2</v>
      </c>
      <c r="AV1436">
        <v>17919038000</v>
      </c>
      <c r="AW1436">
        <v>0.14274203839229299</v>
      </c>
      <c r="AX1436">
        <v>3.8851032432201602E-3</v>
      </c>
      <c r="AY1436">
        <v>90441252000</v>
      </c>
      <c r="AZ1436">
        <v>0.72044987377285896</v>
      </c>
      <c r="BA1436">
        <v>1.9608954535734101E-2</v>
      </c>
      <c r="BB1436">
        <v>11090316000</v>
      </c>
      <c r="BC1436">
        <v>8.8344827007714594E-2</v>
      </c>
      <c r="BD1436">
        <v>2.4045388295921002E-3</v>
      </c>
      <c r="BE1436">
        <v>6083808000</v>
      </c>
      <c r="BF1436">
        <v>4.84632687930759E-2</v>
      </c>
      <c r="BG1436">
        <v>1.3190564243420199E-3</v>
      </c>
      <c r="BH1436">
        <v>8628025000</v>
      </c>
      <c r="BI1436">
        <v>6.8730356830521006E-2</v>
      </c>
      <c r="BJ1436">
        <v>1.87067899013801E-3</v>
      </c>
      <c r="BK1436" s="12">
        <v>92876143000</v>
      </c>
      <c r="BL1436">
        <v>0.73984607710715899</v>
      </c>
      <c r="BM1436">
        <v>2.0136873664037099E-2</v>
      </c>
      <c r="BN1436">
        <v>22820980000</v>
      </c>
      <c r="BO1436">
        <v>0.181790629793282</v>
      </c>
      <c r="BP1436">
        <v>4.9479142469290097E-3</v>
      </c>
      <c r="BQ1436">
        <v>839392000</v>
      </c>
      <c r="BR1436">
        <v>6.6865489704404802E-3</v>
      </c>
      <c r="BS1436">
        <v>1.8199216841512699E-4</v>
      </c>
      <c r="BT1436">
        <v>125534413000</v>
      </c>
      <c r="BU1436">
        <v>125534413000</v>
      </c>
      <c r="BV1436">
        <v>1</v>
      </c>
      <c r="BZ1436">
        <v>140418.33528522801</v>
      </c>
      <c r="CA1436">
        <v>2.7217652816074099E-2</v>
      </c>
      <c r="CF1436">
        <v>8982.8575999999994</v>
      </c>
      <c r="CG1436">
        <v>71.198719147789404</v>
      </c>
      <c r="CH1436">
        <v>8987.8333000000002</v>
      </c>
      <c r="CI1436">
        <v>71.238156872691505</v>
      </c>
      <c r="CJ1436">
        <v>14531.2382</v>
      </c>
      <c r="CK1436">
        <v>115.17554808744001</v>
      </c>
      <c r="CL1436">
        <v>14421.8333</v>
      </c>
      <c r="CM1436">
        <v>114.30839766656599</v>
      </c>
      <c r="CN1436">
        <v>23209.611099999998</v>
      </c>
      <c r="CO1436">
        <v>183.960901510708</v>
      </c>
      <c r="CP1436">
        <v>23111.241699999999</v>
      </c>
      <c r="CQ1436">
        <v>183.18121918742</v>
      </c>
      <c r="CR1436">
        <v>480.87979999999999</v>
      </c>
      <c r="CS1436">
        <v>3.81148486914066</v>
      </c>
      <c r="CT1436">
        <v>377</v>
      </c>
      <c r="CU1436">
        <v>2.98812675364203</v>
      </c>
      <c r="CV1436">
        <v>36601.903200000001</v>
      </c>
      <c r="CW1436">
        <v>36.500514000000003</v>
      </c>
    </row>
    <row r="1437" spans="1:103">
      <c r="A1437" t="s">
        <v>131</v>
      </c>
      <c r="B1437">
        <v>1998</v>
      </c>
      <c r="C1437" t="s">
        <v>109</v>
      </c>
      <c r="F1437">
        <v>68159606</v>
      </c>
      <c r="K1437">
        <v>0.56836682744850398</v>
      </c>
      <c r="O1437">
        <v>176627</v>
      </c>
      <c r="P1437">
        <v>2.59137354755249E-3</v>
      </c>
      <c r="AA1437">
        <v>0.30627626000000002</v>
      </c>
      <c r="AC1437">
        <v>925569</v>
      </c>
      <c r="AD1437">
        <v>225179</v>
      </c>
      <c r="AE1437">
        <v>3.30370160883853E-3</v>
      </c>
      <c r="AF1437">
        <v>1.35794358905185E-2</v>
      </c>
      <c r="AG1437">
        <v>613160</v>
      </c>
      <c r="AH1437">
        <v>8.9959440199815707E-3</v>
      </c>
      <c r="AI1437">
        <v>58762</v>
      </c>
      <c r="AJ1437">
        <v>8.6212352812016003E-4</v>
      </c>
      <c r="AK1437">
        <v>126486000</v>
      </c>
      <c r="AL1437">
        <v>1.7065740507</v>
      </c>
      <c r="AM1437">
        <v>438359397000</v>
      </c>
      <c r="AN1437">
        <v>9.6265464661574596E-2</v>
      </c>
      <c r="AO1437">
        <v>1431017979000</v>
      </c>
      <c r="AP1437">
        <v>0.31425723192036997</v>
      </c>
      <c r="AQ1437">
        <v>891297190000</v>
      </c>
      <c r="AR1437">
        <v>0.19573240298737299</v>
      </c>
      <c r="AS1437" s="12">
        <v>4553651702000</v>
      </c>
      <c r="AT1437">
        <v>-1.2703300000000001E-2</v>
      </c>
      <c r="AU1437">
        <v>4.1083330000000001E-2</v>
      </c>
      <c r="AV1437">
        <v>19115737000</v>
      </c>
      <c r="AW1437">
        <v>0.148469106416727</v>
      </c>
      <c r="AX1437">
        <v>4.1978917692813899E-3</v>
      </c>
      <c r="AY1437">
        <v>91668152000</v>
      </c>
      <c r="AZ1437">
        <v>0.711972999749511</v>
      </c>
      <c r="BA1437">
        <v>2.01306902677117E-2</v>
      </c>
      <c r="BB1437">
        <v>11907573000</v>
      </c>
      <c r="BC1437">
        <v>9.2484361073912405E-2</v>
      </c>
      <c r="BD1437">
        <v>2.6149503254212698E-3</v>
      </c>
      <c r="BE1437">
        <v>6060825000</v>
      </c>
      <c r="BF1437">
        <v>4.7073532759849199E-2</v>
      </c>
      <c r="BG1437">
        <v>1.33098124244725E-3</v>
      </c>
      <c r="BH1437">
        <v>9167475000</v>
      </c>
      <c r="BI1437">
        <v>7.1202424544117002E-2</v>
      </c>
      <c r="BJ1437">
        <v>2.0132139214717698E-3</v>
      </c>
      <c r="BK1437" s="12">
        <v>93431277000</v>
      </c>
      <c r="BL1437">
        <v>0.72566693126002502</v>
      </c>
      <c r="BM1437">
        <v>2.0517879520509701E-2</v>
      </c>
      <c r="BN1437">
        <v>24894642000</v>
      </c>
      <c r="BO1437">
        <v>0.193353008168313</v>
      </c>
      <c r="BP1437">
        <v>5.4669622599958804E-3</v>
      </c>
      <c r="BQ1437">
        <v>851677000</v>
      </c>
      <c r="BR1437">
        <v>6.6148494900133302E-3</v>
      </c>
      <c r="BS1437">
        <v>1.8703165189949301E-4</v>
      </c>
      <c r="BT1437">
        <v>128752287000</v>
      </c>
      <c r="BU1437">
        <v>128752287000</v>
      </c>
      <c r="BV1437">
        <v>1</v>
      </c>
      <c r="BZ1437">
        <v>139106.09257656601</v>
      </c>
      <c r="CA1437">
        <v>2.8274513604861599E-2</v>
      </c>
      <c r="CF1437">
        <v>7731.2062999999998</v>
      </c>
      <c r="CG1437">
        <v>61.123019938965598</v>
      </c>
      <c r="CH1437">
        <v>7715.1666999999998</v>
      </c>
      <c r="CI1437">
        <v>60.9962106478187</v>
      </c>
      <c r="CJ1437">
        <v>15550.5942</v>
      </c>
      <c r="CK1437">
        <v>122.943204781557</v>
      </c>
      <c r="CL1437">
        <v>15553.65</v>
      </c>
      <c r="CM1437">
        <v>122.967363977041</v>
      </c>
      <c r="CN1437">
        <v>30879.273700000002</v>
      </c>
      <c r="CO1437">
        <v>244.13194899040201</v>
      </c>
      <c r="CP1437">
        <v>30819.816699999999</v>
      </c>
      <c r="CQ1437">
        <v>243.66188115680799</v>
      </c>
      <c r="CR1437">
        <v>1616.6035999999999</v>
      </c>
      <c r="CS1437">
        <v>12.7808895846181</v>
      </c>
      <c r="CT1437">
        <v>1321.5</v>
      </c>
      <c r="CU1437">
        <v>10.4477965940895</v>
      </c>
      <c r="CV1437">
        <v>36040.267054999997</v>
      </c>
      <c r="CW1437">
        <v>36.905062999999998</v>
      </c>
    </row>
    <row r="1438" spans="1:103">
      <c r="A1438" t="s">
        <v>131</v>
      </c>
      <c r="B1438">
        <v>1999</v>
      </c>
      <c r="C1438" t="s">
        <v>109</v>
      </c>
      <c r="F1438">
        <v>68037466</v>
      </c>
      <c r="K1438">
        <v>0.59299303751436006</v>
      </c>
      <c r="O1438">
        <v>178418</v>
      </c>
      <c r="P1438">
        <v>2.6223492803215199E-3</v>
      </c>
      <c r="AA1438">
        <v>0.31847041999999998</v>
      </c>
      <c r="AC1438">
        <v>919132</v>
      </c>
      <c r="AD1438">
        <v>227562</v>
      </c>
      <c r="AE1438">
        <v>3.34465719225934E-3</v>
      </c>
      <c r="AF1438">
        <v>1.35092038848125E-2</v>
      </c>
      <c r="AG1438">
        <v>604544</v>
      </c>
      <c r="AH1438">
        <v>8.8854573155325908E-3</v>
      </c>
      <c r="AI1438">
        <v>59025</v>
      </c>
      <c r="AJ1438">
        <v>8.6753671866615395E-4</v>
      </c>
      <c r="AK1438">
        <v>126686000</v>
      </c>
      <c r="AL1438">
        <v>1.6804430770000001</v>
      </c>
      <c r="AM1438">
        <v>447129137000</v>
      </c>
      <c r="AN1438">
        <v>9.8520323266752197E-2</v>
      </c>
      <c r="AO1438">
        <v>1366190358000</v>
      </c>
      <c r="AP1438">
        <v>0.301026044997108</v>
      </c>
      <c r="AQ1438">
        <v>886585681000</v>
      </c>
      <c r="AR1438">
        <v>0.195350069292831</v>
      </c>
      <c r="AS1438" s="12">
        <v>4538445695000</v>
      </c>
      <c r="AT1438">
        <v>-3.3392999999999999E-3</v>
      </c>
      <c r="AU1438">
        <v>4.6833329999999999E-2</v>
      </c>
      <c r="AV1438">
        <v>19175480000</v>
      </c>
      <c r="AW1438">
        <v>0.148420769399736</v>
      </c>
      <c r="AX1438">
        <v>4.2251205123211202E-3</v>
      </c>
      <c r="AY1438">
        <v>91359891000</v>
      </c>
      <c r="AZ1438">
        <v>0.707137725600405</v>
      </c>
      <c r="BA1438">
        <v>2.0130215747794701E-2</v>
      </c>
      <c r="BB1438">
        <v>12734594000</v>
      </c>
      <c r="BC1438">
        <v>9.8567453825054996E-2</v>
      </c>
      <c r="BD1438">
        <v>2.8059372868622602E-3</v>
      </c>
      <c r="BE1438">
        <v>5926778000</v>
      </c>
      <c r="BF1438">
        <v>4.5874051174803997E-2</v>
      </c>
      <c r="BG1438">
        <v>1.3059047961132401E-3</v>
      </c>
      <c r="BH1438">
        <v>9130634000</v>
      </c>
      <c r="BI1438">
        <v>7.0672323372733895E-2</v>
      </c>
      <c r="BJ1438">
        <v>2.01184163337224E-3</v>
      </c>
      <c r="BK1438" s="12">
        <v>93250720000</v>
      </c>
      <c r="BL1438">
        <v>0.72177299392137195</v>
      </c>
      <c r="BM1438">
        <v>2.0546840541186599E-2</v>
      </c>
      <c r="BN1438">
        <v>25377107000</v>
      </c>
      <c r="BO1438">
        <v>0.196422188444797</v>
      </c>
      <c r="BP1438">
        <v>5.5915854689983198E-3</v>
      </c>
      <c r="BQ1438">
        <v>936274000</v>
      </c>
      <c r="BR1438">
        <v>7.24688547295654E-3</v>
      </c>
      <c r="BS1438">
        <v>2.06298381190612E-4</v>
      </c>
      <c r="BT1438">
        <v>129196743000</v>
      </c>
      <c r="BU1438">
        <v>129196743000</v>
      </c>
      <c r="BV1438">
        <v>1</v>
      </c>
      <c r="BZ1438">
        <v>140563.861338741</v>
      </c>
      <c r="CA1438">
        <v>2.8467178343091301E-2</v>
      </c>
      <c r="CF1438">
        <v>7145.0190000000002</v>
      </c>
      <c r="CG1438">
        <v>56.399436401812402</v>
      </c>
      <c r="CH1438">
        <v>7145.1666999999998</v>
      </c>
      <c r="CI1438">
        <v>56.400602276494602</v>
      </c>
      <c r="CJ1438">
        <v>16703.245800000001</v>
      </c>
      <c r="CK1438">
        <v>131.847605891732</v>
      </c>
      <c r="CL1438">
        <v>16766.833299999998</v>
      </c>
      <c r="CM1438">
        <v>132.349535860316</v>
      </c>
      <c r="CN1438">
        <v>31138.502799999998</v>
      </c>
      <c r="CO1438">
        <v>245.79276952465199</v>
      </c>
      <c r="CP1438">
        <v>31212.2778</v>
      </c>
      <c r="CQ1438">
        <v>246.37511485089101</v>
      </c>
      <c r="CR1438">
        <v>2573.4666999999999</v>
      </c>
      <c r="CS1438">
        <v>20.313741849928199</v>
      </c>
      <c r="CT1438">
        <v>2058.5</v>
      </c>
      <c r="CU1438">
        <v>16.248835704024099</v>
      </c>
      <c r="CV1438">
        <v>35852.383695999997</v>
      </c>
      <c r="CW1438">
        <v>37.930377999999997</v>
      </c>
    </row>
    <row r="1439" spans="1:103">
      <c r="A1439" t="s">
        <v>131</v>
      </c>
      <c r="B1439">
        <v>2000</v>
      </c>
      <c r="C1439" t="s">
        <v>109</v>
      </c>
      <c r="F1439">
        <v>67817651</v>
      </c>
      <c r="K1439">
        <v>0.62913929499142396</v>
      </c>
      <c r="N1439">
        <v>647572</v>
      </c>
      <c r="O1439">
        <v>179116</v>
      </c>
      <c r="P1439">
        <v>2.6411413158500601E-3</v>
      </c>
      <c r="Q1439">
        <v>9.5487235321671596E-3</v>
      </c>
      <c r="R1439">
        <v>421363</v>
      </c>
      <c r="S1439">
        <v>6.2131759768559404E-3</v>
      </c>
      <c r="T1439">
        <v>31228</v>
      </c>
      <c r="U1439">
        <v>4.6047009207086801E-4</v>
      </c>
      <c r="AA1439">
        <v>0.33615494000000001</v>
      </c>
      <c r="AC1439">
        <v>896847</v>
      </c>
      <c r="AD1439">
        <v>227882</v>
      </c>
      <c r="AE1439">
        <v>3.3602166492024302E-3</v>
      </c>
      <c r="AF1439">
        <v>1.32243890311093E-2</v>
      </c>
      <c r="AG1439">
        <v>581721</v>
      </c>
      <c r="AH1439">
        <v>8.5777226344805092E-3</v>
      </c>
      <c r="AI1439">
        <v>59254</v>
      </c>
      <c r="AJ1439">
        <v>8.73725337375663E-4</v>
      </c>
      <c r="AK1439">
        <v>126925843</v>
      </c>
      <c r="AL1439">
        <v>1.8054460995999999</v>
      </c>
      <c r="AM1439">
        <v>505362758000</v>
      </c>
      <c r="AN1439">
        <v>0.108355847597357</v>
      </c>
      <c r="AO1439">
        <v>1405993538000</v>
      </c>
      <c r="AP1439">
        <v>0.30146190852947002</v>
      </c>
      <c r="AQ1439">
        <v>928701763000</v>
      </c>
      <c r="AR1439">
        <v>0.19912481697953799</v>
      </c>
      <c r="AS1439" s="12">
        <v>4663917723000</v>
      </c>
      <c r="AT1439">
        <v>2.7646480000000001E-2</v>
      </c>
      <c r="AU1439">
        <v>4.7166670000000001E-2</v>
      </c>
      <c r="AV1439">
        <v>19368539000</v>
      </c>
      <c r="AW1439">
        <v>0.14528532353097801</v>
      </c>
      <c r="AX1439">
        <v>4.1528474879572799E-3</v>
      </c>
      <c r="AY1439">
        <v>94601186000</v>
      </c>
      <c r="AZ1439">
        <v>0.70961283731437796</v>
      </c>
      <c r="BA1439">
        <v>2.0283630976909502E-2</v>
      </c>
      <c r="BB1439">
        <v>13184949000</v>
      </c>
      <c r="BC1439">
        <v>9.8901604359752607E-2</v>
      </c>
      <c r="BD1439">
        <v>2.8270114918577398E-3</v>
      </c>
      <c r="BE1439">
        <v>6159138000</v>
      </c>
      <c r="BF1439">
        <v>4.6200302304780803E-2</v>
      </c>
      <c r="BG1439">
        <v>1.3205931934918899E-3</v>
      </c>
      <c r="BH1439">
        <v>9138302000</v>
      </c>
      <c r="BI1439">
        <v>6.8547305637961603E-2</v>
      </c>
      <c r="BJ1439">
        <v>1.9593617518025002E-3</v>
      </c>
      <c r="BK1439" s="12">
        <v>96545942000</v>
      </c>
      <c r="BL1439">
        <v>0.72420064409984597</v>
      </c>
      <c r="BM1439">
        <v>2.0700610030894399E-2</v>
      </c>
      <c r="BN1439">
        <v>26105342000</v>
      </c>
      <c r="BO1439">
        <v>0.19581874804066601</v>
      </c>
      <c r="BP1439">
        <v>5.5972989984926502E-3</v>
      </c>
      <c r="BQ1439">
        <v>964957000</v>
      </c>
      <c r="BR1439">
        <v>7.2382377389684097E-3</v>
      </c>
      <c r="BS1439">
        <v>2.0689837542402101E-4</v>
      </c>
      <c r="BT1439">
        <v>133313803000</v>
      </c>
      <c r="BU1439">
        <v>133313803000</v>
      </c>
      <c r="BV1439">
        <v>1</v>
      </c>
      <c r="BW1439">
        <v>205867.151451885</v>
      </c>
      <c r="BZ1439">
        <v>148647.20849821699</v>
      </c>
      <c r="CA1439">
        <v>2.85840812205083E-2</v>
      </c>
      <c r="CB1439">
        <v>1.7000000000000001E-2</v>
      </c>
      <c r="CC1439">
        <v>6.4999999999999997E-3</v>
      </c>
      <c r="CD1439">
        <v>6.4999999999999997E-3</v>
      </c>
      <c r="CF1439">
        <v>5498.2204000000002</v>
      </c>
      <c r="CG1439">
        <v>43.318368190786799</v>
      </c>
      <c r="CH1439">
        <v>5503.5</v>
      </c>
      <c r="CI1439">
        <v>43.359964132757398</v>
      </c>
      <c r="CJ1439">
        <v>19299.692800000001</v>
      </c>
      <c r="CK1439">
        <v>152.05487191446099</v>
      </c>
      <c r="CL1439">
        <v>19364.658800000001</v>
      </c>
      <c r="CM1439">
        <v>152.56671409304701</v>
      </c>
      <c r="CN1439">
        <v>31337.2202</v>
      </c>
      <c r="CO1439">
        <v>246.893930024952</v>
      </c>
      <c r="CP1439">
        <v>31431.666700000002</v>
      </c>
      <c r="CQ1439">
        <v>247.63803774775801</v>
      </c>
      <c r="CR1439">
        <v>4821.4282000000003</v>
      </c>
      <c r="CS1439">
        <v>37.986182215074997</v>
      </c>
      <c r="CT1439">
        <v>3939.8737999999998</v>
      </c>
      <c r="CU1439">
        <v>31.040753457906899</v>
      </c>
      <c r="CV1439">
        <v>36772.695340999999</v>
      </c>
      <c r="CW1439">
        <v>39.030799000000002</v>
      </c>
      <c r="CX1439">
        <v>97047.6</v>
      </c>
      <c r="CY1439">
        <v>764.60079134554201</v>
      </c>
    </row>
    <row r="1440" spans="1:103">
      <c r="A1440" t="s">
        <v>131</v>
      </c>
      <c r="B1440">
        <v>2001</v>
      </c>
      <c r="C1440" t="s">
        <v>110</v>
      </c>
      <c r="F1440">
        <v>67626064</v>
      </c>
      <c r="K1440">
        <v>0.64255090537133697</v>
      </c>
      <c r="N1440">
        <v>653021</v>
      </c>
      <c r="O1440">
        <v>177395</v>
      </c>
      <c r="P1440">
        <v>2.6231749935941898E-3</v>
      </c>
      <c r="Q1440">
        <v>9.6563508412969307E-3</v>
      </c>
      <c r="R1440">
        <v>430688</v>
      </c>
      <c r="S1440">
        <v>6.3686687428681299E-3</v>
      </c>
      <c r="T1440">
        <v>33750</v>
      </c>
      <c r="U1440">
        <v>4.9906793333410603E-4</v>
      </c>
      <c r="AA1440">
        <v>0.34136889999999998</v>
      </c>
      <c r="AC1440">
        <v>869180</v>
      </c>
      <c r="AD1440">
        <v>227339</v>
      </c>
      <c r="AE1440">
        <v>3.3617068117405102E-3</v>
      </c>
      <c r="AF1440">
        <v>1.2852736779121099E-2</v>
      </c>
      <c r="AG1440">
        <v>561735</v>
      </c>
      <c r="AH1440">
        <v>8.3064866824128607E-3</v>
      </c>
      <c r="AI1440">
        <v>62768</v>
      </c>
      <c r="AJ1440">
        <v>9.2816284561526505E-4</v>
      </c>
      <c r="AK1440">
        <v>127291000</v>
      </c>
      <c r="AL1440">
        <v>1.9170520284000001</v>
      </c>
      <c r="AM1440">
        <v>471837882000</v>
      </c>
      <c r="AN1440">
        <v>0.10077860172697301</v>
      </c>
      <c r="AO1440">
        <v>1390727875000</v>
      </c>
      <c r="AP1440">
        <v>0.29704187809410298</v>
      </c>
      <c r="AQ1440">
        <v>890356210000</v>
      </c>
      <c r="AR1440">
        <v>0.190168821338357</v>
      </c>
      <c r="AS1440" s="12">
        <v>4681925269000</v>
      </c>
      <c r="AT1440">
        <v>3.8610300000000001E-3</v>
      </c>
      <c r="AU1440">
        <v>5.0333330000000003E-2</v>
      </c>
      <c r="AV1440">
        <v>19798547000</v>
      </c>
      <c r="AW1440">
        <v>0.144646513975417</v>
      </c>
      <c r="AX1440">
        <v>4.2287191406258197E-3</v>
      </c>
      <c r="AY1440">
        <v>100841502000</v>
      </c>
      <c r="AZ1440">
        <v>0.73673950559831503</v>
      </c>
      <c r="BA1440">
        <v>2.1538468943042E-2</v>
      </c>
      <c r="BB1440">
        <v>13051208000</v>
      </c>
      <c r="BC1440">
        <v>9.5351024515489394E-2</v>
      </c>
      <c r="BD1440">
        <v>2.7875729000663E-3</v>
      </c>
      <c r="BE1440">
        <v>3184109000</v>
      </c>
      <c r="BF1440">
        <v>2.32628317102134E-2</v>
      </c>
      <c r="BG1440">
        <v>6.8008539586965398E-4</v>
      </c>
      <c r="BH1440">
        <v>9322986000</v>
      </c>
      <c r="BI1440">
        <v>6.8112949134176995E-2</v>
      </c>
      <c r="BJ1440">
        <v>1.99127185171652E-3</v>
      </c>
      <c r="BK1440" s="12">
        <v>99988352000</v>
      </c>
      <c r="BL1440">
        <v>0.73050646367871697</v>
      </c>
      <c r="BM1440">
        <v>2.1356246897412799E-2</v>
      </c>
      <c r="BN1440">
        <v>26022556000</v>
      </c>
      <c r="BO1440">
        <v>0.19011859860878</v>
      </c>
      <c r="BP1440">
        <v>5.5580887145509896E-3</v>
      </c>
      <c r="BQ1440">
        <v>971154000</v>
      </c>
      <c r="BR1440">
        <v>7.0951691875813802E-3</v>
      </c>
      <c r="BS1440">
        <v>2.0742620699869201E-4</v>
      </c>
      <c r="BT1440">
        <v>136875383000</v>
      </c>
      <c r="BU1440">
        <v>136875383000</v>
      </c>
      <c r="BV1440">
        <v>1</v>
      </c>
      <c r="BW1440">
        <v>209603.34047450201</v>
      </c>
      <c r="BZ1440">
        <v>157476.45251846599</v>
      </c>
      <c r="CA1440">
        <v>2.92348500105887E-2</v>
      </c>
      <c r="CB1440">
        <v>1.4E-2</v>
      </c>
      <c r="CC1440">
        <v>6.1999999999999998E-3</v>
      </c>
      <c r="CD1440">
        <v>6.1999999999999998E-3</v>
      </c>
      <c r="CF1440">
        <v>6595.5680000000002</v>
      </c>
      <c r="CG1440">
        <v>51.814880863533197</v>
      </c>
      <c r="CH1440">
        <v>6584.3333000000002</v>
      </c>
      <c r="CI1440">
        <v>51.726620892286199</v>
      </c>
      <c r="CJ1440">
        <v>22075.9316</v>
      </c>
      <c r="CK1440">
        <v>173.42884885812799</v>
      </c>
      <c r="CL1440">
        <v>22106.9</v>
      </c>
      <c r="CM1440">
        <v>173.67213707174901</v>
      </c>
      <c r="CN1440">
        <v>33266.1754</v>
      </c>
      <c r="CO1440">
        <v>261.33957153294398</v>
      </c>
      <c r="CP1440">
        <v>33421.083299999998</v>
      </c>
      <c r="CQ1440">
        <v>262.55653031243401</v>
      </c>
      <c r="CR1440">
        <v>45646.709199999998</v>
      </c>
      <c r="CS1440">
        <v>358.60123025194201</v>
      </c>
      <c r="CT1440">
        <v>38812.234100000001</v>
      </c>
      <c r="CU1440">
        <v>304.90949163727203</v>
      </c>
      <c r="CV1440">
        <v>36827.276128999998</v>
      </c>
      <c r="CW1440">
        <v>39.601446000000003</v>
      </c>
      <c r="CX1440">
        <v>96497.65</v>
      </c>
      <c r="CY1440">
        <v>758.08698179761302</v>
      </c>
    </row>
    <row r="1441" spans="1:103">
      <c r="A1441" t="s">
        <v>131</v>
      </c>
      <c r="B1441">
        <v>2002</v>
      </c>
      <c r="C1441" t="s">
        <v>110</v>
      </c>
      <c r="F1441">
        <v>67075750</v>
      </c>
      <c r="K1441">
        <v>0.69488547220642305</v>
      </c>
      <c r="N1441">
        <v>623035</v>
      </c>
      <c r="O1441">
        <v>147000</v>
      </c>
      <c r="P1441">
        <v>2.19155208849696E-3</v>
      </c>
      <c r="Q1441">
        <v>9.2885282684129506E-3</v>
      </c>
      <c r="R1441">
        <v>444766.5</v>
      </c>
      <c r="S1441">
        <v>6.6308091970645102E-3</v>
      </c>
      <c r="T1441">
        <v>33891</v>
      </c>
      <c r="U1441">
        <v>5.0526457028061598E-4</v>
      </c>
      <c r="AA1441">
        <v>0.36575480999999999</v>
      </c>
      <c r="AC1441">
        <v>833788</v>
      </c>
      <c r="AD1441">
        <v>197195</v>
      </c>
      <c r="AE1441">
        <v>2.93988512987182E-3</v>
      </c>
      <c r="AF1441">
        <v>1.2430543080025201E-2</v>
      </c>
      <c r="AG1441">
        <v>571181.5</v>
      </c>
      <c r="AH1441">
        <v>8.5154694505838492E-3</v>
      </c>
      <c r="AI1441">
        <v>63906</v>
      </c>
      <c r="AJ1441">
        <v>9.5274372630943396E-4</v>
      </c>
      <c r="AK1441">
        <v>127435000</v>
      </c>
      <c r="AL1441">
        <v>1.9378394685</v>
      </c>
      <c r="AM1441">
        <v>509077865000</v>
      </c>
      <c r="AN1441">
        <v>0.108686983143837</v>
      </c>
      <c r="AO1441">
        <v>1305133503000</v>
      </c>
      <c r="AP1441">
        <v>0.27864307759878199</v>
      </c>
      <c r="AQ1441">
        <v>879413085000</v>
      </c>
      <c r="AR1441">
        <v>0.187752722554268</v>
      </c>
      <c r="AS1441" s="12">
        <v>4683889922000</v>
      </c>
      <c r="AT1441">
        <v>4.1962E-4</v>
      </c>
      <c r="AU1441">
        <v>5.3749999999999999E-2</v>
      </c>
      <c r="AV1441">
        <v>19279263000</v>
      </c>
      <c r="AW1441">
        <v>0.13881581779157201</v>
      </c>
      <c r="AX1441">
        <v>4.1160794384697804E-3</v>
      </c>
      <c r="AY1441">
        <v>103387696000</v>
      </c>
      <c r="AZ1441">
        <v>0.74441889038115205</v>
      </c>
      <c r="BA1441">
        <v>2.2073041365552399E-2</v>
      </c>
      <c r="BB1441">
        <v>13245909000</v>
      </c>
      <c r="BC1441">
        <v>9.5374065400100599E-2</v>
      </c>
      <c r="BD1441">
        <v>2.8279718824698701E-3</v>
      </c>
      <c r="BE1441">
        <v>2970877000</v>
      </c>
      <c r="BF1441">
        <v>2.1391104022657401E-2</v>
      </c>
      <c r="BG1441">
        <v>6.3427558065486101E-4</v>
      </c>
      <c r="BH1441">
        <v>8967989000</v>
      </c>
      <c r="BI1441">
        <v>6.4571904381449594E-2</v>
      </c>
      <c r="BJ1441">
        <v>1.9146455508866199E-3</v>
      </c>
      <c r="BK1441" s="12">
        <v>102880065000</v>
      </c>
      <c r="BL1441">
        <v>0.74076381225905996</v>
      </c>
      <c r="BM1441">
        <v>2.1964663284843099E-2</v>
      </c>
      <c r="BN1441">
        <v>25504064000</v>
      </c>
      <c r="BO1441">
        <v>0.183636039467306</v>
      </c>
      <c r="BP1441">
        <v>5.4450604998654397E-3</v>
      </c>
      <c r="BQ1441">
        <v>1000857000</v>
      </c>
      <c r="BR1441">
        <v>7.2064364155112696E-3</v>
      </c>
      <c r="BS1441">
        <v>2.1368072620558899E-4</v>
      </c>
      <c r="BT1441">
        <v>138883762000</v>
      </c>
      <c r="BU1441">
        <v>138883762000</v>
      </c>
      <c r="BV1441">
        <v>1</v>
      </c>
      <c r="BW1441">
        <v>222914.86353094099</v>
      </c>
      <c r="BZ1441">
        <v>166569.634007685</v>
      </c>
      <c r="CA1441">
        <v>2.96513718966088E-2</v>
      </c>
      <c r="CB1441">
        <v>1.46E-2</v>
      </c>
      <c r="CC1441">
        <v>5.5999999999999999E-3</v>
      </c>
      <c r="CD1441">
        <v>5.5999999999999999E-3</v>
      </c>
      <c r="CF1441">
        <v>8263.8480999999992</v>
      </c>
      <c r="CG1441">
        <v>64.847554439518206</v>
      </c>
      <c r="CH1441">
        <v>8262</v>
      </c>
      <c r="CI1441">
        <v>64.833052144230393</v>
      </c>
      <c r="CJ1441">
        <v>20449.5065</v>
      </c>
      <c r="CK1441">
        <v>160.47009455801</v>
      </c>
      <c r="CL1441">
        <v>20568.55</v>
      </c>
      <c r="CM1441">
        <v>161.404245301526</v>
      </c>
      <c r="CN1441">
        <v>34897.366699999999</v>
      </c>
      <c r="CO1441">
        <v>273.84444383411102</v>
      </c>
      <c r="CP1441">
        <v>34900.193599999999</v>
      </c>
      <c r="CQ1441">
        <v>273.86662690783498</v>
      </c>
      <c r="CR1441">
        <v>46551.674299999999</v>
      </c>
      <c r="CS1441">
        <v>365.29740102797501</v>
      </c>
      <c r="CT1441">
        <v>39862.3436</v>
      </c>
      <c r="CU1441">
        <v>312.80530152626801</v>
      </c>
      <c r="CV1441">
        <v>36765.227014999997</v>
      </c>
      <c r="CW1441">
        <v>40.313406000000001</v>
      </c>
      <c r="CX1441">
        <v>98555.05</v>
      </c>
      <c r="CY1441">
        <v>773.37505394907203</v>
      </c>
    </row>
    <row r="1442" spans="1:103">
      <c r="A1442" t="s">
        <v>131</v>
      </c>
      <c r="B1442">
        <v>2003</v>
      </c>
      <c r="C1442" t="s">
        <v>110</v>
      </c>
      <c r="F1442">
        <v>66836857</v>
      </c>
      <c r="G1442">
        <v>2930000</v>
      </c>
      <c r="H1442">
        <v>4.3838087718577202E-2</v>
      </c>
      <c r="I1442">
        <v>2030000</v>
      </c>
      <c r="J1442">
        <v>3.03724635046798E-2</v>
      </c>
      <c r="K1442">
        <v>0.71454087687785806</v>
      </c>
      <c r="L1442">
        <v>12060</v>
      </c>
      <c r="M1442">
        <v>1.8043936446622601E-4</v>
      </c>
      <c r="N1442">
        <v>652369</v>
      </c>
      <c r="O1442">
        <v>149435</v>
      </c>
      <c r="P1442">
        <v>2.23581728267085E-3</v>
      </c>
      <c r="Q1442">
        <v>9.7606175586622806E-3</v>
      </c>
      <c r="R1442">
        <v>458845</v>
      </c>
      <c r="S1442">
        <v>6.8651492693619599E-3</v>
      </c>
      <c r="T1442">
        <v>33711</v>
      </c>
      <c r="U1442">
        <v>5.0437739763855096E-4</v>
      </c>
      <c r="AA1442">
        <v>0.37422065999999998</v>
      </c>
      <c r="AC1442">
        <v>859453</v>
      </c>
      <c r="AD1442">
        <v>201088</v>
      </c>
      <c r="AE1442">
        <v>3.0086393799157898E-3</v>
      </c>
      <c r="AF1442">
        <v>1.2858967919452E-2</v>
      </c>
      <c r="AG1442">
        <v>580628</v>
      </c>
      <c r="AH1442">
        <v>8.6872427289631498E-3</v>
      </c>
      <c r="AI1442">
        <v>61893</v>
      </c>
      <c r="AJ1442">
        <v>9.2603097718972605E-4</v>
      </c>
      <c r="AK1442">
        <v>127619000</v>
      </c>
      <c r="AL1442">
        <v>1.9961258922</v>
      </c>
      <c r="AM1442">
        <v>558097171000</v>
      </c>
      <c r="AN1442">
        <v>0.11735100984230901</v>
      </c>
      <c r="AO1442">
        <v>1311924361000</v>
      </c>
      <c r="AP1442">
        <v>0.27585814191499702</v>
      </c>
      <c r="AQ1442">
        <v>911797169000</v>
      </c>
      <c r="AR1442">
        <v>0.19172345626082499</v>
      </c>
      <c r="AS1442" s="12">
        <v>4755793510000</v>
      </c>
      <c r="AT1442">
        <v>1.535125E-2</v>
      </c>
      <c r="AU1442">
        <v>5.2583329999999998E-2</v>
      </c>
      <c r="AV1442">
        <v>19445073000</v>
      </c>
      <c r="AW1442">
        <v>0.136600266962776</v>
      </c>
      <c r="AX1442">
        <v>4.0887126321008001E-3</v>
      </c>
      <c r="AY1442">
        <v>106729842000</v>
      </c>
      <c r="AZ1442">
        <v>0.74976961568078904</v>
      </c>
      <c r="BA1442">
        <v>2.2442068137647101E-2</v>
      </c>
      <c r="BB1442">
        <v>13252931000</v>
      </c>
      <c r="BC1442">
        <v>9.3100905953875698E-2</v>
      </c>
      <c r="BD1442">
        <v>2.7866918469300799E-3</v>
      </c>
      <c r="BE1442">
        <v>2922338000</v>
      </c>
      <c r="BF1442">
        <v>2.05292184274888E-2</v>
      </c>
      <c r="BG1442">
        <v>6.1447958029616E-4</v>
      </c>
      <c r="BH1442">
        <v>8936681000</v>
      </c>
      <c r="BI1442">
        <v>6.2779553996077403E-2</v>
      </c>
      <c r="BJ1442">
        <v>1.8791145959573001E-3</v>
      </c>
      <c r="BK1442" s="12">
        <v>106259290000</v>
      </c>
      <c r="BL1442">
        <v>0.74646402105433196</v>
      </c>
      <c r="BM1442">
        <v>2.23431252380005E-2</v>
      </c>
      <c r="BN1442">
        <v>25646718000</v>
      </c>
      <c r="BO1442">
        <v>0.18016638587672201</v>
      </c>
      <c r="BP1442">
        <v>5.3927316116800898E-3</v>
      </c>
      <c r="BQ1442">
        <v>1087045000</v>
      </c>
      <c r="BR1442">
        <v>7.6364144891896604E-3</v>
      </c>
      <c r="BS1442">
        <v>2.2857279184099801E-4</v>
      </c>
      <c r="BT1442">
        <v>142350183000</v>
      </c>
      <c r="BU1442">
        <v>142350183000</v>
      </c>
      <c r="BV1442">
        <v>1</v>
      </c>
      <c r="BW1442">
        <v>218205.00820854501</v>
      </c>
      <c r="BZ1442">
        <v>165628.816235443</v>
      </c>
      <c r="CA1442">
        <v>2.99319519867043E-2</v>
      </c>
      <c r="CB1442">
        <v>1.3899999999999999E-2</v>
      </c>
      <c r="CC1442">
        <v>8.8999999999999999E-3</v>
      </c>
      <c r="CD1442">
        <v>8.8999999999999999E-3</v>
      </c>
      <c r="CF1442">
        <v>10264.758099999999</v>
      </c>
      <c r="CG1442">
        <v>80.432836019714898</v>
      </c>
      <c r="CH1442">
        <v>10299.5833</v>
      </c>
      <c r="CI1442">
        <v>80.705720151388107</v>
      </c>
      <c r="CJ1442">
        <v>21201.7291</v>
      </c>
      <c r="CK1442">
        <v>166.13301389291601</v>
      </c>
      <c r="CL1442">
        <v>21299.5</v>
      </c>
      <c r="CM1442">
        <v>166.89912943997399</v>
      </c>
      <c r="CN1442">
        <v>35564.982900000003</v>
      </c>
      <c r="CO1442">
        <v>278.68094014214199</v>
      </c>
      <c r="CP1442">
        <v>35721.401899999997</v>
      </c>
      <c r="CQ1442">
        <v>279.90661186813901</v>
      </c>
      <c r="CR1442">
        <v>49974.106399999997</v>
      </c>
      <c r="CS1442">
        <v>391.58829327921399</v>
      </c>
      <c r="CT1442">
        <v>42381.104099999997</v>
      </c>
      <c r="CU1442">
        <v>332.09086499659099</v>
      </c>
      <c r="CV1442">
        <v>37261.180486999998</v>
      </c>
      <c r="CW1442">
        <v>40.905008000000002</v>
      </c>
      <c r="CX1442">
        <v>100691.14</v>
      </c>
      <c r="CY1442">
        <v>788.99803320822105</v>
      </c>
    </row>
    <row r="1443" spans="1:103">
      <c r="A1443" t="s">
        <v>131</v>
      </c>
      <c r="B1443">
        <v>2004</v>
      </c>
      <c r="C1443" t="s">
        <v>110</v>
      </c>
      <c r="F1443">
        <v>66578270</v>
      </c>
      <c r="G1443">
        <v>2860000</v>
      </c>
      <c r="H1443">
        <v>4.2956958779493702E-2</v>
      </c>
      <c r="I1443">
        <v>2050000</v>
      </c>
      <c r="J1443">
        <v>3.0790827097189499E-2</v>
      </c>
      <c r="K1443">
        <v>0.74208047155295598</v>
      </c>
      <c r="L1443">
        <v>11810</v>
      </c>
      <c r="M1443">
        <v>1.77385203911126E-4</v>
      </c>
      <c r="N1443">
        <v>653747</v>
      </c>
      <c r="O1443">
        <v>153962</v>
      </c>
      <c r="P1443">
        <v>2.3124962544085301E-3</v>
      </c>
      <c r="Q1443">
        <v>9.8192248011250496E-3</v>
      </c>
      <c r="R1443">
        <v>455868</v>
      </c>
      <c r="S1443">
        <v>6.8470989108007797E-3</v>
      </c>
      <c r="T1443">
        <v>33894</v>
      </c>
      <c r="U1443">
        <v>5.0908502128397095E-4</v>
      </c>
      <c r="AA1443">
        <v>0.38693393999999998</v>
      </c>
      <c r="AC1443">
        <v>872752</v>
      </c>
      <c r="AD1443">
        <v>208089</v>
      </c>
      <c r="AE1443">
        <v>3.1254792291839401E-3</v>
      </c>
      <c r="AF1443">
        <v>1.31086614296226E-2</v>
      </c>
      <c r="AG1443">
        <v>587414</v>
      </c>
      <c r="AH1443">
        <v>8.8229087358382904E-3</v>
      </c>
      <c r="AI1443">
        <v>61769</v>
      </c>
      <c r="AJ1443">
        <v>9.2776517022746298E-4</v>
      </c>
      <c r="AK1443">
        <v>127687000</v>
      </c>
      <c r="AL1443">
        <v>2.1508919195999998</v>
      </c>
      <c r="AM1443">
        <v>638300565000</v>
      </c>
      <c r="AN1443">
        <v>0.13134403313008899</v>
      </c>
      <c r="AO1443">
        <v>1335300602000</v>
      </c>
      <c r="AP1443">
        <v>0.27476674175858801</v>
      </c>
      <c r="AQ1443">
        <v>956751887000</v>
      </c>
      <c r="AR1443">
        <v>0.19687222357918999</v>
      </c>
      <c r="AS1443" s="12">
        <v>4859760659000</v>
      </c>
      <c r="AT1443">
        <v>2.1861160000000001E-2</v>
      </c>
      <c r="AU1443">
        <v>4.7166670000000001E-2</v>
      </c>
      <c r="AV1443">
        <v>19453009000</v>
      </c>
      <c r="AW1443">
        <v>0.134268487527721</v>
      </c>
      <c r="AX1443">
        <v>4.00287387897882E-3</v>
      </c>
      <c r="AY1443">
        <v>108938464000</v>
      </c>
      <c r="AZ1443">
        <v>0.75191466753925196</v>
      </c>
      <c r="BA1443">
        <v>2.2416425755094001E-2</v>
      </c>
      <c r="BB1443">
        <v>13747077000</v>
      </c>
      <c r="BC1443">
        <v>9.48850245592915E-2</v>
      </c>
      <c r="BD1443">
        <v>2.8287559747497402E-3</v>
      </c>
      <c r="BE1443">
        <v>2742868000</v>
      </c>
      <c r="BF1443">
        <v>1.8931813471539799E-2</v>
      </c>
      <c r="BG1443">
        <v>5.6440392695479005E-4</v>
      </c>
      <c r="BH1443">
        <v>8833063000</v>
      </c>
      <c r="BI1443">
        <v>6.0967535112283797E-2</v>
      </c>
      <c r="BJ1443">
        <v>1.8175921860764199E-3</v>
      </c>
      <c r="BK1443" s="12">
        <v>108387836000</v>
      </c>
      <c r="BL1443">
        <v>0.74811412497278196</v>
      </c>
      <c r="BM1443">
        <v>2.2303122232834999E-2</v>
      </c>
      <c r="BN1443">
        <v>26186731000</v>
      </c>
      <c r="BO1443">
        <v>0.18074595887275199</v>
      </c>
      <c r="BP1443">
        <v>5.3884816223415599E-3</v>
      </c>
      <c r="BQ1443">
        <v>1007164000</v>
      </c>
      <c r="BR1443">
        <v>6.95164367488698E-3</v>
      </c>
      <c r="BS1443">
        <v>2.0724559719515999E-4</v>
      </c>
      <c r="BT1443">
        <v>144881419000</v>
      </c>
      <c r="BU1443">
        <v>144881419000</v>
      </c>
      <c r="BV1443">
        <v>1</v>
      </c>
      <c r="BW1443">
        <v>221616.95426518199</v>
      </c>
      <c r="BZ1443">
        <v>166005.25578858599</v>
      </c>
      <c r="CA1443">
        <v>2.9812459741548801E-2</v>
      </c>
      <c r="CB1443">
        <v>1.2500000000000001E-2</v>
      </c>
      <c r="CC1443">
        <v>3.5700000000000003E-2</v>
      </c>
      <c r="CD1443">
        <v>3.5700000000000003E-2</v>
      </c>
      <c r="CF1443">
        <v>10450.0712</v>
      </c>
      <c r="CG1443">
        <v>81.841308825487303</v>
      </c>
      <c r="CH1443">
        <v>10451.5833</v>
      </c>
      <c r="CI1443">
        <v>81.853151064712904</v>
      </c>
      <c r="CJ1443">
        <v>22785.089800000002</v>
      </c>
      <c r="CK1443">
        <v>178.444867527626</v>
      </c>
      <c r="CL1443">
        <v>22965.75</v>
      </c>
      <c r="CM1443">
        <v>179.85973513356899</v>
      </c>
      <c r="CN1443">
        <v>35415.458100000003</v>
      </c>
      <c r="CO1443">
        <v>277.36150195399699</v>
      </c>
      <c r="CP1443">
        <v>35541.650800000003</v>
      </c>
      <c r="CQ1443">
        <v>278.349799118156</v>
      </c>
      <c r="CR1443">
        <v>60474.802900000002</v>
      </c>
      <c r="CS1443">
        <v>473.61754054837201</v>
      </c>
      <c r="CT1443">
        <v>52023.895400000001</v>
      </c>
      <c r="CU1443">
        <v>407.432983780651</v>
      </c>
      <c r="CV1443">
        <v>38045.944372999998</v>
      </c>
      <c r="CW1443">
        <v>41.868989999999997</v>
      </c>
      <c r="CX1443">
        <v>103446.22</v>
      </c>
      <c r="CY1443">
        <v>810.15467510396502</v>
      </c>
    </row>
    <row r="1444" spans="1:103">
      <c r="A1444" t="s">
        <v>131</v>
      </c>
      <c r="B1444">
        <v>2005</v>
      </c>
      <c r="C1444" t="s">
        <v>110</v>
      </c>
      <c r="E1444">
        <v>0.68100000000000005</v>
      </c>
      <c r="F1444">
        <v>66666565</v>
      </c>
      <c r="G1444">
        <v>2820000</v>
      </c>
      <c r="H1444">
        <v>4.2300064507598399E-2</v>
      </c>
      <c r="I1444">
        <v>2070000</v>
      </c>
      <c r="J1444">
        <v>3.1050047351322201E-2</v>
      </c>
      <c r="K1444">
        <v>0.765440552446919</v>
      </c>
      <c r="L1444">
        <v>11720</v>
      </c>
      <c r="M1444">
        <v>1.7580026809540901E-4</v>
      </c>
      <c r="N1444">
        <v>680631</v>
      </c>
      <c r="O1444">
        <v>156176</v>
      </c>
      <c r="P1444">
        <v>2.3426435725314499E-3</v>
      </c>
      <c r="Q1444">
        <v>1.0209480569457899E-2</v>
      </c>
      <c r="R1444">
        <v>481496</v>
      </c>
      <c r="S1444">
        <v>7.2224510142377997E-3</v>
      </c>
      <c r="T1444">
        <v>34035</v>
      </c>
      <c r="U1444">
        <v>5.1052577855181195E-4</v>
      </c>
      <c r="V1444">
        <v>0.42099999999999999</v>
      </c>
      <c r="AA1444">
        <v>0.39939026</v>
      </c>
      <c r="AC1444">
        <v>896855</v>
      </c>
      <c r="AD1444">
        <v>209734</v>
      </c>
      <c r="AE1444">
        <v>3.1460147976725699E-3</v>
      </c>
      <c r="AF1444">
        <v>1.3452845515589401E-2</v>
      </c>
      <c r="AG1444">
        <v>609808</v>
      </c>
      <c r="AH1444">
        <v>9.1471339493792696E-3</v>
      </c>
      <c r="AI1444">
        <v>62975</v>
      </c>
      <c r="AJ1444">
        <v>9.4462644055532199E-4</v>
      </c>
      <c r="AK1444">
        <v>127767994</v>
      </c>
      <c r="AL1444">
        <v>2.1275313689000002</v>
      </c>
      <c r="AM1444">
        <v>683745869000</v>
      </c>
      <c r="AN1444">
        <v>0.138202345927636</v>
      </c>
      <c r="AO1444">
        <v>1364565344000</v>
      </c>
      <c r="AP1444">
        <v>0.275813193560005</v>
      </c>
      <c r="AQ1444">
        <v>1005230116000</v>
      </c>
      <c r="AR1444">
        <v>0.20318244910421401</v>
      </c>
      <c r="AS1444" s="12">
        <v>4947425924000</v>
      </c>
      <c r="AT1444">
        <v>1.8039010000000001E-2</v>
      </c>
      <c r="AU1444">
        <v>4.4249999999999998E-2</v>
      </c>
      <c r="AV1444">
        <v>20762944000</v>
      </c>
      <c r="AW1444">
        <v>0.13404104458507199</v>
      </c>
      <c r="AX1444">
        <v>4.1967164984277596E-3</v>
      </c>
      <c r="AY1444">
        <v>118417375000</v>
      </c>
      <c r="AZ1444">
        <v>0.76447678335125002</v>
      </c>
      <c r="BA1444">
        <v>2.3935148664996998E-2</v>
      </c>
      <c r="BB1444">
        <v>12841562000</v>
      </c>
      <c r="BC1444">
        <v>8.2902327559326902E-2</v>
      </c>
      <c r="BD1444">
        <v>2.5956047037926301E-3</v>
      </c>
      <c r="BE1444">
        <v>2878017000</v>
      </c>
      <c r="BF1444">
        <v>1.8579850960133301E-2</v>
      </c>
      <c r="BG1444">
        <v>5.8172007913018296E-4</v>
      </c>
      <c r="BH1444">
        <v>9405243000</v>
      </c>
      <c r="BI1444">
        <v>6.0718200477563898E-2</v>
      </c>
      <c r="BJ1444">
        <v>1.90103765967977E-3</v>
      </c>
      <c r="BK1444" s="12">
        <v>117912213000</v>
      </c>
      <c r="BL1444">
        <v>0.76121556749647201</v>
      </c>
      <c r="BM1444">
        <v>2.3833042639002801E-2</v>
      </c>
      <c r="BN1444">
        <v>25960597000</v>
      </c>
      <c r="BO1444">
        <v>0.16759596037691399</v>
      </c>
      <c r="BP1444">
        <v>5.2472937238059398E-3</v>
      </c>
      <c r="BQ1444">
        <v>1084184000</v>
      </c>
      <c r="BR1444">
        <v>6.9992557838821504E-3</v>
      </c>
      <c r="BS1444">
        <v>2.1914102740591099E-4</v>
      </c>
      <c r="BT1444">
        <v>154899897000</v>
      </c>
      <c r="BU1444">
        <v>154899897000</v>
      </c>
      <c r="BV1444">
        <v>1</v>
      </c>
      <c r="BW1444">
        <v>227582.782741309</v>
      </c>
      <c r="BZ1444">
        <v>172714.53802454099</v>
      </c>
      <c r="CA1444">
        <v>3.1309189744222199E-2</v>
      </c>
      <c r="CB1444">
        <v>1.15E-2</v>
      </c>
      <c r="CC1444">
        <v>4.4400000000000002E-2</v>
      </c>
      <c r="CD1444">
        <v>4.4400000000000002E-2</v>
      </c>
      <c r="CF1444">
        <v>9489.5485000000008</v>
      </c>
      <c r="CG1444">
        <v>74.271718627749607</v>
      </c>
      <c r="CH1444">
        <v>9559.8333000000002</v>
      </c>
      <c r="CI1444">
        <v>74.821815704486994</v>
      </c>
      <c r="CJ1444">
        <v>23350.873800000001</v>
      </c>
      <c r="CK1444">
        <v>182.75996256151601</v>
      </c>
      <c r="CL1444">
        <v>23479.2333</v>
      </c>
      <c r="CM1444">
        <v>183.76459209338501</v>
      </c>
      <c r="CN1444">
        <v>30362.0681</v>
      </c>
      <c r="CO1444">
        <v>237.634380484991</v>
      </c>
      <c r="CP1444">
        <v>30599.528600000001</v>
      </c>
      <c r="CQ1444">
        <v>239.492909311858</v>
      </c>
      <c r="CR1444">
        <v>71532.926300000006</v>
      </c>
      <c r="CS1444">
        <v>559.86576966998496</v>
      </c>
      <c r="CT1444">
        <v>66751.5579</v>
      </c>
      <c r="CU1444">
        <v>522.44349942599899</v>
      </c>
      <c r="CV1444">
        <v>38725.888799</v>
      </c>
      <c r="CW1444">
        <v>42.497598000000004</v>
      </c>
      <c r="CX1444">
        <v>111707.84</v>
      </c>
      <c r="CY1444">
        <v>874.30221374533005</v>
      </c>
    </row>
    <row r="1445" spans="1:103">
      <c r="A1445" t="s">
        <v>131</v>
      </c>
      <c r="B1445">
        <v>2006</v>
      </c>
      <c r="C1445" t="s">
        <v>110</v>
      </c>
      <c r="E1445">
        <v>0.73599999999999999</v>
      </c>
      <c r="F1445">
        <v>66782266</v>
      </c>
      <c r="G1445">
        <v>2720000</v>
      </c>
      <c r="H1445">
        <v>4.0729375669882197E-2</v>
      </c>
      <c r="I1445">
        <v>2040000</v>
      </c>
      <c r="J1445">
        <v>3.0547031752411601E-2</v>
      </c>
      <c r="K1445">
        <v>0.77496682153783303</v>
      </c>
      <c r="L1445">
        <v>11930</v>
      </c>
      <c r="M1445">
        <v>1.78640239610917E-4</v>
      </c>
      <c r="N1445">
        <v>684884</v>
      </c>
      <c r="O1445">
        <v>159512</v>
      </c>
      <c r="P1445">
        <v>2.3885382984758299E-3</v>
      </c>
      <c r="Q1445">
        <v>1.0255477105254301E-2</v>
      </c>
      <c r="R1445">
        <v>483339</v>
      </c>
      <c r="S1445">
        <v>7.2375351863621998E-3</v>
      </c>
      <c r="T1445">
        <v>33593</v>
      </c>
      <c r="U1445">
        <v>5.0302276355821795E-4</v>
      </c>
      <c r="V1445">
        <v>0.40699999999999997</v>
      </c>
      <c r="AA1445">
        <v>0.40464294000000001</v>
      </c>
      <c r="AC1445">
        <v>910375</v>
      </c>
      <c r="AD1445">
        <v>214006</v>
      </c>
      <c r="AE1445">
        <v>3.2045333711797101E-3</v>
      </c>
      <c r="AF1445">
        <v>1.3631987270393E-2</v>
      </c>
      <c r="AG1445">
        <v>619184</v>
      </c>
      <c r="AH1445">
        <v>9.2716829944045308E-3</v>
      </c>
      <c r="AI1445">
        <v>63196</v>
      </c>
      <c r="AJ1445">
        <v>9.4629912677716001E-4</v>
      </c>
      <c r="AK1445">
        <v>127900515</v>
      </c>
      <c r="AL1445">
        <v>2.1318003271000001</v>
      </c>
      <c r="AM1445">
        <v>754213054000</v>
      </c>
      <c r="AN1445">
        <v>0.15038178299959701</v>
      </c>
      <c r="AO1445">
        <v>1363730616000</v>
      </c>
      <c r="AP1445">
        <v>0.27191287724014801</v>
      </c>
      <c r="AQ1445">
        <v>1038960819000</v>
      </c>
      <c r="AR1445">
        <v>0.20715735374681299</v>
      </c>
      <c r="AS1445" s="12">
        <v>5015321929000</v>
      </c>
      <c r="AT1445">
        <v>1.37235E-2</v>
      </c>
      <c r="AU1445">
        <v>4.1416670000000003E-2</v>
      </c>
      <c r="AV1445">
        <v>20549177000</v>
      </c>
      <c r="AW1445">
        <v>0.12694290342834899</v>
      </c>
      <c r="AX1445">
        <v>4.0972797541028996E-3</v>
      </c>
      <c r="AY1445">
        <v>124897007000</v>
      </c>
      <c r="AZ1445">
        <v>0.77155346406772696</v>
      </c>
      <c r="BA1445">
        <v>2.49030887285242E-2</v>
      </c>
      <c r="BB1445">
        <v>13405300000</v>
      </c>
      <c r="BC1445">
        <v>8.2811477234735503E-2</v>
      </c>
      <c r="BD1445">
        <v>2.6728692972801602E-3</v>
      </c>
      <c r="BE1445">
        <v>3025836000</v>
      </c>
      <c r="BF1445">
        <v>1.8692155269187799E-2</v>
      </c>
      <c r="BG1445">
        <v>6.0331839966319299E-4</v>
      </c>
      <c r="BH1445">
        <v>9245102000</v>
      </c>
      <c r="BI1445">
        <v>5.7111780699112102E-2</v>
      </c>
      <c r="BJ1445">
        <v>1.8433715982501999E-3</v>
      </c>
      <c r="BK1445" s="12">
        <v>124757944000</v>
      </c>
      <c r="BL1445">
        <v>0.77069439993199795</v>
      </c>
      <c r="BM1445">
        <v>2.4875361096685401E-2</v>
      </c>
      <c r="BN1445">
        <v>26199464000</v>
      </c>
      <c r="BO1445">
        <v>0.16184765104833701</v>
      </c>
      <c r="BP1445">
        <v>5.2238848015931597E-3</v>
      </c>
      <c r="BQ1445">
        <v>1103938000</v>
      </c>
      <c r="BR1445">
        <v>6.8195964697216399E-3</v>
      </c>
      <c r="BS1445">
        <v>2.2011308857697101E-4</v>
      </c>
      <c r="BT1445">
        <v>161877320000</v>
      </c>
      <c r="BU1445">
        <v>161877320000</v>
      </c>
      <c r="BV1445">
        <v>1</v>
      </c>
      <c r="BW1445">
        <v>236357.280941006</v>
      </c>
      <c r="BZ1445">
        <v>177813.88988054401</v>
      </c>
      <c r="CA1445">
        <v>3.2276556179570398E-2</v>
      </c>
      <c r="CB1445">
        <v>1.01E-2</v>
      </c>
      <c r="CC1445">
        <v>4.3900000000000002E-2</v>
      </c>
      <c r="CD1445">
        <v>4.3900000000000002E-2</v>
      </c>
      <c r="CF1445">
        <v>11971.860199999999</v>
      </c>
      <c r="CG1445">
        <v>93.602908479297398</v>
      </c>
      <c r="CH1445">
        <v>12048.5</v>
      </c>
      <c r="CI1445">
        <v>94.202122641961196</v>
      </c>
      <c r="CJ1445">
        <v>22344.968499999999</v>
      </c>
      <c r="CK1445">
        <v>174.70585243538699</v>
      </c>
      <c r="CL1445">
        <v>22505.9833</v>
      </c>
      <c r="CM1445">
        <v>175.96475901602099</v>
      </c>
      <c r="CN1445">
        <v>36852.088499999998</v>
      </c>
      <c r="CO1445">
        <v>288.13088438306897</v>
      </c>
      <c r="CP1445">
        <v>37354.883699999998</v>
      </c>
      <c r="CQ1445">
        <v>292.06202727174298</v>
      </c>
      <c r="CR1445">
        <v>64605.5334</v>
      </c>
      <c r="CS1445">
        <v>505.12332495299199</v>
      </c>
      <c r="CT1445">
        <v>61174.254500000003</v>
      </c>
      <c r="CU1445">
        <v>478.295607331996</v>
      </c>
      <c r="CV1445">
        <v>39231.855390999997</v>
      </c>
      <c r="CW1445">
        <v>42.564981000000003</v>
      </c>
      <c r="CX1445">
        <v>112126.95</v>
      </c>
      <c r="CY1445">
        <v>876.67317054978196</v>
      </c>
    </row>
    <row r="1446" spans="1:103">
      <c r="A1446" t="s">
        <v>131</v>
      </c>
      <c r="B1446">
        <v>2007</v>
      </c>
      <c r="C1446" t="s">
        <v>110</v>
      </c>
      <c r="E1446">
        <v>0.75900000000000001</v>
      </c>
      <c r="F1446">
        <v>66892223</v>
      </c>
      <c r="G1446">
        <v>2720000</v>
      </c>
      <c r="H1446">
        <v>4.06624249877299E-2</v>
      </c>
      <c r="I1446">
        <v>1980000</v>
      </c>
      <c r="J1446">
        <v>2.9599853483715102E-2</v>
      </c>
      <c r="K1446">
        <v>0.78522256641763399</v>
      </c>
      <c r="L1446">
        <v>11940</v>
      </c>
      <c r="M1446">
        <v>1.7849608615937301E-4</v>
      </c>
      <c r="N1446">
        <v>684311</v>
      </c>
      <c r="O1446">
        <v>159512</v>
      </c>
      <c r="P1446">
        <v>2.3846120347951398E-3</v>
      </c>
      <c r="Q1446">
        <v>1.02300532006538E-2</v>
      </c>
      <c r="R1446">
        <v>483728</v>
      </c>
      <c r="S1446">
        <v>7.2314534979649302E-3</v>
      </c>
      <c r="T1446">
        <v>32705</v>
      </c>
      <c r="U1446">
        <v>4.8892081221459799E-4</v>
      </c>
      <c r="V1446">
        <v>0.51700000000000002</v>
      </c>
      <c r="AA1446">
        <v>0.41024883000000001</v>
      </c>
      <c r="AC1446">
        <v>912202</v>
      </c>
      <c r="AD1446">
        <v>215269</v>
      </c>
      <c r="AE1446">
        <v>3.2181468987807398E-3</v>
      </c>
      <c r="AF1446">
        <v>1.3636891690682801E-2</v>
      </c>
      <c r="AG1446">
        <v>620004</v>
      </c>
      <c r="AH1446">
        <v>9.2687007875339993E-3</v>
      </c>
      <c r="AI1446">
        <v>63162</v>
      </c>
      <c r="AJ1446">
        <v>9.4423532613051298E-4</v>
      </c>
      <c r="AK1446">
        <v>128032743</v>
      </c>
      <c r="AL1446">
        <v>2.065159961</v>
      </c>
      <c r="AM1446">
        <v>819852727000</v>
      </c>
      <c r="AN1446">
        <v>0.16107924470228899</v>
      </c>
      <c r="AO1446">
        <v>1351717880000</v>
      </c>
      <c r="AP1446">
        <v>0.26557659441801201</v>
      </c>
      <c r="AQ1446">
        <v>1080408548000</v>
      </c>
      <c r="AR1446">
        <v>0.212271530179026</v>
      </c>
      <c r="AS1446" s="12">
        <v>5089747773000</v>
      </c>
      <c r="AT1446">
        <v>1.4839690000000001E-2</v>
      </c>
      <c r="AU1446">
        <v>3.841667E-2</v>
      </c>
      <c r="AV1446">
        <v>21104804000</v>
      </c>
      <c r="AW1446">
        <v>0.12593596863005799</v>
      </c>
      <c r="AX1446">
        <v>4.1465323904568297E-3</v>
      </c>
      <c r="AY1446">
        <v>130531808000</v>
      </c>
      <c r="AZ1446">
        <v>0.77890558365350404</v>
      </c>
      <c r="BA1446">
        <v>2.5646026840945399E-2</v>
      </c>
      <c r="BB1446">
        <v>13018550000</v>
      </c>
      <c r="BC1446">
        <v>7.7683910469334205E-2</v>
      </c>
      <c r="BD1446">
        <v>2.5577986534147299E-3</v>
      </c>
      <c r="BE1446">
        <v>2928446000</v>
      </c>
      <c r="BF1446">
        <v>1.7474537247103499E-2</v>
      </c>
      <c r="BG1446">
        <v>5.75361713508627E-4</v>
      </c>
      <c r="BH1446">
        <v>9393620000</v>
      </c>
      <c r="BI1446">
        <v>5.6053334285534703E-2</v>
      </c>
      <c r="BJ1446">
        <v>1.8455963672367199E-3</v>
      </c>
      <c r="BK1446" s="12">
        <v>130221515000</v>
      </c>
      <c r="BL1446">
        <v>0.77705401234707905</v>
      </c>
      <c r="BM1446">
        <v>2.5585062523293699E-2</v>
      </c>
      <c r="BN1446">
        <v>26193513000</v>
      </c>
      <c r="BO1446">
        <v>0.156301164013607</v>
      </c>
      <c r="BP1446">
        <v>5.1463282992039103E-3</v>
      </c>
      <c r="BQ1446">
        <v>1215550000</v>
      </c>
      <c r="BR1446">
        <v>7.2533943773307498E-3</v>
      </c>
      <c r="BS1446">
        <v>2.3882322940406301E-4</v>
      </c>
      <c r="BT1446">
        <v>167583608000</v>
      </c>
      <c r="BU1446">
        <v>167583608000</v>
      </c>
      <c r="BV1446">
        <v>1</v>
      </c>
      <c r="BW1446">
        <v>244893.926884121</v>
      </c>
      <c r="BZ1446">
        <v>183713.265263615</v>
      </c>
      <c r="CA1446">
        <v>3.2925719598325603E-2</v>
      </c>
      <c r="CB1446">
        <v>1.0800000000000001E-2</v>
      </c>
      <c r="CC1446">
        <v>4.53E-2</v>
      </c>
      <c r="CD1446">
        <v>4.53E-2</v>
      </c>
      <c r="CF1446">
        <v>10565.7099</v>
      </c>
      <c r="CG1446">
        <v>82.5234986959547</v>
      </c>
      <c r="CH1446">
        <v>10653.95</v>
      </c>
      <c r="CI1446">
        <v>83.212698176746898</v>
      </c>
      <c r="CJ1446">
        <v>21832.4241</v>
      </c>
      <c r="CK1446">
        <v>170.52219290498201</v>
      </c>
      <c r="CL1446">
        <v>22053.95</v>
      </c>
      <c r="CM1446">
        <v>172.252421398173</v>
      </c>
      <c r="CN1446">
        <v>33400.225200000001</v>
      </c>
      <c r="CO1446">
        <v>260.872526959764</v>
      </c>
      <c r="CP1446">
        <v>33863.75</v>
      </c>
      <c r="CQ1446">
        <v>264.49288835434902</v>
      </c>
      <c r="CR1446">
        <v>62376.187899999997</v>
      </c>
      <c r="CS1446">
        <v>487.18934265119998</v>
      </c>
      <c r="CT1446">
        <v>60660.348100000003</v>
      </c>
      <c r="CU1446">
        <v>473.78777239818999</v>
      </c>
      <c r="CV1446">
        <v>39769.868517000003</v>
      </c>
      <c r="CW1446">
        <v>42.875805</v>
      </c>
      <c r="CX1446">
        <v>109981.96</v>
      </c>
      <c r="CY1446">
        <v>859.01432260964702</v>
      </c>
    </row>
    <row r="1447" spans="1:103">
      <c r="A1447" t="s">
        <v>131</v>
      </c>
      <c r="B1447">
        <v>2008</v>
      </c>
      <c r="C1447" t="s">
        <v>110</v>
      </c>
      <c r="E1447">
        <v>0.76800000000000002</v>
      </c>
      <c r="F1447">
        <v>66726949</v>
      </c>
      <c r="G1447">
        <v>2680000</v>
      </c>
      <c r="H1447">
        <v>4.0163682592471002E-2</v>
      </c>
      <c r="I1447">
        <v>2000000</v>
      </c>
      <c r="J1447">
        <v>2.9972897457067899E-2</v>
      </c>
      <c r="K1447">
        <v>0.82236737248656799</v>
      </c>
      <c r="L1447">
        <v>11740</v>
      </c>
      <c r="M1447">
        <v>1.7594090807298901E-4</v>
      </c>
      <c r="N1447">
        <v>656676</v>
      </c>
      <c r="O1447">
        <v>123549</v>
      </c>
      <c r="P1447">
        <v>1.85156075396164E-3</v>
      </c>
      <c r="Q1447">
        <v>9.8412412052587602E-3</v>
      </c>
      <c r="R1447">
        <v>492805</v>
      </c>
      <c r="S1447">
        <v>7.38539686566518E-3</v>
      </c>
      <c r="T1447">
        <v>32050</v>
      </c>
      <c r="U1447">
        <v>4.80315681749513E-4</v>
      </c>
      <c r="V1447">
        <v>0.58499999999999996</v>
      </c>
      <c r="AA1447">
        <v>0.42842261999999998</v>
      </c>
      <c r="AC1447">
        <v>882739</v>
      </c>
      <c r="AD1447">
        <v>181946</v>
      </c>
      <c r="AE1447">
        <v>2.7267244003618398E-3</v>
      </c>
      <c r="AF1447">
        <v>1.3229122764177301E-2</v>
      </c>
      <c r="AG1447">
        <v>625264</v>
      </c>
      <c r="AH1447">
        <v>9.3704868777980503E-3</v>
      </c>
      <c r="AI1447">
        <v>61901</v>
      </c>
      <c r="AJ1447">
        <v>9.2767616274498004E-4</v>
      </c>
      <c r="AK1447">
        <v>128083960</v>
      </c>
      <c r="AL1447">
        <v>2.1103416252999998</v>
      </c>
      <c r="AM1447">
        <v>832871064000</v>
      </c>
      <c r="AN1447">
        <v>0.16566522260032901</v>
      </c>
      <c r="AO1447">
        <v>1312489541000</v>
      </c>
      <c r="AP1447">
        <v>0.261065465434838</v>
      </c>
      <c r="AQ1447">
        <v>1083262055000</v>
      </c>
      <c r="AR1447">
        <v>0.21547014565998299</v>
      </c>
      <c r="AS1447" s="12">
        <v>5027434551000</v>
      </c>
      <c r="AT1447">
        <v>-1.2242889999999999E-2</v>
      </c>
      <c r="AU1447">
        <v>3.9916670000000001E-2</v>
      </c>
      <c r="AV1447">
        <v>19260635000</v>
      </c>
      <c r="AW1447">
        <v>0.11636780540793</v>
      </c>
      <c r="AX1447">
        <v>3.8311060650543698E-3</v>
      </c>
      <c r="AY1447">
        <v>129866152000</v>
      </c>
      <c r="AZ1447">
        <v>0.78461790616003502</v>
      </c>
      <c r="BA1447">
        <v>2.5831495304930101E-2</v>
      </c>
      <c r="BB1447">
        <v>13785903000</v>
      </c>
      <c r="BC1447">
        <v>8.3290882033567507E-2</v>
      </c>
      <c r="BD1447">
        <v>2.74213475285479E-3</v>
      </c>
      <c r="BE1447">
        <v>2602461000</v>
      </c>
      <c r="BF1447">
        <v>1.5723400356723798E-2</v>
      </c>
      <c r="BG1447">
        <v>5.1765189056162796E-4</v>
      </c>
      <c r="BH1447">
        <v>8511389000</v>
      </c>
      <c r="BI1447">
        <v>5.1423624345884697E-2</v>
      </c>
      <c r="BJ1447">
        <v>1.69298852399919E-3</v>
      </c>
      <c r="BK1447" s="12">
        <v>129387310000</v>
      </c>
      <c r="BL1447">
        <v>0.78172486589022405</v>
      </c>
      <c r="BM1447">
        <v>2.5736249510053499E-2</v>
      </c>
      <c r="BN1447">
        <v>25853025000</v>
      </c>
      <c r="BO1447">
        <v>0.156197331105976</v>
      </c>
      <c r="BP1447">
        <v>5.1423891723976003E-3</v>
      </c>
      <c r="BQ1447">
        <v>1136922000</v>
      </c>
      <c r="BR1447">
        <v>6.86899045955623E-3</v>
      </c>
      <c r="BS1447">
        <v>2.2614357053616101E-4</v>
      </c>
      <c r="BT1447">
        <v>165515152000</v>
      </c>
      <c r="BU1447">
        <v>165515152000</v>
      </c>
      <c r="BV1447">
        <v>1</v>
      </c>
      <c r="BW1447">
        <v>252049.94852865001</v>
      </c>
      <c r="BZ1447">
        <v>187501.80064549099</v>
      </c>
      <c r="CA1447">
        <v>3.29223882123095E-2</v>
      </c>
      <c r="CB1447">
        <v>9.1999999999999998E-3</v>
      </c>
      <c r="CC1447">
        <v>2.1100000000000001E-2</v>
      </c>
      <c r="CD1447">
        <v>2.1100000000000001E-2</v>
      </c>
      <c r="CF1447">
        <v>10779.4789</v>
      </c>
      <c r="CG1447">
        <v>84.159475550256303</v>
      </c>
      <c r="CH1447">
        <v>10921.1667</v>
      </c>
      <c r="CI1447">
        <v>85.265685882916202</v>
      </c>
      <c r="CJ1447">
        <v>22109.442599999998</v>
      </c>
      <c r="CK1447">
        <v>172.61679448386801</v>
      </c>
      <c r="CL1447">
        <v>22344.1</v>
      </c>
      <c r="CM1447">
        <v>174.448853705023</v>
      </c>
      <c r="CN1447">
        <v>33711.0239</v>
      </c>
      <c r="CO1447">
        <v>263.19473492231202</v>
      </c>
      <c r="CP1447">
        <v>34037.870600000002</v>
      </c>
      <c r="CQ1447">
        <v>265.74655093424701</v>
      </c>
      <c r="CR1447">
        <v>62806.145799999998</v>
      </c>
      <c r="CS1447">
        <v>490.35137420797997</v>
      </c>
      <c r="CT1447">
        <v>61649.436300000001</v>
      </c>
      <c r="CU1447">
        <v>481.32050492505101</v>
      </c>
      <c r="CV1447">
        <v>39263.029018000001</v>
      </c>
      <c r="CW1447">
        <v>42.736764000000001</v>
      </c>
      <c r="CX1447">
        <v>108241.42</v>
      </c>
      <c r="CY1447">
        <v>845.08177292457196</v>
      </c>
    </row>
    <row r="1448" spans="1:103">
      <c r="A1448" t="s">
        <v>131</v>
      </c>
      <c r="B1448">
        <v>2009</v>
      </c>
      <c r="C1448" t="s">
        <v>110</v>
      </c>
      <c r="E1448">
        <v>0.76900000000000002</v>
      </c>
      <c r="F1448">
        <v>66456032</v>
      </c>
      <c r="G1448">
        <v>2620000</v>
      </c>
      <c r="H1448">
        <v>3.9424562694323997E-2</v>
      </c>
      <c r="I1448">
        <v>1950000</v>
      </c>
      <c r="J1448">
        <v>2.9342708875546498E-2</v>
      </c>
      <c r="K1448">
        <v>0.84314032530463601</v>
      </c>
      <c r="L1448">
        <v>11040</v>
      </c>
      <c r="M1448">
        <v>1.6612487486463199E-4</v>
      </c>
      <c r="N1448">
        <v>655530</v>
      </c>
      <c r="O1448">
        <v>124224</v>
      </c>
      <c r="P1448">
        <v>1.86926598325943E-3</v>
      </c>
      <c r="Q1448">
        <v>9.86411587137794E-3</v>
      </c>
      <c r="R1448">
        <v>490494</v>
      </c>
      <c r="S1448">
        <v>7.3807295626678402E-3</v>
      </c>
      <c r="T1448">
        <v>32715</v>
      </c>
      <c r="U1448">
        <v>4.92280369673591E-4</v>
      </c>
      <c r="V1448">
        <v>0.63400000000000001</v>
      </c>
      <c r="AA1448">
        <v>0.43764038</v>
      </c>
      <c r="AC1448">
        <v>878418</v>
      </c>
      <c r="AD1448">
        <v>184951</v>
      </c>
      <c r="AE1448">
        <v>2.7830581278160001E-3</v>
      </c>
      <c r="AF1448">
        <v>1.32180326384819E-2</v>
      </c>
      <c r="AG1448">
        <v>616965</v>
      </c>
      <c r="AH1448">
        <v>9.2838073750776996E-3</v>
      </c>
      <c r="AI1448">
        <v>63045</v>
      </c>
      <c r="AJ1448">
        <v>9.4867234926093703E-4</v>
      </c>
      <c r="AK1448">
        <v>128031514</v>
      </c>
      <c r="AL1448">
        <v>2.1154556523000001</v>
      </c>
      <c r="AM1448">
        <v>638122734000</v>
      </c>
      <c r="AN1448">
        <v>0.134590668578325</v>
      </c>
      <c r="AO1448">
        <v>1102931340000</v>
      </c>
      <c r="AP1448">
        <v>0.23262651295320899</v>
      </c>
      <c r="AQ1448">
        <v>888242930000</v>
      </c>
      <c r="AR1448">
        <v>0.18734516643732499</v>
      </c>
      <c r="AS1448" s="12">
        <v>4741210819000</v>
      </c>
      <c r="AT1448">
        <v>-5.6932360000000001E-2</v>
      </c>
      <c r="AU1448">
        <v>5.0666669999999997E-2</v>
      </c>
      <c r="AV1448">
        <v>20319891000</v>
      </c>
      <c r="AW1448">
        <v>0.13410320380542101</v>
      </c>
      <c r="AX1448">
        <v>4.2858020399704098E-3</v>
      </c>
      <c r="AY1448">
        <v>114797985000</v>
      </c>
      <c r="AZ1448">
        <v>0.757621070846621</v>
      </c>
      <c r="BA1448">
        <v>2.42127990892025E-2</v>
      </c>
      <c r="BB1448">
        <v>13962333000</v>
      </c>
      <c r="BC1448">
        <v>9.2145848021436202E-2</v>
      </c>
      <c r="BD1448">
        <v>2.9448876105755799E-3</v>
      </c>
      <c r="BE1448">
        <v>2444068000</v>
      </c>
      <c r="BF1448">
        <v>1.61298773265224E-2</v>
      </c>
      <c r="BG1448">
        <v>5.1549447879550197E-4</v>
      </c>
      <c r="BH1448">
        <v>8949676000</v>
      </c>
      <c r="BI1448">
        <v>5.9064304263270001E-2</v>
      </c>
      <c r="BJ1448">
        <v>1.88763510876482E-3</v>
      </c>
      <c r="BK1448" s="12">
        <v>114048435000</v>
      </c>
      <c r="BL1448">
        <v>0.75267433877938905</v>
      </c>
      <c r="BM1448">
        <v>2.4054706562079201E-2</v>
      </c>
      <c r="BN1448">
        <v>26768710000</v>
      </c>
      <c r="BO1448">
        <v>0.17666284591478401</v>
      </c>
      <c r="BP1448">
        <v>5.6459649279307902E-3</v>
      </c>
      <c r="BQ1448">
        <v>1113758000</v>
      </c>
      <c r="BR1448">
        <v>7.3503601010417603E-3</v>
      </c>
      <c r="BS1448">
        <v>2.34910035119449E-4</v>
      </c>
      <c r="BT1448">
        <v>151524277000</v>
      </c>
      <c r="BU1448">
        <v>151524277000</v>
      </c>
      <c r="BV1448">
        <v>1</v>
      </c>
      <c r="BW1448">
        <v>231147.73847116099</v>
      </c>
      <c r="BZ1448">
        <v>172496.78057599001</v>
      </c>
      <c r="CA1448">
        <v>3.1958983218543902E-2</v>
      </c>
      <c r="CB1448">
        <v>1.17E-2</v>
      </c>
      <c r="CC1448">
        <v>2.1399999999999999E-2</v>
      </c>
      <c r="CD1448">
        <v>2.1399999999999999E-2</v>
      </c>
      <c r="CF1448">
        <v>9281.9863000000005</v>
      </c>
      <c r="CG1448">
        <v>72.497668816132304</v>
      </c>
      <c r="CH1448">
        <v>9441.8166999999994</v>
      </c>
      <c r="CI1448">
        <v>73.746036464116202</v>
      </c>
      <c r="CJ1448">
        <v>20154.43</v>
      </c>
      <c r="CK1448">
        <v>157.41772763852501</v>
      </c>
      <c r="CL1448">
        <v>20288.75</v>
      </c>
      <c r="CM1448">
        <v>158.46684434271401</v>
      </c>
      <c r="CN1448">
        <v>35508.151700000002</v>
      </c>
      <c r="CO1448">
        <v>277.339153390001</v>
      </c>
      <c r="CP1448">
        <v>35751.948900000003</v>
      </c>
      <c r="CQ1448">
        <v>279.24335019579598</v>
      </c>
      <c r="CR1448">
        <v>58769.969400000002</v>
      </c>
      <c r="CS1448">
        <v>459.02737196406201</v>
      </c>
      <c r="CT1448">
        <v>58608.227299999999</v>
      </c>
      <c r="CU1448">
        <v>457.76407283600503</v>
      </c>
      <c r="CV1448">
        <v>37030.873197000001</v>
      </c>
      <c r="CW1448">
        <v>42.149500000000003</v>
      </c>
      <c r="CX1448">
        <v>109131.25</v>
      </c>
      <c r="CY1448">
        <v>852.37803248972</v>
      </c>
    </row>
    <row r="1449" spans="1:103">
      <c r="A1449" t="s">
        <v>131</v>
      </c>
      <c r="B1449">
        <v>2010</v>
      </c>
      <c r="C1449" t="s">
        <v>110</v>
      </c>
      <c r="E1449">
        <v>0.79700000000000004</v>
      </c>
      <c r="F1449">
        <v>66231666</v>
      </c>
      <c r="G1449">
        <v>2520000</v>
      </c>
      <c r="H1449">
        <v>3.80482653116411E-2</v>
      </c>
      <c r="I1449">
        <v>1980000</v>
      </c>
      <c r="J1449">
        <v>2.9895065602003699E-2</v>
      </c>
      <c r="K1449">
        <v>0.86639021607673306</v>
      </c>
      <c r="L1449">
        <v>10780</v>
      </c>
      <c r="M1449">
        <v>1.62762023833131E-4</v>
      </c>
      <c r="N1449">
        <v>656032</v>
      </c>
      <c r="O1449">
        <v>125263</v>
      </c>
      <c r="P1449">
        <v>1.8912856578302E-3</v>
      </c>
      <c r="Q1449">
        <v>9.9051109479867203E-3</v>
      </c>
      <c r="R1449">
        <v>490538</v>
      </c>
      <c r="S1449">
        <v>7.4063968132705603E-3</v>
      </c>
      <c r="T1449">
        <v>32422</v>
      </c>
      <c r="U1449">
        <v>4.8952414997382098E-4</v>
      </c>
      <c r="V1449">
        <v>0.63400000000000001</v>
      </c>
      <c r="AA1449">
        <v>0.44809975000000002</v>
      </c>
      <c r="AC1449">
        <v>877928</v>
      </c>
      <c r="AD1449">
        <v>188324</v>
      </c>
      <c r="AE1449">
        <v>2.84341330021806E-3</v>
      </c>
      <c r="AF1449">
        <v>1.32554116938565E-2</v>
      </c>
      <c r="AG1449">
        <v>614772</v>
      </c>
      <c r="AH1449">
        <v>9.2821460960985005E-3</v>
      </c>
      <c r="AI1449">
        <v>61830</v>
      </c>
      <c r="AJ1449">
        <v>9.3354136675347999E-4</v>
      </c>
      <c r="AK1449">
        <v>128057352</v>
      </c>
      <c r="AL1449">
        <v>2.1204070948</v>
      </c>
      <c r="AM1449">
        <v>796764750000</v>
      </c>
      <c r="AN1449">
        <v>0.161435410388479</v>
      </c>
      <c r="AO1449">
        <v>1135006526000</v>
      </c>
      <c r="AP1449">
        <v>0.22996780959299701</v>
      </c>
      <c r="AQ1449">
        <v>1025131140000</v>
      </c>
      <c r="AR1449">
        <v>0.20770555711445499</v>
      </c>
      <c r="AS1449" s="12">
        <v>4935501747000</v>
      </c>
      <c r="AT1449">
        <v>4.0979179999999997E-2</v>
      </c>
      <c r="AU1449">
        <v>5.0500000000000003E-2</v>
      </c>
      <c r="AV1449">
        <v>19726246000</v>
      </c>
      <c r="AW1449">
        <v>0.128723648572873</v>
      </c>
      <c r="AX1449">
        <v>3.9968066087688898E-3</v>
      </c>
      <c r="AY1449">
        <v>117254107000</v>
      </c>
      <c r="AZ1449">
        <v>0.76514185533294599</v>
      </c>
      <c r="BA1449">
        <v>2.3757282037489301E-2</v>
      </c>
      <c r="BB1449">
        <v>13829493000</v>
      </c>
      <c r="BC1449">
        <v>9.0244377813853402E-2</v>
      </c>
      <c r="BD1449">
        <v>2.8020439884164001E-3</v>
      </c>
      <c r="BE1449">
        <v>2435081000</v>
      </c>
      <c r="BF1449">
        <v>1.5890124805828802E-2</v>
      </c>
      <c r="BG1449">
        <v>4.9338063784095298E-4</v>
      </c>
      <c r="BH1449">
        <v>8680705000</v>
      </c>
      <c r="BI1449">
        <v>5.6645953811221103E-2</v>
      </c>
      <c r="BJ1449">
        <v>1.7588292832185701E-3</v>
      </c>
      <c r="BK1449" s="12">
        <v>116360625000</v>
      </c>
      <c r="BL1449">
        <v>0.75931143716954097</v>
      </c>
      <c r="BM1449">
        <v>2.3576250392521599E-2</v>
      </c>
      <c r="BN1449">
        <v>26316191000</v>
      </c>
      <c r="BO1449">
        <v>0.171726344792649</v>
      </c>
      <c r="BP1449">
        <v>5.3320193870858299E-3</v>
      </c>
      <c r="BQ1449">
        <v>1202872000</v>
      </c>
      <c r="BR1449">
        <v>7.8493430836333207E-3</v>
      </c>
      <c r="BS1449">
        <v>2.4371828066541699E-4</v>
      </c>
      <c r="BT1449">
        <v>153244926000</v>
      </c>
      <c r="BU1449">
        <v>153244926000</v>
      </c>
      <c r="BV1449">
        <v>1</v>
      </c>
      <c r="BW1449">
        <v>233593.67530852201</v>
      </c>
      <c r="BZ1449">
        <v>174552.95422859301</v>
      </c>
      <c r="CA1449">
        <v>3.1049513069901901E-2</v>
      </c>
      <c r="CB1449">
        <v>1.17E-2</v>
      </c>
      <c r="CC1449">
        <v>3.1E-2</v>
      </c>
      <c r="CD1449">
        <v>3.1E-2</v>
      </c>
      <c r="CF1449">
        <v>10426.589</v>
      </c>
      <c r="CG1449">
        <v>81.421244756021494</v>
      </c>
      <c r="CH1449">
        <v>10578.1667</v>
      </c>
      <c r="CI1449">
        <v>82.604915178942605</v>
      </c>
      <c r="CJ1449">
        <v>20696.522799999999</v>
      </c>
      <c r="CK1449">
        <v>161.61916888614101</v>
      </c>
      <c r="CL1449">
        <v>20795.099999999999</v>
      </c>
      <c r="CM1449">
        <v>162.38895834735001</v>
      </c>
      <c r="CN1449">
        <v>44876.248699999996</v>
      </c>
      <c r="CO1449">
        <v>350.438674540139</v>
      </c>
      <c r="CP1449">
        <v>45076.320800000001</v>
      </c>
      <c r="CQ1449">
        <v>352.00103778500699</v>
      </c>
      <c r="CR1449">
        <v>57551.1852</v>
      </c>
      <c r="CS1449">
        <v>449.41726735064799</v>
      </c>
      <c r="CT1449">
        <v>57581.277199999997</v>
      </c>
      <c r="CU1449">
        <v>449.652255811131</v>
      </c>
      <c r="CV1449">
        <v>38545.658464</v>
      </c>
      <c r="CW1449">
        <v>43.442625999999997</v>
      </c>
      <c r="CX1449">
        <v>109024.97</v>
      </c>
      <c r="CY1449">
        <v>851.37610841742196</v>
      </c>
    </row>
    <row r="1450" spans="1:103">
      <c r="A1450" t="s">
        <v>131</v>
      </c>
      <c r="B1450">
        <v>2011</v>
      </c>
      <c r="C1450" t="s">
        <v>111</v>
      </c>
      <c r="E1450">
        <v>0.83399999999999996</v>
      </c>
      <c r="F1450">
        <v>65813075</v>
      </c>
      <c r="G1450">
        <v>2230000</v>
      </c>
      <c r="H1450">
        <v>3.3883844509620599E-2</v>
      </c>
      <c r="I1450">
        <v>1990000</v>
      </c>
      <c r="J1450">
        <v>3.02371527238319E-2</v>
      </c>
      <c r="K1450">
        <v>0.90056792398299002</v>
      </c>
      <c r="L1450">
        <v>10240</v>
      </c>
      <c r="M1450">
        <v>1.5559218286032101E-4</v>
      </c>
      <c r="N1450">
        <v>656651</v>
      </c>
      <c r="O1450">
        <v>126133</v>
      </c>
      <c r="P1450">
        <v>1.91653406257039E-3</v>
      </c>
      <c r="Q1450">
        <v>9.9775158659582506E-3</v>
      </c>
      <c r="R1450">
        <v>490920</v>
      </c>
      <c r="S1450">
        <v>7.4593080478309202E-3</v>
      </c>
      <c r="T1450">
        <v>32164</v>
      </c>
      <c r="U1450">
        <v>4.8871747749212402E-4</v>
      </c>
      <c r="V1450">
        <v>0.65114443040000003</v>
      </c>
      <c r="AA1450">
        <v>0.46364063</v>
      </c>
      <c r="AC1450">
        <v>869825</v>
      </c>
      <c r="AD1450">
        <v>192265</v>
      </c>
      <c r="AE1450">
        <v>2.9213799841444898E-3</v>
      </c>
      <c r="AF1450">
        <v>1.3216598677390499E-2</v>
      </c>
      <c r="AG1450">
        <v>602252</v>
      </c>
      <c r="AH1450">
        <v>9.1509475890618995E-3</v>
      </c>
      <c r="AI1450">
        <v>62833</v>
      </c>
      <c r="AJ1450">
        <v>9.5471910406860598E-4</v>
      </c>
      <c r="AK1450">
        <v>127834233</v>
      </c>
      <c r="AL1450">
        <v>2.2312909213999998</v>
      </c>
      <c r="AM1450">
        <v>795811811000</v>
      </c>
      <c r="AN1450">
        <v>0.161203950066275</v>
      </c>
      <c r="AO1450">
        <v>1169654489000</v>
      </c>
      <c r="AP1450">
        <v>0.23693154742528799</v>
      </c>
      <c r="AQ1450">
        <v>984281540000</v>
      </c>
      <c r="AR1450">
        <v>0.19938139900931501</v>
      </c>
      <c r="AS1450" s="12">
        <v>4936676866000</v>
      </c>
      <c r="AT1450">
        <v>2.3809999999999999E-4</v>
      </c>
      <c r="AU1450">
        <v>4.5833329999999999E-2</v>
      </c>
      <c r="AV1450">
        <v>20904672000</v>
      </c>
      <c r="AW1450">
        <v>0.13210858088998201</v>
      </c>
      <c r="AX1450">
        <v>4.2345635672399696E-3</v>
      </c>
      <c r="AY1450">
        <v>121784976000</v>
      </c>
      <c r="AZ1450">
        <v>0.76962893046494596</v>
      </c>
      <c r="BA1450">
        <v>2.46694242515163E-2</v>
      </c>
      <c r="BB1450">
        <v>13253218000</v>
      </c>
      <c r="BC1450">
        <v>8.3754666048123802E-2</v>
      </c>
      <c r="BD1450">
        <v>2.6846436094041101E-3</v>
      </c>
      <c r="BE1450">
        <v>2295696000</v>
      </c>
      <c r="BF1450">
        <v>1.4507816277376099E-2</v>
      </c>
      <c r="BG1450">
        <v>4.6502861384567701E-4</v>
      </c>
      <c r="BH1450">
        <v>9108746000</v>
      </c>
      <c r="BI1450">
        <v>5.7563376634050999E-2</v>
      </c>
      <c r="BJ1450">
        <v>1.8451169171581701E-3</v>
      </c>
      <c r="BK1450" s="12">
        <v>121089474000</v>
      </c>
      <c r="BL1450">
        <v>0.76523365546488198</v>
      </c>
      <c r="BM1450">
        <v>2.4528539599982802E-2</v>
      </c>
      <c r="BN1450">
        <v>25963510000</v>
      </c>
      <c r="BO1450">
        <v>0.16407827212131601</v>
      </c>
      <c r="BP1450">
        <v>5.2593091880930101E-3</v>
      </c>
      <c r="BQ1450">
        <v>1318293000</v>
      </c>
      <c r="BR1450">
        <v>8.3310475967858701E-3</v>
      </c>
      <c r="BS1450">
        <v>2.67040569148728E-4</v>
      </c>
      <c r="BT1450">
        <v>158238563000</v>
      </c>
      <c r="BU1450">
        <v>158238563000</v>
      </c>
      <c r="BV1450">
        <v>1</v>
      </c>
      <c r="BW1450">
        <v>240978.18019008599</v>
      </c>
      <c r="BZ1450">
        <v>181919.99885034299</v>
      </c>
      <c r="CA1450">
        <v>3.20536602445715E-2</v>
      </c>
      <c r="CB1450">
        <v>1.0500000000000001E-2</v>
      </c>
      <c r="CC1450">
        <v>2.7699999999999999E-2</v>
      </c>
      <c r="CD1450">
        <v>2.7699999999999999E-2</v>
      </c>
      <c r="CF1450">
        <v>11532.297399999999</v>
      </c>
      <c r="CG1450">
        <v>90.212904081804098</v>
      </c>
      <c r="CH1450">
        <v>11653.4167</v>
      </c>
      <c r="CI1450">
        <v>91.160375640537495</v>
      </c>
      <c r="CJ1450">
        <v>22693.861799999999</v>
      </c>
      <c r="CK1450">
        <v>177.52570080347701</v>
      </c>
      <c r="CL1450">
        <v>22947.200000000001</v>
      </c>
      <c r="CM1450">
        <v>179.50747199304601</v>
      </c>
      <c r="CN1450">
        <v>46189.077100000002</v>
      </c>
      <c r="CO1450">
        <v>361.320094125335</v>
      </c>
      <c r="CP1450">
        <v>46407.638500000001</v>
      </c>
      <c r="CQ1450">
        <v>363.02981925037199</v>
      </c>
      <c r="CR1450">
        <v>61866.7575</v>
      </c>
      <c r="CS1450">
        <v>483.96079866963299</v>
      </c>
      <c r="CT1450">
        <v>61892.8796</v>
      </c>
      <c r="CU1450">
        <v>484.16514221194598</v>
      </c>
      <c r="CV1450">
        <v>38618.776870000002</v>
      </c>
      <c r="CW1450">
        <v>43.709114</v>
      </c>
      <c r="CX1450">
        <v>111258.23</v>
      </c>
      <c r="CY1450">
        <v>870.33204947535501</v>
      </c>
    </row>
    <row r="1451" spans="1:103">
      <c r="A1451" t="s">
        <v>131</v>
      </c>
      <c r="B1451">
        <v>2012</v>
      </c>
      <c r="C1451" t="s">
        <v>111</v>
      </c>
      <c r="E1451">
        <v>0.91800000000000004</v>
      </c>
      <c r="F1451">
        <v>65518907</v>
      </c>
      <c r="G1451">
        <v>2400000</v>
      </c>
      <c r="H1451">
        <v>3.6630647699907398E-2</v>
      </c>
      <c r="I1451">
        <v>2050000</v>
      </c>
      <c r="J1451">
        <v>3.1288678243670903E-2</v>
      </c>
      <c r="K1451">
        <v>0.90787384153320605</v>
      </c>
      <c r="L1451">
        <v>10590</v>
      </c>
      <c r="M1451">
        <v>1.6163273297584201E-4</v>
      </c>
      <c r="N1451">
        <v>646347</v>
      </c>
      <c r="O1451">
        <v>125890</v>
      </c>
      <c r="P1451">
        <v>1.9214300995589E-3</v>
      </c>
      <c r="Q1451">
        <v>9.8650455203717E-3</v>
      </c>
      <c r="R1451">
        <v>481425</v>
      </c>
      <c r="S1451">
        <v>7.3478789870533101E-3</v>
      </c>
      <c r="T1451">
        <v>31567</v>
      </c>
      <c r="U1451">
        <v>4.8179985664290802E-4</v>
      </c>
      <c r="Z1451">
        <v>0.42</v>
      </c>
      <c r="AA1451">
        <v>0.46619377000000001</v>
      </c>
      <c r="AC1451">
        <v>851132</v>
      </c>
      <c r="AD1451">
        <v>195043</v>
      </c>
      <c r="AE1451">
        <v>2.9768964247221001E-3</v>
      </c>
      <c r="AF1451">
        <v>1.29906318492157E-2</v>
      </c>
      <c r="AG1451">
        <v>581042</v>
      </c>
      <c r="AH1451">
        <v>8.8683103336873407E-3</v>
      </c>
      <c r="AI1451">
        <v>62752</v>
      </c>
      <c r="AJ1451">
        <v>9.5776933519357995E-4</v>
      </c>
      <c r="AK1451">
        <v>127592657</v>
      </c>
      <c r="AL1451">
        <v>2.2606917403</v>
      </c>
      <c r="AM1451">
        <v>796971574000</v>
      </c>
      <c r="AN1451">
        <v>0.15924959256042101</v>
      </c>
      <c r="AO1451">
        <v>1204361386000</v>
      </c>
      <c r="AP1451">
        <v>0.24065357695681699</v>
      </c>
      <c r="AQ1451">
        <v>988415573000</v>
      </c>
      <c r="AR1451">
        <v>0.197503628003457</v>
      </c>
      <c r="AS1451" s="12">
        <v>5004543881000</v>
      </c>
      <c r="AT1451">
        <v>1.3747509999999999E-2</v>
      </c>
      <c r="AU1451">
        <v>4.3499999999999997E-2</v>
      </c>
      <c r="AV1451">
        <v>21213559000</v>
      </c>
      <c r="AW1451">
        <v>0.133561853891174</v>
      </c>
      <c r="AX1451">
        <v>4.2388596252574302E-3</v>
      </c>
      <c r="AY1451">
        <v>121699811000</v>
      </c>
      <c r="AZ1451">
        <v>0.76622939014455205</v>
      </c>
      <c r="BA1451">
        <v>2.43178627051387E-2</v>
      </c>
      <c r="BB1451">
        <v>13691354000</v>
      </c>
      <c r="BC1451">
        <v>8.6201595051558194E-2</v>
      </c>
      <c r="BD1451">
        <v>2.73578458408166E-3</v>
      </c>
      <c r="BE1451">
        <v>2224750000</v>
      </c>
      <c r="BF1451">
        <v>1.4007160912715699E-2</v>
      </c>
      <c r="BG1451">
        <v>4.4454600716888E-4</v>
      </c>
      <c r="BH1451">
        <v>9256028000</v>
      </c>
      <c r="BI1451">
        <v>5.82765135896628E-2</v>
      </c>
      <c r="BJ1451">
        <v>1.8495247958841899E-3</v>
      </c>
      <c r="BK1451" s="12">
        <v>120893653000</v>
      </c>
      <c r="BL1451">
        <v>0.76115377048972699</v>
      </c>
      <c r="BM1451">
        <v>2.4156777495543399E-2</v>
      </c>
      <c r="BN1451">
        <v>26746871000</v>
      </c>
      <c r="BO1451">
        <v>0.16839992179285301</v>
      </c>
      <c r="BP1451">
        <v>5.3445172299409396E-3</v>
      </c>
      <c r="BQ1451">
        <v>1223890000</v>
      </c>
      <c r="BR1451">
        <v>7.7056856588217397E-3</v>
      </c>
      <c r="BS1451">
        <v>2.4455575355159897E-4</v>
      </c>
      <c r="BT1451">
        <v>158829474000</v>
      </c>
      <c r="BU1451">
        <v>158829474000</v>
      </c>
      <c r="BV1451">
        <v>1</v>
      </c>
      <c r="BW1451">
        <v>245734.06235350401</v>
      </c>
      <c r="BZ1451">
        <v>186609.68451426999</v>
      </c>
      <c r="CA1451">
        <v>3.1737052921646698E-2</v>
      </c>
      <c r="CB1451">
        <v>1.0999999999999999E-2</v>
      </c>
      <c r="CC1451">
        <v>3.2500000000000001E-2</v>
      </c>
      <c r="CD1451">
        <v>3.2500000000000001E-2</v>
      </c>
      <c r="CF1451">
        <v>12708.009899999999</v>
      </c>
      <c r="CG1451">
        <v>99.598285659965498</v>
      </c>
      <c r="CH1451">
        <v>12857.8333</v>
      </c>
      <c r="CI1451">
        <v>100.772517810331</v>
      </c>
      <c r="CJ1451">
        <v>22609.9195</v>
      </c>
      <c r="CK1451">
        <v>177.203924047134</v>
      </c>
      <c r="CL1451">
        <v>22763.75</v>
      </c>
      <c r="CM1451">
        <v>178.40956160980301</v>
      </c>
      <c r="CN1451">
        <v>50700.874300000003</v>
      </c>
      <c r="CO1451">
        <v>397.36514225893097</v>
      </c>
      <c r="CP1451">
        <v>51006.696900000003</v>
      </c>
      <c r="CQ1451">
        <v>399.762009031601</v>
      </c>
      <c r="CR1451">
        <v>61889.321799999998</v>
      </c>
      <c r="CS1451">
        <v>485.05394632545301</v>
      </c>
      <c r="CT1451">
        <v>61811.536999999997</v>
      </c>
      <c r="CU1451">
        <v>484.44431249676097</v>
      </c>
      <c r="CV1451">
        <v>39235.322697000003</v>
      </c>
      <c r="CW1451">
        <v>44.189847999999998</v>
      </c>
      <c r="CX1451">
        <v>109643.54</v>
      </c>
      <c r="CY1451">
        <v>859.32484343515205</v>
      </c>
    </row>
    <row r="1452" spans="1:103">
      <c r="A1452" t="s">
        <v>131</v>
      </c>
      <c r="B1452">
        <v>2013</v>
      </c>
      <c r="C1452" t="s">
        <v>111</v>
      </c>
      <c r="E1452">
        <v>0.91500000000000004</v>
      </c>
      <c r="F1452">
        <v>65768575</v>
      </c>
      <c r="G1452">
        <v>2330000</v>
      </c>
      <c r="H1452">
        <v>3.5427253821448901E-2</v>
      </c>
      <c r="I1452">
        <v>2070000</v>
      </c>
      <c r="J1452">
        <v>3.1473998030214299E-2</v>
      </c>
      <c r="K1452">
        <v>0.91657831679624902</v>
      </c>
      <c r="L1452">
        <v>10660</v>
      </c>
      <c r="M1452">
        <v>1.6208348744062E-4</v>
      </c>
      <c r="N1452">
        <v>660489</v>
      </c>
      <c r="O1452">
        <v>136593</v>
      </c>
      <c r="P1452">
        <v>2.0768733395850501E-3</v>
      </c>
      <c r="Q1452">
        <v>1.0042622939603001E-2</v>
      </c>
      <c r="R1452">
        <v>485318</v>
      </c>
      <c r="S1452">
        <v>7.37917766957852E-3</v>
      </c>
      <c r="T1452">
        <v>30904</v>
      </c>
      <c r="U1452">
        <v>4.6989006527813602E-4</v>
      </c>
      <c r="AA1452">
        <v>0.47311993000000002</v>
      </c>
      <c r="AC1452">
        <v>865523</v>
      </c>
      <c r="AD1452">
        <v>207766</v>
      </c>
      <c r="AE1452">
        <v>3.1590467027755999E-3</v>
      </c>
      <c r="AF1452">
        <v>1.31601300469107E-2</v>
      </c>
      <c r="AG1452">
        <v>583855</v>
      </c>
      <c r="AH1452">
        <v>8.8774159999665501E-3</v>
      </c>
      <c r="AI1452">
        <v>61486</v>
      </c>
      <c r="AJ1452">
        <v>9.3488417530712795E-4</v>
      </c>
      <c r="AK1452">
        <v>127413888</v>
      </c>
      <c r="AL1452">
        <v>2.2209120559</v>
      </c>
      <c r="AM1452">
        <v>803431453000</v>
      </c>
      <c r="AN1452">
        <v>0.15738467492098501</v>
      </c>
      <c r="AO1452">
        <v>1234413516000</v>
      </c>
      <c r="AP1452">
        <v>0.24181001279984701</v>
      </c>
      <c r="AQ1452">
        <v>990871704000</v>
      </c>
      <c r="AR1452">
        <v>0.19410245944459201</v>
      </c>
      <c r="AS1452" s="12">
        <v>5104889999000</v>
      </c>
      <c r="AT1452">
        <v>2.0050999999999999E-2</v>
      </c>
      <c r="AU1452">
        <v>4.0250000000000001E-2</v>
      </c>
      <c r="AV1452">
        <v>22540045000</v>
      </c>
      <c r="AW1452">
        <v>0.13465819808884</v>
      </c>
      <c r="AX1452">
        <v>4.41538309433022E-3</v>
      </c>
      <c r="AY1452">
        <v>127365751000</v>
      </c>
      <c r="AZ1452">
        <v>0.76090542533929395</v>
      </c>
      <c r="BA1452">
        <v>2.4949754260121099E-2</v>
      </c>
      <c r="BB1452">
        <v>15346734000</v>
      </c>
      <c r="BC1452">
        <v>9.1684091446522398E-2</v>
      </c>
      <c r="BD1452">
        <v>3.0062810370069201E-3</v>
      </c>
      <c r="BE1452">
        <v>2134568000</v>
      </c>
      <c r="BF1452">
        <v>1.27522851253446E-2</v>
      </c>
      <c r="BG1452">
        <v>4.1814182096345701E-4</v>
      </c>
      <c r="BH1452">
        <v>9816168000</v>
      </c>
      <c r="BI1452">
        <v>5.8643516240421301E-2</v>
      </c>
      <c r="BJ1452">
        <v>1.9228951068334299E-3</v>
      </c>
      <c r="BK1452" s="12">
        <v>126342477000</v>
      </c>
      <c r="BL1452">
        <v>0.75479220626669796</v>
      </c>
      <c r="BM1452">
        <v>2.4749304495248502E-2</v>
      </c>
      <c r="BN1452">
        <v>28955521000</v>
      </c>
      <c r="BO1452">
        <v>0.17298538146590001</v>
      </c>
      <c r="BP1452">
        <v>5.6721145814448704E-3</v>
      </c>
      <c r="BQ1452">
        <v>1396522000</v>
      </c>
      <c r="BR1452">
        <v>8.3430683528547701E-3</v>
      </c>
      <c r="BS1452">
        <v>2.7356554211228201E-4</v>
      </c>
      <c r="BT1452">
        <v>167387098000</v>
      </c>
      <c r="BU1452">
        <v>167387098000</v>
      </c>
      <c r="BV1452">
        <v>1</v>
      </c>
      <c r="BW1452">
        <v>253429.04726649501</v>
      </c>
      <c r="BZ1452">
        <v>193394.16514639099</v>
      </c>
      <c r="CA1452">
        <v>3.2789560212421701E-2</v>
      </c>
      <c r="CB1452">
        <v>1.06E-2</v>
      </c>
      <c r="CC1452">
        <v>4.9200000000000001E-2</v>
      </c>
      <c r="CD1452">
        <v>4.9200000000000001E-2</v>
      </c>
      <c r="CE1452">
        <v>52.2</v>
      </c>
      <c r="CF1452">
        <v>11988.804099999999</v>
      </c>
      <c r="CG1452">
        <v>94.093385644114406</v>
      </c>
      <c r="CH1452">
        <v>12129.2667</v>
      </c>
      <c r="CI1452">
        <v>95.195797651194795</v>
      </c>
      <c r="CJ1452">
        <v>21393.863399999998</v>
      </c>
      <c r="CK1452">
        <v>167.90841042383099</v>
      </c>
      <c r="CL1452">
        <v>21703.474999999999</v>
      </c>
      <c r="CM1452">
        <v>170.33837786976599</v>
      </c>
      <c r="CN1452">
        <v>51990.713100000001</v>
      </c>
      <c r="CO1452">
        <v>408.04588821589101</v>
      </c>
      <c r="CP1452">
        <v>52326.626799999998</v>
      </c>
      <c r="CQ1452">
        <v>410.68228606288199</v>
      </c>
      <c r="CR1452">
        <v>59666.667800000003</v>
      </c>
      <c r="CS1452">
        <v>468.29014275115799</v>
      </c>
      <c r="CT1452">
        <v>59792.656799999997</v>
      </c>
      <c r="CU1452">
        <v>469.27895960603598</v>
      </c>
      <c r="CV1452">
        <v>40090.864103</v>
      </c>
      <c r="CW1452">
        <v>45.190244999999997</v>
      </c>
      <c r="CX1452">
        <v>108995.98</v>
      </c>
      <c r="CY1452">
        <v>855.44819101666496</v>
      </c>
    </row>
    <row r="1453" spans="1:103">
      <c r="A1453" t="s">
        <v>131</v>
      </c>
      <c r="B1453">
        <v>2014</v>
      </c>
      <c r="C1453" t="s">
        <v>111</v>
      </c>
      <c r="E1453">
        <v>0.93100000000000005</v>
      </c>
      <c r="F1453">
        <v>65973876</v>
      </c>
      <c r="G1453">
        <v>2300000</v>
      </c>
      <c r="H1453">
        <v>3.4862283974341601E-2</v>
      </c>
      <c r="I1453">
        <v>2120000</v>
      </c>
      <c r="J1453">
        <v>3.2133931315480098E-2</v>
      </c>
      <c r="K1453">
        <v>0.92929684596659101</v>
      </c>
      <c r="L1453">
        <v>10680</v>
      </c>
      <c r="M1453">
        <v>1.6188225775911699E-4</v>
      </c>
      <c r="N1453">
        <v>682935</v>
      </c>
      <c r="O1453">
        <v>137586</v>
      </c>
      <c r="P1453">
        <v>2.0854618273451102E-3</v>
      </c>
      <c r="Q1453">
        <v>1.03515973504422E-2</v>
      </c>
      <c r="R1453">
        <v>506134</v>
      </c>
      <c r="S1453">
        <v>7.67173358133453E-3</v>
      </c>
      <c r="T1453">
        <v>30373</v>
      </c>
      <c r="U1453">
        <v>4.60379196153338E-4</v>
      </c>
      <c r="Y1453">
        <v>0.51814925999999994</v>
      </c>
      <c r="AA1453">
        <v>0.48185074</v>
      </c>
      <c r="AB1453">
        <v>0.20579528999999999</v>
      </c>
      <c r="AC1453">
        <v>895285</v>
      </c>
      <c r="AD1453">
        <v>209101</v>
      </c>
      <c r="AE1453">
        <v>3.16945149622557E-3</v>
      </c>
      <c r="AF1453">
        <v>1.3570295612160201E-2</v>
      </c>
      <c r="AG1453">
        <v>611027</v>
      </c>
      <c r="AH1453">
        <v>9.2616507782565301E-3</v>
      </c>
      <c r="AI1453">
        <v>61585</v>
      </c>
      <c r="AJ1453">
        <v>9.3347554719992504E-4</v>
      </c>
      <c r="AK1453">
        <v>127237150</v>
      </c>
      <c r="AL1453">
        <v>2.1221162938</v>
      </c>
      <c r="AM1453">
        <v>878486466000</v>
      </c>
      <c r="AN1453">
        <v>0.17157902043672699</v>
      </c>
      <c r="AO1453">
        <v>1266565025000</v>
      </c>
      <c r="AP1453">
        <v>0.247375451665659</v>
      </c>
      <c r="AQ1453">
        <v>1017355456000</v>
      </c>
      <c r="AR1453">
        <v>0.19870181195988901</v>
      </c>
      <c r="AS1453" s="12">
        <v>5120010965000</v>
      </c>
      <c r="AT1453">
        <v>2.9620599999999999E-3</v>
      </c>
      <c r="AU1453">
        <v>3.5916669999999998E-2</v>
      </c>
      <c r="AV1453">
        <v>21689152000</v>
      </c>
      <c r="AW1453">
        <v>0.12578118811547601</v>
      </c>
      <c r="AX1453">
        <v>4.2361534278471998E-3</v>
      </c>
      <c r="AY1453">
        <v>134080257000</v>
      </c>
      <c r="AZ1453">
        <v>0.77756723860335097</v>
      </c>
      <c r="BA1453">
        <v>2.61874941121342E-2</v>
      </c>
      <c r="BB1453">
        <v>14356648000</v>
      </c>
      <c r="BC1453">
        <v>8.32580380641747E-2</v>
      </c>
      <c r="BD1453">
        <v>2.8040268073918099E-3</v>
      </c>
      <c r="BE1453">
        <v>2309522000</v>
      </c>
      <c r="BF1453">
        <v>1.3393535216998299E-2</v>
      </c>
      <c r="BG1453">
        <v>4.5107754959661499E-4</v>
      </c>
      <c r="BH1453">
        <v>9558738000</v>
      </c>
      <c r="BI1453">
        <v>5.5433675900493799E-2</v>
      </c>
      <c r="BJ1453">
        <v>1.8669370173897699E-3</v>
      </c>
      <c r="BK1453" s="12">
        <v>133231377000</v>
      </c>
      <c r="BL1453">
        <v>0.77264435664985398</v>
      </c>
      <c r="BM1453">
        <v>2.6021697592204299E-2</v>
      </c>
      <c r="BN1453">
        <v>27616441000</v>
      </c>
      <c r="BO1453">
        <v>0.16015512088720399</v>
      </c>
      <c r="BP1453">
        <v>5.39382458138935E-3</v>
      </c>
      <c r="BQ1453">
        <v>1265103000</v>
      </c>
      <c r="BR1453">
        <v>7.3366703515403897E-3</v>
      </c>
      <c r="BS1453">
        <v>2.47089900519383E-4</v>
      </c>
      <c r="BT1453">
        <v>172435579000</v>
      </c>
      <c r="BU1453">
        <v>172435579000</v>
      </c>
      <c r="BV1453">
        <v>1</v>
      </c>
      <c r="BW1453">
        <v>252491.93407864601</v>
      </c>
      <c r="BZ1453">
        <v>192604.11935863999</v>
      </c>
      <c r="CA1453">
        <v>3.3678751896969797E-2</v>
      </c>
      <c r="CB1453">
        <v>9.5999999999999992E-3</v>
      </c>
      <c r="CC1453">
        <v>4.9700000000000001E-2</v>
      </c>
      <c r="CD1453">
        <v>4.9700000000000001E-2</v>
      </c>
      <c r="CE1453">
        <v>52.4</v>
      </c>
      <c r="CF1453">
        <v>11041.2916</v>
      </c>
      <c r="CG1453">
        <v>86.777262772704404</v>
      </c>
      <c r="CH1453">
        <v>11117.4167</v>
      </c>
      <c r="CI1453">
        <v>87.375555802688098</v>
      </c>
      <c r="CJ1453">
        <v>20276.9912</v>
      </c>
      <c r="CK1453">
        <v>159.36376443515101</v>
      </c>
      <c r="CL1453">
        <v>20745.4833</v>
      </c>
      <c r="CM1453">
        <v>163.045803053589</v>
      </c>
      <c r="CN1453">
        <v>53916.578000000001</v>
      </c>
      <c r="CO1453">
        <v>423.74870861222502</v>
      </c>
      <c r="CP1453">
        <v>54120.595099999999</v>
      </c>
      <c r="CQ1453">
        <v>425.35214833089202</v>
      </c>
      <c r="CR1453">
        <v>59841.981200000002</v>
      </c>
      <c r="CS1453">
        <v>470.31846595117901</v>
      </c>
      <c r="CT1453">
        <v>60555.989699999998</v>
      </c>
      <c r="CU1453">
        <v>475.93010138941298</v>
      </c>
      <c r="CV1453">
        <v>40232.048564999997</v>
      </c>
      <c r="CW1453">
        <v>45.251120999999998</v>
      </c>
      <c r="CX1453">
        <v>105855.88</v>
      </c>
      <c r="CY1453">
        <v>831.95733321596697</v>
      </c>
    </row>
    <row r="1454" spans="1:103">
      <c r="A1454" t="s">
        <v>131</v>
      </c>
      <c r="B1454">
        <v>2015</v>
      </c>
      <c r="C1454" t="s">
        <v>111</v>
      </c>
      <c r="E1454">
        <v>0.94499999999999995</v>
      </c>
      <c r="F1454">
        <v>66061546</v>
      </c>
      <c r="G1454">
        <v>2280000</v>
      </c>
      <c r="H1454">
        <v>3.45132703978802E-2</v>
      </c>
      <c r="I1454">
        <v>2140000</v>
      </c>
      <c r="J1454">
        <v>3.2394034496255997E-2</v>
      </c>
      <c r="K1454">
        <v>0.95312234856475897</v>
      </c>
      <c r="L1454">
        <v>10620</v>
      </c>
      <c r="M1454">
        <v>1.6075918053749501E-4</v>
      </c>
      <c r="N1454">
        <v>662071</v>
      </c>
      <c r="O1454">
        <v>137078</v>
      </c>
      <c r="P1454">
        <v>2.0750044208774601E-3</v>
      </c>
      <c r="Q1454">
        <v>1.00220330901732E-2</v>
      </c>
      <c r="R1454">
        <v>486198</v>
      </c>
      <c r="S1454">
        <v>7.3597732635563799E-3</v>
      </c>
      <c r="T1454">
        <v>30242</v>
      </c>
      <c r="U1454">
        <v>4.5778522954942699E-4</v>
      </c>
      <c r="Y1454">
        <v>0.50458426999999995</v>
      </c>
      <c r="AA1454">
        <v>0.49541573</v>
      </c>
      <c r="AB1454">
        <v>0.20613342000000001</v>
      </c>
      <c r="AC1454">
        <v>875005</v>
      </c>
      <c r="AD1454">
        <v>208579</v>
      </c>
      <c r="AE1454">
        <v>3.1573436080348499E-3</v>
      </c>
      <c r="AF1454">
        <v>1.32453000721479E-2</v>
      </c>
      <c r="AG1454">
        <v>592175</v>
      </c>
      <c r="AH1454">
        <v>8.9639894288880192E-3</v>
      </c>
      <c r="AI1454">
        <v>60299</v>
      </c>
      <c r="AJ1454">
        <v>9.1277004022885001E-4</v>
      </c>
      <c r="AK1454">
        <v>127094745</v>
      </c>
      <c r="AL1454">
        <v>2.1495399625</v>
      </c>
      <c r="AM1454">
        <v>906696729000</v>
      </c>
      <c r="AN1454">
        <v>0.17436759833882401</v>
      </c>
      <c r="AO1454">
        <v>1308576755000</v>
      </c>
      <c r="AP1454">
        <v>0.25165347873595501</v>
      </c>
      <c r="AQ1454">
        <v>1040075289000</v>
      </c>
      <c r="AR1454">
        <v>0.200017739596906</v>
      </c>
      <c r="AS1454" s="12">
        <v>5199915223000</v>
      </c>
      <c r="AT1454">
        <v>1.560627E-2</v>
      </c>
      <c r="AU1454">
        <v>3.3750000000000002E-2</v>
      </c>
      <c r="AV1454">
        <v>20690255000</v>
      </c>
      <c r="AW1454">
        <v>0.12278060618714499</v>
      </c>
      <c r="AX1454">
        <v>3.9789600623648504E-3</v>
      </c>
      <c r="AY1454">
        <v>132268479000</v>
      </c>
      <c r="AZ1454">
        <v>0.78491077229699202</v>
      </c>
      <c r="BA1454">
        <v>2.54366606622656E-2</v>
      </c>
      <c r="BB1454">
        <v>13310520000</v>
      </c>
      <c r="BC1454">
        <v>7.8987606207179206E-2</v>
      </c>
      <c r="BD1454">
        <v>2.5597571170248301E-3</v>
      </c>
      <c r="BE1454">
        <v>2244779000</v>
      </c>
      <c r="BF1454">
        <v>1.33210212429075E-2</v>
      </c>
      <c r="BG1454">
        <v>4.3169530727558899E-4</v>
      </c>
      <c r="BH1454">
        <v>9095540000</v>
      </c>
      <c r="BI1454">
        <v>5.3974971057603099E-2</v>
      </c>
      <c r="BJ1454">
        <v>1.7491708248952001E-3</v>
      </c>
      <c r="BK1454" s="12">
        <v>131394404000</v>
      </c>
      <c r="BL1454">
        <v>0.77972381552178405</v>
      </c>
      <c r="BM1454">
        <v>2.52685665756286E-2</v>
      </c>
      <c r="BN1454">
        <v>25973018000</v>
      </c>
      <c r="BO1454">
        <v>0.15412970475954199</v>
      </c>
      <c r="BP1454">
        <v>4.9948925869247804E-3</v>
      </c>
      <c r="BQ1454">
        <v>1243488000</v>
      </c>
      <c r="BR1454">
        <v>7.3791362371532403E-3</v>
      </c>
      <c r="BS1454">
        <v>2.3913620639426299E-4</v>
      </c>
      <c r="BT1454">
        <v>168514032000</v>
      </c>
      <c r="BU1454">
        <v>168514032000</v>
      </c>
      <c r="BV1454">
        <v>1</v>
      </c>
      <c r="BW1454">
        <v>254525.62036397899</v>
      </c>
      <c r="BZ1454">
        <v>192586.36464934499</v>
      </c>
      <c r="CA1454">
        <v>3.2407072956620001E-2</v>
      </c>
      <c r="CB1454">
        <v>1.0500000000000001E-2</v>
      </c>
      <c r="CC1454">
        <v>4.4999999999999998E-2</v>
      </c>
      <c r="CD1454">
        <v>4.4999999999999998E-2</v>
      </c>
      <c r="CE1454">
        <v>54</v>
      </c>
      <c r="CF1454">
        <v>10527.0754</v>
      </c>
      <c r="CG1454">
        <v>82.828565413935905</v>
      </c>
      <c r="CH1454">
        <v>10562.45</v>
      </c>
      <c r="CI1454">
        <v>83.106897928785301</v>
      </c>
      <c r="CJ1454">
        <v>20958.417799999999</v>
      </c>
      <c r="CK1454">
        <v>164.90388961400399</v>
      </c>
      <c r="CL1454">
        <v>21340.65</v>
      </c>
      <c r="CM1454">
        <v>167.91134834095601</v>
      </c>
      <c r="CN1454">
        <v>52456.971100000002</v>
      </c>
      <c r="CO1454">
        <v>412.73910341454302</v>
      </c>
      <c r="CP1454">
        <v>52468.425000000003</v>
      </c>
      <c r="CQ1454">
        <v>412.82922437115701</v>
      </c>
      <c r="CR1454">
        <v>61201.4931</v>
      </c>
      <c r="CS1454">
        <v>481.54227855762298</v>
      </c>
      <c r="CT1454">
        <v>61563.9</v>
      </c>
      <c r="CU1454">
        <v>484.39374893116201</v>
      </c>
      <c r="CV1454">
        <v>40908.781546999999</v>
      </c>
      <c r="CW1454">
        <v>46.162101999999997</v>
      </c>
      <c r="CX1454">
        <v>101306.59</v>
      </c>
      <c r="CY1454">
        <v>797.09503331550002</v>
      </c>
    </row>
    <row r="1455" spans="1:103">
      <c r="A1455" t="s">
        <v>131</v>
      </c>
      <c r="B1455">
        <v>2016</v>
      </c>
      <c r="C1455" t="s">
        <v>111</v>
      </c>
      <c r="E1455">
        <v>0.90800000000000003</v>
      </c>
      <c r="F1455">
        <v>66669413</v>
      </c>
      <c r="G1455">
        <v>2220000</v>
      </c>
      <c r="H1455">
        <v>3.3298628263008702E-2</v>
      </c>
      <c r="I1455">
        <v>2200000</v>
      </c>
      <c r="J1455">
        <v>3.2998640620999602E-2</v>
      </c>
      <c r="K1455">
        <v>0.96141818477418295</v>
      </c>
      <c r="L1455">
        <v>10670</v>
      </c>
      <c r="M1455">
        <v>1.6004340701184801E-4</v>
      </c>
      <c r="N1455">
        <v>665566</v>
      </c>
      <c r="O1455">
        <v>138095</v>
      </c>
      <c r="P1455">
        <v>2.0713396711622501E-3</v>
      </c>
      <c r="Q1455">
        <v>9.9830787470710104E-3</v>
      </c>
      <c r="R1455">
        <v>488828</v>
      </c>
      <c r="S1455">
        <v>7.3321179534009103E-3</v>
      </c>
      <c r="T1455">
        <v>30238</v>
      </c>
      <c r="U1455">
        <v>4.53551315953539E-4</v>
      </c>
      <c r="Y1455">
        <v>0.49503044000000002</v>
      </c>
      <c r="AA1455">
        <v>0.50496956000000004</v>
      </c>
      <c r="AB1455">
        <v>0.21064443999999999</v>
      </c>
      <c r="AC1455">
        <v>872340</v>
      </c>
      <c r="AD1455">
        <v>210683</v>
      </c>
      <c r="AE1455">
        <v>3.16011481907003E-3</v>
      </c>
      <c r="AF1455">
        <v>1.3084560981510399E-2</v>
      </c>
      <c r="AG1455">
        <v>586593</v>
      </c>
      <c r="AH1455">
        <v>8.7985325444518304E-3</v>
      </c>
      <c r="AI1455">
        <v>61615</v>
      </c>
      <c r="AJ1455">
        <v>9.2418692811949599E-4</v>
      </c>
      <c r="AK1455">
        <v>126932772</v>
      </c>
      <c r="AL1455">
        <v>2.1928621568</v>
      </c>
      <c r="AM1455">
        <v>921369661000</v>
      </c>
      <c r="AN1455">
        <v>0.175863654793142</v>
      </c>
      <c r="AO1455">
        <v>1318014782000</v>
      </c>
      <c r="AP1455">
        <v>0.25157209581042</v>
      </c>
      <c r="AQ1455">
        <v>1040366918000</v>
      </c>
      <c r="AR1455">
        <v>0.19857689727571501</v>
      </c>
      <c r="AS1455" s="12">
        <v>5239113574000</v>
      </c>
      <c r="AT1455">
        <v>7.5382699999999997E-3</v>
      </c>
      <c r="AU1455">
        <v>3.116667E-2</v>
      </c>
      <c r="AV1455">
        <v>20048294000</v>
      </c>
      <c r="AW1455">
        <v>0.123176080106531</v>
      </c>
      <c r="AX1455">
        <v>3.8266576429060598E-3</v>
      </c>
      <c r="AY1455">
        <v>128178870000</v>
      </c>
      <c r="AZ1455">
        <v>0.78752689675663601</v>
      </c>
      <c r="BA1455">
        <v>2.4465755168223399E-2</v>
      </c>
      <c r="BB1455">
        <v>12286309000</v>
      </c>
      <c r="BC1455">
        <v>7.5486691366237896E-2</v>
      </c>
      <c r="BD1455">
        <v>2.3451121695419802E-3</v>
      </c>
      <c r="BE1455">
        <v>2247787000</v>
      </c>
      <c r="BF1455">
        <v>1.3810331770594601E-2</v>
      </c>
      <c r="BG1455">
        <v>4.2903956332518298E-4</v>
      </c>
      <c r="BH1455">
        <v>8829448000</v>
      </c>
      <c r="BI1455">
        <v>5.42478474300334E-2</v>
      </c>
      <c r="BJ1455">
        <v>1.68529425355802E-3</v>
      </c>
      <c r="BK1455" s="12">
        <v>127096534000</v>
      </c>
      <c r="BL1455">
        <v>0.78087705882837199</v>
      </c>
      <c r="BM1455">
        <v>2.4259167549017899E-2</v>
      </c>
      <c r="BN1455">
        <v>24441106000</v>
      </c>
      <c r="BO1455">
        <v>0.15016537719110801</v>
      </c>
      <c r="BP1455">
        <v>4.6651223827811599E-3</v>
      </c>
      <c r="BQ1455">
        <v>1204564000</v>
      </c>
      <c r="BR1455">
        <v>7.4008028691839797E-3</v>
      </c>
      <c r="BS1455">
        <v>2.2991752001290001E-4</v>
      </c>
      <c r="BT1455">
        <v>162761260000</v>
      </c>
      <c r="BU1455">
        <v>162761260000</v>
      </c>
      <c r="BV1455">
        <v>1</v>
      </c>
      <c r="BW1455">
        <v>244545.634843126</v>
      </c>
      <c r="BZ1455">
        <v>186580.07199027899</v>
      </c>
      <c r="CA1455">
        <v>3.10665645439967E-2</v>
      </c>
      <c r="CB1455">
        <v>9.4999999999999998E-3</v>
      </c>
      <c r="CC1455">
        <v>4.4499999999999998E-2</v>
      </c>
      <c r="CD1455">
        <v>4.4499999999999998E-2</v>
      </c>
      <c r="CE1455">
        <v>54.5</v>
      </c>
      <c r="CF1455">
        <v>15337.092199999999</v>
      </c>
      <c r="CG1455">
        <v>120.82846658387</v>
      </c>
      <c r="CH1455">
        <v>15412.1667</v>
      </c>
      <c r="CI1455">
        <v>121.41991746623199</v>
      </c>
      <c r="CJ1455">
        <v>20934.687900000001</v>
      </c>
      <c r="CK1455">
        <v>164.927367220815</v>
      </c>
      <c r="CL1455">
        <v>21408.659500000002</v>
      </c>
      <c r="CM1455">
        <v>168.661403691712</v>
      </c>
      <c r="CN1455">
        <v>49829.900600000001</v>
      </c>
      <c r="CO1455">
        <v>392.56923026939</v>
      </c>
      <c r="CP1455">
        <v>49986.082799999996</v>
      </c>
      <c r="CQ1455">
        <v>393.79966270649197</v>
      </c>
      <c r="CR1455">
        <v>61441.311900000001</v>
      </c>
      <c r="CS1455">
        <v>484.04608937398802</v>
      </c>
      <c r="CT1455">
        <v>62150.444100000001</v>
      </c>
      <c r="CU1455">
        <v>489.63276481506301</v>
      </c>
      <c r="CV1455">
        <v>41274.637598000001</v>
      </c>
      <c r="CW1455">
        <v>46.228687000000001</v>
      </c>
      <c r="CX1455">
        <v>101297.3</v>
      </c>
      <c r="CY1455">
        <v>798.03898082364401</v>
      </c>
    </row>
    <row r="1456" spans="1:103">
      <c r="A1456" t="s">
        <v>131</v>
      </c>
      <c r="B1456">
        <v>2017</v>
      </c>
      <c r="C1456" t="s">
        <v>111</v>
      </c>
      <c r="E1456">
        <v>0.91200000000000003</v>
      </c>
      <c r="F1456">
        <v>67225082</v>
      </c>
      <c r="G1456">
        <v>2210000</v>
      </c>
      <c r="H1456">
        <v>3.2874634500259903E-2</v>
      </c>
      <c r="I1456">
        <v>2300000</v>
      </c>
      <c r="J1456">
        <v>3.4213420520632497E-2</v>
      </c>
      <c r="K1456">
        <v>0.96955396350205902</v>
      </c>
      <c r="L1456">
        <v>10790</v>
      </c>
      <c r="M1456">
        <v>1.6050556844244499E-4</v>
      </c>
      <c r="N1456">
        <v>676292</v>
      </c>
      <c r="O1456">
        <v>138697</v>
      </c>
      <c r="P1456">
        <v>2.0631733851957201E-3</v>
      </c>
      <c r="Q1456">
        <v>1.0060114169886799E-2</v>
      </c>
      <c r="R1456">
        <v>498732</v>
      </c>
      <c r="S1456">
        <v>7.4188381056939402E-3</v>
      </c>
      <c r="T1456">
        <v>30610</v>
      </c>
      <c r="U1456">
        <v>4.5533600092893898E-4</v>
      </c>
      <c r="Y1456">
        <v>0.48559470999999998</v>
      </c>
      <c r="AA1456">
        <v>0.51440529000000002</v>
      </c>
      <c r="AB1456">
        <v>0.21245775</v>
      </c>
      <c r="AC1456">
        <v>890749</v>
      </c>
      <c r="AD1456">
        <v>212212</v>
      </c>
      <c r="AE1456">
        <v>3.1567384328367201E-3</v>
      </c>
      <c r="AF1456">
        <v>1.32502478762317E-2</v>
      </c>
      <c r="AG1456">
        <v>603407</v>
      </c>
      <c r="AH1456">
        <v>8.9759206243883796E-3</v>
      </c>
      <c r="AI1456">
        <v>62046</v>
      </c>
      <c r="AJ1456">
        <v>9.2295908244485303E-4</v>
      </c>
      <c r="AK1456">
        <v>126706210</v>
      </c>
      <c r="AL1456">
        <v>2.1823818037999998</v>
      </c>
      <c r="AM1456">
        <v>982355786000</v>
      </c>
      <c r="AN1456">
        <v>0.18441464042362299</v>
      </c>
      <c r="AO1456">
        <v>1345835175000</v>
      </c>
      <c r="AP1456">
        <v>0.252649511922444</v>
      </c>
      <c r="AQ1456">
        <v>1088776577000</v>
      </c>
      <c r="AR1456">
        <v>0.204392689299148</v>
      </c>
      <c r="AS1456" s="12">
        <v>5326886107000</v>
      </c>
      <c r="AT1456">
        <v>1.6753319999999999E-2</v>
      </c>
      <c r="AU1456">
        <v>2.808333E-2</v>
      </c>
      <c r="AV1456">
        <v>20261407000</v>
      </c>
      <c r="AW1456">
        <v>0.12012583689018901</v>
      </c>
      <c r="AX1456">
        <v>3.80361182743793E-3</v>
      </c>
      <c r="AY1456">
        <v>132903176000</v>
      </c>
      <c r="AZ1456">
        <v>0.78795639623467595</v>
      </c>
      <c r="BA1456">
        <v>2.4949505833314799E-2</v>
      </c>
      <c r="BB1456">
        <v>13179327000</v>
      </c>
      <c r="BC1456">
        <v>7.8137598515466297E-2</v>
      </c>
      <c r="BD1456">
        <v>2.4741146582205301E-3</v>
      </c>
      <c r="BE1456">
        <v>2324277000</v>
      </c>
      <c r="BF1456">
        <v>1.37801742884696E-2</v>
      </c>
      <c r="BG1456">
        <v>4.3632939644526898E-4</v>
      </c>
      <c r="BH1456">
        <v>8938733000</v>
      </c>
      <c r="BI1456">
        <v>5.2995963328852098E-2</v>
      </c>
      <c r="BJ1456">
        <v>1.6780409455823899E-3</v>
      </c>
      <c r="BK1456" s="12">
        <v>132010804000</v>
      </c>
      <c r="BL1456">
        <v>0.78266570080975395</v>
      </c>
      <c r="BM1456">
        <v>2.4781983573203499E-2</v>
      </c>
      <c r="BN1456">
        <v>25300023000</v>
      </c>
      <c r="BO1456">
        <v>0.14999878518880899</v>
      </c>
      <c r="BP1456">
        <v>4.7494957639048303E-3</v>
      </c>
      <c r="BQ1456">
        <v>1334060000</v>
      </c>
      <c r="BR1456">
        <v>7.9093753934129599E-3</v>
      </c>
      <c r="BS1456">
        <v>2.5043899441494098E-4</v>
      </c>
      <c r="BT1456">
        <v>168668186000</v>
      </c>
      <c r="BU1456">
        <v>168668186000</v>
      </c>
      <c r="BV1456">
        <v>1</v>
      </c>
      <c r="BW1456">
        <v>249401.42127956601</v>
      </c>
      <c r="BZ1456">
        <v>189355.45928201999</v>
      </c>
      <c r="CA1456">
        <v>3.1663561527691599E-2</v>
      </c>
      <c r="CB1456">
        <v>9.1999999999999998E-3</v>
      </c>
      <c r="CC1456">
        <v>4.8300000000000003E-2</v>
      </c>
      <c r="CD1456">
        <v>4.8300000000000003E-2</v>
      </c>
      <c r="CE1456">
        <v>54.7</v>
      </c>
      <c r="CF1456">
        <v>17538.223300000001</v>
      </c>
      <c r="CG1456">
        <v>138.416446202597</v>
      </c>
      <c r="CH1456">
        <v>17670.25</v>
      </c>
      <c r="CI1456">
        <v>139.45843696216599</v>
      </c>
      <c r="CJ1456">
        <v>21021.172200000001</v>
      </c>
      <c r="CK1456">
        <v>165.90482976327701</v>
      </c>
      <c r="CL1456">
        <v>21517.848900000001</v>
      </c>
      <c r="CM1456">
        <v>169.824737871964</v>
      </c>
      <c r="CN1456">
        <v>49716.190699999999</v>
      </c>
      <c r="CO1456">
        <v>392.37374947920898</v>
      </c>
      <c r="CP1456">
        <v>50210.901700000002</v>
      </c>
      <c r="CQ1456">
        <v>396.27814374686102</v>
      </c>
      <c r="CR1456">
        <v>62707.603000000003</v>
      </c>
      <c r="CS1456">
        <v>494.90552199454203</v>
      </c>
      <c r="CT1456">
        <v>63417.454100000003</v>
      </c>
      <c r="CU1456">
        <v>500.50786066444601</v>
      </c>
      <c r="CV1456">
        <v>42041.309072999997</v>
      </c>
      <c r="CW1456">
        <v>46.650205</v>
      </c>
      <c r="CX1456">
        <v>101084.19</v>
      </c>
      <c r="CY1456">
        <v>797.78402337186196</v>
      </c>
    </row>
    <row r="1457" spans="1:103">
      <c r="A1457" t="s">
        <v>131</v>
      </c>
      <c r="B1457">
        <v>2018</v>
      </c>
      <c r="C1457" t="s">
        <v>111</v>
      </c>
      <c r="E1457">
        <v>0.96799999999999997</v>
      </c>
      <c r="F1457">
        <v>68386820</v>
      </c>
      <c r="G1457">
        <v>2280000</v>
      </c>
      <c r="H1457">
        <v>3.3339757573169801E-2</v>
      </c>
      <c r="I1457">
        <v>2390000</v>
      </c>
      <c r="J1457">
        <v>3.4948254649068297E-2</v>
      </c>
      <c r="K1457">
        <v>0.960119112208633</v>
      </c>
      <c r="L1457">
        <v>10870</v>
      </c>
      <c r="M1457">
        <v>1.5894875650015601E-4</v>
      </c>
      <c r="N1457">
        <v>678134</v>
      </c>
      <c r="O1457">
        <v>134740</v>
      </c>
      <c r="P1457">
        <v>1.9702626909688199E-3</v>
      </c>
      <c r="Q1457">
        <v>9.9161505097034794E-3</v>
      </c>
      <c r="R1457">
        <v>504746</v>
      </c>
      <c r="S1457">
        <v>7.3807496824680498E-3</v>
      </c>
      <c r="T1457">
        <v>30585</v>
      </c>
      <c r="U1457">
        <v>4.4723530060324502E-4</v>
      </c>
      <c r="Y1457">
        <v>0.48071937999999997</v>
      </c>
      <c r="AA1457">
        <v>0.51928061999999997</v>
      </c>
      <c r="AB1457">
        <v>0.21273492999999999</v>
      </c>
      <c r="AC1457">
        <v>896901</v>
      </c>
      <c r="AD1457">
        <v>210100</v>
      </c>
      <c r="AE1457">
        <v>3.0722294149662199E-3</v>
      </c>
      <c r="AF1457">
        <v>1.31151148715498E-2</v>
      </c>
      <c r="AG1457">
        <v>611500</v>
      </c>
      <c r="AH1457">
        <v>8.9417814719268997E-3</v>
      </c>
      <c r="AI1457">
        <v>62470</v>
      </c>
      <c r="AJ1457">
        <v>9.1348011210347303E-4</v>
      </c>
      <c r="AK1457">
        <v>126443180</v>
      </c>
      <c r="AL1457">
        <v>2.2073382308</v>
      </c>
      <c r="AM1457">
        <v>1019288431000</v>
      </c>
      <c r="AN1457">
        <v>0.19012464774187501</v>
      </c>
      <c r="AO1457">
        <v>1361932667000</v>
      </c>
      <c r="AP1457">
        <v>0.254036993540181</v>
      </c>
      <c r="AQ1457" s="1">
        <v>1123948904000</v>
      </c>
      <c r="AR1457">
        <v>0.20964663480308501</v>
      </c>
      <c r="AS1457" s="12">
        <v>5361158814000</v>
      </c>
      <c r="AT1457">
        <v>6.4339100000000001E-3</v>
      </c>
      <c r="AU1457">
        <v>2.4416670000000001E-2</v>
      </c>
      <c r="AV1457">
        <v>19950711000</v>
      </c>
      <c r="AW1457">
        <v>0.115596818576042</v>
      </c>
      <c r="AX1457">
        <v>3.7213430327602301E-3</v>
      </c>
      <c r="AY1457">
        <v>137073217000</v>
      </c>
      <c r="AZ1457">
        <v>0.79421870213966095</v>
      </c>
      <c r="BA1457">
        <v>2.5567833700813E-2</v>
      </c>
      <c r="BB1457">
        <v>13379543000</v>
      </c>
      <c r="BC1457">
        <v>7.7522681011286093E-2</v>
      </c>
      <c r="BD1457">
        <v>2.4956438457038399E-3</v>
      </c>
      <c r="BE1457">
        <v>2185285000</v>
      </c>
      <c r="BF1457">
        <v>1.26618040671306E-2</v>
      </c>
      <c r="BG1457">
        <v>4.0761430053021399E-4</v>
      </c>
      <c r="BH1457">
        <v>8810118000</v>
      </c>
      <c r="BI1457">
        <v>5.1046883095019702E-2</v>
      </c>
      <c r="BJ1457">
        <v>1.64332345033195E-3</v>
      </c>
      <c r="BK1457" s="12">
        <v>136446315000</v>
      </c>
      <c r="BL1457">
        <v>0.79058635656766896</v>
      </c>
      <c r="BM1457">
        <v>2.5450899653203199E-2</v>
      </c>
      <c r="BN1457">
        <v>25132310000</v>
      </c>
      <c r="BO1457">
        <v>0.145619626261282</v>
      </c>
      <c r="BP1457">
        <v>4.6878503084762397E-3</v>
      </c>
      <c r="BQ1457">
        <v>1145438000</v>
      </c>
      <c r="BR1457">
        <v>6.6368055091422396E-3</v>
      </c>
      <c r="BS1457">
        <v>2.1365492792506599E-4</v>
      </c>
      <c r="BT1457">
        <v>172588755000</v>
      </c>
      <c r="BU1457">
        <v>172588755000</v>
      </c>
      <c r="BV1457">
        <v>1</v>
      </c>
      <c r="BW1457">
        <v>254505.385366314</v>
      </c>
      <c r="BZ1457">
        <v>192427.87665528301</v>
      </c>
      <c r="CA1457">
        <v>3.2192434693280501E-2</v>
      </c>
      <c r="CB1457">
        <v>8.0999999999999996E-3</v>
      </c>
      <c r="CC1457">
        <v>4.3700000000000003E-2</v>
      </c>
      <c r="CD1457">
        <v>4.3700000000000003E-2</v>
      </c>
      <c r="CE1457">
        <v>55</v>
      </c>
      <c r="CF1457">
        <v>21129.051899999999</v>
      </c>
      <c r="CG1457">
        <v>167.10313596984801</v>
      </c>
      <c r="CH1457">
        <v>21338</v>
      </c>
      <c r="CI1457">
        <v>168.755641862218</v>
      </c>
      <c r="CJ1457">
        <v>20714.980500000001</v>
      </c>
      <c r="CK1457">
        <v>163.82837334524501</v>
      </c>
      <c r="CL1457">
        <v>21126.866699999999</v>
      </c>
      <c r="CM1457">
        <v>167.08585389896101</v>
      </c>
      <c r="CN1457">
        <v>47587.775099999999</v>
      </c>
      <c r="CO1457">
        <v>376.35699371053499</v>
      </c>
      <c r="CP1457">
        <v>48048.816700000003</v>
      </c>
      <c r="CQ1457">
        <v>380.00322911840698</v>
      </c>
      <c r="CR1457">
        <v>62016.791799999999</v>
      </c>
      <c r="CS1457">
        <v>490.471623696905</v>
      </c>
      <c r="CT1457">
        <v>62892.081700000002</v>
      </c>
      <c r="CU1457">
        <v>497.394020776763</v>
      </c>
      <c r="CV1457">
        <v>42399.807141999998</v>
      </c>
      <c r="CW1457">
        <v>46.920105</v>
      </c>
      <c r="CX1457">
        <v>98792.5</v>
      </c>
      <c r="CY1457">
        <v>781.31932461679605</v>
      </c>
    </row>
    <row r="1458" spans="1:103">
      <c r="A1458" t="s">
        <v>131</v>
      </c>
      <c r="B1458">
        <v>2019</v>
      </c>
      <c r="C1458" t="s">
        <v>111</v>
      </c>
      <c r="E1458">
        <v>0.95799999999999996</v>
      </c>
      <c r="F1458">
        <v>69045529</v>
      </c>
      <c r="G1458">
        <v>2220000</v>
      </c>
      <c r="H1458">
        <v>3.2152697388993901E-2</v>
      </c>
      <c r="I1458">
        <v>2400000</v>
      </c>
      <c r="J1458">
        <v>3.47596728529663E-2</v>
      </c>
      <c r="K1458">
        <v>0.96258531455013097</v>
      </c>
      <c r="L1458">
        <v>10900</v>
      </c>
      <c r="M1458">
        <v>1.5786684754055499E-4</v>
      </c>
      <c r="N1458">
        <v>681821</v>
      </c>
      <c r="O1458">
        <v>135509</v>
      </c>
      <c r="P1458">
        <v>1.9626035452635902E-3</v>
      </c>
      <c r="Q1458">
        <v>9.8749478767843207E-3</v>
      </c>
      <c r="R1458">
        <v>507473</v>
      </c>
      <c r="S1458">
        <v>7.3498314423805803E-3</v>
      </c>
      <c r="T1458">
        <v>30532</v>
      </c>
      <c r="U1458">
        <v>4.4220097147782002E-4</v>
      </c>
      <c r="Y1458">
        <v>0.47322009999999998</v>
      </c>
      <c r="AA1458">
        <v>0.52677989999999997</v>
      </c>
      <c r="AB1458">
        <v>0.21423906000000001</v>
      </c>
      <c r="AC1458">
        <v>903367</v>
      </c>
      <c r="AD1458">
        <v>211602</v>
      </c>
      <c r="AE1458">
        <v>3.0646734562639099E-3</v>
      </c>
      <c r="AF1458">
        <v>1.3083642244235701E-2</v>
      </c>
      <c r="AG1458">
        <v>617060</v>
      </c>
      <c r="AH1458">
        <v>8.9370015544380892E-3</v>
      </c>
      <c r="AI1458">
        <v>61717</v>
      </c>
      <c r="AJ1458">
        <v>8.9385947061105099E-4</v>
      </c>
      <c r="AK1458">
        <v>126166948</v>
      </c>
      <c r="AL1458">
        <v>2.2039856728</v>
      </c>
      <c r="AM1458">
        <v>1004422205000</v>
      </c>
      <c r="AN1458">
        <v>0.188108210886371</v>
      </c>
      <c r="AO1458">
        <v>1362776090000</v>
      </c>
      <c r="AP1458">
        <v>0.25522073372384702</v>
      </c>
      <c r="AQ1458">
        <v>1103031721000</v>
      </c>
      <c r="AR1458">
        <v>0.20657580303914599</v>
      </c>
      <c r="AS1458" s="12">
        <v>5339597885000</v>
      </c>
      <c r="AT1458">
        <v>-4.0216899999999996E-3</v>
      </c>
      <c r="AU1458">
        <v>2.35E-2</v>
      </c>
      <c r="AV1458">
        <v>20092247000</v>
      </c>
      <c r="AW1458">
        <v>0.116924218790899</v>
      </c>
      <c r="AX1458">
        <v>3.7628764249164099E-3</v>
      </c>
      <c r="AY1458">
        <v>136018622000</v>
      </c>
      <c r="AZ1458">
        <v>0.79154268401959305</v>
      </c>
      <c r="BA1458">
        <v>2.5473570281781599E-2</v>
      </c>
      <c r="BB1458">
        <v>13422791000</v>
      </c>
      <c r="BC1458">
        <v>7.8112186838461301E-2</v>
      </c>
      <c r="BD1458">
        <v>2.51382057021696E-3</v>
      </c>
      <c r="BE1458">
        <v>2306248000</v>
      </c>
      <c r="BF1458">
        <v>1.3420910351046001E-2</v>
      </c>
      <c r="BG1458">
        <v>4.3191417212871301E-4</v>
      </c>
      <c r="BH1458">
        <v>8913606000</v>
      </c>
      <c r="BI1458">
        <v>5.1871571067181897E-2</v>
      </c>
      <c r="BJ1458">
        <v>1.6693403121310099E-3</v>
      </c>
      <c r="BK1458" s="12">
        <v>135603314000</v>
      </c>
      <c r="BL1458">
        <v>0.789125853116728</v>
      </c>
      <c r="BM1458">
        <v>2.53957913911339E-2</v>
      </c>
      <c r="BN1458">
        <v>25211044000</v>
      </c>
      <c r="BO1458">
        <v>0.14671239232739799</v>
      </c>
      <c r="BP1458">
        <v>4.7215248307036096E-3</v>
      </c>
      <c r="BQ1458">
        <v>1107572000</v>
      </c>
      <c r="BR1458">
        <v>6.4453712347192398E-3</v>
      </c>
      <c r="BS1458">
        <v>2.0742610658218099E-4</v>
      </c>
      <c r="BT1458">
        <v>171839908000</v>
      </c>
      <c r="BU1458">
        <v>171839908000</v>
      </c>
      <c r="BV1458">
        <v>1</v>
      </c>
      <c r="BW1458">
        <v>252030.823339264</v>
      </c>
      <c r="BZ1458">
        <v>190221.59100343499</v>
      </c>
      <c r="CA1458">
        <v>3.2182181449043702E-2</v>
      </c>
      <c r="CE1458">
        <v>54.7</v>
      </c>
      <c r="CF1458">
        <v>22217.771799999999</v>
      </c>
      <c r="CG1458">
        <v>176.09819490917701</v>
      </c>
      <c r="CH1458">
        <v>22430.916700000002</v>
      </c>
      <c r="CI1458">
        <v>177.787582687662</v>
      </c>
      <c r="CJ1458">
        <v>18754.938399999999</v>
      </c>
      <c r="CK1458">
        <v>148.651756242847</v>
      </c>
      <c r="CL1458">
        <v>19035.866699999999</v>
      </c>
      <c r="CM1458">
        <v>150.878395663498</v>
      </c>
      <c r="CN1458">
        <v>53610.9038</v>
      </c>
      <c r="CO1458">
        <v>424.92035077205799</v>
      </c>
      <c r="CP1458">
        <v>54145.8033</v>
      </c>
      <c r="CQ1458">
        <v>429.15996747420701</v>
      </c>
      <c r="CR1458">
        <v>55883.488499999999</v>
      </c>
      <c r="CS1458">
        <v>442.93287097663602</v>
      </c>
      <c r="CT1458">
        <v>56465.946499999998</v>
      </c>
      <c r="CU1458">
        <v>447.54943664009397</v>
      </c>
      <c r="CV1458">
        <v>42321.701530999999</v>
      </c>
      <c r="CW1458">
        <v>47.340801999999996</v>
      </c>
    </row>
    <row r="1459" spans="1:103">
      <c r="A1459" t="s">
        <v>131</v>
      </c>
      <c r="B1459">
        <v>2020</v>
      </c>
      <c r="C1459" t="s">
        <v>111</v>
      </c>
      <c r="E1459">
        <v>0.96</v>
      </c>
      <c r="F1459">
        <v>68953988</v>
      </c>
      <c r="G1459">
        <v>2130000</v>
      </c>
      <c r="H1459">
        <v>3.0890164032281901E-2</v>
      </c>
      <c r="I1459">
        <v>2440000</v>
      </c>
      <c r="J1459">
        <v>3.5385915605055399E-2</v>
      </c>
      <c r="L1459">
        <v>10710</v>
      </c>
      <c r="M1459">
        <v>1.55320965627108E-4</v>
      </c>
      <c r="N1459">
        <v>689889</v>
      </c>
      <c r="O1459">
        <v>136190</v>
      </c>
      <c r="P1459">
        <v>1.9750851828903601E-3</v>
      </c>
      <c r="Q1459">
        <v>1.00050630864164E-2</v>
      </c>
      <c r="R1459">
        <v>515469</v>
      </c>
      <c r="S1459">
        <v>7.47555021763208E-3</v>
      </c>
      <c r="T1459">
        <v>30152</v>
      </c>
      <c r="U1459">
        <v>4.3727710136214298E-4</v>
      </c>
      <c r="AC1459">
        <v>911620</v>
      </c>
      <c r="AD1459">
        <v>212150</v>
      </c>
      <c r="AE1459">
        <v>3.07668934246414E-3</v>
      </c>
      <c r="AF1459">
        <v>1.32207001573281E-2</v>
      </c>
      <c r="AG1459">
        <v>624673</v>
      </c>
      <c r="AH1459">
        <v>9.0592729749003099E-3</v>
      </c>
      <c r="AI1459">
        <v>62089</v>
      </c>
      <c r="AJ1459">
        <v>9.0044103032880401E-4</v>
      </c>
      <c r="AK1459">
        <v>126146099</v>
      </c>
      <c r="AL1459">
        <v>2.1908829483000001</v>
      </c>
      <c r="AM1459">
        <v>887962695000</v>
      </c>
      <c r="AN1459">
        <v>0.173730929449495</v>
      </c>
      <c r="AO1459">
        <v>1289549987000</v>
      </c>
      <c r="AP1459">
        <v>0.25230194812755502</v>
      </c>
      <c r="AQ1459">
        <v>1039753092000</v>
      </c>
      <c r="AR1459">
        <v>0.203428896380772</v>
      </c>
      <c r="AS1459" s="12">
        <v>5111137653000</v>
      </c>
      <c r="AT1459">
        <v>-4.2786039999999997E-2</v>
      </c>
      <c r="AU1459">
        <v>2.775E-2</v>
      </c>
      <c r="AV1459">
        <v>19556839000</v>
      </c>
      <c r="AW1459">
        <v>0.11700667385668</v>
      </c>
      <c r="AX1459">
        <v>3.8263181952301801E-3</v>
      </c>
      <c r="AY1459">
        <v>131465200000</v>
      </c>
      <c r="AZ1459">
        <v>0.78654356053671304</v>
      </c>
      <c r="BA1459">
        <v>2.5721318603664702E-2</v>
      </c>
      <c r="BB1459">
        <v>13834459000</v>
      </c>
      <c r="BC1459">
        <v>8.2770228470798193E-2</v>
      </c>
      <c r="BD1459">
        <v>2.7067279222816099E-3</v>
      </c>
      <c r="BE1459">
        <v>2286439000</v>
      </c>
      <c r="BF1459">
        <v>1.36795431187113E-2</v>
      </c>
      <c r="BG1459">
        <v>4.47344437819624E-4</v>
      </c>
      <c r="BH1459">
        <v>8662744000</v>
      </c>
      <c r="BI1459">
        <v>5.1828358453629202E-2</v>
      </c>
      <c r="BJ1459">
        <v>1.6948758941985E-3</v>
      </c>
      <c r="BK1459" s="12">
        <v>130882738000</v>
      </c>
      <c r="BL1459">
        <v>0.78305874679621501</v>
      </c>
      <c r="BM1459">
        <v>2.5607359238931499E-2</v>
      </c>
      <c r="BN1459">
        <v>25388933000</v>
      </c>
      <c r="BO1459">
        <v>0.151899527479881</v>
      </c>
      <c r="BP1459">
        <v>4.9673741393166902E-3</v>
      </c>
      <c r="BQ1459">
        <v>1308380000</v>
      </c>
      <c r="BR1459">
        <v>7.8279108367463393E-3</v>
      </c>
      <c r="BS1459">
        <v>2.5598606197429298E-4</v>
      </c>
      <c r="BT1459">
        <v>167142936000</v>
      </c>
      <c r="BU1459">
        <v>167142936000</v>
      </c>
      <c r="BV1459">
        <v>1</v>
      </c>
      <c r="BW1459">
        <v>242275.11382265799</v>
      </c>
      <c r="BZ1459">
        <v>183347.15780698101</v>
      </c>
      <c r="CA1459">
        <v>3.2701708963344997E-2</v>
      </c>
      <c r="CE1459">
        <v>52.7</v>
      </c>
      <c r="CF1459">
        <v>19961.842499999999</v>
      </c>
      <c r="CG1459">
        <v>158.24383518986201</v>
      </c>
      <c r="CH1459">
        <v>20229.55</v>
      </c>
      <c r="CI1459">
        <v>160.366037161403</v>
      </c>
      <c r="CJ1459">
        <v>6346.9708000000001</v>
      </c>
      <c r="CK1459">
        <v>50.314443730836302</v>
      </c>
      <c r="CL1459">
        <v>6593.1832999999997</v>
      </c>
      <c r="CM1459">
        <v>52.2662480430727</v>
      </c>
      <c r="CN1459">
        <v>51677.989600000001</v>
      </c>
      <c r="CO1459">
        <v>409.66775833472298</v>
      </c>
      <c r="CP1459">
        <v>52283.445</v>
      </c>
      <c r="CQ1459">
        <v>414.467394667512</v>
      </c>
      <c r="CR1459">
        <v>38328.279300000002</v>
      </c>
      <c r="CS1459">
        <v>303.84038510774701</v>
      </c>
      <c r="CT1459">
        <v>38557.484100000001</v>
      </c>
      <c r="CU1459">
        <v>305.65736400615901</v>
      </c>
      <c r="CV1459">
        <v>40658.680350000002</v>
      </c>
      <c r="CW1459">
        <v>46.854118</v>
      </c>
    </row>
    <row r="1460" spans="1:103">
      <c r="A1460" t="s">
        <v>131</v>
      </c>
      <c r="B1460">
        <v>2021</v>
      </c>
      <c r="C1460" t="s">
        <v>112</v>
      </c>
      <c r="E1460">
        <v>0.95399999999999996</v>
      </c>
      <c r="F1460">
        <v>68858890</v>
      </c>
      <c r="G1460">
        <v>2080000</v>
      </c>
      <c r="H1460">
        <v>3.0206702431596E-2</v>
      </c>
      <c r="I1460">
        <v>2520000</v>
      </c>
      <c r="J1460">
        <v>3.6596581792125903E-2</v>
      </c>
      <c r="L1460">
        <v>10620</v>
      </c>
      <c r="M1460">
        <v>1.54228451838245E-4</v>
      </c>
      <c r="AK1460">
        <v>125502290</v>
      </c>
      <c r="AL1460">
        <v>2.0619684740999999</v>
      </c>
      <c r="AM1460">
        <v>991785624000</v>
      </c>
      <c r="AN1460">
        <v>0.18997384018088401</v>
      </c>
      <c r="AO1460">
        <v>1298583209000</v>
      </c>
      <c r="AP1460">
        <v>0.24874008358095101</v>
      </c>
      <c r="AQ1460">
        <v>1109183202000</v>
      </c>
      <c r="AR1460">
        <v>0.21246102711009801</v>
      </c>
      <c r="AS1460" s="12">
        <v>5220643132000</v>
      </c>
      <c r="AT1460">
        <v>2.1424869999999999E-2</v>
      </c>
      <c r="AU1460">
        <v>2.8166670000000001E-2</v>
      </c>
      <c r="CE1460">
        <v>54.5</v>
      </c>
      <c r="CF1460">
        <v>15121.4483</v>
      </c>
      <c r="CG1460">
        <v>120.487429352883</v>
      </c>
      <c r="CH1460">
        <v>15359.7333</v>
      </c>
      <c r="CI1460">
        <v>122.386079967146</v>
      </c>
      <c r="CN1460">
        <v>44179.930099999998</v>
      </c>
      <c r="CO1460">
        <v>352.02489213543402</v>
      </c>
      <c r="CP1460">
        <v>44617.702499999999</v>
      </c>
      <c r="CQ1460">
        <v>355.51305478171003</v>
      </c>
      <c r="CV1460">
        <v>41598.087134000001</v>
      </c>
      <c r="CW1460">
        <v>47.629846999999998</v>
      </c>
    </row>
    <row r="1461" spans="1:103">
      <c r="A1461" t="s">
        <v>131</v>
      </c>
      <c r="B1461">
        <v>2022</v>
      </c>
      <c r="C1461" t="s">
        <v>112</v>
      </c>
      <c r="CE1461">
        <v>53.6</v>
      </c>
    </row>
    <row r="1462" spans="1:103">
      <c r="A1462" t="s">
        <v>132</v>
      </c>
      <c r="B1462">
        <v>1950</v>
      </c>
      <c r="C1462" t="s">
        <v>104</v>
      </c>
      <c r="AK1462">
        <v>20104013</v>
      </c>
    </row>
    <row r="1463" spans="1:103">
      <c r="A1463" t="s">
        <v>132</v>
      </c>
      <c r="B1463">
        <v>1951</v>
      </c>
      <c r="C1463" t="s">
        <v>105</v>
      </c>
      <c r="AK1463">
        <v>20116893</v>
      </c>
    </row>
    <row r="1464" spans="1:103">
      <c r="A1464" t="s">
        <v>132</v>
      </c>
      <c r="B1464">
        <v>1952</v>
      </c>
      <c r="C1464" t="s">
        <v>105</v>
      </c>
      <c r="AK1464">
        <v>20393370</v>
      </c>
    </row>
    <row r="1465" spans="1:103">
      <c r="A1465" t="s">
        <v>132</v>
      </c>
      <c r="B1465">
        <v>1953</v>
      </c>
      <c r="C1465" t="s">
        <v>105</v>
      </c>
      <c r="AK1465">
        <v>20862395</v>
      </c>
      <c r="AM1465">
        <v>165484000</v>
      </c>
      <c r="AN1465">
        <v>7.02884743747406E-3</v>
      </c>
      <c r="AO1465">
        <v>3421407000</v>
      </c>
      <c r="AP1465">
        <v>0.14532249537420999</v>
      </c>
      <c r="AQ1465">
        <v>653785000</v>
      </c>
      <c r="AR1465">
        <v>2.77691802343971E-2</v>
      </c>
      <c r="AS1465" s="12">
        <v>23543547000</v>
      </c>
    </row>
    <row r="1466" spans="1:103">
      <c r="A1466" t="s">
        <v>132</v>
      </c>
      <c r="B1466">
        <v>1954</v>
      </c>
      <c r="C1466" t="s">
        <v>105</v>
      </c>
      <c r="AK1466">
        <v>21432886</v>
      </c>
      <c r="AM1466">
        <v>102043000</v>
      </c>
      <c r="AN1466">
        <v>4.0311329896225902E-3</v>
      </c>
      <c r="AO1466">
        <v>3258022000</v>
      </c>
      <c r="AP1466">
        <v>0.12870574135527299</v>
      </c>
      <c r="AQ1466">
        <v>727617000</v>
      </c>
      <c r="AR1466">
        <v>2.8743969625650099E-2</v>
      </c>
      <c r="AS1466" s="12">
        <v>25313727000</v>
      </c>
      <c r="AT1466">
        <v>7.5187489999999996E-2</v>
      </c>
    </row>
    <row r="1467" spans="1:103">
      <c r="A1467" t="s">
        <v>132</v>
      </c>
      <c r="B1467">
        <v>1955</v>
      </c>
      <c r="C1467" t="s">
        <v>105</v>
      </c>
      <c r="AK1467">
        <v>22075008</v>
      </c>
      <c r="AM1467">
        <v>94696000</v>
      </c>
      <c r="AN1467">
        <v>3.5434793932169499E-3</v>
      </c>
      <c r="AO1467">
        <v>3136154000</v>
      </c>
      <c r="AP1467">
        <v>0.117353394789166</v>
      </c>
      <c r="AQ1467">
        <v>842210000</v>
      </c>
      <c r="AR1467">
        <v>3.1515098628888703E-2</v>
      </c>
      <c r="AS1467" s="12">
        <v>26724016000</v>
      </c>
      <c r="AT1467">
        <v>5.5712449999999997E-2</v>
      </c>
    </row>
    <row r="1468" spans="1:103">
      <c r="A1468" t="s">
        <v>132</v>
      </c>
      <c r="B1468">
        <v>1956</v>
      </c>
      <c r="C1468" t="s">
        <v>105</v>
      </c>
      <c r="AK1468">
        <v>22763455</v>
      </c>
      <c r="AM1468">
        <v>95745000</v>
      </c>
      <c r="AN1468">
        <v>3.5602202640174102E-3</v>
      </c>
      <c r="AO1468">
        <v>1880270000</v>
      </c>
      <c r="AP1468">
        <v>6.9916709549574602E-2</v>
      </c>
      <c r="AQ1468">
        <v>966177000</v>
      </c>
      <c r="AR1468">
        <v>3.5926710888584797E-2</v>
      </c>
      <c r="AS1468" s="12">
        <v>26892999000</v>
      </c>
      <c r="AT1468">
        <v>6.3232599999999998E-3</v>
      </c>
    </row>
    <row r="1469" spans="1:103">
      <c r="A1469" t="s">
        <v>132</v>
      </c>
      <c r="B1469">
        <v>1957</v>
      </c>
      <c r="C1469" t="s">
        <v>105</v>
      </c>
      <c r="AK1469">
        <v>23494051</v>
      </c>
      <c r="AM1469">
        <v>118020000</v>
      </c>
      <c r="AN1469">
        <v>4.0123936113935898E-3</v>
      </c>
      <c r="AO1469">
        <v>3423390000</v>
      </c>
      <c r="AP1469">
        <v>0.116386952764859</v>
      </c>
      <c r="AQ1469">
        <v>1067773000</v>
      </c>
      <c r="AR1469">
        <v>3.6301690930508099E-2</v>
      </c>
      <c r="AS1469" s="12">
        <v>29413864000</v>
      </c>
      <c r="AT1469">
        <v>9.3736860000000005E-2</v>
      </c>
    </row>
    <row r="1470" spans="1:103">
      <c r="A1470" t="s">
        <v>132</v>
      </c>
      <c r="B1470">
        <v>1958</v>
      </c>
      <c r="C1470" t="s">
        <v>105</v>
      </c>
      <c r="AK1470">
        <v>24256851</v>
      </c>
      <c r="AM1470">
        <v>139828000</v>
      </c>
      <c r="AN1470">
        <v>4.45808468467073E-3</v>
      </c>
      <c r="AO1470">
        <v>2729382000</v>
      </c>
      <c r="AP1470">
        <v>8.7019882232571094E-2</v>
      </c>
      <c r="AQ1470">
        <v>1178653000</v>
      </c>
      <c r="AR1470">
        <v>3.7578560001152901E-2</v>
      </c>
      <c r="AS1470" s="12">
        <v>31365039000</v>
      </c>
      <c r="AT1470">
        <v>6.6335210000000006E-2</v>
      </c>
    </row>
    <row r="1471" spans="1:103">
      <c r="A1471" t="s">
        <v>132</v>
      </c>
      <c r="B1471">
        <v>1959</v>
      </c>
      <c r="C1471" t="s">
        <v>105</v>
      </c>
      <c r="AK1471">
        <v>25036099</v>
      </c>
      <c r="AM1471">
        <v>161986000</v>
      </c>
      <c r="AN1471">
        <v>4.8897882315325301E-3</v>
      </c>
      <c r="AO1471">
        <v>2224300000</v>
      </c>
      <c r="AP1471">
        <v>6.7143802324878696E-2</v>
      </c>
      <c r="AQ1471">
        <v>1313671000</v>
      </c>
      <c r="AR1471">
        <v>3.9655112144911103E-2</v>
      </c>
      <c r="AS1471" s="12">
        <v>33127406000</v>
      </c>
      <c r="AT1471">
        <v>5.6188879999999997E-2</v>
      </c>
    </row>
    <row r="1472" spans="1:103">
      <c r="A1472" t="s">
        <v>132</v>
      </c>
      <c r="B1472">
        <v>1960</v>
      </c>
      <c r="C1472" t="s">
        <v>105</v>
      </c>
      <c r="AK1472">
        <v>25012374</v>
      </c>
      <c r="AM1472">
        <v>204552000</v>
      </c>
      <c r="AN1472">
        <v>6.0336889817273797E-3</v>
      </c>
      <c r="AO1472">
        <v>2613345000</v>
      </c>
      <c r="AP1472">
        <v>7.7086075579570604E-2</v>
      </c>
      <c r="AQ1472">
        <v>1438434000</v>
      </c>
      <c r="AR1472">
        <v>4.2429618760716298E-2</v>
      </c>
      <c r="AS1472" s="12">
        <v>33901648000</v>
      </c>
      <c r="AT1472">
        <v>2.3371659999999999E-2</v>
      </c>
    </row>
    <row r="1473" spans="1:101">
      <c r="A1473" t="s">
        <v>132</v>
      </c>
      <c r="B1473">
        <v>1961</v>
      </c>
      <c r="C1473" t="s">
        <v>106</v>
      </c>
      <c r="AK1473">
        <v>25765673</v>
      </c>
      <c r="AM1473">
        <v>277090000</v>
      </c>
      <c r="AN1473">
        <v>7.6432160327193303E-3</v>
      </c>
      <c r="AO1473">
        <v>3336158000</v>
      </c>
      <c r="AP1473">
        <v>9.2024166564238494E-2</v>
      </c>
      <c r="AQ1473">
        <v>1518720000</v>
      </c>
      <c r="AR1473">
        <v>4.1892183237256901E-2</v>
      </c>
      <c r="AS1473" s="12">
        <v>36253064000</v>
      </c>
      <c r="AT1473">
        <v>6.935993E-2</v>
      </c>
    </row>
    <row r="1474" spans="1:101">
      <c r="A1474" t="s">
        <v>132</v>
      </c>
      <c r="B1474">
        <v>1962</v>
      </c>
      <c r="C1474" t="s">
        <v>106</v>
      </c>
      <c r="AK1474">
        <v>26513030</v>
      </c>
      <c r="AM1474">
        <v>320356000</v>
      </c>
      <c r="AN1474">
        <v>8.5053532144508896E-3</v>
      </c>
      <c r="AO1474">
        <v>3200645000</v>
      </c>
      <c r="AP1474">
        <v>8.4976139791563696E-2</v>
      </c>
      <c r="AQ1474">
        <v>1775848000</v>
      </c>
      <c r="AR1474">
        <v>4.7148217905006298E-2</v>
      </c>
      <c r="AS1474" s="12">
        <v>37665220000</v>
      </c>
      <c r="AT1474">
        <v>3.8952729999999998E-2</v>
      </c>
    </row>
    <row r="1475" spans="1:101">
      <c r="A1475" t="s">
        <v>132</v>
      </c>
      <c r="B1475">
        <v>1963</v>
      </c>
      <c r="C1475" t="s">
        <v>106</v>
      </c>
      <c r="AK1475">
        <v>27261747</v>
      </c>
      <c r="AM1475">
        <v>367121000</v>
      </c>
      <c r="AN1475">
        <v>8.9404687002135001E-3</v>
      </c>
      <c r="AO1475">
        <v>5027153000</v>
      </c>
      <c r="AP1475">
        <v>0.122425859723863</v>
      </c>
      <c r="AQ1475">
        <v>2031031000</v>
      </c>
      <c r="AR1475">
        <v>4.9461537434969199E-2</v>
      </c>
      <c r="AS1475" s="12">
        <v>41062836000</v>
      </c>
      <c r="AT1475">
        <v>9.0205679999999996E-2</v>
      </c>
    </row>
    <row r="1476" spans="1:101">
      <c r="A1476" t="s">
        <v>132</v>
      </c>
      <c r="B1476">
        <v>1964</v>
      </c>
      <c r="C1476" t="s">
        <v>106</v>
      </c>
      <c r="AK1476">
        <v>27984155</v>
      </c>
      <c r="AM1476">
        <v>473479000</v>
      </c>
      <c r="AN1476">
        <v>1.0532743079074701E-2</v>
      </c>
      <c r="AO1476">
        <v>4372213000</v>
      </c>
      <c r="AP1476">
        <v>9.7261750185309997E-2</v>
      </c>
      <c r="AQ1476">
        <v>2250846000</v>
      </c>
      <c r="AR1476">
        <v>5.0071032988924402E-2</v>
      </c>
      <c r="AS1476" s="12">
        <v>44953057000</v>
      </c>
      <c r="AT1476">
        <v>9.4738249999999996E-2</v>
      </c>
    </row>
    <row r="1477" spans="1:101">
      <c r="A1477" t="s">
        <v>132</v>
      </c>
      <c r="B1477">
        <v>1965</v>
      </c>
      <c r="C1477" t="s">
        <v>106</v>
      </c>
      <c r="AK1477">
        <v>28704674</v>
      </c>
      <c r="AM1477">
        <v>646543000</v>
      </c>
      <c r="AN1477">
        <v>1.3401822282015001E-2</v>
      </c>
      <c r="AO1477">
        <v>4635192000</v>
      </c>
      <c r="AP1477">
        <v>9.6080259823426495E-2</v>
      </c>
      <c r="AQ1477">
        <v>2719920000</v>
      </c>
      <c r="AR1477">
        <v>5.6379675383227801E-2</v>
      </c>
      <c r="AS1477" s="12">
        <v>48242917000</v>
      </c>
      <c r="AT1477">
        <v>7.3184340000000001E-2</v>
      </c>
    </row>
    <row r="1478" spans="1:101">
      <c r="A1478" t="s">
        <v>132</v>
      </c>
      <c r="B1478">
        <v>1966</v>
      </c>
      <c r="C1478" t="s">
        <v>106</v>
      </c>
      <c r="AK1478">
        <v>29435571</v>
      </c>
      <c r="AM1478">
        <v>923866000</v>
      </c>
      <c r="AN1478">
        <v>1.7099398487690501E-2</v>
      </c>
      <c r="AO1478">
        <v>7619739000</v>
      </c>
      <c r="AP1478">
        <v>0.141030142394239</v>
      </c>
      <c r="AQ1478">
        <v>3189170000</v>
      </c>
      <c r="AR1478">
        <v>5.90268379559242E-2</v>
      </c>
      <c r="AS1478" s="12">
        <v>54029152000</v>
      </c>
      <c r="AT1478">
        <v>0.11993957</v>
      </c>
    </row>
    <row r="1479" spans="1:101">
      <c r="A1479" t="s">
        <v>132</v>
      </c>
      <c r="B1479">
        <v>1967</v>
      </c>
      <c r="C1479" t="s">
        <v>106</v>
      </c>
      <c r="AK1479">
        <v>30130983</v>
      </c>
      <c r="AM1479">
        <v>1200956000</v>
      </c>
      <c r="AN1479">
        <v>2.0377710372953599E-2</v>
      </c>
      <c r="AO1479">
        <v>9083791000</v>
      </c>
      <c r="AP1479">
        <v>0.15413292584111499</v>
      </c>
      <c r="AQ1479">
        <v>3907591000</v>
      </c>
      <c r="AR1479">
        <v>6.6303642809528496E-2</v>
      </c>
      <c r="AS1479" s="12">
        <v>58934786000</v>
      </c>
      <c r="AT1479">
        <v>9.0796070000000006E-2</v>
      </c>
    </row>
    <row r="1480" spans="1:101">
      <c r="A1480" t="s">
        <v>132</v>
      </c>
      <c r="B1480">
        <v>1968</v>
      </c>
      <c r="C1480" t="s">
        <v>106</v>
      </c>
      <c r="AK1480">
        <v>30838302</v>
      </c>
      <c r="AM1480">
        <v>1657058000</v>
      </c>
      <c r="AN1480">
        <v>2.4845682152261898E-2</v>
      </c>
      <c r="AO1480">
        <v>12746253000</v>
      </c>
      <c r="AP1480">
        <v>0.19111542907388501</v>
      </c>
      <c r="AQ1480">
        <v>4701170000</v>
      </c>
      <c r="AR1480">
        <v>7.0488646482952902E-2</v>
      </c>
      <c r="AS1480" s="12">
        <v>66694003000</v>
      </c>
      <c r="AT1480">
        <v>0.13165768</v>
      </c>
    </row>
    <row r="1481" spans="1:101">
      <c r="A1481" t="s">
        <v>132</v>
      </c>
      <c r="B1481">
        <v>1969</v>
      </c>
      <c r="C1481" t="s">
        <v>106</v>
      </c>
      <c r="AK1481">
        <v>31544266</v>
      </c>
      <c r="AM1481">
        <v>2262435000</v>
      </c>
      <c r="AN1481">
        <v>2.96108678580232E-2</v>
      </c>
      <c r="AO1481">
        <v>16342941000</v>
      </c>
      <c r="AP1481">
        <v>0.21389726836902301</v>
      </c>
      <c r="AQ1481">
        <v>5493776000</v>
      </c>
      <c r="AR1481">
        <v>7.1902828226039397E-2</v>
      </c>
      <c r="AS1481" s="12">
        <v>76405562000</v>
      </c>
      <c r="AT1481">
        <v>0.14561367</v>
      </c>
    </row>
    <row r="1482" spans="1:101">
      <c r="A1482" t="s">
        <v>132</v>
      </c>
      <c r="B1482">
        <v>1970</v>
      </c>
      <c r="C1482" t="s">
        <v>106</v>
      </c>
      <c r="AK1482">
        <v>32240827</v>
      </c>
      <c r="AM1482">
        <v>2956909000</v>
      </c>
      <c r="AN1482">
        <v>3.5165123591315198E-2</v>
      </c>
      <c r="AO1482">
        <v>16562653000</v>
      </c>
      <c r="AP1482">
        <v>0.196971817443508</v>
      </c>
      <c r="AQ1482">
        <v>6391692000</v>
      </c>
      <c r="AR1482">
        <v>7.6013377191391604E-2</v>
      </c>
      <c r="AS1482" s="12">
        <v>84086410000</v>
      </c>
      <c r="AT1482">
        <v>0.10052735</v>
      </c>
      <c r="CV1482">
        <v>2608.0583849999998</v>
      </c>
      <c r="CW1482">
        <v>2.9926430000000002</v>
      </c>
    </row>
    <row r="1483" spans="1:101">
      <c r="A1483" t="s">
        <v>132</v>
      </c>
      <c r="B1483">
        <v>1971</v>
      </c>
      <c r="C1483" t="s">
        <v>107</v>
      </c>
      <c r="AK1483">
        <v>32882704</v>
      </c>
      <c r="AM1483">
        <v>3671908000</v>
      </c>
      <c r="AN1483">
        <v>3.9502525094360398E-2</v>
      </c>
      <c r="AO1483">
        <v>19093664000</v>
      </c>
      <c r="AP1483">
        <v>0.20541035922013401</v>
      </c>
      <c r="AQ1483">
        <v>7459022000</v>
      </c>
      <c r="AR1483">
        <v>8.0244440692519001E-2</v>
      </c>
      <c r="AS1483" s="12">
        <v>92953754000</v>
      </c>
      <c r="AT1483">
        <v>0.10545514</v>
      </c>
      <c r="CV1483">
        <v>2826.8027310000002</v>
      </c>
      <c r="CW1483">
        <v>3.2052160000000001</v>
      </c>
    </row>
    <row r="1484" spans="1:101">
      <c r="A1484" t="s">
        <v>132</v>
      </c>
      <c r="B1484">
        <v>1972</v>
      </c>
      <c r="C1484" t="s">
        <v>107</v>
      </c>
      <c r="M1484" s="1"/>
      <c r="AK1484">
        <v>33505406</v>
      </c>
      <c r="AM1484">
        <v>5247682000</v>
      </c>
      <c r="AN1484">
        <v>5.26559698264615E-2</v>
      </c>
      <c r="AO1484">
        <v>16639973000</v>
      </c>
      <c r="AP1484">
        <v>0.16696779953532501</v>
      </c>
      <c r="AQ1484">
        <v>8489570000</v>
      </c>
      <c r="AR1484">
        <v>8.5185524153260903E-2</v>
      </c>
      <c r="AS1484" s="12">
        <v>99659773000</v>
      </c>
      <c r="AT1484">
        <v>7.2143609999999997E-2</v>
      </c>
      <c r="CV1484">
        <v>2974.474655</v>
      </c>
      <c r="CW1484">
        <v>3.2997190000000001</v>
      </c>
    </row>
    <row r="1485" spans="1:101">
      <c r="A1485" t="s">
        <v>132</v>
      </c>
      <c r="B1485">
        <v>1973</v>
      </c>
      <c r="C1485" t="s">
        <v>107</v>
      </c>
      <c r="M1485" s="1"/>
      <c r="AK1485">
        <v>34103149</v>
      </c>
      <c r="AM1485">
        <v>7917355000</v>
      </c>
      <c r="AN1485">
        <v>6.9142731796007495E-2</v>
      </c>
      <c r="AO1485">
        <v>21939900000</v>
      </c>
      <c r="AP1485">
        <v>0.19160245073401699</v>
      </c>
      <c r="AQ1485">
        <v>10938479000</v>
      </c>
      <c r="AR1485">
        <v>9.5526387253478007E-2</v>
      </c>
      <c r="AS1485" s="12">
        <v>114507408000</v>
      </c>
      <c r="AT1485">
        <v>0.14898322999999999</v>
      </c>
      <c r="CV1485">
        <v>3357.6931039999999</v>
      </c>
      <c r="CW1485">
        <v>3.6034139999999999</v>
      </c>
    </row>
    <row r="1486" spans="1:101">
      <c r="A1486" t="s">
        <v>132</v>
      </c>
      <c r="B1486">
        <v>1974</v>
      </c>
      <c r="C1486" t="s">
        <v>107</v>
      </c>
      <c r="M1486" s="1"/>
      <c r="AK1486">
        <v>34692266</v>
      </c>
      <c r="AM1486">
        <v>8257536000</v>
      </c>
      <c r="AN1486">
        <v>6.5850008378046304E-2</v>
      </c>
      <c r="AO1486">
        <v>28733968000</v>
      </c>
      <c r="AP1486">
        <v>0.229140028397637</v>
      </c>
      <c r="AQ1486">
        <v>12661717000</v>
      </c>
      <c r="AR1486">
        <v>0.100971303126072</v>
      </c>
      <c r="AS1486" s="12">
        <v>125399164000</v>
      </c>
      <c r="AT1486">
        <v>9.5118350000000004E-2</v>
      </c>
      <c r="CV1486">
        <v>3614.6421110000001</v>
      </c>
      <c r="CW1486">
        <v>3.7882340000000001</v>
      </c>
    </row>
    <row r="1487" spans="1:101">
      <c r="A1487" t="s">
        <v>132</v>
      </c>
      <c r="B1487">
        <v>1975</v>
      </c>
      <c r="C1487" t="s">
        <v>107</v>
      </c>
      <c r="M1487" s="1"/>
      <c r="AK1487">
        <v>35280725</v>
      </c>
      <c r="AM1487">
        <v>10020136000</v>
      </c>
      <c r="AN1487">
        <v>7.4096784838465504E-2</v>
      </c>
      <c r="AO1487">
        <v>28599155000</v>
      </c>
      <c r="AP1487">
        <v>0.21148469787205701</v>
      </c>
      <c r="AQ1487">
        <v>14254887000</v>
      </c>
      <c r="AR1487">
        <v>0.10541187214780701</v>
      </c>
      <c r="AS1487" s="12">
        <v>135230375000</v>
      </c>
      <c r="AT1487">
        <v>7.8399330000000003E-2</v>
      </c>
      <c r="CV1487">
        <v>3832.9518720000001</v>
      </c>
      <c r="CW1487">
        <v>3.998885</v>
      </c>
    </row>
    <row r="1488" spans="1:101">
      <c r="A1488" t="s">
        <v>132</v>
      </c>
      <c r="B1488">
        <v>1976</v>
      </c>
      <c r="C1488" t="s">
        <v>107</v>
      </c>
      <c r="M1488" s="1"/>
      <c r="AK1488">
        <v>35848523</v>
      </c>
      <c r="AM1488">
        <v>13940678000</v>
      </c>
      <c r="AN1488">
        <v>9.1050207711083797E-2</v>
      </c>
      <c r="AO1488">
        <v>35005809000</v>
      </c>
      <c r="AP1488">
        <v>0.228632078048465</v>
      </c>
      <c r="AQ1488">
        <v>17090019000</v>
      </c>
      <c r="AR1488">
        <v>0.11161937602578401</v>
      </c>
      <c r="AS1488" s="12">
        <v>153109788000</v>
      </c>
      <c r="AT1488">
        <v>0.13221448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4270.9639999999999</v>
      </c>
      <c r="CW1488">
        <v>4.2731909999999997</v>
      </c>
    </row>
    <row r="1489" spans="1:101">
      <c r="A1489" t="s">
        <v>132</v>
      </c>
      <c r="B1489">
        <v>1977</v>
      </c>
      <c r="C1489" t="s">
        <v>107</v>
      </c>
      <c r="AK1489">
        <v>36411795</v>
      </c>
      <c r="AM1489">
        <v>16992632000</v>
      </c>
      <c r="AN1489">
        <v>9.8795874134946907E-2</v>
      </c>
      <c r="AO1489">
        <v>45937916000</v>
      </c>
      <c r="AP1489">
        <v>0.26708496759994299</v>
      </c>
      <c r="AQ1489">
        <v>19781291000</v>
      </c>
      <c r="AR1489">
        <v>0.11500925435581499</v>
      </c>
      <c r="AS1489" s="12">
        <v>171997385000</v>
      </c>
      <c r="AT1489">
        <v>0.12335982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4723.64563</v>
      </c>
      <c r="CW1489">
        <v>4.6597080000000002</v>
      </c>
    </row>
    <row r="1490" spans="1:101">
      <c r="A1490" t="s">
        <v>132</v>
      </c>
      <c r="B1490">
        <v>1978</v>
      </c>
      <c r="C1490" t="s">
        <v>107</v>
      </c>
      <c r="AK1490">
        <v>36969185</v>
      </c>
      <c r="AM1490">
        <v>19863475000</v>
      </c>
      <c r="AN1490">
        <v>0.10408649648787301</v>
      </c>
      <c r="AO1490">
        <v>60576684000</v>
      </c>
      <c r="AP1490">
        <v>0.31742758034095298</v>
      </c>
      <c r="AQ1490">
        <v>24660452000</v>
      </c>
      <c r="AR1490">
        <v>0.129223111791234</v>
      </c>
      <c r="AS1490" s="12">
        <v>190836234000</v>
      </c>
      <c r="AT1490">
        <v>0.10952986000000001</v>
      </c>
      <c r="CF1490">
        <v>0</v>
      </c>
      <c r="CG1490">
        <v>0</v>
      </c>
      <c r="CH1490">
        <v>0</v>
      </c>
      <c r="CI1490">
        <v>0</v>
      </c>
      <c r="CJ1490">
        <v>1</v>
      </c>
      <c r="CK1490">
        <v>2.7049554919861E-2</v>
      </c>
      <c r="CL1490">
        <v>0</v>
      </c>
      <c r="CM1490">
        <v>0</v>
      </c>
      <c r="CN1490">
        <v>4.5</v>
      </c>
      <c r="CO1490">
        <v>0.121722997139374</v>
      </c>
      <c r="CP1490">
        <v>4</v>
      </c>
      <c r="CQ1490">
        <v>0.108198219679444</v>
      </c>
      <c r="CR1490">
        <v>0</v>
      </c>
      <c r="CS1490">
        <v>0</v>
      </c>
      <c r="CT1490">
        <v>0</v>
      </c>
      <c r="CU1490">
        <v>0</v>
      </c>
      <c r="CV1490">
        <v>5162.0610139999999</v>
      </c>
      <c r="CW1490">
        <v>4.9487379999999996</v>
      </c>
    </row>
    <row r="1491" spans="1:101">
      <c r="A1491" t="s">
        <v>132</v>
      </c>
      <c r="B1491">
        <v>1979</v>
      </c>
      <c r="C1491" t="s">
        <v>107</v>
      </c>
      <c r="AK1491">
        <v>37534236</v>
      </c>
      <c r="AM1491">
        <v>20456956000</v>
      </c>
      <c r="AN1491">
        <v>9.8642848547349393E-2</v>
      </c>
      <c r="AO1491">
        <v>70821430000</v>
      </c>
      <c r="AP1491">
        <v>0.341498881524539</v>
      </c>
      <c r="AQ1491">
        <v>27003079000</v>
      </c>
      <c r="AR1491">
        <v>0.13020806380524599</v>
      </c>
      <c r="AS1491" s="12">
        <v>207384076000</v>
      </c>
      <c r="AT1491">
        <v>8.6712269999999994E-2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5.5</v>
      </c>
      <c r="CO1491">
        <v>0.14653288800123701</v>
      </c>
      <c r="CP1491">
        <v>5</v>
      </c>
      <c r="CQ1491">
        <v>0.13321171636476101</v>
      </c>
      <c r="CR1491">
        <v>0</v>
      </c>
      <c r="CS1491">
        <v>0</v>
      </c>
      <c r="CT1491">
        <v>0</v>
      </c>
      <c r="CU1491">
        <v>0</v>
      </c>
      <c r="CV1491">
        <v>5525.2324840000001</v>
      </c>
      <c r="CW1491">
        <v>5.313231</v>
      </c>
    </row>
    <row r="1492" spans="1:101">
      <c r="A1492" t="s">
        <v>132</v>
      </c>
      <c r="B1492">
        <v>1980</v>
      </c>
      <c r="C1492" t="s">
        <v>107</v>
      </c>
      <c r="AK1492">
        <v>38123775</v>
      </c>
      <c r="AM1492">
        <v>22198914000</v>
      </c>
      <c r="AN1492">
        <v>0.10883358022605399</v>
      </c>
      <c r="AO1492">
        <v>59675325000</v>
      </c>
      <c r="AP1492">
        <v>0.292567432393464</v>
      </c>
      <c r="AQ1492">
        <v>26763547000</v>
      </c>
      <c r="AR1492">
        <v>0.13121239352331601</v>
      </c>
      <c r="AS1492" s="12">
        <v>203971182000</v>
      </c>
      <c r="AT1492">
        <v>-1.645688E-2</v>
      </c>
      <c r="CF1492">
        <v>0</v>
      </c>
      <c r="CG1492">
        <v>0</v>
      </c>
      <c r="CH1492">
        <v>0</v>
      </c>
      <c r="CI1492">
        <v>0</v>
      </c>
      <c r="CJ1492">
        <v>1</v>
      </c>
      <c r="CK1492">
        <v>2.62303510079996E-2</v>
      </c>
      <c r="CL1492">
        <v>1</v>
      </c>
      <c r="CM1492">
        <v>2.62303510079996E-2</v>
      </c>
      <c r="CN1492">
        <v>9.5</v>
      </c>
      <c r="CO1492">
        <v>0.24918833457599601</v>
      </c>
      <c r="CP1492">
        <v>7.5</v>
      </c>
      <c r="CQ1492">
        <v>0.19672763255999701</v>
      </c>
      <c r="CR1492">
        <v>0</v>
      </c>
      <c r="CS1492">
        <v>0</v>
      </c>
      <c r="CT1492">
        <v>0</v>
      </c>
      <c r="CU1492">
        <v>0</v>
      </c>
      <c r="CV1492">
        <v>5350.2041220000001</v>
      </c>
      <c r="CW1492">
        <v>5.2055959999999999</v>
      </c>
    </row>
    <row r="1493" spans="1:101">
      <c r="A1493" t="s">
        <v>132</v>
      </c>
      <c r="B1493">
        <v>1981</v>
      </c>
      <c r="C1493" t="s">
        <v>108</v>
      </c>
      <c r="AK1493">
        <v>38723248</v>
      </c>
      <c r="AM1493">
        <v>25276408000</v>
      </c>
      <c r="AN1493">
        <v>0.115548610722955</v>
      </c>
      <c r="AO1493">
        <v>61087831000</v>
      </c>
      <c r="AP1493">
        <v>0.27925700535173498</v>
      </c>
      <c r="AQ1493">
        <v>29252953000</v>
      </c>
      <c r="AR1493">
        <v>0.133726994701695</v>
      </c>
      <c r="AS1493" s="12">
        <v>218751293000</v>
      </c>
      <c r="AT1493">
        <v>7.246176E-2</v>
      </c>
      <c r="CF1493">
        <v>1</v>
      </c>
      <c r="CG1493">
        <v>2.5824280029402499E-2</v>
      </c>
      <c r="CH1493">
        <v>0</v>
      </c>
      <c r="CI1493">
        <v>0</v>
      </c>
      <c r="CJ1493">
        <v>3</v>
      </c>
      <c r="CK1493">
        <v>7.7472840088207498E-2</v>
      </c>
      <c r="CL1493">
        <v>3</v>
      </c>
      <c r="CM1493">
        <v>7.7472840088207498E-2</v>
      </c>
      <c r="CN1493">
        <v>15.5</v>
      </c>
      <c r="CO1493">
        <v>0.40027634045573901</v>
      </c>
      <c r="CP1493">
        <v>12.5</v>
      </c>
      <c r="CQ1493">
        <v>0.32280350036753103</v>
      </c>
      <c r="CR1493">
        <v>0</v>
      </c>
      <c r="CS1493">
        <v>0</v>
      </c>
      <c r="CT1493">
        <v>0</v>
      </c>
      <c r="CU1493">
        <v>0</v>
      </c>
      <c r="CV1493">
        <v>5649.1308360000003</v>
      </c>
      <c r="CW1493">
        <v>5.417179</v>
      </c>
    </row>
    <row r="1494" spans="1:101">
      <c r="A1494" t="s">
        <v>132</v>
      </c>
      <c r="B1494">
        <v>1982</v>
      </c>
      <c r="C1494" t="s">
        <v>108</v>
      </c>
      <c r="AK1494">
        <v>39326352</v>
      </c>
      <c r="AM1494">
        <v>25794086000</v>
      </c>
      <c r="AN1494">
        <v>0.108839963410079</v>
      </c>
      <c r="AO1494">
        <v>66974592000</v>
      </c>
      <c r="AP1494">
        <v>0.28260401018609399</v>
      </c>
      <c r="AQ1494">
        <v>30520026000</v>
      </c>
      <c r="AR1494">
        <v>0.12878140024479501</v>
      </c>
      <c r="AS1494" s="12">
        <v>236990947000</v>
      </c>
      <c r="AT1494">
        <v>8.3380780000000002E-2</v>
      </c>
      <c r="CF1494">
        <v>0</v>
      </c>
      <c r="CG1494">
        <v>0</v>
      </c>
      <c r="CH1494">
        <v>0</v>
      </c>
      <c r="CI1494">
        <v>0</v>
      </c>
      <c r="CJ1494">
        <v>2.5</v>
      </c>
      <c r="CK1494">
        <v>6.3570605277601097E-2</v>
      </c>
      <c r="CL1494">
        <v>2.5</v>
      </c>
      <c r="CM1494">
        <v>6.3570605277601097E-2</v>
      </c>
      <c r="CN1494">
        <v>14</v>
      </c>
      <c r="CO1494">
        <v>0.355995389554566</v>
      </c>
      <c r="CP1494">
        <v>14</v>
      </c>
      <c r="CQ1494">
        <v>0.355995389554566</v>
      </c>
      <c r="CR1494">
        <v>0</v>
      </c>
      <c r="CS1494">
        <v>0</v>
      </c>
      <c r="CT1494">
        <v>0</v>
      </c>
      <c r="CU1494">
        <v>0</v>
      </c>
      <c r="CV1494">
        <v>6026.3171190000003</v>
      </c>
      <c r="CW1494">
        <v>5.697845</v>
      </c>
    </row>
    <row r="1495" spans="1:101">
      <c r="A1495" t="s">
        <v>132</v>
      </c>
      <c r="B1495">
        <v>1983</v>
      </c>
      <c r="C1495" t="s">
        <v>108</v>
      </c>
      <c r="AK1495">
        <v>39910403</v>
      </c>
      <c r="AM1495">
        <v>30039649000</v>
      </c>
      <c r="AN1495">
        <v>0.11179986979108</v>
      </c>
      <c r="AO1495">
        <v>77592757000</v>
      </c>
      <c r="AP1495">
        <v>0.28878034258426</v>
      </c>
      <c r="AQ1495">
        <v>35890897000</v>
      </c>
      <c r="AR1495">
        <v>0.133576714271364</v>
      </c>
      <c r="AS1495" s="12">
        <v>268691270000</v>
      </c>
      <c r="AT1495">
        <v>0.13376173999999999</v>
      </c>
      <c r="CF1495">
        <v>0</v>
      </c>
      <c r="CG1495">
        <v>0</v>
      </c>
      <c r="CH1495">
        <v>0</v>
      </c>
      <c r="CI1495">
        <v>0</v>
      </c>
      <c r="CJ1495">
        <v>7</v>
      </c>
      <c r="CK1495">
        <v>0.175392866867318</v>
      </c>
      <c r="CL1495">
        <v>5</v>
      </c>
      <c r="CM1495">
        <v>0.12528061919094099</v>
      </c>
      <c r="CN1495">
        <v>26.333300000000001</v>
      </c>
      <c r="CO1495">
        <v>0.65981042586816296</v>
      </c>
      <c r="CP1495">
        <v>25</v>
      </c>
      <c r="CQ1495">
        <v>0.626403095954706</v>
      </c>
      <c r="CR1495">
        <v>0</v>
      </c>
      <c r="CS1495">
        <v>0</v>
      </c>
      <c r="CT1495">
        <v>0</v>
      </c>
      <c r="CU1495">
        <v>0</v>
      </c>
      <c r="CV1495">
        <v>6732.4297079999997</v>
      </c>
      <c r="CW1495">
        <v>6.3642849999999997</v>
      </c>
    </row>
    <row r="1496" spans="1:101">
      <c r="A1496" t="s">
        <v>132</v>
      </c>
      <c r="B1496">
        <v>1984</v>
      </c>
      <c r="C1496" t="s">
        <v>108</v>
      </c>
      <c r="AK1496">
        <v>40405956</v>
      </c>
      <c r="AM1496">
        <v>33830743000</v>
      </c>
      <c r="AN1496">
        <v>0.113891887280305</v>
      </c>
      <c r="AO1496">
        <v>85388826000</v>
      </c>
      <c r="AP1496">
        <v>0.28746322673993802</v>
      </c>
      <c r="AQ1496">
        <v>42976164000</v>
      </c>
      <c r="AR1496">
        <v>0.144680133866049</v>
      </c>
      <c r="AS1496" s="12">
        <v>297042606000</v>
      </c>
      <c r="AT1496">
        <v>0.1055164</v>
      </c>
      <c r="CF1496">
        <v>1</v>
      </c>
      <c r="CG1496">
        <v>2.4748826633380499E-2</v>
      </c>
      <c r="CH1496">
        <v>1</v>
      </c>
      <c r="CI1496">
        <v>2.4748826633380499E-2</v>
      </c>
      <c r="CJ1496">
        <v>5.3333000000000004</v>
      </c>
      <c r="CK1496">
        <v>0.131992917083808</v>
      </c>
      <c r="CL1496">
        <v>6</v>
      </c>
      <c r="CM1496">
        <v>0.14849295980028299</v>
      </c>
      <c r="CN1496">
        <v>28.5</v>
      </c>
      <c r="CO1496">
        <v>0.70534155905134399</v>
      </c>
      <c r="CP1496">
        <v>27</v>
      </c>
      <c r="CQ1496">
        <v>0.66821831910127305</v>
      </c>
      <c r="CR1496">
        <v>0</v>
      </c>
      <c r="CS1496">
        <v>0</v>
      </c>
      <c r="CT1496">
        <v>0</v>
      </c>
      <c r="CU1496">
        <v>0</v>
      </c>
      <c r="CV1496">
        <v>7351.4479549999996</v>
      </c>
      <c r="CW1496">
        <v>7.0826120000000001</v>
      </c>
    </row>
    <row r="1497" spans="1:101">
      <c r="A1497" t="s">
        <v>132</v>
      </c>
      <c r="B1497">
        <v>1985</v>
      </c>
      <c r="C1497" t="s">
        <v>108</v>
      </c>
      <c r="AK1497">
        <v>40805744</v>
      </c>
      <c r="AM1497">
        <v>34268652000</v>
      </c>
      <c r="AN1497">
        <v>0.106980092853258</v>
      </c>
      <c r="AO1497">
        <v>91580200000</v>
      </c>
      <c r="AP1497">
        <v>0.285895643036087</v>
      </c>
      <c r="AQ1497">
        <v>46481970000</v>
      </c>
      <c r="AR1497">
        <v>0.14510770562560599</v>
      </c>
      <c r="AS1497" s="12">
        <v>320327372000</v>
      </c>
      <c r="AT1497">
        <v>7.8388639999999996E-2</v>
      </c>
      <c r="CF1497">
        <v>1</v>
      </c>
      <c r="CG1497">
        <v>2.45063538113654E-2</v>
      </c>
      <c r="CH1497">
        <v>1</v>
      </c>
      <c r="CI1497">
        <v>2.45063538113654E-2</v>
      </c>
      <c r="CJ1497">
        <v>18</v>
      </c>
      <c r="CK1497">
        <v>0.44111436860457698</v>
      </c>
      <c r="CL1497">
        <v>14</v>
      </c>
      <c r="CM1497">
        <v>0.34308895335911499</v>
      </c>
      <c r="CN1497">
        <v>39.5</v>
      </c>
      <c r="CO1497">
        <v>0.96800097554893205</v>
      </c>
      <c r="CP1497">
        <v>36.5</v>
      </c>
      <c r="CQ1497">
        <v>0.89448191411483602</v>
      </c>
      <c r="CR1497">
        <v>0</v>
      </c>
      <c r="CS1497">
        <v>0</v>
      </c>
      <c r="CT1497">
        <v>0</v>
      </c>
      <c r="CU1497">
        <v>0</v>
      </c>
      <c r="CV1497">
        <v>7850.0066669999997</v>
      </c>
      <c r="CW1497">
        <v>7.4256460000000004</v>
      </c>
    </row>
    <row r="1498" spans="1:101">
      <c r="A1498" t="s">
        <v>132</v>
      </c>
      <c r="B1498">
        <v>1986</v>
      </c>
      <c r="C1498" t="s">
        <v>108</v>
      </c>
      <c r="AK1498">
        <v>41213674</v>
      </c>
      <c r="AM1498">
        <v>46271334000</v>
      </c>
      <c r="AN1498">
        <v>0.129752712256853</v>
      </c>
      <c r="AO1498">
        <v>105133349000</v>
      </c>
      <c r="AP1498">
        <v>0.29481184141776201</v>
      </c>
      <c r="AQ1498">
        <v>54340655000</v>
      </c>
      <c r="AR1498">
        <v>0.152380464588808</v>
      </c>
      <c r="AS1498" s="12">
        <v>356611690000</v>
      </c>
      <c r="AT1498">
        <v>0.11327261</v>
      </c>
      <c r="CF1498">
        <v>2.5</v>
      </c>
      <c r="CG1498">
        <v>6.0659479181593999E-2</v>
      </c>
      <c r="CH1498">
        <v>2.5</v>
      </c>
      <c r="CI1498">
        <v>6.0659479181593999E-2</v>
      </c>
      <c r="CJ1498">
        <v>17.009499999999999</v>
      </c>
      <c r="CK1498">
        <v>0.41271496445572903</v>
      </c>
      <c r="CL1498">
        <v>15</v>
      </c>
      <c r="CM1498">
        <v>0.36395687508956398</v>
      </c>
      <c r="CN1498">
        <v>48.666699999999999</v>
      </c>
      <c r="CO1498">
        <v>1.18083867019475</v>
      </c>
      <c r="CP1498">
        <v>44</v>
      </c>
      <c r="CQ1498">
        <v>1.06760683359605</v>
      </c>
      <c r="CR1498">
        <v>0</v>
      </c>
      <c r="CS1498">
        <v>0</v>
      </c>
      <c r="CT1498">
        <v>0</v>
      </c>
      <c r="CU1498">
        <v>0</v>
      </c>
      <c r="CV1498">
        <v>8652.6833160000006</v>
      </c>
      <c r="CW1498">
        <v>7.9020099999999998</v>
      </c>
    </row>
    <row r="1499" spans="1:101">
      <c r="A1499" t="s">
        <v>132</v>
      </c>
      <c r="B1499">
        <v>1987</v>
      </c>
      <c r="C1499" t="s">
        <v>108</v>
      </c>
      <c r="AK1499">
        <v>41621690</v>
      </c>
      <c r="AM1499">
        <v>57578142000</v>
      </c>
      <c r="AN1499">
        <v>0.14323424566989301</v>
      </c>
      <c r="AO1499">
        <v>120375043000</v>
      </c>
      <c r="AP1499">
        <v>0.299450935418963</v>
      </c>
      <c r="AQ1499">
        <v>64517387000</v>
      </c>
      <c r="AR1499">
        <v>0.160496656170974</v>
      </c>
      <c r="AS1499" s="12">
        <v>401985864000</v>
      </c>
      <c r="AT1499">
        <v>0.12723692</v>
      </c>
      <c r="CF1499">
        <v>1</v>
      </c>
      <c r="CG1499">
        <v>2.4025934554795798E-2</v>
      </c>
      <c r="CH1499">
        <v>1</v>
      </c>
      <c r="CI1499">
        <v>2.4025934554795798E-2</v>
      </c>
      <c r="CJ1499">
        <v>12.833299999999999</v>
      </c>
      <c r="CK1499">
        <v>0.30833202592206099</v>
      </c>
      <c r="CL1499">
        <v>13</v>
      </c>
      <c r="CM1499">
        <v>0.31233714921234601</v>
      </c>
      <c r="CN1499">
        <v>84.166700000000006</v>
      </c>
      <c r="CO1499">
        <v>2.0221836258931298</v>
      </c>
      <c r="CP1499">
        <v>77.166700000000006</v>
      </c>
      <c r="CQ1499">
        <v>1.8540020840095599</v>
      </c>
      <c r="CR1499">
        <v>0</v>
      </c>
      <c r="CS1499">
        <v>0</v>
      </c>
      <c r="CT1499">
        <v>0</v>
      </c>
      <c r="CU1499">
        <v>0</v>
      </c>
      <c r="CV1499">
        <v>9658.0141199999998</v>
      </c>
      <c r="CW1499">
        <v>8.5359189999999998</v>
      </c>
    </row>
    <row r="1500" spans="1:101">
      <c r="A1500" t="s">
        <v>132</v>
      </c>
      <c r="B1500">
        <v>1988</v>
      </c>
      <c r="C1500" t="s">
        <v>108</v>
      </c>
      <c r="AK1500">
        <v>42031247</v>
      </c>
      <c r="AM1500">
        <v>63724850000</v>
      </c>
      <c r="AN1500">
        <v>0.141555795619349</v>
      </c>
      <c r="AO1500">
        <v>143575843000</v>
      </c>
      <c r="AP1500">
        <v>0.31893355084529301</v>
      </c>
      <c r="AQ1500">
        <v>72702611000</v>
      </c>
      <c r="AR1500">
        <v>0.16149862955674299</v>
      </c>
      <c r="AS1500" s="12">
        <v>450174786000</v>
      </c>
      <c r="AT1500">
        <v>0.11987716</v>
      </c>
      <c r="CF1500">
        <v>2.5832999999999999</v>
      </c>
      <c r="CG1500">
        <v>6.1461417026242401E-2</v>
      </c>
      <c r="CH1500">
        <v>1</v>
      </c>
      <c r="CI1500">
        <v>2.37918232594907E-2</v>
      </c>
      <c r="CJ1500">
        <v>19.25</v>
      </c>
      <c r="CK1500">
        <v>0.45799259774519702</v>
      </c>
      <c r="CL1500">
        <v>21.5</v>
      </c>
      <c r="CM1500">
        <v>0.51152420007905097</v>
      </c>
      <c r="CN1500">
        <v>96.783299999999997</v>
      </c>
      <c r="CO1500">
        <v>2.3026511680702701</v>
      </c>
      <c r="CP1500">
        <v>92.5</v>
      </c>
      <c r="CQ1500">
        <v>2.20074365150289</v>
      </c>
      <c r="CR1500">
        <v>0</v>
      </c>
      <c r="CS1500">
        <v>0</v>
      </c>
      <c r="CT1500">
        <v>0</v>
      </c>
      <c r="CU1500">
        <v>0</v>
      </c>
      <c r="CV1500">
        <v>10710.541877</v>
      </c>
      <c r="CW1500">
        <v>9.4177680000000006</v>
      </c>
    </row>
    <row r="1501" spans="1:101">
      <c r="A1501" t="s">
        <v>132</v>
      </c>
      <c r="B1501">
        <v>1989</v>
      </c>
      <c r="C1501" t="s">
        <v>108</v>
      </c>
      <c r="AK1501">
        <v>42449038</v>
      </c>
      <c r="AM1501">
        <v>61388595000</v>
      </c>
      <c r="AN1501">
        <v>0.12735822220565801</v>
      </c>
      <c r="AO1501">
        <v>168205824000</v>
      </c>
      <c r="AP1501">
        <v>0.34896375636676302</v>
      </c>
      <c r="AQ1501">
        <v>76214784000</v>
      </c>
      <c r="AR1501">
        <v>0.158116982413887</v>
      </c>
      <c r="AS1501" s="12">
        <v>482015169000</v>
      </c>
      <c r="AT1501">
        <v>7.0728940000000004E-2</v>
      </c>
      <c r="AU1501">
        <v>2.5833330000000002E-2</v>
      </c>
      <c r="CF1501">
        <v>3.25</v>
      </c>
      <c r="CG1501">
        <v>7.6562394653089699E-2</v>
      </c>
      <c r="CH1501">
        <v>4</v>
      </c>
      <c r="CI1501">
        <v>9.4230639573033403E-2</v>
      </c>
      <c r="CJ1501">
        <v>33.5</v>
      </c>
      <c r="CK1501">
        <v>0.78918160642415502</v>
      </c>
      <c r="CL1501">
        <v>37</v>
      </c>
      <c r="CM1501">
        <v>0.871633416050559</v>
      </c>
      <c r="CN1501">
        <v>159.75</v>
      </c>
      <c r="CO1501">
        <v>3.7633361679480202</v>
      </c>
      <c r="CP1501">
        <v>154.5</v>
      </c>
      <c r="CQ1501">
        <v>3.63965845350842</v>
      </c>
      <c r="CR1501">
        <v>0</v>
      </c>
      <c r="CS1501">
        <v>0</v>
      </c>
      <c r="CT1501">
        <v>0</v>
      </c>
      <c r="CU1501">
        <v>0</v>
      </c>
      <c r="CV1501">
        <v>11355.159584999999</v>
      </c>
      <c r="CW1501">
        <v>10.052417</v>
      </c>
    </row>
    <row r="1502" spans="1:101">
      <c r="A1502" t="s">
        <v>132</v>
      </c>
      <c r="B1502">
        <v>1990</v>
      </c>
      <c r="C1502" t="s">
        <v>108</v>
      </c>
      <c r="AK1502">
        <v>42869283</v>
      </c>
      <c r="AM1502">
        <v>64511804000</v>
      </c>
      <c r="AN1502">
        <v>0.121806230489563</v>
      </c>
      <c r="AO1502">
        <v>195051825000</v>
      </c>
      <c r="AP1502">
        <v>0.36828186595680901</v>
      </c>
      <c r="AQ1502">
        <v>84823898000</v>
      </c>
      <c r="AR1502">
        <v>0.16015796536725599</v>
      </c>
      <c r="AS1502" s="12">
        <v>529626471000</v>
      </c>
      <c r="AT1502">
        <v>9.877553E-2</v>
      </c>
      <c r="AU1502">
        <v>2.458333E-2</v>
      </c>
      <c r="CF1502">
        <v>6</v>
      </c>
      <c r="CG1502">
        <v>0.139960353430684</v>
      </c>
      <c r="CH1502">
        <v>5</v>
      </c>
      <c r="CI1502">
        <v>0.11663362785890299</v>
      </c>
      <c r="CJ1502">
        <v>64.106700000000004</v>
      </c>
      <c r="CK1502">
        <v>1.49539939821247</v>
      </c>
      <c r="CL1502">
        <v>60</v>
      </c>
      <c r="CM1502">
        <v>1.39960353430684</v>
      </c>
      <c r="CN1502">
        <v>224.2833</v>
      </c>
      <c r="CO1502">
        <v>5.2317949894333404</v>
      </c>
      <c r="CP1502">
        <v>220</v>
      </c>
      <c r="CQ1502">
        <v>5.1318796257917398</v>
      </c>
      <c r="CR1502">
        <v>0</v>
      </c>
      <c r="CS1502">
        <v>0</v>
      </c>
      <c r="CT1502">
        <v>0</v>
      </c>
      <c r="CU1502">
        <v>0</v>
      </c>
      <c r="CV1502">
        <v>12354.532894</v>
      </c>
      <c r="CW1502">
        <v>10.941045000000001</v>
      </c>
    </row>
    <row r="1503" spans="1:101">
      <c r="A1503" t="s">
        <v>132</v>
      </c>
      <c r="B1503">
        <v>1991</v>
      </c>
      <c r="C1503" t="s">
        <v>109</v>
      </c>
      <c r="AK1503">
        <v>43295704</v>
      </c>
      <c r="AM1503">
        <v>72396155000</v>
      </c>
      <c r="AN1503">
        <v>0.12339344178351</v>
      </c>
      <c r="AO1503">
        <v>233262712000</v>
      </c>
      <c r="AP1503">
        <v>0.397577590597673</v>
      </c>
      <c r="AQ1503">
        <v>96333666000</v>
      </c>
      <c r="AR1503">
        <v>0.16419301007578499</v>
      </c>
      <c r="AS1503" s="12">
        <v>586709909000</v>
      </c>
      <c r="AT1503">
        <v>0.10778056</v>
      </c>
      <c r="AU1503">
        <v>2.4500000000000001E-2</v>
      </c>
      <c r="BT1503">
        <v>10061809000</v>
      </c>
      <c r="BU1503">
        <v>10061809000</v>
      </c>
      <c r="BV1503">
        <v>1</v>
      </c>
      <c r="CA1503">
        <v>1.7149546727699801E-2</v>
      </c>
      <c r="CF1503">
        <v>2.8332999999999999</v>
      </c>
      <c r="CG1503">
        <v>6.5440672820564399E-2</v>
      </c>
      <c r="CH1503">
        <v>1</v>
      </c>
      <c r="CI1503">
        <v>2.30969797834908E-2</v>
      </c>
      <c r="CJ1503">
        <v>126.2833</v>
      </c>
      <c r="CK1503">
        <v>2.9167628270925001</v>
      </c>
      <c r="CL1503">
        <v>138</v>
      </c>
      <c r="CM1503">
        <v>3.1873832101217201</v>
      </c>
      <c r="CN1503">
        <v>401.5</v>
      </c>
      <c r="CO1503">
        <v>9.2734373830715402</v>
      </c>
      <c r="CP1503">
        <v>397.5</v>
      </c>
      <c r="CQ1503">
        <v>9.1810494639375797</v>
      </c>
      <c r="CR1503">
        <v>0</v>
      </c>
      <c r="CS1503">
        <v>0</v>
      </c>
      <c r="CT1503">
        <v>0</v>
      </c>
      <c r="CU1503">
        <v>0</v>
      </c>
      <c r="CV1503">
        <v>13551.134260000001</v>
      </c>
      <c r="CW1503">
        <v>11.840904999999999</v>
      </c>
    </row>
    <row r="1504" spans="1:101">
      <c r="A1504" t="s">
        <v>132</v>
      </c>
      <c r="B1504">
        <v>1992</v>
      </c>
      <c r="C1504" t="s">
        <v>109</v>
      </c>
      <c r="AK1504">
        <v>43747962</v>
      </c>
      <c r="AM1504">
        <v>81173701000</v>
      </c>
      <c r="AN1504">
        <v>0.13027856257345399</v>
      </c>
      <c r="AO1504">
        <v>235503571000</v>
      </c>
      <c r="AP1504">
        <v>0.37796806518400999</v>
      </c>
      <c r="AQ1504">
        <v>102218263000</v>
      </c>
      <c r="AR1504">
        <v>0.16405372932786799</v>
      </c>
      <c r="AS1504" s="12">
        <v>623077960000</v>
      </c>
      <c r="AT1504">
        <v>6.1986430000000002E-2</v>
      </c>
      <c r="AU1504">
        <v>2.5250000000000002E-2</v>
      </c>
      <c r="BT1504">
        <v>11200354000</v>
      </c>
      <c r="BU1504">
        <v>11200354000</v>
      </c>
      <c r="BV1504">
        <v>1</v>
      </c>
      <c r="CA1504">
        <v>1.7975846874763501E-2</v>
      </c>
      <c r="CF1504">
        <v>10.199999999999999</v>
      </c>
      <c r="CG1504">
        <v>0.23315371810919999</v>
      </c>
      <c r="CH1504">
        <v>9.5</v>
      </c>
      <c r="CI1504">
        <v>0.21715297274876499</v>
      </c>
      <c r="CJ1504">
        <v>169.9897</v>
      </c>
      <c r="CK1504">
        <v>3.88565986228113</v>
      </c>
      <c r="CL1504">
        <v>184.5</v>
      </c>
      <c r="CM1504">
        <v>4.2173393128575896</v>
      </c>
      <c r="CN1504">
        <v>536.72500000000002</v>
      </c>
      <c r="CO1504">
        <v>12.268571505113799</v>
      </c>
      <c r="CP1504">
        <v>533.33330000000001</v>
      </c>
      <c r="CQ1504">
        <v>12.191043322200899</v>
      </c>
      <c r="CR1504">
        <v>0</v>
      </c>
      <c r="CS1504">
        <v>0</v>
      </c>
      <c r="CT1504">
        <v>0</v>
      </c>
      <c r="CU1504">
        <v>0</v>
      </c>
      <c r="CV1504">
        <v>14242.433035</v>
      </c>
      <c r="CW1504">
        <v>12.437938000000001</v>
      </c>
    </row>
    <row r="1505" spans="1:101">
      <c r="A1505" t="s">
        <v>132</v>
      </c>
      <c r="B1505">
        <v>1993</v>
      </c>
      <c r="C1505" t="s">
        <v>109</v>
      </c>
      <c r="AK1505">
        <v>44194628</v>
      </c>
      <c r="AM1505">
        <v>89341323000</v>
      </c>
      <c r="AN1505">
        <v>0.134160234376351</v>
      </c>
      <c r="AO1505">
        <v>247500189000</v>
      </c>
      <c r="AP1505">
        <v>0.37166097668411602</v>
      </c>
      <c r="AQ1505">
        <v>109906738000</v>
      </c>
      <c r="AR1505">
        <v>0.165042482408954</v>
      </c>
      <c r="AS1505" s="12">
        <v>665929986000</v>
      </c>
      <c r="AT1505">
        <v>6.8774740000000001E-2</v>
      </c>
      <c r="AU1505">
        <v>2.9000000000000001E-2</v>
      </c>
      <c r="BT1505">
        <v>13000314000</v>
      </c>
      <c r="BU1505">
        <v>13000314000</v>
      </c>
      <c r="BV1505">
        <v>1</v>
      </c>
      <c r="CA1505">
        <v>1.9522043267773799E-2</v>
      </c>
      <c r="CF1505">
        <v>10.5</v>
      </c>
      <c r="CG1505">
        <v>0.23758543685445199</v>
      </c>
      <c r="CH1505">
        <v>11</v>
      </c>
      <c r="CI1505">
        <v>0.24889902908561601</v>
      </c>
      <c r="CJ1505">
        <v>220.27780000000001</v>
      </c>
      <c r="CK1505">
        <v>4.98426641355596</v>
      </c>
      <c r="CL1505">
        <v>226.66669999999999</v>
      </c>
      <c r="CM1505">
        <v>5.1288292323673401</v>
      </c>
      <c r="CN1505">
        <v>782.28570000000002</v>
      </c>
      <c r="CO1505">
        <v>17.700922836141999</v>
      </c>
      <c r="CP1505">
        <v>777</v>
      </c>
      <c r="CQ1505">
        <v>17.581322327229501</v>
      </c>
      <c r="CR1505">
        <v>0</v>
      </c>
      <c r="CS1505">
        <v>0</v>
      </c>
      <c r="CT1505">
        <v>0</v>
      </c>
      <c r="CU1505">
        <v>0</v>
      </c>
      <c r="CV1505">
        <v>15067.993799</v>
      </c>
      <c r="CW1505">
        <v>13.052885</v>
      </c>
    </row>
    <row r="1506" spans="1:101">
      <c r="A1506" t="s">
        <v>132</v>
      </c>
      <c r="B1506">
        <v>1994</v>
      </c>
      <c r="C1506" t="s">
        <v>109</v>
      </c>
      <c r="AK1506">
        <v>44641540</v>
      </c>
      <c r="AM1506">
        <v>105510032000</v>
      </c>
      <c r="AN1506">
        <v>0.14500051394015501</v>
      </c>
      <c r="AO1506">
        <v>284621957000</v>
      </c>
      <c r="AP1506">
        <v>0.39115076795401499</v>
      </c>
      <c r="AQ1506">
        <v>122802682000</v>
      </c>
      <c r="AR1506">
        <v>0.168765487657415</v>
      </c>
      <c r="AS1506" s="12">
        <v>727652814000</v>
      </c>
      <c r="AT1506">
        <v>9.2686660000000004E-2</v>
      </c>
      <c r="AU1506">
        <v>2.4750000000000001E-2</v>
      </c>
      <c r="BT1506">
        <v>15422110000</v>
      </c>
      <c r="BU1506">
        <v>15422110000</v>
      </c>
      <c r="BV1506">
        <v>1</v>
      </c>
      <c r="CA1506">
        <v>2.1194324687927299E-2</v>
      </c>
      <c r="CF1506">
        <v>27.033300000000001</v>
      </c>
      <c r="CG1506">
        <v>0.60556378655395804</v>
      </c>
      <c r="CH1506">
        <v>23.5</v>
      </c>
      <c r="CI1506">
        <v>0.52641553136383701</v>
      </c>
      <c r="CJ1506">
        <v>331.8929</v>
      </c>
      <c r="CK1506">
        <v>7.4346203110376603</v>
      </c>
      <c r="CL1506">
        <v>341</v>
      </c>
      <c r="CM1506">
        <v>7.6386253700029201</v>
      </c>
      <c r="CN1506">
        <v>949.76670000000001</v>
      </c>
      <c r="CO1506">
        <v>21.275401789454399</v>
      </c>
      <c r="CP1506">
        <v>957.7</v>
      </c>
      <c r="CQ1506">
        <v>21.453112952644599</v>
      </c>
      <c r="CR1506">
        <v>0</v>
      </c>
      <c r="CS1506">
        <v>0</v>
      </c>
      <c r="CT1506">
        <v>0</v>
      </c>
      <c r="CU1506">
        <v>0</v>
      </c>
      <c r="CV1506">
        <v>16299.735998</v>
      </c>
      <c r="CW1506">
        <v>13.899385000000001</v>
      </c>
    </row>
    <row r="1507" spans="1:101">
      <c r="A1507" t="s">
        <v>132</v>
      </c>
      <c r="B1507">
        <v>1995</v>
      </c>
      <c r="C1507" t="s">
        <v>109</v>
      </c>
      <c r="AA1507">
        <v>0.18117175999999999</v>
      </c>
      <c r="AC1507">
        <v>152247</v>
      </c>
      <c r="AD1507">
        <v>31511</v>
      </c>
      <c r="AG1507">
        <v>96890</v>
      </c>
      <c r="AI1507">
        <v>21856</v>
      </c>
      <c r="AK1507">
        <v>45092991</v>
      </c>
      <c r="AM1507">
        <v>129731376000</v>
      </c>
      <c r="AN1507">
        <v>0.16264942967926599</v>
      </c>
      <c r="AO1507">
        <v>310753309000</v>
      </c>
      <c r="AP1507">
        <v>0.389603887958412</v>
      </c>
      <c r="AQ1507">
        <v>137906499000</v>
      </c>
      <c r="AR1507">
        <v>0.17289890929249199</v>
      </c>
      <c r="AS1507" s="12">
        <v>797613470000</v>
      </c>
      <c r="AT1507">
        <v>9.6145649999999999E-2</v>
      </c>
      <c r="AU1507">
        <v>2.0666670000000002E-2</v>
      </c>
      <c r="AV1507">
        <v>1407107000</v>
      </c>
      <c r="AW1507">
        <v>8.1659190901942805E-2</v>
      </c>
      <c r="AX1507">
        <v>1.76414648564047E-3</v>
      </c>
      <c r="AY1507">
        <v>12704322000</v>
      </c>
      <c r="AZ1507">
        <v>0.73727488775036398</v>
      </c>
      <c r="BA1507">
        <v>1.5927918067883198E-2</v>
      </c>
      <c r="BB1507">
        <v>2922129000</v>
      </c>
      <c r="BC1507">
        <v>0.16958105520838401</v>
      </c>
      <c r="BD1507">
        <v>3.6635903353036399E-3</v>
      </c>
      <c r="BE1507">
        <v>197901000</v>
      </c>
      <c r="BF1507">
        <v>1.14848661393095E-2</v>
      </c>
      <c r="BG1507">
        <v>2.48116421604565E-4</v>
      </c>
      <c r="BH1507">
        <v>454697000</v>
      </c>
      <c r="BI1507">
        <v>2.6387608849604699E-2</v>
      </c>
      <c r="BJ1507">
        <v>5.7007186701598701E-4</v>
      </c>
      <c r="BK1507" s="12">
        <v>13140387000</v>
      </c>
      <c r="BL1507">
        <v>0.76258121845631299</v>
      </c>
      <c r="BM1507">
        <v>1.64746302491607E-2</v>
      </c>
      <c r="BN1507">
        <v>3280876000</v>
      </c>
      <c r="BO1507">
        <v>0.190400360178439</v>
      </c>
      <c r="BP1507">
        <v>4.1133658387188504E-3</v>
      </c>
      <c r="BQ1507">
        <v>353069000</v>
      </c>
      <c r="BR1507">
        <v>2.04897913751819E-2</v>
      </c>
      <c r="BS1507">
        <v>4.4265676706788798E-4</v>
      </c>
      <c r="BT1507">
        <v>17231459000</v>
      </c>
      <c r="BU1507">
        <v>33087469000</v>
      </c>
      <c r="BV1507">
        <v>1.92017803019466</v>
      </c>
      <c r="BX1507">
        <v>338188000</v>
      </c>
      <c r="BY1507">
        <v>1.9626196481679199E-2</v>
      </c>
      <c r="BZ1507">
        <v>113180.94281003901</v>
      </c>
      <c r="CA1507">
        <v>2.16037713104319E-2</v>
      </c>
      <c r="CF1507">
        <v>42</v>
      </c>
      <c r="CG1507">
        <v>0.93140860849084095</v>
      </c>
      <c r="CH1507">
        <v>43.5</v>
      </c>
      <c r="CI1507">
        <v>0.96467320165122805</v>
      </c>
      <c r="CJ1507">
        <v>386.35829999999999</v>
      </c>
      <c r="CK1507">
        <v>8.5680344424258692</v>
      </c>
      <c r="CL1507">
        <v>383.83330000000001</v>
      </c>
      <c r="CM1507">
        <v>8.51203904393922</v>
      </c>
      <c r="CN1507">
        <v>1163.2049999999999</v>
      </c>
      <c r="CO1507">
        <v>25.795694058085399</v>
      </c>
      <c r="CP1507">
        <v>1184.8333</v>
      </c>
      <c r="CQ1507">
        <v>26.275331791586002</v>
      </c>
      <c r="CR1507">
        <v>1.25</v>
      </c>
      <c r="CS1507">
        <v>2.7720494300322598E-2</v>
      </c>
      <c r="CT1507">
        <v>0</v>
      </c>
      <c r="CU1507">
        <v>0</v>
      </c>
      <c r="CV1507">
        <v>17688.188191000001</v>
      </c>
      <c r="CW1507">
        <v>14.771812000000001</v>
      </c>
    </row>
    <row r="1508" spans="1:101">
      <c r="A1508" t="s">
        <v>132</v>
      </c>
      <c r="B1508">
        <v>1996</v>
      </c>
      <c r="C1508" t="s">
        <v>109</v>
      </c>
      <c r="AA1508">
        <v>0.18934619999999999</v>
      </c>
      <c r="AC1508">
        <v>135703</v>
      </c>
      <c r="AD1508">
        <v>28274</v>
      </c>
      <c r="AG1508">
        <v>89002</v>
      </c>
      <c r="AI1508">
        <v>16408</v>
      </c>
      <c r="AK1508">
        <v>45524681</v>
      </c>
      <c r="AM1508">
        <v>142950874000</v>
      </c>
      <c r="AN1508">
        <v>0.16611555857476901</v>
      </c>
      <c r="AO1508">
        <v>345761334000</v>
      </c>
      <c r="AP1508">
        <v>0.40179073778148</v>
      </c>
      <c r="AQ1508">
        <v>150151487000</v>
      </c>
      <c r="AR1508">
        <v>0.17448300549626</v>
      </c>
      <c r="AS1508" s="12">
        <v>860550783000</v>
      </c>
      <c r="AT1508">
        <v>7.8907030000000003E-2</v>
      </c>
      <c r="AU1508">
        <v>2.058333E-2</v>
      </c>
      <c r="AV1508">
        <v>1786178000</v>
      </c>
      <c r="AW1508">
        <v>9.3658410638828807E-2</v>
      </c>
      <c r="AX1508">
        <v>2.07562184043704E-3</v>
      </c>
      <c r="AY1508">
        <v>13961658000</v>
      </c>
      <c r="AZ1508">
        <v>0.73208084421759201</v>
      </c>
      <c r="BA1508">
        <v>1.62240954000736E-2</v>
      </c>
      <c r="BB1508">
        <v>3092555000</v>
      </c>
      <c r="BC1508">
        <v>0.162158410927222</v>
      </c>
      <c r="BD1508">
        <v>3.5936926223214E-3</v>
      </c>
      <c r="BE1508">
        <v>230806000</v>
      </c>
      <c r="BF1508">
        <v>1.2102334216357801E-2</v>
      </c>
      <c r="BG1508">
        <v>2.6820729765113699E-4</v>
      </c>
      <c r="BH1508">
        <v>591303000</v>
      </c>
      <c r="BI1508">
        <v>3.1005028158431799E-2</v>
      </c>
      <c r="BJ1508">
        <v>6.8712156409716499E-4</v>
      </c>
      <c r="BK1508" s="12">
        <v>14278665000</v>
      </c>
      <c r="BL1508">
        <v>0.74870313593845195</v>
      </c>
      <c r="BM1508">
        <v>1.6592472265521099E-2</v>
      </c>
      <c r="BN1508">
        <v>3861944000</v>
      </c>
      <c r="BO1508">
        <v>0.202501395166753</v>
      </c>
      <c r="BP1508">
        <v>4.4877583941492997E-3</v>
      </c>
      <c r="BQ1508">
        <v>315382000</v>
      </c>
      <c r="BR1508">
        <v>1.653708469374E-2</v>
      </c>
      <c r="BS1508">
        <v>3.6648853993315102E-4</v>
      </c>
      <c r="BT1508">
        <v>19071197000</v>
      </c>
      <c r="BU1508">
        <v>19071197000</v>
      </c>
      <c r="BV1508">
        <v>1</v>
      </c>
      <c r="BX1508">
        <v>473370000</v>
      </c>
      <c r="BY1508">
        <v>2.4821200263412901E-2</v>
      </c>
      <c r="BZ1508">
        <v>140536.29617620801</v>
      </c>
      <c r="CA1508">
        <v>2.2161617160483101E-2</v>
      </c>
      <c r="CF1508">
        <v>72.833299999999994</v>
      </c>
      <c r="CG1508">
        <v>1.5998640385860099</v>
      </c>
      <c r="CH1508">
        <v>76.166700000000006</v>
      </c>
      <c r="CI1508">
        <v>1.6730858586356701</v>
      </c>
      <c r="CJ1508">
        <v>442.3603</v>
      </c>
      <c r="CK1508">
        <v>9.7169335464426396</v>
      </c>
      <c r="CL1508">
        <v>461.83330000000001</v>
      </c>
      <c r="CM1508">
        <v>10.144679542070801</v>
      </c>
      <c r="CN1508">
        <v>1493.5697</v>
      </c>
      <c r="CO1508">
        <v>32.807911383277997</v>
      </c>
      <c r="CP1508">
        <v>1496.3333</v>
      </c>
      <c r="CQ1508">
        <v>32.868616915734101</v>
      </c>
      <c r="CR1508">
        <v>1</v>
      </c>
      <c r="CS1508">
        <v>2.1966106692762999E-2</v>
      </c>
      <c r="CT1508">
        <v>1</v>
      </c>
      <c r="CU1508">
        <v>2.1966106692762999E-2</v>
      </c>
      <c r="CV1508">
        <v>18902.817852</v>
      </c>
      <c r="CW1508">
        <v>15.663278999999999</v>
      </c>
    </row>
    <row r="1509" spans="1:101">
      <c r="A1509" t="s">
        <v>132</v>
      </c>
      <c r="B1509">
        <v>1997</v>
      </c>
      <c r="C1509" t="s">
        <v>109</v>
      </c>
      <c r="AA1509">
        <v>0.19752064</v>
      </c>
      <c r="AC1509">
        <v>136559</v>
      </c>
      <c r="AD1509">
        <v>28546</v>
      </c>
      <c r="AG1509">
        <v>90425</v>
      </c>
      <c r="AI1509">
        <v>16014</v>
      </c>
      <c r="AK1509">
        <v>45953580</v>
      </c>
      <c r="AM1509">
        <v>169702413000</v>
      </c>
      <c r="AN1509">
        <v>0.185740853361684</v>
      </c>
      <c r="AO1509">
        <v>342034965000</v>
      </c>
      <c r="AP1509">
        <v>0.374360418072746</v>
      </c>
      <c r="AQ1509">
        <v>159781423000</v>
      </c>
      <c r="AR1509">
        <v>0.17488223847096501</v>
      </c>
      <c r="AS1509" s="12">
        <v>913651520000</v>
      </c>
      <c r="AT1509">
        <v>6.170552E-2</v>
      </c>
      <c r="AU1509">
        <v>2.616667E-2</v>
      </c>
      <c r="AV1509">
        <v>2143532000</v>
      </c>
      <c r="AW1509">
        <v>0.10435081133431</v>
      </c>
      <c r="AX1509">
        <v>2.3461155080221402E-3</v>
      </c>
      <c r="AY1509">
        <v>14910519000</v>
      </c>
      <c r="AZ1509">
        <v>0.72586961849211895</v>
      </c>
      <c r="BA1509">
        <v>1.6319700316374499E-2</v>
      </c>
      <c r="BB1509">
        <v>3240715000</v>
      </c>
      <c r="BC1509">
        <v>0.15776356012099199</v>
      </c>
      <c r="BD1509">
        <v>3.5469924025300198E-3</v>
      </c>
      <c r="BE1509">
        <v>246828000</v>
      </c>
      <c r="BF1509">
        <v>1.20160100525792E-2</v>
      </c>
      <c r="BG1509">
        <v>2.7015551837532103E-4</v>
      </c>
      <c r="BH1509">
        <v>744241000</v>
      </c>
      <c r="BI1509">
        <v>3.6230927356465097E-2</v>
      </c>
      <c r="BJ1509">
        <v>8.1457862621407305E-4</v>
      </c>
      <c r="BK1509" s="12">
        <v>14883361000</v>
      </c>
      <c r="BL1509">
        <v>0.72454752050887605</v>
      </c>
      <c r="BM1509">
        <v>1.62899756353495E-2</v>
      </c>
      <c r="BN1509">
        <v>4708044000</v>
      </c>
      <c r="BO1509">
        <v>0.22919565054201699</v>
      </c>
      <c r="BP1509">
        <v>5.1529975017170701E-3</v>
      </c>
      <c r="BQ1509">
        <v>186066000</v>
      </c>
      <c r="BR1509">
        <v>9.0580117589705994E-3</v>
      </c>
      <c r="BS1509">
        <v>2.0365094998145501E-4</v>
      </c>
      <c r="BT1509">
        <v>20541594000</v>
      </c>
      <c r="BU1509">
        <v>38534066000</v>
      </c>
      <c r="BV1509">
        <v>1.8759043723676001</v>
      </c>
      <c r="BX1509">
        <v>608552000</v>
      </c>
      <c r="BY1509">
        <v>2.96253542933426E-2</v>
      </c>
      <c r="BZ1509">
        <v>150422.850196618</v>
      </c>
      <c r="CA1509">
        <v>2.2482963745301902E-2</v>
      </c>
      <c r="CF1509">
        <v>113.05</v>
      </c>
      <c r="CG1509">
        <v>2.4600912486034798</v>
      </c>
      <c r="CH1509">
        <v>121.5</v>
      </c>
      <c r="CI1509">
        <v>2.6439724609051098</v>
      </c>
      <c r="CJ1509">
        <v>496.40710000000001</v>
      </c>
      <c r="CK1509">
        <v>10.8023596855784</v>
      </c>
      <c r="CL1509">
        <v>509.99169999999998</v>
      </c>
      <c r="CM1509">
        <v>11.097975391688699</v>
      </c>
      <c r="CN1509">
        <v>1902.9119000000001</v>
      </c>
      <c r="CO1509">
        <v>41.409437523692397</v>
      </c>
      <c r="CP1509">
        <v>1914.5833</v>
      </c>
      <c r="CQ1509">
        <v>41.663419912006901</v>
      </c>
      <c r="CR1509">
        <v>21</v>
      </c>
      <c r="CS1509">
        <v>0.45698289447742702</v>
      </c>
      <c r="CT1509">
        <v>17</v>
      </c>
      <c r="CU1509">
        <v>0.36993853362458401</v>
      </c>
      <c r="CV1509">
        <v>19881.871434000001</v>
      </c>
      <c r="CW1509">
        <v>16.697811999999999</v>
      </c>
    </row>
    <row r="1510" spans="1:101">
      <c r="A1510" t="s">
        <v>132</v>
      </c>
      <c r="B1510">
        <v>1998</v>
      </c>
      <c r="C1510" t="s">
        <v>109</v>
      </c>
      <c r="AA1510">
        <v>0.22474796</v>
      </c>
      <c r="AC1510">
        <v>128669</v>
      </c>
      <c r="AD1510">
        <v>34753</v>
      </c>
      <c r="AG1510">
        <v>77862</v>
      </c>
      <c r="AI1510">
        <v>14749</v>
      </c>
      <c r="AK1510">
        <v>46286503</v>
      </c>
      <c r="AL1510">
        <v>0.44567043830000003</v>
      </c>
      <c r="AM1510">
        <v>194418927000</v>
      </c>
      <c r="AN1510">
        <v>0.22429858510940201</v>
      </c>
      <c r="AO1510">
        <v>247712088000</v>
      </c>
      <c r="AP1510">
        <v>0.28578221117790498</v>
      </c>
      <c r="AQ1510">
        <v>149276031000</v>
      </c>
      <c r="AR1510">
        <v>0.172217813670205</v>
      </c>
      <c r="AS1510" s="12">
        <v>866786239000</v>
      </c>
      <c r="AT1510">
        <v>-5.1294480000000003E-2</v>
      </c>
      <c r="AU1510">
        <v>6.9500000000000006E-2</v>
      </c>
      <c r="AV1510">
        <v>2041172000</v>
      </c>
      <c r="AW1510">
        <v>0.11159185293946999</v>
      </c>
      <c r="AX1510">
        <v>2.3548735641614198E-3</v>
      </c>
      <c r="AY1510">
        <v>12862782000</v>
      </c>
      <c r="AZ1510">
        <v>0.703214465677791</v>
      </c>
      <c r="BA1510">
        <v>1.48396241440561E-2</v>
      </c>
      <c r="BB1510">
        <v>3193431000</v>
      </c>
      <c r="BC1510">
        <v>0.174586405518176</v>
      </c>
      <c r="BD1510">
        <v>3.68421977220614E-3</v>
      </c>
      <c r="BE1510">
        <v>194023000</v>
      </c>
      <c r="BF1510">
        <v>1.0607330535042999E-2</v>
      </c>
      <c r="BG1510">
        <v>2.2384180928373E-4</v>
      </c>
      <c r="BH1510">
        <v>817597000</v>
      </c>
      <c r="BI1510">
        <v>4.4698420411289297E-2</v>
      </c>
      <c r="BJ1510">
        <v>9.4325101531751504E-4</v>
      </c>
      <c r="BK1510" s="12">
        <v>12644978000</v>
      </c>
      <c r="BL1510">
        <v>0.69130701645860304</v>
      </c>
      <c r="BM1510">
        <v>1.4588346504656499E-2</v>
      </c>
      <c r="BN1510">
        <v>4743052000</v>
      </c>
      <c r="BO1510">
        <v>0.25930492935835903</v>
      </c>
      <c r="BP1510">
        <v>5.4719973467414499E-3</v>
      </c>
      <c r="BQ1510">
        <v>72174000</v>
      </c>
      <c r="BR1510">
        <v>3.9457872212892101E-3</v>
      </c>
      <c r="BS1510">
        <v>8.3266204229622104E-5</v>
      </c>
      <c r="BT1510">
        <v>18291407000</v>
      </c>
      <c r="BU1510">
        <v>34470134000</v>
      </c>
      <c r="BV1510">
        <v>1.8844987703789</v>
      </c>
      <c r="BX1510">
        <v>451164000</v>
      </c>
      <c r="BY1510">
        <v>2.4665352424775199E-2</v>
      </c>
      <c r="BZ1510">
        <v>142158.616294523</v>
      </c>
      <c r="CA1510">
        <v>2.11025581360204E-2</v>
      </c>
      <c r="CF1510">
        <v>126.52379999999999</v>
      </c>
      <c r="CG1510">
        <v>2.7334923098424602</v>
      </c>
      <c r="CH1510">
        <v>137.5</v>
      </c>
      <c r="CI1510">
        <v>2.9706283924711299</v>
      </c>
      <c r="CJ1510">
        <v>674.45479999999998</v>
      </c>
      <c r="CK1510">
        <v>14.571306024134101</v>
      </c>
      <c r="CL1510">
        <v>683.86670000000004</v>
      </c>
      <c r="CM1510">
        <v>14.774646077712999</v>
      </c>
      <c r="CN1510">
        <v>3269.2662999999998</v>
      </c>
      <c r="CO1510">
        <v>70.631093042392905</v>
      </c>
      <c r="CP1510">
        <v>3309</v>
      </c>
      <c r="CQ1510">
        <v>71.489522550450602</v>
      </c>
      <c r="CR1510">
        <v>95.583299999999994</v>
      </c>
      <c r="CS1510">
        <v>2.0650361078260802</v>
      </c>
      <c r="CT1510">
        <v>84.5</v>
      </c>
      <c r="CU1510">
        <v>1.8255861757367999</v>
      </c>
      <c r="CV1510">
        <v>18726.343006999999</v>
      </c>
      <c r="CW1510">
        <v>17.504263000000002</v>
      </c>
    </row>
    <row r="1511" spans="1:101">
      <c r="A1511" t="s">
        <v>132</v>
      </c>
      <c r="B1511">
        <v>1999</v>
      </c>
      <c r="C1511" t="s">
        <v>109</v>
      </c>
      <c r="AA1511">
        <v>0.23132532</v>
      </c>
      <c r="AC1511">
        <v>137874</v>
      </c>
      <c r="AD1511">
        <v>36534</v>
      </c>
      <c r="AG1511">
        <v>84070</v>
      </c>
      <c r="AI1511">
        <v>15359</v>
      </c>
      <c r="AK1511">
        <v>46616677</v>
      </c>
      <c r="AL1511">
        <v>0.54385580239999998</v>
      </c>
      <c r="AM1511">
        <v>218274200000</v>
      </c>
      <c r="AN1511">
        <v>0.22591460529308899</v>
      </c>
      <c r="AO1511">
        <v>311753212000</v>
      </c>
      <c r="AP1511">
        <v>0.32266572887603101</v>
      </c>
      <c r="AQ1511">
        <v>178625009000</v>
      </c>
      <c r="AR1511">
        <v>0.184877545782825</v>
      </c>
      <c r="AS1511" s="12">
        <v>966180118000</v>
      </c>
      <c r="AT1511">
        <v>0.11466941999999999</v>
      </c>
      <c r="AU1511">
        <v>6.5833329999999995E-2</v>
      </c>
      <c r="AV1511">
        <v>2338327000</v>
      </c>
      <c r="AW1511">
        <v>0.12006800916928401</v>
      </c>
      <c r="AX1511">
        <v>2.42017710407906E-3</v>
      </c>
      <c r="AY1511">
        <v>13903574000</v>
      </c>
      <c r="AZ1511">
        <v>0.71391830591607597</v>
      </c>
      <c r="BA1511">
        <v>1.4390250576445799E-2</v>
      </c>
      <c r="BB1511">
        <v>2814474000</v>
      </c>
      <c r="BC1511">
        <v>0.144517122728648</v>
      </c>
      <c r="BD1511">
        <v>2.91299101230315E-3</v>
      </c>
      <c r="BE1511">
        <v>418647000</v>
      </c>
      <c r="BF1511">
        <v>2.1496613533818501E-2</v>
      </c>
      <c r="BG1511">
        <v>4.3330119529534801E-4</v>
      </c>
      <c r="BH1511">
        <v>749360000</v>
      </c>
      <c r="BI1511">
        <v>3.8478007289440098E-2</v>
      </c>
      <c r="BJ1511">
        <v>7.7559037496153496E-4</v>
      </c>
      <c r="BK1511" s="12">
        <v>13624043000</v>
      </c>
      <c r="BL1511">
        <v>0.699564996617975</v>
      </c>
      <c r="BM1511">
        <v>1.41009349563122E-2</v>
      </c>
      <c r="BN1511">
        <v>4849576000</v>
      </c>
      <c r="BO1511">
        <v>0.249015187198001</v>
      </c>
      <c r="BP1511">
        <v>5.0193291185070699E-3</v>
      </c>
      <c r="BQ1511">
        <v>240050000</v>
      </c>
      <c r="BR1511">
        <v>1.2326045758821E-2</v>
      </c>
      <c r="BS1511">
        <v>2.4845263893124301E-4</v>
      </c>
      <c r="BT1511">
        <v>19475021000</v>
      </c>
      <c r="BU1511">
        <v>36971287000</v>
      </c>
      <c r="BV1511">
        <v>1.8983952315121999</v>
      </c>
      <c r="BX1511">
        <v>515036000</v>
      </c>
      <c r="BY1511">
        <v>2.64459791853369E-2</v>
      </c>
      <c r="BZ1511">
        <v>141252.31008021801</v>
      </c>
      <c r="CA1511">
        <v>2.01567188531197E-2</v>
      </c>
      <c r="CF1511">
        <v>169.8373</v>
      </c>
      <c r="CG1511">
        <v>3.64327341479102</v>
      </c>
      <c r="CH1511">
        <v>179</v>
      </c>
      <c r="CI1511">
        <v>3.8398275363986198</v>
      </c>
      <c r="CJ1511">
        <v>987.93060000000003</v>
      </c>
      <c r="CK1511">
        <v>21.1926431392782</v>
      </c>
      <c r="CL1511">
        <v>1011.5</v>
      </c>
      <c r="CM1511">
        <v>21.698243313224602</v>
      </c>
      <c r="CN1511">
        <v>3566.6356999999998</v>
      </c>
      <c r="CO1511">
        <v>76.509865771856695</v>
      </c>
      <c r="CP1511">
        <v>3604.7</v>
      </c>
      <c r="CQ1511">
        <v>77.326404024894302</v>
      </c>
      <c r="CR1511">
        <v>137.36670000000001</v>
      </c>
      <c r="CS1511">
        <v>2.9467286996883102</v>
      </c>
      <c r="CT1511">
        <v>102</v>
      </c>
      <c r="CU1511">
        <v>2.18805814923273</v>
      </c>
      <c r="CV1511">
        <v>20725.917964</v>
      </c>
      <c r="CW1511">
        <v>19.122007</v>
      </c>
    </row>
    <row r="1512" spans="1:101">
      <c r="A1512" t="s">
        <v>132</v>
      </c>
      <c r="B1512">
        <v>2000</v>
      </c>
      <c r="C1512" t="s">
        <v>109</v>
      </c>
      <c r="X1512">
        <v>0.16356404999999999</v>
      </c>
      <c r="Y1512">
        <v>0.44395958000000002</v>
      </c>
      <c r="AA1512">
        <v>0.23849094000000001</v>
      </c>
      <c r="AB1512">
        <v>6.5766058000000002E-2</v>
      </c>
      <c r="AK1512">
        <v>47008111</v>
      </c>
      <c r="AL1512">
        <v>0.59954822549999998</v>
      </c>
      <c r="AM1512">
        <v>255349087000</v>
      </c>
      <c r="AN1512">
        <v>0.24233012219039299</v>
      </c>
      <c r="AO1512">
        <v>356589649000</v>
      </c>
      <c r="AP1512">
        <v>0.33840893746371298</v>
      </c>
      <c r="AQ1512">
        <v>206432985000</v>
      </c>
      <c r="AR1512">
        <v>0.19590800604341899</v>
      </c>
      <c r="AS1512" s="12">
        <v>1053724088000</v>
      </c>
      <c r="AT1512">
        <v>9.0608330000000001E-2</v>
      </c>
      <c r="AU1512">
        <v>4.4249999999999998E-2</v>
      </c>
      <c r="AV1512">
        <v>2525609000</v>
      </c>
      <c r="AW1512">
        <v>0.11278216708447</v>
      </c>
      <c r="AX1512">
        <v>2.39684090812964E-3</v>
      </c>
      <c r="AY1512">
        <v>16582269000</v>
      </c>
      <c r="AZ1512">
        <v>0.74048842595890096</v>
      </c>
      <c r="BA1512">
        <v>1.5736822559948901E-2</v>
      </c>
      <c r="BB1512">
        <v>2981636000</v>
      </c>
      <c r="BC1512">
        <v>0.133146250879321</v>
      </c>
      <c r="BD1512">
        <v>2.8296173865202598E-3</v>
      </c>
      <c r="BE1512">
        <v>304176000</v>
      </c>
      <c r="BF1512">
        <v>1.35831114218732E-2</v>
      </c>
      <c r="BG1512">
        <v>2.88667596635601E-4</v>
      </c>
      <c r="BH1512">
        <v>736192000</v>
      </c>
      <c r="BI1512">
        <v>3.2874973580728599E-2</v>
      </c>
      <c r="BJ1512">
        <v>6.9865727507218204E-4</v>
      </c>
      <c r="BK1512" s="12">
        <v>16208327000</v>
      </c>
      <c r="BL1512">
        <v>0.72378988349888396</v>
      </c>
      <c r="BM1512">
        <v>1.5381945980530699E-2</v>
      </c>
      <c r="BN1512">
        <v>5361247000</v>
      </c>
      <c r="BO1512">
        <v>0.23940881384850801</v>
      </c>
      <c r="BP1512">
        <v>5.08790399788222E-3</v>
      </c>
      <c r="BQ1512">
        <v>74593000</v>
      </c>
      <c r="BR1512">
        <v>3.3309828201166102E-3</v>
      </c>
      <c r="BS1512">
        <v>7.0789878346218501E-5</v>
      </c>
      <c r="BT1512">
        <v>22393691000</v>
      </c>
      <c r="BU1512">
        <v>42167801000</v>
      </c>
      <c r="BV1512">
        <v>1.8830214724316801</v>
      </c>
      <c r="BX1512">
        <v>680232000</v>
      </c>
      <c r="BY1512">
        <v>3.03760554702662E-2</v>
      </c>
      <c r="CA1512">
        <v>2.1251949400249499E-2</v>
      </c>
      <c r="CB1512">
        <v>7.0000000000000007E-2</v>
      </c>
      <c r="CF1512">
        <v>163.12020000000001</v>
      </c>
      <c r="CG1512">
        <v>3.4700437122436201</v>
      </c>
      <c r="CH1512">
        <v>166.16669999999999</v>
      </c>
      <c r="CI1512">
        <v>3.53485167697974</v>
      </c>
      <c r="CJ1512">
        <v>1117.9903999999999</v>
      </c>
      <c r="CK1512">
        <v>23.782925461523</v>
      </c>
      <c r="CL1512">
        <v>1139.4833000000001</v>
      </c>
      <c r="CM1512">
        <v>24.240142302250799</v>
      </c>
      <c r="CN1512">
        <v>3330.7885000000001</v>
      </c>
      <c r="CO1512">
        <v>70.855612555884207</v>
      </c>
      <c r="CP1512">
        <v>3349.8667</v>
      </c>
      <c r="CQ1512">
        <v>71.2614616656262</v>
      </c>
      <c r="CR1512">
        <v>768.70830000000001</v>
      </c>
      <c r="CS1512">
        <v>16.352673690716902</v>
      </c>
      <c r="CT1512">
        <v>605.23329999999999</v>
      </c>
      <c r="CU1512">
        <v>12.875082344831901</v>
      </c>
      <c r="CV1512">
        <v>22415.845979999998</v>
      </c>
      <c r="CW1512">
        <v>19.867034</v>
      </c>
    </row>
    <row r="1513" spans="1:101">
      <c r="A1513" t="s">
        <v>132</v>
      </c>
      <c r="B1513">
        <v>2001</v>
      </c>
      <c r="C1513" t="s">
        <v>110</v>
      </c>
      <c r="X1513">
        <v>0.15590951</v>
      </c>
      <c r="Y1513">
        <v>0.44692459000000001</v>
      </c>
      <c r="AA1513">
        <v>0.24819484999999999</v>
      </c>
      <c r="AB1513">
        <v>7.0795178E-2</v>
      </c>
      <c r="AK1513">
        <v>47370164</v>
      </c>
      <c r="AL1513">
        <v>0.74319918949999997</v>
      </c>
      <c r="AM1513">
        <v>250755179000</v>
      </c>
      <c r="AN1513">
        <v>0.226957547409043</v>
      </c>
      <c r="AO1513">
        <v>362701138000</v>
      </c>
      <c r="AP1513">
        <v>0.32827940404353001</v>
      </c>
      <c r="AQ1513">
        <v>212674626000</v>
      </c>
      <c r="AR1513">
        <v>0.19249098545276899</v>
      </c>
      <c r="AS1513" s="12">
        <v>1104854991000</v>
      </c>
      <c r="AT1513">
        <v>4.8523999999999998E-2</v>
      </c>
      <c r="AU1513">
        <v>0.04</v>
      </c>
      <c r="AV1513">
        <v>2620282000</v>
      </c>
      <c r="AW1513">
        <v>0.104079612811489</v>
      </c>
      <c r="AX1513">
        <v>2.3716071532866E-3</v>
      </c>
      <c r="AY1513">
        <v>19179797000</v>
      </c>
      <c r="AZ1513">
        <v>0.76183626249501202</v>
      </c>
      <c r="BA1513">
        <v>1.7359560445701999E-2</v>
      </c>
      <c r="BB1513">
        <v>3111733000</v>
      </c>
      <c r="BC1513">
        <v>0.123600423852369</v>
      </c>
      <c r="BD1513">
        <v>2.8164175618952299E-3</v>
      </c>
      <c r="BE1513">
        <v>263935000</v>
      </c>
      <c r="BF1513">
        <v>1.04837008411309E-2</v>
      </c>
      <c r="BG1513">
        <v>2.38886552669788E-4</v>
      </c>
      <c r="BH1513">
        <v>434409000</v>
      </c>
      <c r="BI1513">
        <v>1.7255059005796301E-2</v>
      </c>
      <c r="BJ1513">
        <v>3.9318191395127598E-4</v>
      </c>
      <c r="BK1513" s="12">
        <v>18241696000</v>
      </c>
      <c r="BL1513">
        <v>0.724574170530074</v>
      </c>
      <c r="BM1513">
        <v>1.6510488841155101E-2</v>
      </c>
      <c r="BN1513">
        <v>6283134000</v>
      </c>
      <c r="BO1513">
        <v>0.24957090647598301</v>
      </c>
      <c r="BP1513">
        <v>5.6868404009408997E-3</v>
      </c>
      <c r="BQ1513">
        <v>98179000</v>
      </c>
      <c r="BR1513">
        <v>3.89974525880007E-3</v>
      </c>
      <c r="BS1513">
        <v>8.8861435029712396E-5</v>
      </c>
      <c r="BT1513">
        <v>25175747000</v>
      </c>
      <c r="BU1513">
        <v>45315196000</v>
      </c>
      <c r="BV1513">
        <v>1.7999543767261399</v>
      </c>
      <c r="BX1513">
        <v>920699000</v>
      </c>
      <c r="BY1513">
        <v>3.6570871164220101E-2</v>
      </c>
      <c r="CA1513">
        <v>2.2786471713553601E-2</v>
      </c>
      <c r="CB1513">
        <v>8.0600000000000005E-2</v>
      </c>
      <c r="CF1513">
        <v>165.25</v>
      </c>
      <c r="CG1513">
        <v>3.48848275045026</v>
      </c>
      <c r="CH1513">
        <v>178.33330000000001</v>
      </c>
      <c r="CI1513">
        <v>3.7646755877813698</v>
      </c>
      <c r="CJ1513">
        <v>1363.0229999999999</v>
      </c>
      <c r="CK1513">
        <v>28.773871249421902</v>
      </c>
      <c r="CL1513">
        <v>1397.1667</v>
      </c>
      <c r="CM1513">
        <v>29.494656172184701</v>
      </c>
      <c r="CN1513">
        <v>3545.7384999999999</v>
      </c>
      <c r="CO1513">
        <v>74.851725233630205</v>
      </c>
      <c r="CP1513">
        <v>3569.9167000000002</v>
      </c>
      <c r="CQ1513">
        <v>75.362135119481493</v>
      </c>
      <c r="CR1513">
        <v>5504.8444</v>
      </c>
      <c r="CS1513">
        <v>116.209105799169</v>
      </c>
      <c r="CT1513">
        <v>4438.7332999999999</v>
      </c>
      <c r="CU1513">
        <v>93.703144029647007</v>
      </c>
      <c r="CV1513">
        <v>23323.939010999999</v>
      </c>
      <c r="CW1513">
        <v>20.534599</v>
      </c>
    </row>
    <row r="1514" spans="1:101">
      <c r="A1514" t="s">
        <v>132</v>
      </c>
      <c r="B1514">
        <v>2002</v>
      </c>
      <c r="C1514" t="s">
        <v>110</v>
      </c>
      <c r="X1514">
        <v>0.14644539000000001</v>
      </c>
      <c r="Y1514">
        <v>0.44844082000000002</v>
      </c>
      <c r="AA1514">
        <v>0.25887149999999998</v>
      </c>
      <c r="AB1514">
        <v>7.5319285E-2</v>
      </c>
      <c r="AK1514">
        <v>47644736</v>
      </c>
      <c r="AL1514">
        <v>0.85751395819999998</v>
      </c>
      <c r="AM1514">
        <v>282883731000</v>
      </c>
      <c r="AN1514">
        <v>0.23767615423646399</v>
      </c>
      <c r="AO1514">
        <v>391415397000</v>
      </c>
      <c r="AP1514">
        <v>0.32886340242698098</v>
      </c>
      <c r="AQ1514">
        <v>232502161000</v>
      </c>
      <c r="AR1514">
        <v>0.195346050063753</v>
      </c>
      <c r="AS1514" s="12">
        <v>1190206615000</v>
      </c>
      <c r="AT1514">
        <v>7.7251429999999996E-2</v>
      </c>
      <c r="AU1514">
        <v>3.2583330000000001E-2</v>
      </c>
      <c r="AV1514">
        <v>2725631000</v>
      </c>
      <c r="AW1514">
        <v>0.10372798459838101</v>
      </c>
      <c r="AX1514">
        <v>2.2900486063926E-3</v>
      </c>
      <c r="AY1514">
        <v>19679546000</v>
      </c>
      <c r="AZ1514">
        <v>0.74893470333699996</v>
      </c>
      <c r="BA1514">
        <v>1.6534562782614001E-2</v>
      </c>
      <c r="BB1514">
        <v>3522985000</v>
      </c>
      <c r="BC1514">
        <v>0.134072489570425</v>
      </c>
      <c r="BD1514">
        <v>2.95997766740693E-3</v>
      </c>
      <c r="BE1514">
        <v>348556000</v>
      </c>
      <c r="BF1514">
        <v>1.3264822494194301E-2</v>
      </c>
      <c r="BG1514">
        <v>2.9285335470934201E-4</v>
      </c>
      <c r="BH1514">
        <v>416302000</v>
      </c>
      <c r="BI1514">
        <v>1.5842998353142901E-2</v>
      </c>
      <c r="BJ1514">
        <v>3.4977288376102702E-4</v>
      </c>
      <c r="BK1514" s="12">
        <v>18972002000</v>
      </c>
      <c r="BL1514">
        <v>0.72200805290828196</v>
      </c>
      <c r="BM1514">
        <v>1.5940091208449601E-2</v>
      </c>
      <c r="BN1514">
        <v>6669089000</v>
      </c>
      <c r="BO1514">
        <v>0.253802206196375</v>
      </c>
      <c r="BP1514">
        <v>5.6033035911164002E-3</v>
      </c>
      <c r="BQ1514">
        <v>103637000</v>
      </c>
      <c r="BR1514">
        <v>3.9440618116767896E-3</v>
      </c>
      <c r="BS1514">
        <v>8.7074797513203196E-5</v>
      </c>
      <c r="BT1514">
        <v>26276718000</v>
      </c>
      <c r="BU1514">
        <v>47549568000</v>
      </c>
      <c r="BV1514">
        <v>1.80957028195074</v>
      </c>
      <c r="BX1514">
        <v>1324598000</v>
      </c>
      <c r="BY1514">
        <v>5.0409567892002301E-2</v>
      </c>
      <c r="CA1514">
        <v>2.2077442411122899E-2</v>
      </c>
      <c r="CB1514">
        <v>6.4000000000000001E-2</v>
      </c>
      <c r="CF1514">
        <v>246.5222</v>
      </c>
      <c r="CG1514">
        <v>5.1741749602726301</v>
      </c>
      <c r="CH1514">
        <v>248.66669999999999</v>
      </c>
      <c r="CI1514">
        <v>5.2191851792399504</v>
      </c>
      <c r="CJ1514">
        <v>1723.9209000000001</v>
      </c>
      <c r="CK1514">
        <v>36.182819860729197</v>
      </c>
      <c r="CL1514">
        <v>1777</v>
      </c>
      <c r="CM1514">
        <v>37.296879974316603</v>
      </c>
      <c r="CN1514">
        <v>3791.7361999999998</v>
      </c>
      <c r="CO1514">
        <v>79.583528388109897</v>
      </c>
      <c r="CP1514">
        <v>3758.9167000000002</v>
      </c>
      <c r="CQ1514">
        <v>78.894690485849296</v>
      </c>
      <c r="CR1514">
        <v>6974.7696999999998</v>
      </c>
      <c r="CS1514">
        <v>146.39119209307799</v>
      </c>
      <c r="CT1514">
        <v>5747.2713999999996</v>
      </c>
      <c r="CU1514">
        <v>120.627626103333</v>
      </c>
      <c r="CV1514">
        <v>24980.724428000001</v>
      </c>
      <c r="CW1514">
        <v>21.887622</v>
      </c>
    </row>
    <row r="1515" spans="1:101">
      <c r="A1515" t="s">
        <v>132</v>
      </c>
      <c r="B1515">
        <v>2003</v>
      </c>
      <c r="C1515" t="s">
        <v>110</v>
      </c>
      <c r="X1515">
        <v>0.13565455000000001</v>
      </c>
      <c r="Y1515">
        <v>0.43795536000000002</v>
      </c>
      <c r="AA1515">
        <v>0.29395346</v>
      </c>
      <c r="AB1515">
        <v>7.7950616E-2</v>
      </c>
      <c r="AK1515">
        <v>47892330</v>
      </c>
      <c r="AL1515">
        <v>0.91897688550000001</v>
      </c>
      <c r="AM1515">
        <v>321298003000</v>
      </c>
      <c r="AN1515">
        <v>0.26171453279686802</v>
      </c>
      <c r="AO1515">
        <v>412878786000</v>
      </c>
      <c r="AP1515">
        <v>0.336312014300718</v>
      </c>
      <c r="AQ1515">
        <v>243819966000</v>
      </c>
      <c r="AR1515">
        <v>0.19860449767015301</v>
      </c>
      <c r="AS1515" s="12">
        <v>1227665883000</v>
      </c>
      <c r="AT1515">
        <v>3.147291E-2</v>
      </c>
      <c r="AU1515">
        <v>3.5499999999999997E-2</v>
      </c>
      <c r="AV1515">
        <v>2833489000</v>
      </c>
      <c r="AW1515">
        <v>0.10135274153165701</v>
      </c>
      <c r="AX1515">
        <v>2.3080294396354102E-3</v>
      </c>
      <c r="AY1515">
        <v>21272705000</v>
      </c>
      <c r="AZ1515">
        <v>0.76091594904521698</v>
      </c>
      <c r="BA1515">
        <v>1.7327764251309701E-2</v>
      </c>
      <c r="BB1515">
        <v>3520195000</v>
      </c>
      <c r="BC1515">
        <v>0.125915934021989</v>
      </c>
      <c r="BD1515">
        <v>2.8673884716889199E-3</v>
      </c>
      <c r="BE1515">
        <v>330320000</v>
      </c>
      <c r="BF1515">
        <v>1.18154111707287E-2</v>
      </c>
      <c r="BG1515">
        <v>2.6906343539726799E-4</v>
      </c>
      <c r="BH1515">
        <v>376533000</v>
      </c>
      <c r="BI1515">
        <v>1.3468431261649301E-2</v>
      </c>
      <c r="BJ1515">
        <v>3.0670641353971702E-4</v>
      </c>
      <c r="BK1515" s="12">
        <v>20692033000</v>
      </c>
      <c r="BL1515">
        <v>0.74014554932576504</v>
      </c>
      <c r="BM1515">
        <v>1.6854775624647701E-2</v>
      </c>
      <c r="BN1515">
        <v>6669218000</v>
      </c>
      <c r="BO1515">
        <v>0.23855519755759499</v>
      </c>
      <c r="BP1515">
        <v>5.4324373531523798E-3</v>
      </c>
      <c r="BQ1515">
        <v>103311000</v>
      </c>
      <c r="BR1515">
        <v>3.69539217564529E-3</v>
      </c>
      <c r="BS1515">
        <v>8.4152375194741801E-5</v>
      </c>
      <c r="BT1515">
        <v>27956708000</v>
      </c>
      <c r="BU1515">
        <v>51005471000</v>
      </c>
      <c r="BV1515">
        <v>1.8244448166071601</v>
      </c>
      <c r="BX1515">
        <v>1447428000</v>
      </c>
      <c r="BY1515">
        <v>5.1773906999350597E-2</v>
      </c>
      <c r="CA1515">
        <v>2.2772244783477499E-2</v>
      </c>
      <c r="CB1515">
        <v>5.3199999999999997E-2</v>
      </c>
      <c r="CF1515">
        <v>355.39170000000001</v>
      </c>
      <c r="CG1515">
        <v>7.4206391712409898</v>
      </c>
      <c r="CH1515">
        <v>367.79169999999999</v>
      </c>
      <c r="CI1515">
        <v>7.6795532812874203</v>
      </c>
      <c r="CJ1515">
        <v>2428.0091000000002</v>
      </c>
      <c r="CK1515">
        <v>50.697243170252897</v>
      </c>
      <c r="CL1515">
        <v>2473.8332999999998</v>
      </c>
      <c r="CM1515">
        <v>51.654060263929502</v>
      </c>
      <c r="CN1515">
        <v>3951.4924999999998</v>
      </c>
      <c r="CO1515">
        <v>82.507835805858704</v>
      </c>
      <c r="CP1515">
        <v>3946.8166999999999</v>
      </c>
      <c r="CQ1515">
        <v>82.410204306200995</v>
      </c>
      <c r="CR1515">
        <v>9255.1370999999999</v>
      </c>
      <c r="CS1515">
        <v>193.24883754872599</v>
      </c>
      <c r="CT1515">
        <v>7643.0505000000003</v>
      </c>
      <c r="CU1515">
        <v>159.58819501995399</v>
      </c>
      <c r="CV1515">
        <v>25634.049180000002</v>
      </c>
      <c r="CW1515">
        <v>22.903303000000001</v>
      </c>
    </row>
    <row r="1516" spans="1:101">
      <c r="A1516" t="s">
        <v>132</v>
      </c>
      <c r="B1516">
        <v>2004</v>
      </c>
      <c r="C1516" t="s">
        <v>110</v>
      </c>
      <c r="G1516">
        <v>1904800</v>
      </c>
      <c r="I1516">
        <v>608800</v>
      </c>
      <c r="L1516">
        <v>4191.7</v>
      </c>
      <c r="X1516">
        <v>0.12708140000000001</v>
      </c>
      <c r="Y1516">
        <v>0.43979281999999997</v>
      </c>
      <c r="AA1516">
        <v>0.30406145000000001</v>
      </c>
      <c r="AB1516">
        <v>8.4329977E-2</v>
      </c>
      <c r="AK1516">
        <v>48082519</v>
      </c>
      <c r="AL1516">
        <v>1.1463215008000001</v>
      </c>
      <c r="AM1516">
        <v>388785958000</v>
      </c>
      <c r="AN1516">
        <v>0.30104083735166898</v>
      </c>
      <c r="AO1516">
        <v>429987689000</v>
      </c>
      <c r="AP1516">
        <v>0.33294374779726199</v>
      </c>
      <c r="AQ1516">
        <v>267949450000</v>
      </c>
      <c r="AR1516">
        <v>0.207475926370569</v>
      </c>
      <c r="AS1516" s="12">
        <v>1291472484000</v>
      </c>
      <c r="AT1516">
        <v>5.1973909999999998E-2</v>
      </c>
      <c r="AU1516">
        <v>3.6583329999999997E-2</v>
      </c>
      <c r="AV1516">
        <v>3173463000</v>
      </c>
      <c r="AW1516">
        <v>0.100618534565509</v>
      </c>
      <c r="AX1516">
        <v>2.4572439903411802E-3</v>
      </c>
      <c r="AY1516">
        <v>24196025000</v>
      </c>
      <c r="AZ1516">
        <v>0.76716463302405702</v>
      </c>
      <c r="BA1516">
        <v>1.8735223010759899E-2</v>
      </c>
      <c r="BB1516">
        <v>3804109000</v>
      </c>
      <c r="BC1516">
        <v>0.120613939065136</v>
      </c>
      <c r="BD1516">
        <v>2.9455594657485599E-3</v>
      </c>
      <c r="BE1516">
        <v>365950000</v>
      </c>
      <c r="BF1516">
        <v>1.1602893345297601E-2</v>
      </c>
      <c r="BG1516">
        <v>2.8335872775745499E-4</v>
      </c>
      <c r="BH1516">
        <v>321402000</v>
      </c>
      <c r="BI1516">
        <v>1.0190444396680799E-2</v>
      </c>
      <c r="BJ1516">
        <v>2.48864767915566E-4</v>
      </c>
      <c r="BK1516" s="12">
        <v>23643047000</v>
      </c>
      <c r="BL1516">
        <v>0.74963178767279104</v>
      </c>
      <c r="BM1516">
        <v>1.83070466408791E-2</v>
      </c>
      <c r="BN1516">
        <v>7297710000</v>
      </c>
      <c r="BO1516">
        <v>0.23138284135786699</v>
      </c>
      <c r="BP1516">
        <v>5.6506894962231298E-3</v>
      </c>
      <c r="BQ1516">
        <v>123248000</v>
      </c>
      <c r="BR1516">
        <v>3.9077289220419004E-3</v>
      </c>
      <c r="BS1516">
        <v>9.5432153241292001E-5</v>
      </c>
      <c r="BT1516">
        <v>31539547000</v>
      </c>
      <c r="BU1516">
        <v>58748677000</v>
      </c>
      <c r="BV1516">
        <v>1.8626988206266899</v>
      </c>
      <c r="BX1516">
        <v>1568754000</v>
      </c>
      <c r="BY1516">
        <v>4.9739268607757701E-2</v>
      </c>
      <c r="CA1516">
        <v>2.4421385194607102E-2</v>
      </c>
      <c r="CB1516">
        <v>4.7399999999999998E-2</v>
      </c>
      <c r="CF1516">
        <v>450.3433</v>
      </c>
      <c r="CG1516">
        <v>9.3660504766815595</v>
      </c>
      <c r="CH1516">
        <v>456.5333</v>
      </c>
      <c r="CI1516">
        <v>9.4947874923108806</v>
      </c>
      <c r="CJ1516">
        <v>3382.9153000000001</v>
      </c>
      <c r="CK1516">
        <v>70.356449087037205</v>
      </c>
      <c r="CL1516">
        <v>3448.95</v>
      </c>
      <c r="CM1516">
        <v>71.729810994303307</v>
      </c>
      <c r="CN1516">
        <v>4428.2623000000003</v>
      </c>
      <c r="CO1516">
        <v>92.0971361754154</v>
      </c>
      <c r="CP1516">
        <v>4495.0833000000002</v>
      </c>
      <c r="CQ1516">
        <v>93.486851219255001</v>
      </c>
      <c r="CR1516">
        <v>12918.325199999999</v>
      </c>
      <c r="CS1516">
        <v>268.66989227415502</v>
      </c>
      <c r="CT1516">
        <v>10674.6477</v>
      </c>
      <c r="CU1516">
        <v>222.00683163043101</v>
      </c>
      <c r="CV1516">
        <v>26859.232659000001</v>
      </c>
      <c r="CW1516">
        <v>23.940085</v>
      </c>
    </row>
    <row r="1517" spans="1:101">
      <c r="A1517" t="s">
        <v>132</v>
      </c>
      <c r="B1517">
        <v>2005</v>
      </c>
      <c r="C1517" t="s">
        <v>110</v>
      </c>
      <c r="E1517">
        <v>0.9416697275</v>
      </c>
      <c r="G1517">
        <v>1816900</v>
      </c>
      <c r="I1517">
        <v>627400</v>
      </c>
      <c r="L1517">
        <v>4128.8</v>
      </c>
      <c r="V1517">
        <v>4.7756226304</v>
      </c>
      <c r="X1517">
        <v>0.11849024</v>
      </c>
      <c r="Y1517">
        <v>0.44020843999999998</v>
      </c>
      <c r="AA1517">
        <v>0.31619953000000001</v>
      </c>
      <c r="AB1517">
        <v>8.9572439000000004E-2</v>
      </c>
      <c r="AK1517">
        <v>48184561</v>
      </c>
      <c r="AL1517">
        <v>1.2275045383000001</v>
      </c>
      <c r="AM1517">
        <v>419496873000</v>
      </c>
      <c r="AN1517">
        <v>0.311403645373029</v>
      </c>
      <c r="AO1517">
        <v>439518602000</v>
      </c>
      <c r="AP1517">
        <v>0.32626630537972401</v>
      </c>
      <c r="AQ1517">
        <v>282455276000</v>
      </c>
      <c r="AR1517">
        <v>0.20967403635746501</v>
      </c>
      <c r="AS1517" s="12">
        <v>1347116128000</v>
      </c>
      <c r="AT1517">
        <v>4.3085430000000001E-2</v>
      </c>
      <c r="AU1517">
        <v>3.7499999999999999E-2</v>
      </c>
      <c r="AV1517">
        <v>3374353000</v>
      </c>
      <c r="AW1517">
        <v>9.9285562985435796E-2</v>
      </c>
      <c r="AX1517">
        <v>2.5048716512731102E-3</v>
      </c>
      <c r="AY1517">
        <v>26119639000</v>
      </c>
      <c r="AZ1517">
        <v>0.76853342347150599</v>
      </c>
      <c r="BA1517">
        <v>1.9389300192536901E-2</v>
      </c>
      <c r="BB1517">
        <v>4031028000</v>
      </c>
      <c r="BC1517">
        <v>0.11860729579568501</v>
      </c>
      <c r="BD1517">
        <v>2.99233890546963E-3</v>
      </c>
      <c r="BE1517">
        <v>461321000</v>
      </c>
      <c r="BF1517">
        <v>1.35737177473739E-2</v>
      </c>
      <c r="BG1517">
        <v>3.42450803172331E-4</v>
      </c>
      <c r="BH1517">
        <v>307840000</v>
      </c>
      <c r="BI1517">
        <v>9.0577564675173496E-3</v>
      </c>
      <c r="BJ1517">
        <v>2.2851778967046901E-4</v>
      </c>
      <c r="BK1517" s="12">
        <v>25476043000</v>
      </c>
      <c r="BL1517">
        <v>0.74959652173206903</v>
      </c>
      <c r="BM1517">
        <v>1.8911541826630102E-2</v>
      </c>
      <c r="BN1517">
        <v>7825285000</v>
      </c>
      <c r="BO1517">
        <v>0.23024793990032599</v>
      </c>
      <c r="BP1517">
        <v>5.8089164232766098E-3</v>
      </c>
      <c r="BQ1517">
        <v>135969000</v>
      </c>
      <c r="BR1517">
        <v>4.0006954558597504E-3</v>
      </c>
      <c r="BS1517">
        <v>1.00933391838955E-4</v>
      </c>
      <c r="BT1517">
        <v>33986341000</v>
      </c>
      <c r="BU1517">
        <v>65052891000</v>
      </c>
      <c r="BV1517">
        <v>1.91408928074958</v>
      </c>
      <c r="BX1517">
        <v>1889354000</v>
      </c>
      <c r="BY1517">
        <v>5.5591568389194899E-2</v>
      </c>
      <c r="CA1517">
        <v>2.5228961552451998E-2</v>
      </c>
      <c r="CB1517">
        <v>4.6399999999999997E-2</v>
      </c>
      <c r="CF1517">
        <v>477.5917</v>
      </c>
      <c r="CG1517">
        <v>9.9117163275597804</v>
      </c>
      <c r="CH1517">
        <v>485.5</v>
      </c>
      <c r="CI1517">
        <v>10.0758415128032</v>
      </c>
      <c r="CJ1517">
        <v>4602.7048000000004</v>
      </c>
      <c r="CK1517">
        <v>95.522397724034505</v>
      </c>
      <c r="CL1517">
        <v>4670</v>
      </c>
      <c r="CM1517">
        <v>96.919011050033205</v>
      </c>
      <c r="CN1517">
        <v>4363.9369999999999</v>
      </c>
      <c r="CO1517">
        <v>90.567121696926904</v>
      </c>
      <c r="CP1517">
        <v>4365.4916999999996</v>
      </c>
      <c r="CQ1517">
        <v>90.599387218657</v>
      </c>
      <c r="CR1517">
        <v>16442.272400000002</v>
      </c>
      <c r="CS1517">
        <v>341.235284887207</v>
      </c>
      <c r="CT1517">
        <v>14537.7786</v>
      </c>
      <c r="CU1517">
        <v>301.71030509129298</v>
      </c>
      <c r="CV1517">
        <v>27957.167740000001</v>
      </c>
      <c r="CW1517">
        <v>25.066255000000002</v>
      </c>
    </row>
    <row r="1518" spans="1:101">
      <c r="A1518" t="s">
        <v>132</v>
      </c>
      <c r="B1518">
        <v>2006</v>
      </c>
      <c r="C1518" t="s">
        <v>110</v>
      </c>
      <c r="E1518">
        <v>0.96160000000000001</v>
      </c>
      <c r="G1518">
        <v>1773500</v>
      </c>
      <c r="I1518">
        <v>686600</v>
      </c>
      <c r="L1518">
        <v>4070.5</v>
      </c>
      <c r="V1518">
        <v>4.7941226368000001</v>
      </c>
      <c r="X1518">
        <v>0.10923186999999999</v>
      </c>
      <c r="Y1518">
        <v>0.43834849999999997</v>
      </c>
      <c r="AA1518">
        <v>0.33070503000000001</v>
      </c>
      <c r="AB1518">
        <v>9.5064601999999998E-2</v>
      </c>
      <c r="AK1518">
        <v>48438292</v>
      </c>
      <c r="AL1518">
        <v>1.3817789754000001</v>
      </c>
      <c r="AM1518">
        <v>470025666000</v>
      </c>
      <c r="AN1518">
        <v>0.33146320206207902</v>
      </c>
      <c r="AO1518">
        <v>461498853000</v>
      </c>
      <c r="AP1518">
        <v>0.32545007353568001</v>
      </c>
      <c r="AQ1518">
        <v>303310882000</v>
      </c>
      <c r="AR1518">
        <v>0.213895545372183</v>
      </c>
      <c r="AS1518" s="12">
        <v>1418032720000</v>
      </c>
      <c r="AT1518">
        <v>5.2643269999999999E-2</v>
      </c>
      <c r="AU1518">
        <v>3.4750000000000003E-2</v>
      </c>
      <c r="AV1518">
        <v>3838207000</v>
      </c>
      <c r="AW1518">
        <v>9.9535716081565404E-2</v>
      </c>
      <c r="AX1518">
        <v>2.7067125785362701E-3</v>
      </c>
      <c r="AY1518">
        <v>29791588000</v>
      </c>
      <c r="AZ1518">
        <v>0.77258132372406496</v>
      </c>
      <c r="BA1518">
        <v>2.10090977308337E-2</v>
      </c>
      <c r="BB1518">
        <v>4457612000</v>
      </c>
      <c r="BC1518">
        <v>0.11559866428094701</v>
      </c>
      <c r="BD1518">
        <v>3.1435184372896599E-3</v>
      </c>
      <c r="BE1518">
        <v>473697000</v>
      </c>
      <c r="BF1518">
        <v>1.22843218462916E-2</v>
      </c>
      <c r="BG1518">
        <v>3.3405223540963102E-4</v>
      </c>
      <c r="BH1518">
        <v>320572000</v>
      </c>
      <c r="BI1518">
        <v>8.3133514100984102E-3</v>
      </c>
      <c r="BJ1518">
        <v>2.2606812627003401E-4</v>
      </c>
      <c r="BK1518" s="12">
        <v>29092941000</v>
      </c>
      <c r="BL1518">
        <v>0.75446340318636596</v>
      </c>
      <c r="BM1518">
        <v>2.0516410227826101E-2</v>
      </c>
      <c r="BN1518">
        <v>8896867000</v>
      </c>
      <c r="BO1518">
        <v>0.230721278901177</v>
      </c>
      <c r="BP1518">
        <v>6.2740914751247797E-3</v>
      </c>
      <c r="BQ1518">
        <v>134711000</v>
      </c>
      <c r="BR1518">
        <v>3.49344260199196E-3</v>
      </c>
      <c r="BS1518">
        <v>9.4998513151374895E-5</v>
      </c>
      <c r="BT1518">
        <v>38561103000</v>
      </c>
      <c r="BU1518">
        <v>71145026000</v>
      </c>
      <c r="BV1518">
        <v>1.8449945791229101</v>
      </c>
      <c r="BX1518">
        <v>2836935000</v>
      </c>
      <c r="BY1518">
        <v>7.3569861318541596E-2</v>
      </c>
      <c r="CA1518">
        <v>2.7193380276867001E-2</v>
      </c>
      <c r="CB1518">
        <v>4.7399999999999998E-2</v>
      </c>
      <c r="CF1518">
        <v>765.49760000000003</v>
      </c>
      <c r="CG1518">
        <v>15.8035630158058</v>
      </c>
      <c r="CH1518">
        <v>785.16669999999999</v>
      </c>
      <c r="CI1518">
        <v>16.2096281181839</v>
      </c>
      <c r="CJ1518">
        <v>5390.7430999999997</v>
      </c>
      <c r="CK1518">
        <v>111.290941059606</v>
      </c>
      <c r="CL1518">
        <v>5480.6166999999996</v>
      </c>
      <c r="CM1518">
        <v>113.14636568936</v>
      </c>
      <c r="CN1518">
        <v>5899.3797999999997</v>
      </c>
      <c r="CO1518">
        <v>121.791656072431</v>
      </c>
      <c r="CP1518">
        <v>5955.3333000000002</v>
      </c>
      <c r="CQ1518">
        <v>122.946806216867</v>
      </c>
      <c r="CR1518">
        <v>19078.939299999998</v>
      </c>
      <c r="CS1518">
        <v>393.88133875570998</v>
      </c>
      <c r="CT1518">
        <v>16887.097600000001</v>
      </c>
      <c r="CU1518">
        <v>348.63115322067898</v>
      </c>
      <c r="CV1518">
        <v>29275.212026000001</v>
      </c>
      <c r="CW1518">
        <v>26.109853999999999</v>
      </c>
    </row>
    <row r="1519" spans="1:101">
      <c r="A1519" t="s">
        <v>132</v>
      </c>
      <c r="B1519">
        <v>2007</v>
      </c>
      <c r="C1519" t="s">
        <v>110</v>
      </c>
      <c r="E1519">
        <v>0.97018924660000005</v>
      </c>
      <c r="G1519">
        <v>1720000</v>
      </c>
      <c r="I1519">
        <v>707500</v>
      </c>
      <c r="L1519">
        <v>4046.8</v>
      </c>
      <c r="V1519">
        <v>4.7876992847000004</v>
      </c>
      <c r="X1519">
        <v>0.10292651999999999</v>
      </c>
      <c r="Y1519">
        <v>0.43387958999999998</v>
      </c>
      <c r="AA1519">
        <v>0.34814022</v>
      </c>
      <c r="AB1519">
        <v>0.10255808</v>
      </c>
      <c r="AK1519">
        <v>48683638</v>
      </c>
      <c r="AL1519">
        <v>1.4375650352</v>
      </c>
      <c r="AM1519">
        <v>529267397000</v>
      </c>
      <c r="AN1519">
        <v>0.35278091006489798</v>
      </c>
      <c r="AO1519">
        <v>484732190000</v>
      </c>
      <c r="AP1519">
        <v>0.32309615913475798</v>
      </c>
      <c r="AQ1519">
        <v>326817793000</v>
      </c>
      <c r="AR1519">
        <v>0.21783899611700699</v>
      </c>
      <c r="AS1519" s="12">
        <v>1500272214000</v>
      </c>
      <c r="AT1519">
        <v>5.7995480000000002E-2</v>
      </c>
      <c r="AU1519">
        <v>3.2583330000000001E-2</v>
      </c>
      <c r="AV1519">
        <v>4590500000</v>
      </c>
      <c r="AW1519">
        <v>0.106516666696832</v>
      </c>
      <c r="AX1519">
        <v>3.0597780570506502E-3</v>
      </c>
      <c r="AY1519">
        <v>32857799000</v>
      </c>
      <c r="AZ1519">
        <v>0.76242309649809004</v>
      </c>
      <c r="BA1519">
        <v>2.1901224786663901E-2</v>
      </c>
      <c r="BB1519">
        <v>5023253000</v>
      </c>
      <c r="BC1519">
        <v>0.11655814519874901</v>
      </c>
      <c r="BD1519">
        <v>3.34822771036137E-3</v>
      </c>
      <c r="BE1519">
        <v>624990000</v>
      </c>
      <c r="BF1519">
        <v>1.45020916063289E-2</v>
      </c>
      <c r="BG1519">
        <v>4.1658439992943799E-4</v>
      </c>
      <c r="BH1519">
        <v>424149000</v>
      </c>
      <c r="BI1519">
        <v>9.8418337137118807E-3</v>
      </c>
      <c r="BJ1519">
        <v>2.8271469406817901E-4</v>
      </c>
      <c r="BK1519" s="12">
        <v>31741605000</v>
      </c>
      <c r="BL1519">
        <v>0.73652324587898499</v>
      </c>
      <c r="BM1519">
        <v>2.11572304704431E-2</v>
      </c>
      <c r="BN1519">
        <v>10686174000</v>
      </c>
      <c r="BO1519">
        <v>0.24795896617413099</v>
      </c>
      <c r="BP1519">
        <v>7.1228233785045596E-3</v>
      </c>
      <c r="BQ1519">
        <v>148642000</v>
      </c>
      <c r="BR1519">
        <v>3.4490470256291102E-3</v>
      </c>
      <c r="BS1519">
        <v>9.9076686625884606E-5</v>
      </c>
      <c r="BT1519">
        <v>43096542000</v>
      </c>
      <c r="BU1519">
        <v>79647812000</v>
      </c>
      <c r="BV1519">
        <v>1.8481253553939401</v>
      </c>
      <c r="BX1519">
        <v>2399006000</v>
      </c>
      <c r="BY1519">
        <v>5.56658582955449E-2</v>
      </c>
      <c r="CA1519">
        <v>2.8725814954005401E-2</v>
      </c>
      <c r="CB1519">
        <v>6.2199999999999998E-2</v>
      </c>
      <c r="CC1519">
        <v>5.91E-2</v>
      </c>
      <c r="CD1519">
        <v>5.91E-2</v>
      </c>
      <c r="CF1519">
        <v>824.1798</v>
      </c>
      <c r="CG1519">
        <v>16.929297683135299</v>
      </c>
      <c r="CH1519">
        <v>856.5</v>
      </c>
      <c r="CI1519">
        <v>17.5931798687682</v>
      </c>
      <c r="CJ1519">
        <v>5316.7150000000001</v>
      </c>
      <c r="CK1519">
        <v>109.20948430353501</v>
      </c>
      <c r="CL1519">
        <v>5363.0333000000001</v>
      </c>
      <c r="CM1519">
        <v>110.16089841108401</v>
      </c>
      <c r="CN1519">
        <v>6298.8671999999997</v>
      </c>
      <c r="CO1519">
        <v>129.38365863290699</v>
      </c>
      <c r="CP1519">
        <v>6371.6666999999998</v>
      </c>
      <c r="CQ1519">
        <v>130.879017299406</v>
      </c>
      <c r="CR1519">
        <v>19002.229200000002</v>
      </c>
      <c r="CS1519">
        <v>390.32064941407998</v>
      </c>
      <c r="CT1519">
        <v>18314.510399999999</v>
      </c>
      <c r="CU1519">
        <v>376.19436739711199</v>
      </c>
      <c r="CV1519">
        <v>30816.535499000001</v>
      </c>
      <c r="CW1519">
        <v>27.762018000000001</v>
      </c>
    </row>
    <row r="1520" spans="1:101">
      <c r="A1520" t="s">
        <v>132</v>
      </c>
      <c r="B1520">
        <v>2008</v>
      </c>
      <c r="C1520" t="s">
        <v>110</v>
      </c>
      <c r="E1520">
        <v>0.97162032890000005</v>
      </c>
      <c r="G1520">
        <v>1698200</v>
      </c>
      <c r="I1520">
        <v>761600</v>
      </c>
      <c r="L1520">
        <v>4007.7</v>
      </c>
      <c r="V1520">
        <v>4.7940882858</v>
      </c>
      <c r="X1520">
        <v>9.7002229999999995E-2</v>
      </c>
      <c r="Y1520">
        <v>0.42698546999999998</v>
      </c>
      <c r="AA1520">
        <v>0.36669804</v>
      </c>
      <c r="AB1520">
        <v>0.10966355999999999</v>
      </c>
      <c r="AK1520">
        <v>49054708</v>
      </c>
      <c r="AL1520">
        <v>1.4750540192999999</v>
      </c>
      <c r="AM1520">
        <v>569503162000</v>
      </c>
      <c r="AN1520">
        <v>0.36849712376715499</v>
      </c>
      <c r="AO1520">
        <v>483464993000</v>
      </c>
      <c r="AP1520">
        <v>0.312826110985855</v>
      </c>
      <c r="AQ1520">
        <v>338351964000</v>
      </c>
      <c r="AR1520">
        <v>0.21893069937857201</v>
      </c>
      <c r="AS1520" s="12">
        <v>1545475189000</v>
      </c>
      <c r="AT1520">
        <v>3.012985E-2</v>
      </c>
      <c r="AU1520">
        <v>3.175E-2</v>
      </c>
      <c r="AV1520">
        <v>5148050000</v>
      </c>
      <c r="AW1520">
        <v>0.111448288701953</v>
      </c>
      <c r="AX1520">
        <v>3.3310466817206199E-3</v>
      </c>
      <c r="AY1520">
        <v>34813626000</v>
      </c>
      <c r="AZ1520">
        <v>0.75366770742510503</v>
      </c>
      <c r="BA1520">
        <v>2.2526162987143199E-2</v>
      </c>
      <c r="BB1520">
        <v>5569548000</v>
      </c>
      <c r="BC1520">
        <v>0.120573147782827</v>
      </c>
      <c r="BD1520">
        <v>3.6037770387008102E-3</v>
      </c>
      <c r="BE1520">
        <v>661051000</v>
      </c>
      <c r="BF1520">
        <v>1.43108560901146E-2</v>
      </c>
      <c r="BG1520">
        <v>4.27733168869397E-4</v>
      </c>
      <c r="BH1520">
        <v>464799000</v>
      </c>
      <c r="BI1520">
        <v>1.00622669050182E-2</v>
      </c>
      <c r="BJ1520">
        <v>3.00748276846002E-4</v>
      </c>
      <c r="BK1520" s="12">
        <v>33665596000</v>
      </c>
      <c r="BL1520">
        <v>0.72881441756224397</v>
      </c>
      <c r="BM1520">
        <v>2.17833299684244E-2</v>
      </c>
      <c r="BN1520">
        <v>11736992000</v>
      </c>
      <c r="BO1520">
        <v>0.254089931703948</v>
      </c>
      <c r="BP1520">
        <v>7.5944227921215801E-3</v>
      </c>
      <c r="BQ1520">
        <v>182793000</v>
      </c>
      <c r="BR1520">
        <v>3.9572201195979201E-3</v>
      </c>
      <c r="BS1520">
        <v>1.18276243644051E-4</v>
      </c>
      <c r="BT1520">
        <v>46192275000</v>
      </c>
      <c r="BU1520">
        <v>91474232000</v>
      </c>
      <c r="BV1520">
        <v>1.9802928519974401</v>
      </c>
      <c r="BX1520">
        <v>910318000</v>
      </c>
      <c r="BY1520">
        <v>1.9707148002561001E-2</v>
      </c>
      <c r="CA1520">
        <v>2.98887198764341E-2</v>
      </c>
      <c r="CB1520">
        <v>5.8999999999999997E-2</v>
      </c>
      <c r="CC1520">
        <v>5.91E-2</v>
      </c>
      <c r="CD1520">
        <v>5.91E-2</v>
      </c>
      <c r="CF1520">
        <v>1179.1845000000001</v>
      </c>
      <c r="CG1520">
        <v>24.038151445117201</v>
      </c>
      <c r="CH1520">
        <v>1203.1667</v>
      </c>
      <c r="CI1520">
        <v>24.527038261036999</v>
      </c>
      <c r="CJ1520">
        <v>4726.2795999999998</v>
      </c>
      <c r="CK1520">
        <v>96.347115143362004</v>
      </c>
      <c r="CL1520">
        <v>4693.9832999999999</v>
      </c>
      <c r="CM1520">
        <v>95.688742046940703</v>
      </c>
      <c r="CN1520">
        <v>7539.8703999999998</v>
      </c>
      <c r="CO1520">
        <v>153.703297958679</v>
      </c>
      <c r="CP1520">
        <v>7662.2802000000001</v>
      </c>
      <c r="CQ1520">
        <v>156.198671083721</v>
      </c>
      <c r="CR1520">
        <v>18246.389899999998</v>
      </c>
      <c r="CS1520">
        <v>371.96001452092997</v>
      </c>
      <c r="CT1520">
        <v>17897.3956</v>
      </c>
      <c r="CU1520">
        <v>364.84562501116102</v>
      </c>
      <c r="CV1520">
        <v>31504.947285999999</v>
      </c>
      <c r="CW1520">
        <v>29.325932000000002</v>
      </c>
    </row>
    <row r="1521" spans="1:101">
      <c r="A1521" t="s">
        <v>132</v>
      </c>
      <c r="B1521">
        <v>2009</v>
      </c>
      <c r="C1521" t="s">
        <v>110</v>
      </c>
      <c r="E1521">
        <v>0.98571563449999999</v>
      </c>
      <c r="G1521">
        <v>1659600</v>
      </c>
      <c r="I1521">
        <v>850400</v>
      </c>
      <c r="L1521">
        <v>3876.3</v>
      </c>
      <c r="V1521">
        <v>4.8493571643999998</v>
      </c>
      <c r="X1521">
        <v>8.9644651000000006E-2</v>
      </c>
      <c r="Y1521">
        <v>0.42158466</v>
      </c>
      <c r="AA1521">
        <v>0.38470244999999997</v>
      </c>
      <c r="AB1521">
        <v>0.11545453999999999</v>
      </c>
      <c r="AK1521">
        <v>49307835</v>
      </c>
      <c r="AL1521">
        <v>1.4621505993999999</v>
      </c>
      <c r="AM1521">
        <v>566901828000</v>
      </c>
      <c r="AN1521">
        <v>0.36392906813585602</v>
      </c>
      <c r="AO1521">
        <v>435662434000</v>
      </c>
      <c r="AP1521">
        <v>0.27967844835987898</v>
      </c>
      <c r="AQ1521">
        <v>331723127000</v>
      </c>
      <c r="AR1521">
        <v>0.21295342954551599</v>
      </c>
      <c r="AS1521" s="12">
        <v>1557726155000</v>
      </c>
      <c r="AT1521">
        <v>7.9269900000000001E-3</v>
      </c>
      <c r="AU1521">
        <v>3.6333329999999997E-2</v>
      </c>
      <c r="AV1521">
        <v>5433357000</v>
      </c>
      <c r="AW1521">
        <v>0.110846958745363</v>
      </c>
      <c r="AX1521">
        <v>3.4880052456973702E-3</v>
      </c>
      <c r="AY1521">
        <v>36400033000</v>
      </c>
      <c r="AZ1521">
        <v>0.74260405791131301</v>
      </c>
      <c r="BA1521">
        <v>2.3367414666026501E-2</v>
      </c>
      <c r="BB1521">
        <v>6381321000</v>
      </c>
      <c r="BC1521">
        <v>0.13018655421094499</v>
      </c>
      <c r="BD1521">
        <v>4.0965615037772797E-3</v>
      </c>
      <c r="BE1521">
        <v>802033000</v>
      </c>
      <c r="BF1521">
        <v>1.6362429132379699E-2</v>
      </c>
      <c r="BG1521">
        <v>5.1487419494474602E-4</v>
      </c>
      <c r="BH1521">
        <v>441517000</v>
      </c>
      <c r="BI1521">
        <v>9.0074730381928293E-3</v>
      </c>
      <c r="BJ1521">
        <v>2.8343685350779799E-4</v>
      </c>
      <c r="BK1521" s="12">
        <v>34843248000</v>
      </c>
      <c r="BL1521">
        <v>0.71084378840014295</v>
      </c>
      <c r="BM1521">
        <v>2.23680188511696E-2</v>
      </c>
      <c r="BN1521">
        <v>13428220000</v>
      </c>
      <c r="BO1521">
        <v>0.27395169291538402</v>
      </c>
      <c r="BP1521">
        <v>8.6203983652055997E-3</v>
      </c>
      <c r="BQ1521">
        <v>202545000</v>
      </c>
      <c r="BR1521">
        <v>4.1321594106699501E-3</v>
      </c>
      <c r="BS1521">
        <v>1.30026063534896E-4</v>
      </c>
      <c r="BT1521">
        <v>49016744000</v>
      </c>
      <c r="BU1521">
        <v>96609196000</v>
      </c>
      <c r="BV1521">
        <v>1.97094274560546</v>
      </c>
      <c r="BX1521">
        <v>1424292000</v>
      </c>
      <c r="BY1521">
        <v>2.90572543945391E-2</v>
      </c>
      <c r="CA1521">
        <v>3.1466855610445897E-2</v>
      </c>
      <c r="CB1521">
        <v>6.8199999999999997E-2</v>
      </c>
      <c r="CC1521">
        <v>5.5399999999999998E-2</v>
      </c>
      <c r="CD1521">
        <v>5.5399999999999998E-2</v>
      </c>
      <c r="CF1521">
        <v>1084.6962000000001</v>
      </c>
      <c r="CG1521">
        <v>21.998455215078899</v>
      </c>
      <c r="CH1521">
        <v>1097.5333000000001</v>
      </c>
      <c r="CI1521">
        <v>22.258801263531399</v>
      </c>
      <c r="CJ1521">
        <v>4255.6643999999997</v>
      </c>
      <c r="CK1521">
        <v>86.308076596751803</v>
      </c>
      <c r="CL1521">
        <v>4236.4166999999998</v>
      </c>
      <c r="CM1521">
        <v>85.917718756055706</v>
      </c>
      <c r="CN1521">
        <v>8767.7376999999997</v>
      </c>
      <c r="CO1521">
        <v>177.81631864388299</v>
      </c>
      <c r="CP1521">
        <v>8864.3335999999999</v>
      </c>
      <c r="CQ1521">
        <v>179.77535618832201</v>
      </c>
      <c r="CR1521">
        <v>16858.204300000001</v>
      </c>
      <c r="CS1521">
        <v>341.89706970504801</v>
      </c>
      <c r="CT1521">
        <v>16800.0177</v>
      </c>
      <c r="CU1521">
        <v>340.71700166920698</v>
      </c>
      <c r="CV1521">
        <v>31591.752968000001</v>
      </c>
      <c r="CW1521">
        <v>30.340215000000001</v>
      </c>
    </row>
    <row r="1522" spans="1:101">
      <c r="A1522" t="s">
        <v>132</v>
      </c>
      <c r="B1522">
        <v>2010</v>
      </c>
      <c r="C1522" t="s">
        <v>110</v>
      </c>
      <c r="E1522">
        <v>0.9843141876</v>
      </c>
      <c r="G1522">
        <v>1586300</v>
      </c>
      <c r="I1522">
        <v>885600</v>
      </c>
      <c r="L1522">
        <v>4078.2</v>
      </c>
      <c r="V1522">
        <v>4.8817727733999998</v>
      </c>
      <c r="X1522">
        <v>8.7001162000000007E-2</v>
      </c>
      <c r="Y1522">
        <v>0.41896098999999998</v>
      </c>
      <c r="AA1522">
        <v>0.39044632000000001</v>
      </c>
      <c r="AB1522">
        <v>0.11984304</v>
      </c>
      <c r="AK1522">
        <v>49554112</v>
      </c>
      <c r="AL1522">
        <v>1.4937385834000001</v>
      </c>
      <c r="AM1522">
        <v>640756787000</v>
      </c>
      <c r="AN1522">
        <v>0.385133441505708</v>
      </c>
      <c r="AO1522">
        <v>509950638000</v>
      </c>
      <c r="AP1522">
        <v>0.30651106347309198</v>
      </c>
      <c r="AQ1522">
        <v>374399986000</v>
      </c>
      <c r="AR1522">
        <v>0.22503695322991399</v>
      </c>
      <c r="AS1522" s="12">
        <v>1663726693000</v>
      </c>
      <c r="AT1522">
        <v>6.8048250000000005E-2</v>
      </c>
      <c r="AU1522">
        <v>3.7083329999999998E-2</v>
      </c>
      <c r="AV1522">
        <v>5969363000</v>
      </c>
      <c r="AW1522">
        <v>0.108208338760944</v>
      </c>
      <c r="AX1522">
        <v>3.5879468816095998E-3</v>
      </c>
      <c r="AY1522">
        <v>41263544000</v>
      </c>
      <c r="AZ1522">
        <v>0.74799598342890705</v>
      </c>
      <c r="BA1522">
        <v>2.4801876518308601E-2</v>
      </c>
      <c r="BB1522">
        <v>6991558000</v>
      </c>
      <c r="BC1522">
        <v>0.126737957891117</v>
      </c>
      <c r="BD1522">
        <v>4.2023476749014303E-3</v>
      </c>
      <c r="BE1522">
        <v>940998000</v>
      </c>
      <c r="BF1522">
        <v>1.7057738046315999E-2</v>
      </c>
      <c r="BG1522">
        <v>5.6559650329538803E-4</v>
      </c>
      <c r="BH1522">
        <v>470032000</v>
      </c>
      <c r="BI1522">
        <v>8.5204035815017697E-3</v>
      </c>
      <c r="BJ1522">
        <v>2.8251755650589901E-4</v>
      </c>
      <c r="BK1522" s="12">
        <v>39611129000</v>
      </c>
      <c r="BL1522">
        <v>0.71804218733815695</v>
      </c>
      <c r="BM1522">
        <v>2.3808675527453398E-2</v>
      </c>
      <c r="BN1522">
        <v>14754993000</v>
      </c>
      <c r="BO1522">
        <v>0.26746794942096203</v>
      </c>
      <c r="BP1522">
        <v>8.8686399407309404E-3</v>
      </c>
      <c r="BQ1522">
        <v>209824000</v>
      </c>
      <c r="BR1522">
        <v>3.8035392507000101E-3</v>
      </c>
      <c r="BS1522">
        <v>1.2611686816279299E-4</v>
      </c>
      <c r="BT1522">
        <v>55165462000</v>
      </c>
      <c r="BU1522">
        <v>108776359000</v>
      </c>
      <c r="BV1522">
        <v>1.9718199586545699</v>
      </c>
      <c r="BX1522">
        <v>1554565000</v>
      </c>
      <c r="BY1522">
        <v>2.81800413454346E-2</v>
      </c>
      <c r="CA1522">
        <v>3.3157766977054803E-2</v>
      </c>
      <c r="CB1522">
        <v>6.7299999999999999E-2</v>
      </c>
      <c r="CC1522">
        <v>5.6800000000000003E-2</v>
      </c>
      <c r="CD1522">
        <v>5.6800000000000003E-2</v>
      </c>
      <c r="CF1522">
        <v>1377.3568</v>
      </c>
      <c r="CG1522">
        <v>27.795005185442498</v>
      </c>
      <c r="CH1522">
        <v>1388</v>
      </c>
      <c r="CI1522">
        <v>28.009784536145101</v>
      </c>
      <c r="CJ1522">
        <v>5158.7682000000004</v>
      </c>
      <c r="CK1522">
        <v>104.103736133946</v>
      </c>
      <c r="CL1522">
        <v>5145.4832999999999</v>
      </c>
      <c r="CM1522">
        <v>103.835647382804</v>
      </c>
      <c r="CN1522">
        <v>11649.087600000001</v>
      </c>
      <c r="CO1522">
        <v>235.078122275705</v>
      </c>
      <c r="CP1522">
        <v>11728.313</v>
      </c>
      <c r="CQ1522">
        <v>236.67688768189399</v>
      </c>
      <c r="CR1522">
        <v>17918.030599999998</v>
      </c>
      <c r="CS1522">
        <v>361.58514151156601</v>
      </c>
      <c r="CT1522">
        <v>17869.552899999999</v>
      </c>
      <c r="CU1522">
        <v>360.60686346271302</v>
      </c>
      <c r="CV1522">
        <v>33574.014063000002</v>
      </c>
      <c r="CW1522">
        <v>32.147723999999997</v>
      </c>
    </row>
    <row r="1523" spans="1:101">
      <c r="A1523" t="s">
        <v>132</v>
      </c>
      <c r="B1523">
        <v>2011</v>
      </c>
      <c r="C1523" t="s">
        <v>111</v>
      </c>
      <c r="E1523">
        <v>0.9838738642</v>
      </c>
      <c r="G1523">
        <v>1562700</v>
      </c>
      <c r="I1523">
        <v>964800</v>
      </c>
      <c r="L1523">
        <v>4156.2</v>
      </c>
      <c r="V1523">
        <v>4.8968234015999998</v>
      </c>
      <c r="X1523">
        <v>8.2512789000000003E-2</v>
      </c>
      <c r="Y1523">
        <v>0.41082951000000001</v>
      </c>
      <c r="AA1523">
        <v>0.40381782999999999</v>
      </c>
      <c r="AB1523">
        <v>0.12650507</v>
      </c>
      <c r="AK1523">
        <v>49936638</v>
      </c>
      <c r="AL1523">
        <v>1.5919622603000001</v>
      </c>
      <c r="AM1523">
        <v>739543540000</v>
      </c>
      <c r="AN1523">
        <v>0.42870942769662701</v>
      </c>
      <c r="AO1523">
        <v>526382676000</v>
      </c>
      <c r="AP1523">
        <v>0.30514121694224899</v>
      </c>
      <c r="AQ1523">
        <v>392357327000</v>
      </c>
      <c r="AR1523">
        <v>0.227447440228804</v>
      </c>
      <c r="AS1523" s="12">
        <v>1725046132000</v>
      </c>
      <c r="AT1523">
        <v>3.6856680000000003E-2</v>
      </c>
      <c r="AU1523">
        <v>3.4083330000000002E-2</v>
      </c>
      <c r="AV1523">
        <v>6251950000</v>
      </c>
      <c r="AW1523">
        <v>0.100897462021211</v>
      </c>
      <c r="AX1523">
        <v>3.6242219173301502E-3</v>
      </c>
      <c r="AY1523">
        <v>47423267000</v>
      </c>
      <c r="AZ1523">
        <v>0.76534317789717199</v>
      </c>
      <c r="BA1523">
        <v>2.7491013788146001E-2</v>
      </c>
      <c r="BB1523">
        <v>7267377000</v>
      </c>
      <c r="BC1523">
        <v>0.11728499025925</v>
      </c>
      <c r="BD1523">
        <v>4.21285950861748E-3</v>
      </c>
      <c r="BE1523">
        <v>1020808000</v>
      </c>
      <c r="BF1523">
        <v>1.6474369822367101E-2</v>
      </c>
      <c r="BG1523">
        <v>5.9175692815616795E-4</v>
      </c>
      <c r="BH1523">
        <v>446358000</v>
      </c>
      <c r="BI1523">
        <v>7.2035747811264499E-3</v>
      </c>
      <c r="BJ1523">
        <v>2.5875134103370197E-4</v>
      </c>
      <c r="BK1523" s="12">
        <v>45674572000</v>
      </c>
      <c r="BL1523">
        <v>0.73712176100337401</v>
      </c>
      <c r="BM1523">
        <v>2.6477304666076E-2</v>
      </c>
      <c r="BN1523">
        <v>15430739000</v>
      </c>
      <c r="BO1523">
        <v>0.24902988702912099</v>
      </c>
      <c r="BP1523">
        <v>8.9451167210871999E-3</v>
      </c>
      <c r="BQ1523">
        <v>272843000</v>
      </c>
      <c r="BR1523">
        <v>4.4032927694964202E-3</v>
      </c>
      <c r="BS1523">
        <v>1.5816562521934899E-4</v>
      </c>
      <c r="BT1523">
        <v>61963402000</v>
      </c>
      <c r="BU1523">
        <v>122314093000</v>
      </c>
      <c r="BV1523">
        <v>1.9739731688715201</v>
      </c>
      <c r="BX1523">
        <v>1612711000</v>
      </c>
      <c r="BY1523">
        <v>2.60268311284781E-2</v>
      </c>
      <c r="CA1523">
        <v>3.5919852142249797E-2</v>
      </c>
      <c r="CB1523">
        <v>6.0600000000000001E-2</v>
      </c>
      <c r="CC1523">
        <v>6.4100000000000004E-2</v>
      </c>
      <c r="CD1523">
        <v>6.4100000000000004E-2</v>
      </c>
      <c r="CF1523">
        <v>1422.7792999999999</v>
      </c>
      <c r="CG1523">
        <v>28.491691811531201</v>
      </c>
      <c r="CH1523">
        <v>1428.75</v>
      </c>
      <c r="CI1523">
        <v>28.6112573297385</v>
      </c>
      <c r="CJ1523">
        <v>5695.9201000000003</v>
      </c>
      <c r="CK1523">
        <v>114.06294712912</v>
      </c>
      <c r="CL1523">
        <v>5786</v>
      </c>
      <c r="CM1523">
        <v>115.86683108302201</v>
      </c>
      <c r="CN1523">
        <v>12232.986800000001</v>
      </c>
      <c r="CO1523">
        <v>244.97017200076601</v>
      </c>
      <c r="CP1523">
        <v>12315.641600000001</v>
      </c>
      <c r="CQ1523">
        <v>246.625365528212</v>
      </c>
      <c r="CR1523">
        <v>19743.674200000001</v>
      </c>
      <c r="CS1523">
        <v>395.374518404703</v>
      </c>
      <c r="CT1523">
        <v>19684.4028</v>
      </c>
      <c r="CU1523">
        <v>394.18758627683297</v>
      </c>
      <c r="CV1523">
        <v>34544.448637000001</v>
      </c>
      <c r="CW1523">
        <v>33.077795000000002</v>
      </c>
    </row>
    <row r="1524" spans="1:101">
      <c r="A1524" t="s">
        <v>132</v>
      </c>
      <c r="B1524">
        <v>2012</v>
      </c>
      <c r="C1524" t="s">
        <v>111</v>
      </c>
      <c r="E1524">
        <v>0.9857579447</v>
      </c>
      <c r="G1524">
        <v>1530500</v>
      </c>
      <c r="I1524">
        <v>1035600</v>
      </c>
      <c r="L1524">
        <v>4170.6000000000004</v>
      </c>
      <c r="V1524">
        <v>4.9035803276000003</v>
      </c>
      <c r="X1524">
        <v>7.5965710000000006E-2</v>
      </c>
      <c r="Y1524">
        <v>0.40765227999999998</v>
      </c>
      <c r="Z1524">
        <v>0.5</v>
      </c>
      <c r="AA1524">
        <v>0.41746612999999999</v>
      </c>
      <c r="AB1524">
        <v>0.13312429000000001</v>
      </c>
      <c r="AK1524">
        <v>50199853</v>
      </c>
      <c r="AL1524">
        <v>1.6404717141</v>
      </c>
      <c r="AM1524">
        <v>782388335000</v>
      </c>
      <c r="AN1524">
        <v>0.44290538660572798</v>
      </c>
      <c r="AO1524">
        <v>512521999000</v>
      </c>
      <c r="AP1524">
        <v>0.29013565764760002</v>
      </c>
      <c r="AQ1524">
        <v>397891070000</v>
      </c>
      <c r="AR1524">
        <v>0.22524377000753301</v>
      </c>
      <c r="AS1524" s="12">
        <v>1766490900000</v>
      </c>
      <c r="AT1524">
        <v>2.4025310000000001E-2</v>
      </c>
      <c r="AU1524">
        <v>3.2250000000000001E-2</v>
      </c>
      <c r="AV1524">
        <v>6472865000</v>
      </c>
      <c r="AW1524">
        <v>9.5165334066914103E-2</v>
      </c>
      <c r="AX1524">
        <v>3.6642504074037401E-3</v>
      </c>
      <c r="AY1524">
        <v>53018749000</v>
      </c>
      <c r="AZ1524">
        <v>0.77949207350916005</v>
      </c>
      <c r="BA1524">
        <v>3.0013598711434102E-2</v>
      </c>
      <c r="BB1524">
        <v>7654430000</v>
      </c>
      <c r="BC1524">
        <v>0.112536935042181</v>
      </c>
      <c r="BD1524">
        <v>4.3331273317060402E-3</v>
      </c>
      <c r="BE1524">
        <v>871003000</v>
      </c>
      <c r="BF1524">
        <v>1.2805657381744299E-2</v>
      </c>
      <c r="BG1524">
        <v>4.9306962181350602E-4</v>
      </c>
      <c r="BH1524">
        <v>410462000</v>
      </c>
      <c r="BI1524">
        <v>6.0346930380555898E-3</v>
      </c>
      <c r="BJ1524">
        <v>2.3236009876982701E-4</v>
      </c>
      <c r="BK1524" s="12">
        <v>50829045000</v>
      </c>
      <c r="BL1524">
        <v>0.74729861471345504</v>
      </c>
      <c r="BM1524">
        <v>2.87740202907357E-2</v>
      </c>
      <c r="BN1524">
        <v>16221656000</v>
      </c>
      <c r="BO1524">
        <v>0.23849397637036501</v>
      </c>
      <c r="BP1524">
        <v>9.1829830541442399E-3</v>
      </c>
      <c r="BQ1524">
        <v>322526000</v>
      </c>
      <c r="BR1524">
        <v>4.7418406741474703E-3</v>
      </c>
      <c r="BS1524">
        <v>1.8258005178515199E-4</v>
      </c>
      <c r="BT1524">
        <v>68017047000</v>
      </c>
      <c r="BU1524">
        <v>199834771000</v>
      </c>
      <c r="BV1524">
        <v>2.9380100991446998</v>
      </c>
      <c r="BX1524">
        <v>1648126000</v>
      </c>
      <c r="BY1524">
        <v>2.4231072542740598E-2</v>
      </c>
      <c r="CA1524">
        <v>3.8504046072357398E-2</v>
      </c>
      <c r="CB1524">
        <v>5.9900000000000002E-2</v>
      </c>
      <c r="CC1524">
        <v>6.2799999999999995E-2</v>
      </c>
      <c r="CD1524">
        <v>6.2799999999999995E-2</v>
      </c>
      <c r="CF1524">
        <v>1776.7542000000001</v>
      </c>
      <c r="CG1524">
        <v>35.3936136028127</v>
      </c>
      <c r="CH1524">
        <v>1783.5833</v>
      </c>
      <c r="CI1524">
        <v>35.529651849777302</v>
      </c>
      <c r="CJ1524">
        <v>5778.6975000000002</v>
      </c>
      <c r="CK1524">
        <v>115.11383310226</v>
      </c>
      <c r="CL1524">
        <v>5798.5</v>
      </c>
      <c r="CM1524">
        <v>115.508306368945</v>
      </c>
      <c r="CN1524">
        <v>13208.2557</v>
      </c>
      <c r="CO1524">
        <v>263.11343381822297</v>
      </c>
      <c r="CP1524">
        <v>13276.5823</v>
      </c>
      <c r="CQ1524">
        <v>264.47452545329202</v>
      </c>
      <c r="CR1524">
        <v>20553.7379</v>
      </c>
      <c r="CS1524">
        <v>409.43820891268302</v>
      </c>
      <c r="CT1524">
        <v>20532.013800000001</v>
      </c>
      <c r="CU1524">
        <v>409.00545664944502</v>
      </c>
      <c r="CV1524">
        <v>35189.061743999999</v>
      </c>
      <c r="CW1524">
        <v>33.544426999999999</v>
      </c>
    </row>
    <row r="1525" spans="1:101">
      <c r="A1525" t="s">
        <v>132</v>
      </c>
      <c r="B1525">
        <v>2013</v>
      </c>
      <c r="C1525" t="s">
        <v>111</v>
      </c>
      <c r="E1525">
        <v>0.98996469300000001</v>
      </c>
      <c r="G1525">
        <v>1513167</v>
      </c>
      <c r="I1525">
        <v>1028583</v>
      </c>
      <c r="L1525">
        <v>4306.75</v>
      </c>
      <c r="V1525">
        <v>4.9166800917</v>
      </c>
      <c r="X1525">
        <v>6.8801446000000002E-2</v>
      </c>
      <c r="Y1525">
        <v>0.40647007000000002</v>
      </c>
      <c r="AA1525">
        <v>0.43075194999999999</v>
      </c>
      <c r="AB1525">
        <v>0.13539815999999999</v>
      </c>
      <c r="AK1525">
        <v>50428893</v>
      </c>
      <c r="AL1525">
        <v>1.7062505564999999</v>
      </c>
      <c r="AM1525">
        <v>812277428000</v>
      </c>
      <c r="AN1525">
        <v>0.44571969485937901</v>
      </c>
      <c r="AO1525">
        <v>517690146000</v>
      </c>
      <c r="AP1525">
        <v>0.28407128642607998</v>
      </c>
      <c r="AQ1525">
        <v>408790113000</v>
      </c>
      <c r="AR1525">
        <v>0.22431474536541099</v>
      </c>
      <c r="AS1525" s="12">
        <v>1822395190000</v>
      </c>
      <c r="AT1525">
        <v>3.1647090000000003E-2</v>
      </c>
      <c r="AU1525">
        <v>3.1E-2</v>
      </c>
      <c r="AV1525">
        <v>6654575000</v>
      </c>
      <c r="AW1525">
        <v>9.2415425354265696E-2</v>
      </c>
      <c r="AX1525">
        <v>3.6515543042011699E-3</v>
      </c>
      <c r="AY1525">
        <v>56536172000</v>
      </c>
      <c r="AZ1525">
        <v>0.78514621644236104</v>
      </c>
      <c r="BA1525">
        <v>3.1023003303690701E-2</v>
      </c>
      <c r="BB1525">
        <v>7858610000</v>
      </c>
      <c r="BC1525">
        <v>0.10913646413832399</v>
      </c>
      <c r="BD1525">
        <v>4.3122425054249597E-3</v>
      </c>
      <c r="BE1525">
        <v>957832000</v>
      </c>
      <c r="BF1525">
        <v>1.33018940650495E-2</v>
      </c>
      <c r="BG1525">
        <v>5.25589622523093E-4</v>
      </c>
      <c r="BH1525">
        <v>522304000</v>
      </c>
      <c r="BI1525">
        <v>7.2534979805974698E-3</v>
      </c>
      <c r="BJ1525">
        <v>2.8660303915749498E-4</v>
      </c>
      <c r="BK1525" s="12">
        <v>54495325000</v>
      </c>
      <c r="BL1525">
        <v>0.75680394911680304</v>
      </c>
      <c r="BM1525">
        <v>2.9903132591125901E-2</v>
      </c>
      <c r="BN1525">
        <v>16441008000</v>
      </c>
      <c r="BO1525">
        <v>0.228324535762672</v>
      </c>
      <c r="BP1525">
        <v>9.0216480433094205E-3</v>
      </c>
      <c r="BQ1525">
        <v>329970000</v>
      </c>
      <c r="BR1525">
        <v>4.5824591208525004E-3</v>
      </c>
      <c r="BS1525">
        <v>1.81063910731678E-4</v>
      </c>
      <c r="BT1525">
        <v>72007189000</v>
      </c>
      <c r="BU1525">
        <v>211232966000</v>
      </c>
      <c r="BV1525">
        <v>2.9334982927885198</v>
      </c>
      <c r="BX1525">
        <v>1674428000</v>
      </c>
      <c r="BY1525">
        <v>2.3253622634817801E-2</v>
      </c>
      <c r="CA1525">
        <v>3.9512389735839898E-2</v>
      </c>
      <c r="CB1525">
        <v>5.5399999999999998E-2</v>
      </c>
      <c r="CC1525">
        <v>6.5500000000000003E-2</v>
      </c>
      <c r="CD1525">
        <v>6.5500000000000003E-2</v>
      </c>
      <c r="CF1525">
        <v>1982.2474999999999</v>
      </c>
      <c r="CG1525">
        <v>39.307773422668603</v>
      </c>
      <c r="CH1525">
        <v>1958.9</v>
      </c>
      <c r="CI1525">
        <v>38.844794788574902</v>
      </c>
      <c r="CJ1525">
        <v>6431.2118</v>
      </c>
      <c r="CK1525">
        <v>127.53029894985001</v>
      </c>
      <c r="CL1525">
        <v>6555.65</v>
      </c>
      <c r="CM1525">
        <v>129.99789624571</v>
      </c>
      <c r="CN1525">
        <v>14525.6695</v>
      </c>
      <c r="CO1525">
        <v>288.04260089548302</v>
      </c>
      <c r="CP1525">
        <v>14598.942499999999</v>
      </c>
      <c r="CQ1525">
        <v>289.49559729577999</v>
      </c>
      <c r="CR1525">
        <v>23290.789700000001</v>
      </c>
      <c r="CS1525">
        <v>461.85407440928799</v>
      </c>
      <c r="CT1525">
        <v>23574.506700000002</v>
      </c>
      <c r="CU1525">
        <v>467.480154680373</v>
      </c>
      <c r="CV1525">
        <v>36137.841115000003</v>
      </c>
      <c r="CW1525">
        <v>34.297736</v>
      </c>
    </row>
    <row r="1526" spans="1:101">
      <c r="A1526" t="s">
        <v>132</v>
      </c>
      <c r="B1526">
        <v>2014</v>
      </c>
      <c r="C1526" t="s">
        <v>111</v>
      </c>
      <c r="E1526">
        <v>0.99199999999999999</v>
      </c>
      <c r="G1526">
        <v>1446000</v>
      </c>
      <c r="I1526">
        <v>1033917</v>
      </c>
      <c r="L1526">
        <v>4458.5</v>
      </c>
      <c r="V1526">
        <v>4.9323830845999996</v>
      </c>
      <c r="X1526">
        <v>6.2621135999999994E-2</v>
      </c>
      <c r="Y1526">
        <v>0.40498385999999997</v>
      </c>
      <c r="AA1526">
        <v>0.44498650000000001</v>
      </c>
      <c r="AB1526">
        <v>0.13279056</v>
      </c>
      <c r="AK1526">
        <v>50746659</v>
      </c>
      <c r="AL1526">
        <v>1.6750635589</v>
      </c>
      <c r="AM1526">
        <v>829299215000</v>
      </c>
      <c r="AN1526">
        <v>0.44093915995466998</v>
      </c>
      <c r="AO1526">
        <v>536078724000</v>
      </c>
      <c r="AP1526">
        <v>0.28503355357707799</v>
      </c>
      <c r="AQ1526">
        <v>421550772000</v>
      </c>
      <c r="AR1526">
        <v>0.224138935527538</v>
      </c>
      <c r="AS1526" s="12">
        <v>1880756554000</v>
      </c>
      <c r="AT1526">
        <v>3.2024539999999997E-2</v>
      </c>
      <c r="AU1526">
        <v>3.4916669999999997E-2</v>
      </c>
      <c r="AV1526">
        <v>6939695000</v>
      </c>
      <c r="AW1526">
        <v>9.0484664333233197E-2</v>
      </c>
      <c r="AX1526">
        <v>3.6898422527044399E-3</v>
      </c>
      <c r="AY1526">
        <v>59992564000</v>
      </c>
      <c r="AZ1526">
        <v>0.78222559003385705</v>
      </c>
      <c r="BA1526">
        <v>3.1898101789095197E-2</v>
      </c>
      <c r="BB1526">
        <v>8599698000</v>
      </c>
      <c r="BC1526">
        <v>0.112128960551894</v>
      </c>
      <c r="BD1526">
        <v>4.5724673837824097E-3</v>
      </c>
      <c r="BE1526">
        <v>1162752000</v>
      </c>
      <c r="BF1526">
        <v>1.5160785081015199E-2</v>
      </c>
      <c r="BG1526">
        <v>6.1823631427845101E-4</v>
      </c>
      <c r="BH1526">
        <v>503699000</v>
      </c>
      <c r="BI1526">
        <v>6.5675847339090902E-3</v>
      </c>
      <c r="BJ1526">
        <v>2.6781722436576398E-4</v>
      </c>
      <c r="BK1526" s="12">
        <v>57770950000</v>
      </c>
      <c r="BL1526">
        <v>0.75325861136000904</v>
      </c>
      <c r="BM1526">
        <v>3.0716867569666299E-2</v>
      </c>
      <c r="BN1526">
        <v>17611367000</v>
      </c>
      <c r="BO1526">
        <v>0.22962949112956399</v>
      </c>
      <c r="BP1526">
        <v>9.3639801294559295E-3</v>
      </c>
      <c r="BQ1526">
        <v>266173000</v>
      </c>
      <c r="BR1526">
        <v>3.47055231671848E-3</v>
      </c>
      <c r="BS1526">
        <v>1.4152443038622001E-4</v>
      </c>
      <c r="BT1526">
        <v>76694709000</v>
      </c>
      <c r="BU1526">
        <v>225354303000</v>
      </c>
      <c r="BV1526">
        <v>2.93832920077968</v>
      </c>
      <c r="BX1526">
        <v>1826125000</v>
      </c>
      <c r="BY1526">
        <v>2.3810312651424199E-2</v>
      </c>
      <c r="CA1526">
        <v>4.07786477398605E-2</v>
      </c>
      <c r="CB1526">
        <v>5.1400000000000001E-2</v>
      </c>
      <c r="CC1526">
        <v>6.0100000000000001E-2</v>
      </c>
      <c r="CD1526">
        <v>6.0100000000000001E-2</v>
      </c>
      <c r="CF1526">
        <v>1844.9168999999999</v>
      </c>
      <c r="CG1526">
        <v>36.3554357342027</v>
      </c>
      <c r="CH1526">
        <v>1867.5</v>
      </c>
      <c r="CI1526">
        <v>36.800452222874398</v>
      </c>
      <c r="CJ1526">
        <v>6779.8492999999999</v>
      </c>
      <c r="CK1526">
        <v>133.60188500291201</v>
      </c>
      <c r="CL1526">
        <v>6950.9166999999998</v>
      </c>
      <c r="CM1526">
        <v>136.97289313174301</v>
      </c>
      <c r="CN1526">
        <v>16458.003400000001</v>
      </c>
      <c r="CO1526">
        <v>324.31698409938701</v>
      </c>
      <c r="CP1526">
        <v>16566.531999999999</v>
      </c>
      <c r="CQ1526">
        <v>326.45561947240702</v>
      </c>
      <c r="CR1526">
        <v>25822.6744</v>
      </c>
      <c r="CS1526">
        <v>508.854669624655</v>
      </c>
      <c r="CT1526">
        <v>26474.072</v>
      </c>
      <c r="CU1526">
        <v>521.69093535793195</v>
      </c>
      <c r="CV1526">
        <v>37061.433256999997</v>
      </c>
      <c r="CW1526">
        <v>35.078733999999997</v>
      </c>
    </row>
    <row r="1527" spans="1:101">
      <c r="A1527" t="s">
        <v>132</v>
      </c>
      <c r="B1527">
        <v>2015</v>
      </c>
      <c r="C1527" t="s">
        <v>111</v>
      </c>
      <c r="E1527">
        <v>0.99299999999999999</v>
      </c>
      <c r="G1527">
        <v>1337583</v>
      </c>
      <c r="I1527">
        <v>1054750</v>
      </c>
      <c r="L1527">
        <v>4604.4170000000004</v>
      </c>
      <c r="V1527">
        <v>4.9446829902999996</v>
      </c>
      <c r="X1527">
        <v>5.7285613999999999E-2</v>
      </c>
      <c r="Y1527">
        <v>0.40413925000000001</v>
      </c>
      <c r="AA1527">
        <v>0.45356678</v>
      </c>
      <c r="AB1527">
        <v>0.13039549</v>
      </c>
      <c r="AK1527">
        <v>51014947</v>
      </c>
      <c r="AL1527">
        <v>1.7350869788000001</v>
      </c>
      <c r="AM1527">
        <v>831241410000</v>
      </c>
      <c r="AN1527">
        <v>0.42989561524422598</v>
      </c>
      <c r="AO1527">
        <v>570974910000</v>
      </c>
      <c r="AP1527">
        <v>0.295292808166844</v>
      </c>
      <c r="AQ1527">
        <v>428876279000</v>
      </c>
      <c r="AR1527">
        <v>0.22180323261849899</v>
      </c>
      <c r="AS1527" s="12">
        <v>1933588947000</v>
      </c>
      <c r="AT1527">
        <v>2.8091029999999999E-2</v>
      </c>
      <c r="AU1527">
        <v>3.5916669999999998E-2</v>
      </c>
      <c r="AV1527">
        <v>6995905000</v>
      </c>
      <c r="AW1527">
        <v>9.0947990978918397E-2</v>
      </c>
      <c r="AX1527">
        <v>3.6180931892759701E-3</v>
      </c>
      <c r="AY1527">
        <v>59635465000</v>
      </c>
      <c r="AZ1527">
        <v>0.77527149565976206</v>
      </c>
      <c r="BA1527">
        <v>3.0841852448797599E-2</v>
      </c>
      <c r="BB1527">
        <v>9032609000</v>
      </c>
      <c r="BC1527">
        <v>0.117425499895739</v>
      </c>
      <c r="BD1527">
        <v>4.6714215107684903E-3</v>
      </c>
      <c r="BE1527">
        <v>1258061000</v>
      </c>
      <c r="BF1527">
        <v>1.6355013465581499E-2</v>
      </c>
      <c r="BG1527">
        <v>6.5063518383879097E-4</v>
      </c>
      <c r="BH1527">
        <v>495283000</v>
      </c>
      <c r="BI1527">
        <v>6.4387657945629102E-3</v>
      </c>
      <c r="BJ1527">
        <v>2.5614699585888799E-4</v>
      </c>
      <c r="BK1527" s="12">
        <v>57342213000</v>
      </c>
      <c r="BL1527">
        <v>0.745458817784864</v>
      </c>
      <c r="BM1527">
        <v>2.9655844428035E-2</v>
      </c>
      <c r="BN1527">
        <v>18202204000</v>
      </c>
      <c r="BO1527">
        <v>0.23663184179722699</v>
      </c>
      <c r="BP1527">
        <v>9.4136884823638797E-3</v>
      </c>
      <c r="BQ1527">
        <v>304068000</v>
      </c>
      <c r="BR1527">
        <v>3.9529372855946097E-3</v>
      </c>
      <c r="BS1527">
        <v>1.5725576031646601E-4</v>
      </c>
      <c r="BT1527">
        <v>76922040000</v>
      </c>
      <c r="BU1527">
        <v>225918146000</v>
      </c>
      <c r="BV1527">
        <v>2.9369754884295798</v>
      </c>
      <c r="BX1527">
        <v>2143178000</v>
      </c>
      <c r="BY1527">
        <v>2.7861689575575499E-2</v>
      </c>
      <c r="CA1527">
        <v>3.9782002332680901E-2</v>
      </c>
      <c r="CB1527">
        <v>5.1299999999999998E-2</v>
      </c>
      <c r="CC1527">
        <v>5.8200000000000002E-2</v>
      </c>
      <c r="CD1527">
        <v>5.8200000000000002E-2</v>
      </c>
      <c r="CF1527">
        <v>1937.6442</v>
      </c>
      <c r="CG1527">
        <v>37.981891856125998</v>
      </c>
      <c r="CH1527">
        <v>1972.3333</v>
      </c>
      <c r="CI1527">
        <v>38.6618710002776</v>
      </c>
      <c r="CJ1527">
        <v>7020.0366000000004</v>
      </c>
      <c r="CK1527">
        <v>137.607446695965</v>
      </c>
      <c r="CL1527">
        <v>7238.1</v>
      </c>
      <c r="CM1527">
        <v>141.88194687333501</v>
      </c>
      <c r="CN1527">
        <v>17893.370900000002</v>
      </c>
      <c r="CO1527">
        <v>350.74761324362402</v>
      </c>
      <c r="CP1527">
        <v>18105.277399999999</v>
      </c>
      <c r="CQ1527">
        <v>354.901425262678</v>
      </c>
      <c r="CR1527">
        <v>26761.123599999999</v>
      </c>
      <c r="CS1527">
        <v>524.57417234991897</v>
      </c>
      <c r="CT1527">
        <v>27641.812399999999</v>
      </c>
      <c r="CU1527">
        <v>541.83752067800799</v>
      </c>
      <c r="CV1527">
        <v>37902.361018000003</v>
      </c>
      <c r="CW1527">
        <v>35.5578</v>
      </c>
    </row>
    <row r="1528" spans="1:101">
      <c r="A1528" t="s">
        <v>132</v>
      </c>
      <c r="B1528">
        <v>2016</v>
      </c>
      <c r="C1528" t="s">
        <v>111</v>
      </c>
      <c r="E1528">
        <v>0.98409999999999997</v>
      </c>
      <c r="G1528">
        <v>1272583</v>
      </c>
      <c r="I1528">
        <v>1101167</v>
      </c>
      <c r="L1528">
        <v>4583.8329999999996</v>
      </c>
      <c r="V1528">
        <v>4.9624471909999999</v>
      </c>
      <c r="X1528">
        <v>5.0221133000000001E-2</v>
      </c>
      <c r="Y1528">
        <v>0.4012809</v>
      </c>
      <c r="AA1528">
        <v>0.46643951</v>
      </c>
      <c r="AB1528">
        <v>0.13123166999999999</v>
      </c>
      <c r="AK1528">
        <v>51217803</v>
      </c>
      <c r="AL1528">
        <v>1.8088299348000001</v>
      </c>
      <c r="AM1528">
        <v>850960859000</v>
      </c>
      <c r="AN1528">
        <v>0.427496175283053</v>
      </c>
      <c r="AO1528">
        <v>606771289000</v>
      </c>
      <c r="AP1528">
        <v>0.30482295698522599</v>
      </c>
      <c r="AQ1528">
        <v>437554009000</v>
      </c>
      <c r="AR1528">
        <v>0.219813477140512</v>
      </c>
      <c r="AS1528" s="12">
        <v>1990569526000</v>
      </c>
      <c r="AT1528">
        <v>2.946882E-2</v>
      </c>
      <c r="AU1528">
        <v>3.6749999999999998E-2</v>
      </c>
      <c r="AV1528">
        <v>7249618000</v>
      </c>
      <c r="AW1528">
        <v>9.1345569336975296E-2</v>
      </c>
      <c r="AX1528">
        <v>3.64198180737144E-3</v>
      </c>
      <c r="AY1528">
        <v>61694281000</v>
      </c>
      <c r="AZ1528">
        <v>0.77735119599133895</v>
      </c>
      <c r="BA1528">
        <v>3.09932811661058E-2</v>
      </c>
      <c r="BB1528">
        <v>9162270000</v>
      </c>
      <c r="BC1528">
        <v>0.11544508546092901</v>
      </c>
      <c r="BD1528">
        <v>4.6028384742789396E-3</v>
      </c>
      <c r="BE1528">
        <v>1258578000</v>
      </c>
      <c r="BF1528">
        <v>1.5858149210757299E-2</v>
      </c>
      <c r="BG1528">
        <v>6.3227030433299196E-4</v>
      </c>
      <c r="BH1528">
        <v>507933000</v>
      </c>
      <c r="BI1528">
        <v>6.3999826018471401E-3</v>
      </c>
      <c r="BJ1528">
        <v>2.5516968554254902E-4</v>
      </c>
      <c r="BK1528" s="12">
        <v>59857139000</v>
      </c>
      <c r="BL1528">
        <v>0.75420310985178296</v>
      </c>
      <c r="BM1528">
        <v>3.00703583663724E-2</v>
      </c>
      <c r="BN1528">
        <v>18002858000</v>
      </c>
      <c r="BO1528">
        <v>0.226836960747824</v>
      </c>
      <c r="BP1528">
        <v>9.0440739521298209E-3</v>
      </c>
      <c r="BQ1528">
        <v>253985000</v>
      </c>
      <c r="BR1528">
        <v>3.2002244018997498E-3</v>
      </c>
      <c r="BS1528">
        <v>1.2759413659385E-4</v>
      </c>
      <c r="BT1528">
        <v>79364747000</v>
      </c>
      <c r="BU1528">
        <v>158729494000</v>
      </c>
      <c r="BV1528">
        <v>2</v>
      </c>
      <c r="CA1528">
        <v>3.9870371752089198E-2</v>
      </c>
      <c r="CB1528">
        <v>4.1799999999999997E-2</v>
      </c>
      <c r="CC1528">
        <v>4.1700000000000001E-2</v>
      </c>
      <c r="CD1528">
        <v>4.1700000000000001E-2</v>
      </c>
      <c r="CF1528">
        <v>3138.9335999999998</v>
      </c>
      <c r="CG1528">
        <v>61.2859868276662</v>
      </c>
      <c r="CH1528">
        <v>3191.5832999999998</v>
      </c>
      <c r="CI1528">
        <v>62.3139438448775</v>
      </c>
      <c r="CJ1528">
        <v>6956.4301999999998</v>
      </c>
      <c r="CK1528">
        <v>135.820550522247</v>
      </c>
      <c r="CL1528">
        <v>7161.0833000000002</v>
      </c>
      <c r="CM1528">
        <v>139.81629200299699</v>
      </c>
      <c r="CN1528">
        <v>19463.9411</v>
      </c>
      <c r="CO1528">
        <v>380.02295998522197</v>
      </c>
      <c r="CP1528">
        <v>19776.925200000001</v>
      </c>
      <c r="CQ1528">
        <v>386.13380585652999</v>
      </c>
      <c r="CR1528">
        <v>24774.011200000001</v>
      </c>
      <c r="CS1528">
        <v>483.69921685239001</v>
      </c>
      <c r="CT1528">
        <v>25459.512699999999</v>
      </c>
      <c r="CU1528">
        <v>497.083264192336</v>
      </c>
      <c r="CV1528">
        <v>38864.647710999998</v>
      </c>
      <c r="CW1528">
        <v>36.548091999999997</v>
      </c>
    </row>
    <row r="1529" spans="1:101">
      <c r="A1529" t="s">
        <v>132</v>
      </c>
      <c r="B1529">
        <v>2017</v>
      </c>
      <c r="C1529" t="s">
        <v>111</v>
      </c>
      <c r="E1529">
        <v>0.99490000000000001</v>
      </c>
      <c r="G1529">
        <v>1278667</v>
      </c>
      <c r="I1529">
        <v>1092083</v>
      </c>
      <c r="L1529">
        <v>4566.3329999999996</v>
      </c>
      <c r="V1529">
        <v>4.9753964550000003</v>
      </c>
      <c r="X1529">
        <v>4.4950218E-2</v>
      </c>
      <c r="Y1529">
        <v>0.39867114999999997</v>
      </c>
      <c r="AA1529">
        <v>0.47744723999999999</v>
      </c>
      <c r="AB1529">
        <v>0.13497033999999999</v>
      </c>
      <c r="AK1529">
        <v>51361911</v>
      </c>
      <c r="AL1529">
        <v>1.7754338789999999</v>
      </c>
      <c r="AM1529">
        <v>872067624000</v>
      </c>
      <c r="AN1529">
        <v>0.42468117681246798</v>
      </c>
      <c r="AO1529">
        <v>672895485000</v>
      </c>
      <c r="AP1529">
        <v>0.32768794366065901</v>
      </c>
      <c r="AQ1529">
        <v>454607068000</v>
      </c>
      <c r="AR1529">
        <v>0.22138542850606499</v>
      </c>
      <c r="AS1529" s="12">
        <v>2053464273000</v>
      </c>
      <c r="AT1529">
        <v>3.1596359999999997E-2</v>
      </c>
      <c r="AU1529">
        <v>3.6833329999999997E-2</v>
      </c>
      <c r="AV1529">
        <v>7475261000</v>
      </c>
      <c r="AW1529">
        <v>8.4815235411415196E-2</v>
      </c>
      <c r="AX1529">
        <v>3.64031704777559E-3</v>
      </c>
      <c r="AY1529">
        <v>69985253000</v>
      </c>
      <c r="AZ1529">
        <v>0.79406133224277398</v>
      </c>
      <c r="BA1529">
        <v>3.4081553752944201E-2</v>
      </c>
      <c r="BB1529">
        <v>9429720000</v>
      </c>
      <c r="BC1529">
        <v>0.106990768839206</v>
      </c>
      <c r="BD1529">
        <v>4.5921032686016402E-3</v>
      </c>
      <c r="BE1529">
        <v>1245594000</v>
      </c>
      <c r="BF1529">
        <v>1.41326635066048E-2</v>
      </c>
      <c r="BG1529">
        <v>6.0658177323935397E-4</v>
      </c>
      <c r="BH1529">
        <v>518664000</v>
      </c>
      <c r="BI1529">
        <v>5.8848258621908003E-3</v>
      </c>
      <c r="BJ1529">
        <v>2.5257999704190602E-4</v>
      </c>
      <c r="BK1529" s="12">
        <v>67189624000</v>
      </c>
      <c r="BL1529">
        <v>0.762341780008012</v>
      </c>
      <c r="BM1529">
        <v>3.2720132939951102E-2</v>
      </c>
      <c r="BN1529">
        <v>19022548000</v>
      </c>
      <c r="BO1529">
        <v>0.21583218121011999</v>
      </c>
      <c r="BP1529">
        <v>9.2636371862506693E-3</v>
      </c>
      <c r="BQ1529">
        <v>300051000</v>
      </c>
      <c r="BR1529">
        <v>3.40441573885254E-3</v>
      </c>
      <c r="BS1529">
        <v>1.4611941583071299E-4</v>
      </c>
      <c r="BT1529">
        <v>88135828000</v>
      </c>
      <c r="BU1529">
        <v>176271656000</v>
      </c>
      <c r="BV1529">
        <v>2</v>
      </c>
      <c r="CA1529">
        <v>4.2920555842560798E-2</v>
      </c>
      <c r="CB1529">
        <v>4.7E-2</v>
      </c>
      <c r="CC1529">
        <v>3.9300000000000002E-2</v>
      </c>
      <c r="CD1529">
        <v>3.9300000000000002E-2</v>
      </c>
      <c r="CF1529">
        <v>4344.2236999999996</v>
      </c>
      <c r="CG1529">
        <v>84.580647709934297</v>
      </c>
      <c r="CH1529">
        <v>4411.0833000000002</v>
      </c>
      <c r="CI1529">
        <v>85.882382764146001</v>
      </c>
      <c r="CJ1529">
        <v>7019.1925000000001</v>
      </c>
      <c r="CK1529">
        <v>136.66143574759101</v>
      </c>
      <c r="CL1529">
        <v>7155.2094999999999</v>
      </c>
      <c r="CM1529">
        <v>139.30964328799999</v>
      </c>
      <c r="CN1529">
        <v>20700.6613</v>
      </c>
      <c r="CO1529">
        <v>403.03526284292701</v>
      </c>
      <c r="CP1529">
        <v>21200.010200000001</v>
      </c>
      <c r="CQ1529">
        <v>412.75742641273598</v>
      </c>
      <c r="CR1529">
        <v>23237.816200000001</v>
      </c>
      <c r="CS1529">
        <v>452.43285827118098</v>
      </c>
      <c r="CT1529">
        <v>23804.570199999998</v>
      </c>
      <c r="CU1529">
        <v>463.46737760594601</v>
      </c>
      <c r="CV1529">
        <v>39980.224147000001</v>
      </c>
      <c r="CW1529">
        <v>38.180621000000002</v>
      </c>
    </row>
    <row r="1530" spans="1:101">
      <c r="A1530" t="s">
        <v>132</v>
      </c>
      <c r="B1530">
        <v>2018</v>
      </c>
      <c r="C1530" t="s">
        <v>111</v>
      </c>
      <c r="D1530">
        <v>4.6545152999999999E-2</v>
      </c>
      <c r="E1530">
        <v>0.99539999999999995</v>
      </c>
      <c r="G1530">
        <v>1340250</v>
      </c>
      <c r="I1530">
        <v>1096417</v>
      </c>
      <c r="L1530">
        <v>4509.9170000000004</v>
      </c>
      <c r="V1530">
        <v>4.9752099753000003</v>
      </c>
      <c r="X1530">
        <v>4.2400941999999997E-2</v>
      </c>
      <c r="Y1530">
        <v>0.39179844000000003</v>
      </c>
      <c r="AA1530">
        <v>0.49008510999999999</v>
      </c>
      <c r="AB1530">
        <v>0.13691982999999999</v>
      </c>
      <c r="AK1530">
        <v>51585058</v>
      </c>
      <c r="AL1530">
        <v>1.8395878449</v>
      </c>
      <c r="AM1530">
        <v>906740482000</v>
      </c>
      <c r="AN1530">
        <v>0.42909082940008603</v>
      </c>
      <c r="AO1530">
        <v>664040387000</v>
      </c>
      <c r="AP1530">
        <v>0.31423946109090101</v>
      </c>
      <c r="AQ1530">
        <v>467725391000</v>
      </c>
      <c r="AR1530">
        <v>0.221338607837374</v>
      </c>
      <c r="AS1530" s="12">
        <v>2113166770000</v>
      </c>
      <c r="AT1530">
        <v>2.9074039999999999E-2</v>
      </c>
      <c r="AU1530">
        <v>3.8333329999999999E-2</v>
      </c>
      <c r="AV1530">
        <v>7848889000</v>
      </c>
      <c r="AW1530">
        <v>8.2240999062152306E-2</v>
      </c>
      <c r="AX1530">
        <v>3.7142780737556302E-3</v>
      </c>
      <c r="AY1530">
        <v>76630072000</v>
      </c>
      <c r="AZ1530">
        <v>0.80293321506835702</v>
      </c>
      <c r="BA1530">
        <v>3.6263144531654697E-2</v>
      </c>
      <c r="BB1530">
        <v>9614269000</v>
      </c>
      <c r="BC1530">
        <v>0.100738727202319</v>
      </c>
      <c r="BD1530">
        <v>4.5496972300014E-3</v>
      </c>
      <c r="BE1530">
        <v>1344437000</v>
      </c>
      <c r="BF1530">
        <v>1.40870691452157E-2</v>
      </c>
      <c r="BG1530">
        <v>6.3621907134191798E-4</v>
      </c>
      <c r="BH1530">
        <v>524496000</v>
      </c>
      <c r="BI1530">
        <v>5.4956918162688499E-3</v>
      </c>
      <c r="BJ1530">
        <v>2.4820378942453302E-4</v>
      </c>
      <c r="BK1530" s="12">
        <v>73143740000</v>
      </c>
      <c r="BL1530">
        <v>0.766403277297247</v>
      </c>
      <c r="BM1530">
        <v>3.4613330589142302E-2</v>
      </c>
      <c r="BN1530">
        <v>19622521000</v>
      </c>
      <c r="BO1530">
        <v>0.20560562535131599</v>
      </c>
      <c r="BP1530">
        <v>9.2858364415791001E-3</v>
      </c>
      <c r="BQ1530">
        <v>295642000</v>
      </c>
      <c r="BR1530">
        <v>3.09774968721469E-3</v>
      </c>
      <c r="BS1530">
        <v>1.3990471750604001E-4</v>
      </c>
      <c r="BT1530">
        <v>95437666000</v>
      </c>
      <c r="BU1530">
        <v>190875332000</v>
      </c>
      <c r="BV1530">
        <v>2</v>
      </c>
      <c r="CA1530">
        <v>4.5163338433530299E-2</v>
      </c>
      <c r="CB1530">
        <v>4.3499999999999997E-2</v>
      </c>
      <c r="CC1530">
        <v>3.6499999999999998E-2</v>
      </c>
      <c r="CD1530">
        <v>3.6499999999999998E-2</v>
      </c>
      <c r="CF1530">
        <v>6058.4852000000001</v>
      </c>
      <c r="CG1530">
        <v>117.446513290729</v>
      </c>
      <c r="CH1530">
        <v>6254.5</v>
      </c>
      <c r="CI1530">
        <v>121.24635005741401</v>
      </c>
      <c r="CJ1530">
        <v>7155.4254000000001</v>
      </c>
      <c r="CK1530">
        <v>138.71120199186399</v>
      </c>
      <c r="CL1530">
        <v>7299</v>
      </c>
      <c r="CM1530">
        <v>141.494461438814</v>
      </c>
      <c r="CN1530">
        <v>19761.8858</v>
      </c>
      <c r="CO1530">
        <v>383.09321664424601</v>
      </c>
      <c r="CP1530">
        <v>20442.0965</v>
      </c>
      <c r="CQ1530">
        <v>396.27941292612297</v>
      </c>
      <c r="CR1530">
        <v>23179.979599999999</v>
      </c>
      <c r="CS1530">
        <v>449.35453208175102</v>
      </c>
      <c r="CT1530">
        <v>23764.004000000001</v>
      </c>
      <c r="CU1530">
        <v>460.67611283872202</v>
      </c>
      <c r="CV1530">
        <v>40964.752745999998</v>
      </c>
      <c r="CW1530">
        <v>39.639226999999998</v>
      </c>
    </row>
    <row r="1531" spans="1:101">
      <c r="A1531" t="s">
        <v>132</v>
      </c>
      <c r="B1531">
        <v>2019</v>
      </c>
      <c r="C1531" t="s">
        <v>111</v>
      </c>
      <c r="D1531">
        <v>4.5721035E-2</v>
      </c>
      <c r="E1531">
        <v>0.99731077499999998</v>
      </c>
      <c r="G1531">
        <v>1394833</v>
      </c>
      <c r="I1531">
        <v>1156750</v>
      </c>
      <c r="L1531">
        <v>4429.0829999999996</v>
      </c>
      <c r="V1531">
        <v>4.9829921279000002</v>
      </c>
      <c r="X1531">
        <v>4.0133509999999997E-2</v>
      </c>
      <c r="Y1531">
        <v>0.38698547</v>
      </c>
      <c r="AA1531">
        <v>0.50031040000000004</v>
      </c>
      <c r="AB1531">
        <v>0.13911520999999999</v>
      </c>
      <c r="AK1531">
        <v>51764822</v>
      </c>
      <c r="AL1531">
        <v>1.8586468003000001</v>
      </c>
      <c r="AM1531">
        <v>908901574000</v>
      </c>
      <c r="AN1531">
        <v>0.42067368429598101</v>
      </c>
      <c r="AO1531">
        <v>651288303000</v>
      </c>
      <c r="AP1531">
        <v>0.30144061557306401</v>
      </c>
      <c r="AQ1531">
        <v>473778165000</v>
      </c>
      <c r="AR1531">
        <v>0.21928227644321299</v>
      </c>
      <c r="AS1531" s="12">
        <v>2160585765000</v>
      </c>
      <c r="AT1531">
        <v>2.2439779999999999E-2</v>
      </c>
      <c r="AU1531">
        <v>3.7833329999999998E-2</v>
      </c>
      <c r="AV1531">
        <v>8275966000</v>
      </c>
      <c r="AW1531">
        <v>8.2783732681626504E-2</v>
      </c>
      <c r="AX1531">
        <v>3.83042697682496E-3</v>
      </c>
      <c r="AY1531">
        <v>80278737000</v>
      </c>
      <c r="AZ1531">
        <v>0.80302088044182396</v>
      </c>
      <c r="BA1531">
        <v>3.7156005700148598E-2</v>
      </c>
      <c r="BB1531">
        <v>9989694000</v>
      </c>
      <c r="BC1531">
        <v>9.9925997480807396E-2</v>
      </c>
      <c r="BD1531">
        <v>4.6236044695962299E-3</v>
      </c>
      <c r="BE1531">
        <v>1426525000</v>
      </c>
      <c r="BF1531">
        <v>1.42693993986511E-2</v>
      </c>
      <c r="BG1531">
        <v>6.6024918941368701E-4</v>
      </c>
      <c r="BH1531">
        <v>478201000</v>
      </c>
      <c r="BI1531">
        <v>4.7834009651666603E-3</v>
      </c>
      <c r="BJ1531">
        <v>2.2132933010414401E-4</v>
      </c>
      <c r="BK1531" s="12">
        <v>76927434000</v>
      </c>
      <c r="BL1531">
        <v>0.76949810235318306</v>
      </c>
      <c r="BM1531">
        <v>3.5604897174725203E-2</v>
      </c>
      <c r="BN1531">
        <v>20677691000</v>
      </c>
      <c r="BO1531">
        <v>0.20683705614755701</v>
      </c>
      <c r="BP1531">
        <v>9.5704097171074292E-3</v>
      </c>
      <c r="BQ1531">
        <v>282125000</v>
      </c>
      <c r="BR1531">
        <v>2.8220706299184701E-3</v>
      </c>
      <c r="BS1531">
        <v>1.30578014800537E-4</v>
      </c>
      <c r="BT1531">
        <v>99970921000</v>
      </c>
      <c r="BU1531">
        <v>199941841000</v>
      </c>
      <c r="BV1531">
        <v>1.9999999899970899</v>
      </c>
      <c r="CA1531">
        <v>4.6270285873146098E-2</v>
      </c>
      <c r="CF1531">
        <v>7106.5693000000001</v>
      </c>
      <c r="CG1531">
        <v>137.285689884146</v>
      </c>
      <c r="CH1531">
        <v>7250.8333000000002</v>
      </c>
      <c r="CI1531">
        <v>140.07260181441401</v>
      </c>
      <c r="CJ1531">
        <v>7646.5369000000001</v>
      </c>
      <c r="CK1531">
        <v>147.716858757865</v>
      </c>
      <c r="CL1531">
        <v>7795.95</v>
      </c>
      <c r="CM1531">
        <v>150.60324171500099</v>
      </c>
      <c r="CN1531">
        <v>21690.300299999999</v>
      </c>
      <c r="CO1531">
        <v>419.016224956786</v>
      </c>
      <c r="CP1531">
        <v>22514.857100000001</v>
      </c>
      <c r="CQ1531">
        <v>434.94512740718</v>
      </c>
      <c r="CR1531">
        <v>24625.982599999999</v>
      </c>
      <c r="CS1531">
        <v>475.72814217346303</v>
      </c>
      <c r="CT1531">
        <v>25403.464100000001</v>
      </c>
      <c r="CU1531">
        <v>490.74763745927697</v>
      </c>
      <c r="CV1531">
        <v>41738.351490000001</v>
      </c>
      <c r="CW1531">
        <v>40.575940000000003</v>
      </c>
    </row>
    <row r="1532" spans="1:101">
      <c r="A1532" t="s">
        <v>132</v>
      </c>
      <c r="B1532">
        <v>2020</v>
      </c>
      <c r="C1532" t="s">
        <v>111</v>
      </c>
      <c r="E1532">
        <v>0.99995169500000003</v>
      </c>
      <c r="G1532">
        <v>1445000</v>
      </c>
      <c r="I1532">
        <v>1164167</v>
      </c>
      <c r="L1532">
        <v>4375.8329999999996</v>
      </c>
      <c r="M1532" s="1"/>
      <c r="V1532">
        <v>4.9855691207000001</v>
      </c>
      <c r="AK1532">
        <v>51836239</v>
      </c>
      <c r="AL1532">
        <v>1.8726306430999999</v>
      </c>
      <c r="AM1532">
        <v>893388387000</v>
      </c>
      <c r="AN1532">
        <v>0.41644794606773999</v>
      </c>
      <c r="AO1532">
        <v>657061593000</v>
      </c>
      <c r="AP1532">
        <v>0.30628554705496502</v>
      </c>
      <c r="AQ1532">
        <v>470365732000</v>
      </c>
      <c r="AR1532">
        <v>0.21925832688493299</v>
      </c>
      <c r="AS1532" s="12">
        <v>2145258238000</v>
      </c>
      <c r="AT1532">
        <v>-7.0941499999999996E-3</v>
      </c>
      <c r="AU1532">
        <v>3.9416670000000001E-2</v>
      </c>
      <c r="AV1532">
        <v>9256567000</v>
      </c>
      <c r="AW1532">
        <v>8.9751791575906306E-2</v>
      </c>
      <c r="AX1532">
        <v>4.3148963775241304E-3</v>
      </c>
      <c r="AY1532">
        <v>81557845000</v>
      </c>
      <c r="AZ1532">
        <v>0.79078590430124596</v>
      </c>
      <c r="BA1532">
        <v>3.8017728381285899E-2</v>
      </c>
      <c r="BB1532">
        <v>10424898000</v>
      </c>
      <c r="BC1532">
        <v>0.10107994383836701</v>
      </c>
      <c r="BD1532">
        <v>4.85950726832729E-3</v>
      </c>
      <c r="BE1532">
        <v>1895868000</v>
      </c>
      <c r="BF1532">
        <v>1.83823602844802E-2</v>
      </c>
      <c r="BG1532">
        <v>8.8374815041731105E-4</v>
      </c>
      <c r="BH1532">
        <v>488405000</v>
      </c>
      <c r="BI1532">
        <v>4.7355811030839502E-3</v>
      </c>
      <c r="BJ1532">
        <v>2.27667229682956E-4</v>
      </c>
      <c r="BK1532" s="12">
        <v>78975337000</v>
      </c>
      <c r="BL1532">
        <v>0.76574587382784198</v>
      </c>
      <c r="BM1532">
        <v>3.6813906876604199E-2</v>
      </c>
      <c r="BN1532">
        <v>23104792000</v>
      </c>
      <c r="BO1532">
        <v>0.22402435762509701</v>
      </c>
      <c r="BP1532">
        <v>1.07701681740378E-2</v>
      </c>
      <c r="BQ1532">
        <v>321528000</v>
      </c>
      <c r="BR1532">
        <v>3.1175395847961801E-3</v>
      </c>
      <c r="BS1532">
        <v>1.49878459527445E-4</v>
      </c>
      <c r="BT1532">
        <v>103135178000</v>
      </c>
      <c r="BU1532">
        <v>206270356000</v>
      </c>
      <c r="BV1532">
        <v>2</v>
      </c>
      <c r="CA1532">
        <v>4.8075880177554597E-2</v>
      </c>
      <c r="CF1532">
        <v>6898.0384999999997</v>
      </c>
      <c r="CG1532">
        <v>133.07366878989799</v>
      </c>
      <c r="CH1532">
        <v>7037.1333000000004</v>
      </c>
      <c r="CI1532">
        <v>135.75701933159201</v>
      </c>
      <c r="CJ1532">
        <v>4255.5589</v>
      </c>
      <c r="CK1532">
        <v>82.096212651539005</v>
      </c>
      <c r="CL1532">
        <v>4397.1666999999998</v>
      </c>
      <c r="CM1532">
        <v>84.828042790681593</v>
      </c>
      <c r="CN1532">
        <v>21987.6643</v>
      </c>
      <c r="CO1532">
        <v>424.175532873826</v>
      </c>
      <c r="CP1532">
        <v>22708.065500000001</v>
      </c>
      <c r="CQ1532">
        <v>438.07316923590798</v>
      </c>
      <c r="CR1532">
        <v>20422.289199999999</v>
      </c>
      <c r="CS1532">
        <v>393.97706303499399</v>
      </c>
      <c r="CT1532">
        <v>21264.45</v>
      </c>
      <c r="CU1532">
        <v>410.22362752822397</v>
      </c>
      <c r="CV1532">
        <v>41385.489575</v>
      </c>
      <c r="CW1532">
        <v>41.871053000000003</v>
      </c>
    </row>
    <row r="1533" spans="1:101">
      <c r="A1533" t="s">
        <v>132</v>
      </c>
      <c r="B1533">
        <v>2021</v>
      </c>
      <c r="C1533" t="s">
        <v>112</v>
      </c>
      <c r="E1533">
        <v>0.99997992810000003</v>
      </c>
      <c r="G1533">
        <v>1458333</v>
      </c>
      <c r="I1533">
        <v>1219333</v>
      </c>
      <c r="L1533">
        <v>4367.9170000000004</v>
      </c>
      <c r="M1533" s="1"/>
      <c r="V1533">
        <v>0.99932450230000003</v>
      </c>
      <c r="AK1533">
        <v>51744876</v>
      </c>
      <c r="AL1533">
        <v>1.8247539264999999</v>
      </c>
      <c r="AM1533">
        <v>990277727000</v>
      </c>
      <c r="AN1533">
        <v>0.44323868491850998</v>
      </c>
      <c r="AO1533">
        <v>672453028000</v>
      </c>
      <c r="AP1533">
        <v>0.30098343896225999</v>
      </c>
      <c r="AQ1533">
        <v>501557669000</v>
      </c>
      <c r="AR1533">
        <v>0.224492337409052</v>
      </c>
      <c r="AS1533" s="12">
        <v>2234186141000</v>
      </c>
      <c r="AT1533">
        <v>4.1453240000000002E-2</v>
      </c>
      <c r="AU1533">
        <v>3.6749999999999998E-2</v>
      </c>
      <c r="CE1533">
        <v>59.3</v>
      </c>
      <c r="CF1533">
        <v>5692.4443000000001</v>
      </c>
      <c r="CG1533">
        <v>110.00981623765</v>
      </c>
      <c r="CH1533">
        <v>5809.9166999999998</v>
      </c>
      <c r="CI1533">
        <v>112.280039090247</v>
      </c>
      <c r="CN1533">
        <v>19742.765599999999</v>
      </c>
      <c r="CO1533">
        <v>381.54049494678497</v>
      </c>
      <c r="CP1533">
        <v>20332.646799999999</v>
      </c>
      <c r="CQ1533">
        <v>392.94029422352799</v>
      </c>
      <c r="CV1533">
        <v>43176.850734</v>
      </c>
      <c r="CW1533">
        <v>42.851351999999999</v>
      </c>
    </row>
    <row r="1534" spans="1:101">
      <c r="A1534" t="s">
        <v>132</v>
      </c>
      <c r="B1534">
        <v>2022</v>
      </c>
      <c r="C1534" t="s">
        <v>112</v>
      </c>
      <c r="M1534" s="1"/>
      <c r="V1534">
        <v>0.99960777580000004</v>
      </c>
      <c r="CE1534">
        <v>57.8</v>
      </c>
    </row>
    <row r="1535" spans="1:101">
      <c r="A1535" t="s">
        <v>133</v>
      </c>
      <c r="B1535">
        <v>1950</v>
      </c>
      <c r="C1535" t="s">
        <v>104</v>
      </c>
      <c r="M1535" s="1"/>
      <c r="AK1535">
        <v>1922526</v>
      </c>
    </row>
    <row r="1536" spans="1:101">
      <c r="A1536" t="s">
        <v>133</v>
      </c>
      <c r="B1536">
        <v>1951</v>
      </c>
      <c r="C1536" t="s">
        <v>105</v>
      </c>
      <c r="M1536" s="1"/>
      <c r="AK1536">
        <v>1944994</v>
      </c>
    </row>
    <row r="1537" spans="1:37">
      <c r="A1537" t="s">
        <v>133</v>
      </c>
      <c r="B1537">
        <v>1952</v>
      </c>
      <c r="C1537" t="s">
        <v>105</v>
      </c>
      <c r="M1537" s="1"/>
      <c r="AK1537">
        <v>1967168</v>
      </c>
    </row>
    <row r="1538" spans="1:37">
      <c r="A1538" t="s">
        <v>133</v>
      </c>
      <c r="B1538">
        <v>1953</v>
      </c>
      <c r="C1538" t="s">
        <v>105</v>
      </c>
      <c r="M1538" s="1"/>
      <c r="AK1538">
        <v>1988465</v>
      </c>
    </row>
    <row r="1539" spans="1:37">
      <c r="A1539" t="s">
        <v>133</v>
      </c>
      <c r="B1539">
        <v>1954</v>
      </c>
      <c r="C1539" t="s">
        <v>105</v>
      </c>
      <c r="M1539" s="1"/>
      <c r="AK1539">
        <v>2010068</v>
      </c>
    </row>
    <row r="1540" spans="1:37">
      <c r="A1540" t="s">
        <v>133</v>
      </c>
      <c r="B1540">
        <v>1955</v>
      </c>
      <c r="C1540" t="s">
        <v>105</v>
      </c>
      <c r="M1540" s="1"/>
      <c r="AK1540">
        <v>2032505</v>
      </c>
    </row>
    <row r="1541" spans="1:37">
      <c r="A1541" t="s">
        <v>133</v>
      </c>
      <c r="B1541">
        <v>1956</v>
      </c>
      <c r="C1541" t="s">
        <v>105</v>
      </c>
      <c r="M1541" s="1"/>
      <c r="AK1541">
        <v>2054639</v>
      </c>
    </row>
    <row r="1542" spans="1:37">
      <c r="A1542" t="s">
        <v>133</v>
      </c>
      <c r="B1542">
        <v>1957</v>
      </c>
      <c r="C1542" t="s">
        <v>105</v>
      </c>
      <c r="M1542" s="1"/>
      <c r="AK1542">
        <v>2077357</v>
      </c>
    </row>
    <row r="1543" spans="1:37">
      <c r="A1543" t="s">
        <v>133</v>
      </c>
      <c r="B1543">
        <v>1958</v>
      </c>
      <c r="C1543" t="s">
        <v>105</v>
      </c>
      <c r="M1543" s="1"/>
      <c r="AK1543">
        <v>2101582</v>
      </c>
    </row>
    <row r="1544" spans="1:37">
      <c r="A1544" t="s">
        <v>133</v>
      </c>
      <c r="B1544">
        <v>1959</v>
      </c>
      <c r="C1544" t="s">
        <v>105</v>
      </c>
      <c r="AK1544">
        <v>2127087</v>
      </c>
    </row>
    <row r="1545" spans="1:37">
      <c r="A1545" t="s">
        <v>133</v>
      </c>
      <c r="B1545">
        <v>1960</v>
      </c>
      <c r="C1545" t="s">
        <v>105</v>
      </c>
      <c r="AK1545">
        <v>2154248</v>
      </c>
    </row>
    <row r="1546" spans="1:37">
      <c r="A1546" t="s">
        <v>133</v>
      </c>
      <c r="B1546">
        <v>1961</v>
      </c>
      <c r="C1546" t="s">
        <v>106</v>
      </c>
      <c r="AK1546">
        <v>2182714</v>
      </c>
    </row>
    <row r="1547" spans="1:37">
      <c r="A1547" t="s">
        <v>133</v>
      </c>
      <c r="B1547">
        <v>1962</v>
      </c>
      <c r="C1547" t="s">
        <v>106</v>
      </c>
      <c r="AK1547">
        <v>2210148</v>
      </c>
    </row>
    <row r="1548" spans="1:37">
      <c r="A1548" t="s">
        <v>133</v>
      </c>
      <c r="B1548">
        <v>1963</v>
      </c>
      <c r="C1548" t="s">
        <v>106</v>
      </c>
      <c r="AK1548">
        <v>2236420</v>
      </c>
    </row>
    <row r="1549" spans="1:37">
      <c r="A1549" t="s">
        <v>133</v>
      </c>
      <c r="B1549">
        <v>1964</v>
      </c>
      <c r="C1549" t="s">
        <v>106</v>
      </c>
      <c r="AK1549">
        <v>2262863</v>
      </c>
    </row>
    <row r="1550" spans="1:37">
      <c r="A1550" t="s">
        <v>133</v>
      </c>
      <c r="B1550">
        <v>1965</v>
      </c>
      <c r="C1550" t="s">
        <v>106</v>
      </c>
      <c r="AK1550">
        <v>2287807</v>
      </c>
    </row>
    <row r="1551" spans="1:37">
      <c r="A1551" t="s">
        <v>133</v>
      </c>
      <c r="B1551">
        <v>1966</v>
      </c>
      <c r="C1551" t="s">
        <v>106</v>
      </c>
      <c r="AK1551">
        <v>2310939</v>
      </c>
    </row>
    <row r="1552" spans="1:37">
      <c r="A1552" t="s">
        <v>133</v>
      </c>
      <c r="B1552">
        <v>1967</v>
      </c>
      <c r="C1552" t="s">
        <v>106</v>
      </c>
      <c r="AK1552">
        <v>2333505</v>
      </c>
    </row>
    <row r="1553" spans="1:99">
      <c r="A1553" t="s">
        <v>133</v>
      </c>
      <c r="B1553">
        <v>1968</v>
      </c>
      <c r="C1553" t="s">
        <v>106</v>
      </c>
      <c r="AK1553">
        <v>2355481</v>
      </c>
    </row>
    <row r="1554" spans="1:99">
      <c r="A1554" t="s">
        <v>133</v>
      </c>
      <c r="B1554">
        <v>1969</v>
      </c>
      <c r="C1554" t="s">
        <v>106</v>
      </c>
      <c r="AK1554">
        <v>2376683</v>
      </c>
    </row>
    <row r="1555" spans="1:99">
      <c r="A1555" t="s">
        <v>133</v>
      </c>
      <c r="B1555">
        <v>1970</v>
      </c>
      <c r="C1555" t="s">
        <v>106</v>
      </c>
      <c r="AK1555">
        <v>2359164</v>
      </c>
    </row>
    <row r="1556" spans="1:99">
      <c r="A1556" t="s">
        <v>133</v>
      </c>
      <c r="B1556">
        <v>1971</v>
      </c>
      <c r="C1556" t="s">
        <v>107</v>
      </c>
      <c r="AK1556">
        <v>2376389</v>
      </c>
    </row>
    <row r="1557" spans="1:99">
      <c r="A1557" t="s">
        <v>133</v>
      </c>
      <c r="B1557">
        <v>1972</v>
      </c>
      <c r="C1557" t="s">
        <v>107</v>
      </c>
      <c r="AK1557">
        <v>2395674</v>
      </c>
    </row>
    <row r="1558" spans="1:99">
      <c r="A1558" t="s">
        <v>133</v>
      </c>
      <c r="B1558">
        <v>1973</v>
      </c>
      <c r="C1558" t="s">
        <v>107</v>
      </c>
      <c r="AK1558">
        <v>2415819</v>
      </c>
    </row>
    <row r="1559" spans="1:99">
      <c r="A1559" t="s">
        <v>133</v>
      </c>
      <c r="B1559">
        <v>1974</v>
      </c>
      <c r="C1559" t="s">
        <v>107</v>
      </c>
      <c r="AK1559">
        <v>2437186</v>
      </c>
    </row>
    <row r="1560" spans="1:99">
      <c r="A1560" t="s">
        <v>133</v>
      </c>
      <c r="B1560">
        <v>1975</v>
      </c>
      <c r="C1560" t="s">
        <v>107</v>
      </c>
      <c r="AK1560">
        <v>2456130</v>
      </c>
    </row>
    <row r="1561" spans="1:99">
      <c r="A1561" t="s">
        <v>133</v>
      </c>
      <c r="B1561">
        <v>1976</v>
      </c>
      <c r="C1561" t="s">
        <v>107</v>
      </c>
      <c r="AK1561">
        <v>2470989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</row>
    <row r="1562" spans="1:99">
      <c r="A1562" t="s">
        <v>133</v>
      </c>
      <c r="B1562">
        <v>1977</v>
      </c>
      <c r="C1562" t="s">
        <v>107</v>
      </c>
      <c r="AK1562">
        <v>2485073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</row>
    <row r="1563" spans="1:99">
      <c r="A1563" t="s">
        <v>133</v>
      </c>
      <c r="B1563">
        <v>1978</v>
      </c>
      <c r="C1563" t="s">
        <v>107</v>
      </c>
      <c r="AK1563">
        <v>2497921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</row>
    <row r="1564" spans="1:99">
      <c r="A1564" t="s">
        <v>133</v>
      </c>
      <c r="B1564">
        <v>1979</v>
      </c>
      <c r="C1564" t="s">
        <v>107</v>
      </c>
      <c r="AK1564">
        <v>2505953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</row>
    <row r="1565" spans="1:99">
      <c r="A1565" t="s">
        <v>133</v>
      </c>
      <c r="B1565">
        <v>1980</v>
      </c>
      <c r="C1565" t="s">
        <v>107</v>
      </c>
      <c r="AK1565">
        <v>2511701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</row>
    <row r="1566" spans="1:99">
      <c r="A1566" t="s">
        <v>133</v>
      </c>
      <c r="B1566">
        <v>1981</v>
      </c>
      <c r="C1566" t="s">
        <v>108</v>
      </c>
      <c r="AK1566">
        <v>2519421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</row>
    <row r="1567" spans="1:99">
      <c r="A1567" t="s">
        <v>133</v>
      </c>
      <c r="B1567">
        <v>1982</v>
      </c>
      <c r="C1567" t="s">
        <v>108</v>
      </c>
      <c r="AK1567">
        <v>2531080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</row>
    <row r="1568" spans="1:99">
      <c r="A1568" t="s">
        <v>133</v>
      </c>
      <c r="B1568">
        <v>1983</v>
      </c>
      <c r="C1568" t="s">
        <v>108</v>
      </c>
      <c r="AK1568">
        <v>2546011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0.5</v>
      </c>
      <c r="CM1568">
        <v>0.19638564012488599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</row>
    <row r="1569" spans="1:101">
      <c r="A1569" t="s">
        <v>133</v>
      </c>
      <c r="B1569">
        <v>1984</v>
      </c>
      <c r="C1569" t="s">
        <v>108</v>
      </c>
      <c r="AK1569">
        <v>2562047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0.5</v>
      </c>
      <c r="CM1569">
        <v>0.195156451072131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</row>
    <row r="1570" spans="1:101">
      <c r="A1570" t="s">
        <v>133</v>
      </c>
      <c r="B1570">
        <v>1985</v>
      </c>
      <c r="C1570" t="s">
        <v>108</v>
      </c>
      <c r="AK1570">
        <v>2578873</v>
      </c>
      <c r="CF1570">
        <v>0</v>
      </c>
      <c r="CG1570">
        <v>0</v>
      </c>
      <c r="CH1570">
        <v>0.5</v>
      </c>
      <c r="CI1570">
        <v>0.19388314197713499</v>
      </c>
      <c r="CJ1570">
        <v>0</v>
      </c>
      <c r="CK1570">
        <v>0</v>
      </c>
      <c r="CL1570">
        <v>0.33329999999999999</v>
      </c>
      <c r="CM1570">
        <v>0.12924250244195801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</row>
    <row r="1571" spans="1:101">
      <c r="A1571" t="s">
        <v>133</v>
      </c>
      <c r="B1571">
        <v>1986</v>
      </c>
      <c r="C1571" t="s">
        <v>108</v>
      </c>
      <c r="AK1571">
        <v>2599892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2.5</v>
      </c>
      <c r="CM1571">
        <v>0.96157840402601302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</row>
    <row r="1572" spans="1:101">
      <c r="A1572" t="s">
        <v>133</v>
      </c>
      <c r="B1572">
        <v>1987</v>
      </c>
      <c r="C1572" t="s">
        <v>108</v>
      </c>
      <c r="AK1572">
        <v>2626583</v>
      </c>
      <c r="CF1572">
        <v>0</v>
      </c>
      <c r="CG1572">
        <v>0</v>
      </c>
      <c r="CH1572">
        <v>0</v>
      </c>
      <c r="CI1572">
        <v>0</v>
      </c>
      <c r="CJ1572">
        <v>6.6699999999999995E-2</v>
      </c>
      <c r="CK1572">
        <v>2.5394209891711001E-2</v>
      </c>
      <c r="CL1572">
        <v>0.56669999999999998</v>
      </c>
      <c r="CM1572">
        <v>0.21575560338279801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</row>
    <row r="1573" spans="1:101">
      <c r="A1573" t="s">
        <v>133</v>
      </c>
      <c r="B1573">
        <v>1988</v>
      </c>
      <c r="C1573" t="s">
        <v>108</v>
      </c>
      <c r="AK1573">
        <v>2653434</v>
      </c>
      <c r="CF1573">
        <v>0</v>
      </c>
      <c r="CG1573">
        <v>0</v>
      </c>
      <c r="CH1573">
        <v>0</v>
      </c>
      <c r="CI1573">
        <v>0</v>
      </c>
      <c r="CJ1573">
        <v>0.2</v>
      </c>
      <c r="CK1573">
        <v>7.5374024754337202E-2</v>
      </c>
      <c r="CL1573">
        <v>0.7</v>
      </c>
      <c r="CM1573">
        <v>0.26380908664017999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</row>
    <row r="1574" spans="1:101">
      <c r="A1574" t="s">
        <v>133</v>
      </c>
      <c r="B1574">
        <v>1989</v>
      </c>
      <c r="C1574" t="s">
        <v>108</v>
      </c>
      <c r="AK1574">
        <v>2666955</v>
      </c>
      <c r="CF1574">
        <v>0</v>
      </c>
      <c r="CG1574">
        <v>0</v>
      </c>
      <c r="CH1574">
        <v>0.83330000000000004</v>
      </c>
      <c r="CI1574">
        <v>0.31245371594196403</v>
      </c>
      <c r="CJ1574">
        <v>0</v>
      </c>
      <c r="CK1574">
        <v>0</v>
      </c>
      <c r="CL1574">
        <v>1</v>
      </c>
      <c r="CM1574">
        <v>0.374959457508657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</row>
    <row r="1575" spans="1:101">
      <c r="A1575" t="s">
        <v>133</v>
      </c>
      <c r="B1575">
        <v>1990</v>
      </c>
      <c r="C1575" t="s">
        <v>108</v>
      </c>
      <c r="F1575">
        <v>1215439</v>
      </c>
      <c r="AK1575">
        <v>2663146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0.33329999999999999</v>
      </c>
      <c r="CM1575">
        <v>0.125152732895605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</row>
    <row r="1576" spans="1:101">
      <c r="A1576" t="s">
        <v>133</v>
      </c>
      <c r="B1576">
        <v>1991</v>
      </c>
      <c r="C1576" t="s">
        <v>109</v>
      </c>
      <c r="F1576">
        <v>1214852</v>
      </c>
      <c r="AK1576">
        <v>2650581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</row>
    <row r="1577" spans="1:101">
      <c r="A1577" t="s">
        <v>133</v>
      </c>
      <c r="B1577">
        <v>1992</v>
      </c>
      <c r="C1577" t="s">
        <v>109</v>
      </c>
      <c r="F1577">
        <v>1229166</v>
      </c>
      <c r="AK1577">
        <v>2614338</v>
      </c>
      <c r="CF1577">
        <v>0</v>
      </c>
      <c r="CG1577">
        <v>0</v>
      </c>
      <c r="CH1577">
        <v>0</v>
      </c>
      <c r="CI1577">
        <v>0</v>
      </c>
      <c r="CJ1577">
        <v>0.15379999999999999</v>
      </c>
      <c r="CK1577">
        <v>5.8829424504406098E-2</v>
      </c>
      <c r="CL1577">
        <v>1</v>
      </c>
      <c r="CM1577">
        <v>0.38250601108196403</v>
      </c>
      <c r="CN1577">
        <v>0</v>
      </c>
      <c r="CO1577">
        <v>0</v>
      </c>
      <c r="CP1577">
        <v>0.5</v>
      </c>
      <c r="CQ1577">
        <v>0.19125300554098201</v>
      </c>
      <c r="CR1577">
        <v>0</v>
      </c>
      <c r="CS1577">
        <v>0</v>
      </c>
      <c r="CT1577">
        <v>0</v>
      </c>
      <c r="CU1577">
        <v>0</v>
      </c>
    </row>
    <row r="1578" spans="1:101">
      <c r="A1578" t="s">
        <v>133</v>
      </c>
      <c r="B1578">
        <v>1993</v>
      </c>
      <c r="C1578" t="s">
        <v>109</v>
      </c>
      <c r="F1578">
        <v>1217008</v>
      </c>
      <c r="N1578">
        <v>3999</v>
      </c>
      <c r="O1578">
        <v>1278</v>
      </c>
      <c r="P1578">
        <v>1.05011635091963E-3</v>
      </c>
      <c r="Q1578">
        <v>3.2859274548729298E-3</v>
      </c>
      <c r="R1578">
        <v>1132</v>
      </c>
      <c r="S1578">
        <v>9.30150007230848E-4</v>
      </c>
      <c r="T1578">
        <v>1589</v>
      </c>
      <c r="U1578">
        <v>1.30566109672245E-3</v>
      </c>
      <c r="AC1578">
        <v>6552</v>
      </c>
      <c r="AD1578">
        <v>1771</v>
      </c>
      <c r="AE1578">
        <v>1.4552081826906601E-3</v>
      </c>
      <c r="AF1578">
        <v>5.38369509485558E-3</v>
      </c>
      <c r="AG1578">
        <v>1941</v>
      </c>
      <c r="AH1578">
        <v>1.5948950212324E-3</v>
      </c>
      <c r="AI1578">
        <v>2840</v>
      </c>
      <c r="AJ1578">
        <v>2.3335918909325199E-3</v>
      </c>
      <c r="AK1578">
        <v>2563289</v>
      </c>
      <c r="CF1578">
        <v>0</v>
      </c>
      <c r="CG1578">
        <v>0</v>
      </c>
      <c r="CH1578">
        <v>0</v>
      </c>
      <c r="CI1578">
        <v>0</v>
      </c>
      <c r="CJ1578">
        <v>0.64290000000000003</v>
      </c>
      <c r="CK1578">
        <v>0.25081057968882903</v>
      </c>
      <c r="CL1578">
        <v>0.66669999999999996</v>
      </c>
      <c r="CM1578">
        <v>0.26009552570935202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</row>
    <row r="1579" spans="1:101">
      <c r="A1579" t="s">
        <v>133</v>
      </c>
      <c r="B1579">
        <v>1994</v>
      </c>
      <c r="C1579" t="s">
        <v>109</v>
      </c>
      <c r="F1579">
        <v>1196393</v>
      </c>
      <c r="N1579">
        <v>3010</v>
      </c>
      <c r="O1579">
        <v>1289</v>
      </c>
      <c r="P1579">
        <v>1.07740516703123E-3</v>
      </c>
      <c r="Q1579">
        <v>2.5158956964810102E-3</v>
      </c>
      <c r="R1579">
        <v>377</v>
      </c>
      <c r="S1579">
        <v>3.1511384636988E-4</v>
      </c>
      <c r="T1579">
        <v>1344</v>
      </c>
      <c r="U1579">
        <v>1.1233766830798899E-3</v>
      </c>
      <c r="AC1579">
        <v>5239</v>
      </c>
      <c r="AD1579">
        <v>2025</v>
      </c>
      <c r="AE1579">
        <v>1.69258763633689E-3</v>
      </c>
      <c r="AF1579">
        <v>4.3789958650710904E-3</v>
      </c>
      <c r="AG1579">
        <v>833</v>
      </c>
      <c r="AH1579">
        <v>6.9625950670055702E-4</v>
      </c>
      <c r="AI1579">
        <v>2381</v>
      </c>
      <c r="AJ1579">
        <v>1.9901487220336501E-3</v>
      </c>
      <c r="AK1579">
        <v>2520742</v>
      </c>
      <c r="CF1579">
        <v>0</v>
      </c>
      <c r="CG1579">
        <v>0</v>
      </c>
      <c r="CH1579">
        <v>0</v>
      </c>
      <c r="CI1579">
        <v>0</v>
      </c>
      <c r="CJ1579">
        <v>0.5</v>
      </c>
      <c r="CK1579">
        <v>0.198354294092771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</row>
    <row r="1580" spans="1:101">
      <c r="A1580" t="s">
        <v>133</v>
      </c>
      <c r="B1580">
        <v>1995</v>
      </c>
      <c r="C1580" t="s">
        <v>109</v>
      </c>
      <c r="F1580">
        <v>1183718</v>
      </c>
      <c r="N1580">
        <v>3072</v>
      </c>
      <c r="O1580">
        <v>1374</v>
      </c>
      <c r="P1580">
        <v>1.1607494352539999E-3</v>
      </c>
      <c r="Q1580">
        <v>2.59521271113559E-3</v>
      </c>
      <c r="R1580">
        <v>349</v>
      </c>
      <c r="S1580">
        <v>2.9483373573773499E-4</v>
      </c>
      <c r="T1580">
        <v>1349</v>
      </c>
      <c r="U1580">
        <v>1.1396295401438501E-3</v>
      </c>
      <c r="AC1580">
        <v>5238</v>
      </c>
      <c r="AD1580">
        <v>2169</v>
      </c>
      <c r="AE1580">
        <v>1.83236209975687E-3</v>
      </c>
      <c r="AF1580">
        <v>4.4250404234792403E-3</v>
      </c>
      <c r="AG1580">
        <v>786</v>
      </c>
      <c r="AH1580">
        <v>6.6400950226320804E-4</v>
      </c>
      <c r="AI1580">
        <v>2283</v>
      </c>
      <c r="AJ1580">
        <v>1.9286688214591699E-3</v>
      </c>
      <c r="AK1580">
        <v>2485054</v>
      </c>
      <c r="AM1580">
        <v>7050581000</v>
      </c>
      <c r="AN1580">
        <v>0.31516183925451302</v>
      </c>
      <c r="AO1580">
        <v>3029914000</v>
      </c>
      <c r="AP1580">
        <v>0.13543752905228601</v>
      </c>
      <c r="AQ1580">
        <v>2417122000</v>
      </c>
      <c r="AR1580">
        <v>0.10804565116301</v>
      </c>
      <c r="AS1580" s="12">
        <v>22371303000</v>
      </c>
      <c r="AV1580">
        <v>23842000</v>
      </c>
      <c r="AW1580">
        <v>0.246947082767978</v>
      </c>
      <c r="AX1580">
        <v>1.0657403370738E-3</v>
      </c>
      <c r="AY1580">
        <v>27136000</v>
      </c>
      <c r="AZ1580">
        <v>0.281065180689198</v>
      </c>
      <c r="BA1580">
        <v>1.2129825428585899E-3</v>
      </c>
      <c r="BB1580">
        <v>45567000</v>
      </c>
      <c r="BC1580">
        <v>0.47196702124353901</v>
      </c>
      <c r="BD1580">
        <v>2.0368505133563299E-3</v>
      </c>
      <c r="BK1580" s="12">
        <v>23372000</v>
      </c>
      <c r="BL1580">
        <v>0.24207898743617101</v>
      </c>
      <c r="BM1580">
        <v>1.0447312791749301E-3</v>
      </c>
      <c r="BN1580">
        <v>51214000</v>
      </c>
      <c r="BO1580">
        <v>0.53045666877272202</v>
      </c>
      <c r="BP1580">
        <v>2.2892721090050101E-3</v>
      </c>
      <c r="BT1580">
        <v>96547000</v>
      </c>
      <c r="BU1580">
        <v>96547000</v>
      </c>
      <c r="BV1580">
        <v>1</v>
      </c>
      <c r="BW1580">
        <v>31428.059895833299</v>
      </c>
      <c r="BZ1580">
        <v>18432.0351279114</v>
      </c>
      <c r="CA1580">
        <v>4.3156627935350897E-3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9002.3336209999998</v>
      </c>
      <c r="CW1580">
        <v>12.880747</v>
      </c>
    </row>
    <row r="1581" spans="1:101">
      <c r="A1581" t="s">
        <v>133</v>
      </c>
      <c r="B1581">
        <v>1996</v>
      </c>
      <c r="C1581" t="s">
        <v>109</v>
      </c>
      <c r="F1581">
        <v>1173320</v>
      </c>
      <c r="K1581">
        <v>0.35567150532962899</v>
      </c>
      <c r="N1581">
        <v>2839</v>
      </c>
      <c r="O1581">
        <v>1218</v>
      </c>
      <c r="P1581">
        <v>1.0380799781815699E-3</v>
      </c>
      <c r="Q1581">
        <v>2.4196297685201E-3</v>
      </c>
      <c r="R1581">
        <v>318</v>
      </c>
      <c r="S1581">
        <v>2.7102580711144402E-4</v>
      </c>
      <c r="T1581">
        <v>1302</v>
      </c>
      <c r="U1581">
        <v>1.1096717008147799E-3</v>
      </c>
      <c r="Y1581">
        <v>0.63826981000000005</v>
      </c>
      <c r="AA1581">
        <v>0.16983235999999999</v>
      </c>
      <c r="AC1581">
        <v>4744</v>
      </c>
      <c r="AD1581">
        <v>1953</v>
      </c>
      <c r="AE1581">
        <v>1.6645075512221701E-3</v>
      </c>
      <c r="AF1581">
        <v>4.04322776395186E-3</v>
      </c>
      <c r="AG1581">
        <v>678</v>
      </c>
      <c r="AH1581">
        <v>5.7784747553949497E-4</v>
      </c>
      <c r="AI1581">
        <v>2112</v>
      </c>
      <c r="AJ1581">
        <v>1.8000204547779001E-3</v>
      </c>
      <c r="AK1581">
        <v>2457226</v>
      </c>
      <c r="AM1581">
        <v>8362037000</v>
      </c>
      <c r="AN1581">
        <v>0.36435452889542602</v>
      </c>
      <c r="AO1581">
        <v>3861365000</v>
      </c>
      <c r="AP1581">
        <v>0.16824917486831101</v>
      </c>
      <c r="AQ1581">
        <v>2483639000</v>
      </c>
      <c r="AR1581">
        <v>0.108218262821763</v>
      </c>
      <c r="AS1581" s="12">
        <v>22950276000</v>
      </c>
      <c r="AT1581">
        <v>2.5880150000000001E-2</v>
      </c>
      <c r="AV1581">
        <v>26507000</v>
      </c>
      <c r="AW1581">
        <v>0.29096277757653599</v>
      </c>
      <c r="AX1581">
        <v>1.15497521685578E-3</v>
      </c>
      <c r="AY1581">
        <v>24694000</v>
      </c>
      <c r="AZ1581">
        <v>0.27106178856434099</v>
      </c>
      <c r="BA1581">
        <v>1.07597834553275E-3</v>
      </c>
      <c r="BB1581">
        <v>39900000</v>
      </c>
      <c r="BC1581">
        <v>0.43797543385912302</v>
      </c>
      <c r="BD1581">
        <v>1.73854118355701E-3</v>
      </c>
      <c r="BE1581">
        <v>0</v>
      </c>
      <c r="BF1581">
        <v>0</v>
      </c>
      <c r="BG1581">
        <v>0</v>
      </c>
      <c r="BK1581" s="12">
        <v>16044000</v>
      </c>
      <c r="BL1581">
        <v>0.17611222708861601</v>
      </c>
      <c r="BM1581">
        <v>6.9907656012502901E-4</v>
      </c>
      <c r="BN1581">
        <v>51131000</v>
      </c>
      <c r="BO1581">
        <v>0.56125618818673795</v>
      </c>
      <c r="BP1581">
        <v>2.2279034901366802E-3</v>
      </c>
      <c r="BQ1581">
        <v>2162000</v>
      </c>
      <c r="BR1581">
        <v>2.37319019549731E-2</v>
      </c>
      <c r="BS1581">
        <v>9.4203660121560203E-5</v>
      </c>
      <c r="BT1581">
        <v>91101000</v>
      </c>
      <c r="BU1581">
        <v>91101000</v>
      </c>
      <c r="BV1581">
        <v>1</v>
      </c>
      <c r="BW1581">
        <v>32089.115885875301</v>
      </c>
      <c r="BZ1581">
        <v>19203.414839797599</v>
      </c>
      <c r="CA1581">
        <v>3.9694947459455402E-3</v>
      </c>
      <c r="CF1581">
        <v>0.5</v>
      </c>
      <c r="CG1581">
        <v>0.203481486847364</v>
      </c>
      <c r="CH1581">
        <v>0.33329999999999999</v>
      </c>
      <c r="CI1581">
        <v>0.13564075913245299</v>
      </c>
      <c r="CJ1581">
        <v>1.9</v>
      </c>
      <c r="CK1581">
        <v>0.77322965001998201</v>
      </c>
      <c r="CL1581">
        <v>1.5</v>
      </c>
      <c r="CM1581">
        <v>0.61044446054209101</v>
      </c>
      <c r="CN1581">
        <v>0.25</v>
      </c>
      <c r="CO1581">
        <v>0.101740743423682</v>
      </c>
      <c r="CP1581">
        <v>0.33329999999999999</v>
      </c>
      <c r="CQ1581">
        <v>0.13564075913245299</v>
      </c>
      <c r="CR1581">
        <v>0</v>
      </c>
      <c r="CS1581">
        <v>0</v>
      </c>
      <c r="CT1581">
        <v>0</v>
      </c>
      <c r="CU1581">
        <v>0</v>
      </c>
      <c r="CV1581">
        <v>9339.9277450000009</v>
      </c>
      <c r="CW1581">
        <v>13.152767000000001</v>
      </c>
    </row>
    <row r="1582" spans="1:101">
      <c r="A1582" t="s">
        <v>133</v>
      </c>
      <c r="B1582">
        <v>1997</v>
      </c>
      <c r="C1582" t="s">
        <v>109</v>
      </c>
      <c r="F1582">
        <v>1167637</v>
      </c>
      <c r="K1582">
        <v>0.33243901291134098</v>
      </c>
      <c r="N1582">
        <v>2610</v>
      </c>
      <c r="O1582">
        <v>1344</v>
      </c>
      <c r="P1582">
        <v>1.1510426613750701E-3</v>
      </c>
      <c r="Q1582">
        <v>2.2352837397239E-3</v>
      </c>
      <c r="R1582">
        <v>234</v>
      </c>
      <c r="S1582">
        <v>2.0040474907869499E-4</v>
      </c>
      <c r="T1582">
        <v>1031</v>
      </c>
      <c r="U1582">
        <v>8.8297989871852299E-4</v>
      </c>
      <c r="Y1582">
        <v>0.65441757</v>
      </c>
      <c r="AA1582">
        <v>0.15955275999999999</v>
      </c>
      <c r="AC1582">
        <v>4437</v>
      </c>
      <c r="AD1582">
        <v>2143</v>
      </c>
      <c r="AE1582">
        <v>1.8353306721181301E-3</v>
      </c>
      <c r="AF1582">
        <v>3.79998235753064E-3</v>
      </c>
      <c r="AG1582">
        <v>599</v>
      </c>
      <c r="AH1582">
        <v>5.1300190041939401E-4</v>
      </c>
      <c r="AI1582">
        <v>1694</v>
      </c>
      <c r="AJ1582">
        <v>1.45079335444149E-3</v>
      </c>
      <c r="AK1582">
        <v>2432851</v>
      </c>
      <c r="AM1582">
        <v>9428024000</v>
      </c>
      <c r="AN1582">
        <v>0.37744749737893202</v>
      </c>
      <c r="AO1582">
        <v>4151736000</v>
      </c>
      <c r="AP1582">
        <v>0.16621323439333799</v>
      </c>
      <c r="AQ1582">
        <v>2834035000</v>
      </c>
      <c r="AR1582">
        <v>0.1134595561312</v>
      </c>
      <c r="AS1582" s="12">
        <v>24978372000</v>
      </c>
      <c r="AT1582">
        <v>8.8369130000000004E-2</v>
      </c>
      <c r="AV1582">
        <v>34849000</v>
      </c>
      <c r="AW1582">
        <v>0.38085090106335301</v>
      </c>
      <c r="AX1582">
        <v>1.39516698686368E-3</v>
      </c>
      <c r="AY1582">
        <v>21805000</v>
      </c>
      <c r="AZ1582">
        <v>0.23829819787329401</v>
      </c>
      <c r="BA1582">
        <v>8.7295521101215102E-4</v>
      </c>
      <c r="BB1582">
        <v>34849000</v>
      </c>
      <c r="BC1582">
        <v>0.38085090106335301</v>
      </c>
      <c r="BD1582">
        <v>1.39516698686368E-3</v>
      </c>
      <c r="BE1582">
        <v>0</v>
      </c>
      <c r="BF1582">
        <v>0</v>
      </c>
      <c r="BG1582">
        <v>0</v>
      </c>
      <c r="BK1582" s="12">
        <v>12846000</v>
      </c>
      <c r="BL1582">
        <v>0.14038883971017299</v>
      </c>
      <c r="BM1582">
        <v>5.1428491816840605E-4</v>
      </c>
      <c r="BN1582">
        <v>54019000</v>
      </c>
      <c r="BO1582">
        <v>0.59035222888867001</v>
      </c>
      <c r="BP1582">
        <v>2.1626309352747201E-3</v>
      </c>
      <c r="BT1582">
        <v>91503000</v>
      </c>
      <c r="BU1582">
        <v>91503000</v>
      </c>
      <c r="BV1582">
        <v>1</v>
      </c>
      <c r="BW1582">
        <v>35058.620689655203</v>
      </c>
      <c r="BZ1582">
        <v>20622.718052738299</v>
      </c>
      <c r="CA1582">
        <v>3.6632891847394999E-3</v>
      </c>
      <c r="CF1582">
        <v>0.1429</v>
      </c>
      <c r="CG1582">
        <v>5.8737670329995502E-2</v>
      </c>
      <c r="CH1582">
        <v>0.33329999999999999</v>
      </c>
      <c r="CI1582">
        <v>0.13699975871929701</v>
      </c>
      <c r="CJ1582">
        <v>1.75</v>
      </c>
      <c r="CK1582">
        <v>0.719320665342843</v>
      </c>
      <c r="CL1582">
        <v>1</v>
      </c>
      <c r="CM1582">
        <v>0.41104038019590999</v>
      </c>
      <c r="CN1582">
        <v>0.54669999999999996</v>
      </c>
      <c r="CO1582">
        <v>0.22471577585310401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10267.119441999999</v>
      </c>
      <c r="CW1582">
        <v>13.736525</v>
      </c>
    </row>
    <row r="1583" spans="1:101">
      <c r="A1583" t="s">
        <v>133</v>
      </c>
      <c r="B1583">
        <v>1998</v>
      </c>
      <c r="C1583" t="s">
        <v>109</v>
      </c>
      <c r="F1583">
        <v>1153912</v>
      </c>
      <c r="K1583">
        <v>0.35909477906265802</v>
      </c>
      <c r="N1583">
        <v>2557</v>
      </c>
      <c r="O1583">
        <v>1530</v>
      </c>
      <c r="P1583">
        <v>1.32592433391801E-3</v>
      </c>
      <c r="Q1583">
        <v>2.2159402103453301E-3</v>
      </c>
      <c r="R1583">
        <v>205</v>
      </c>
      <c r="S1583">
        <v>1.7765652840077899E-4</v>
      </c>
      <c r="T1583">
        <v>821</v>
      </c>
      <c r="U1583">
        <v>7.1149273081482802E-4</v>
      </c>
      <c r="Y1583">
        <v>0.65670563000000004</v>
      </c>
      <c r="AA1583">
        <v>0.17193325000000001</v>
      </c>
      <c r="AC1583">
        <v>4437</v>
      </c>
      <c r="AD1583">
        <v>2439</v>
      </c>
      <c r="AE1583">
        <v>2.1136793793634198E-3</v>
      </c>
      <c r="AF1583">
        <v>3.8451805683622298E-3</v>
      </c>
      <c r="AG1583">
        <v>507</v>
      </c>
      <c r="AH1583">
        <v>4.3937492633753698E-4</v>
      </c>
      <c r="AI1583">
        <v>1490</v>
      </c>
      <c r="AJ1583">
        <v>1.29125964544957E-3</v>
      </c>
      <c r="AK1583">
        <v>2410027</v>
      </c>
      <c r="AM1583">
        <v>9872902000</v>
      </c>
      <c r="AN1583">
        <v>0.37170690877213702</v>
      </c>
      <c r="AO1583">
        <v>6018665000</v>
      </c>
      <c r="AP1583">
        <v>0.226597950844144</v>
      </c>
      <c r="AQ1583">
        <v>2972280000</v>
      </c>
      <c r="AR1583">
        <v>0.11190397826345801</v>
      </c>
      <c r="AS1583" s="12">
        <v>26560986000</v>
      </c>
      <c r="AT1583">
        <v>6.3359380000000007E-2</v>
      </c>
      <c r="AV1583">
        <v>47888000</v>
      </c>
      <c r="AW1583">
        <v>0.475357600182647</v>
      </c>
      <c r="AX1583">
        <v>1.8029451165706E-3</v>
      </c>
      <c r="AY1583">
        <v>21179000</v>
      </c>
      <c r="AZ1583">
        <v>0.21023217954953799</v>
      </c>
      <c r="BA1583">
        <v>7.9737250718026802E-4</v>
      </c>
      <c r="BB1583">
        <v>31611000</v>
      </c>
      <c r="BC1583">
        <v>0.31378485423015501</v>
      </c>
      <c r="BD1583">
        <v>1.1901290110239099E-3</v>
      </c>
      <c r="BE1583">
        <v>0</v>
      </c>
      <c r="BF1583">
        <v>0</v>
      </c>
      <c r="BG1583">
        <v>0</v>
      </c>
      <c r="BK1583" s="12">
        <v>22373000</v>
      </c>
      <c r="BL1583">
        <v>0.222084354929969</v>
      </c>
      <c r="BM1583">
        <v>8.4232565763936603E-4</v>
      </c>
      <c r="BN1583">
        <v>53481000</v>
      </c>
      <c r="BO1583">
        <v>0.53087620730387797</v>
      </c>
      <c r="BP1583">
        <v>2.0135171186792498E-3</v>
      </c>
      <c r="BT1583">
        <v>100741000</v>
      </c>
      <c r="BU1583">
        <v>100741000</v>
      </c>
      <c r="BV1583">
        <v>1</v>
      </c>
      <c r="BW1583">
        <v>39398.122800156401</v>
      </c>
      <c r="BZ1583">
        <v>22704.7554654046</v>
      </c>
      <c r="CA1583">
        <v>3.7928185346733701E-3</v>
      </c>
      <c r="CF1583">
        <v>0</v>
      </c>
      <c r="CG1583">
        <v>0</v>
      </c>
      <c r="CH1583">
        <v>0</v>
      </c>
      <c r="CI1583">
        <v>0</v>
      </c>
      <c r="CJ1583">
        <v>4.7</v>
      </c>
      <c r="CK1583">
        <v>1.95018562032708</v>
      </c>
      <c r="CL1583">
        <v>2</v>
      </c>
      <c r="CM1583">
        <v>0.82986622141577704</v>
      </c>
      <c r="CN1583">
        <v>1.9</v>
      </c>
      <c r="CO1583">
        <v>0.78837291034498802</v>
      </c>
      <c r="CP1583">
        <v>2</v>
      </c>
      <c r="CQ1583">
        <v>0.82986622141577704</v>
      </c>
      <c r="CR1583">
        <v>0</v>
      </c>
      <c r="CS1583">
        <v>0</v>
      </c>
      <c r="CT1583">
        <v>0</v>
      </c>
      <c r="CU1583">
        <v>0</v>
      </c>
      <c r="CV1583">
        <v>11021.069086</v>
      </c>
      <c r="CW1583">
        <v>14.670329000000001</v>
      </c>
    </row>
    <row r="1584" spans="1:101">
      <c r="A1584" t="s">
        <v>133</v>
      </c>
      <c r="B1584">
        <v>1999</v>
      </c>
      <c r="C1584" t="s">
        <v>109</v>
      </c>
      <c r="F1584">
        <v>1127978</v>
      </c>
      <c r="K1584">
        <v>0.37691894596731501</v>
      </c>
      <c r="N1584">
        <v>2626</v>
      </c>
      <c r="O1584">
        <v>1682</v>
      </c>
      <c r="P1584">
        <v>1.49116383475564E-3</v>
      </c>
      <c r="Q1584">
        <v>2.3280595898146901E-3</v>
      </c>
      <c r="R1584">
        <v>191</v>
      </c>
      <c r="S1584">
        <v>1.6932954366131301E-4</v>
      </c>
      <c r="T1584">
        <v>752</v>
      </c>
      <c r="U1584">
        <v>6.6667966928432999E-4</v>
      </c>
      <c r="Y1584">
        <v>0.65873207</v>
      </c>
      <c r="AA1584">
        <v>0.17785416000000001</v>
      </c>
      <c r="AC1584">
        <v>4301</v>
      </c>
      <c r="AD1584">
        <v>2483</v>
      </c>
      <c r="AE1584">
        <v>2.2012840675970599E-3</v>
      </c>
      <c r="AF1584">
        <v>3.8130176297764698E-3</v>
      </c>
      <c r="AG1584">
        <v>462</v>
      </c>
      <c r="AH1584">
        <v>4.0958245639542598E-4</v>
      </c>
      <c r="AI1584">
        <v>1355</v>
      </c>
      <c r="AJ1584">
        <v>1.2012645636705699E-3</v>
      </c>
      <c r="AK1584">
        <v>2390477</v>
      </c>
      <c r="AM1584">
        <v>9246057000</v>
      </c>
      <c r="AN1584">
        <v>0.33876961291212099</v>
      </c>
      <c r="AO1584">
        <v>6092198000</v>
      </c>
      <c r="AP1584">
        <v>0.22321423697085099</v>
      </c>
      <c r="AQ1584">
        <v>2876739000</v>
      </c>
      <c r="AR1584">
        <v>0.105401876440866</v>
      </c>
      <c r="AS1584" s="12">
        <v>27293053000</v>
      </c>
      <c r="AT1584">
        <v>2.7561740000000001E-2</v>
      </c>
      <c r="AV1584">
        <v>47432000</v>
      </c>
      <c r="AW1584">
        <v>0.493872408658802</v>
      </c>
      <c r="AX1584">
        <v>1.7378781333110701E-3</v>
      </c>
      <c r="AY1584">
        <v>16471000</v>
      </c>
      <c r="AZ1584">
        <v>0.17149967201507699</v>
      </c>
      <c r="BA1584">
        <v>6.0348690195999701E-4</v>
      </c>
      <c r="BB1584">
        <v>32137000</v>
      </c>
      <c r="BC1584">
        <v>0.33461750710633997</v>
      </c>
      <c r="BD1584">
        <v>1.17747911895382E-3</v>
      </c>
      <c r="BE1584">
        <v>0</v>
      </c>
      <c r="BF1584">
        <v>0</v>
      </c>
      <c r="BG1584">
        <v>0</v>
      </c>
      <c r="BK1584" s="12">
        <v>21363000</v>
      </c>
      <c r="BL1584">
        <v>0.22243625118439</v>
      </c>
      <c r="BM1584">
        <v>7.8272665208981896E-4</v>
      </c>
      <c r="BN1584">
        <v>53996000</v>
      </c>
      <c r="BO1584">
        <v>0.56221821930217297</v>
      </c>
      <c r="BP1584">
        <v>1.97837889370603E-3</v>
      </c>
      <c r="BT1584">
        <v>96041000</v>
      </c>
      <c r="BU1584">
        <v>96041000</v>
      </c>
      <c r="BV1584">
        <v>1</v>
      </c>
      <c r="BW1584">
        <v>36573.115003808103</v>
      </c>
      <c r="BZ1584">
        <v>22329.923273657299</v>
      </c>
      <c r="CA1584">
        <v>3.5188807935850898E-3</v>
      </c>
      <c r="CF1584">
        <v>0.4</v>
      </c>
      <c r="CG1584">
        <v>0.16733062062508899</v>
      </c>
      <c r="CH1584">
        <v>0</v>
      </c>
      <c r="CI1584">
        <v>0</v>
      </c>
      <c r="CJ1584">
        <v>4.1666999999999996</v>
      </c>
      <c r="CK1584">
        <v>1.7430412423963899</v>
      </c>
      <c r="CL1584">
        <v>2.5</v>
      </c>
      <c r="CM1584">
        <v>1.0458163789068</v>
      </c>
      <c r="CN1584">
        <v>4.2</v>
      </c>
      <c r="CO1584">
        <v>1.7569715165634301</v>
      </c>
      <c r="CP1584">
        <v>1</v>
      </c>
      <c r="CQ1584">
        <v>0.41832655156272203</v>
      </c>
      <c r="CR1584">
        <v>0</v>
      </c>
      <c r="CS1584">
        <v>0</v>
      </c>
      <c r="CT1584">
        <v>0</v>
      </c>
      <c r="CU1584">
        <v>0</v>
      </c>
      <c r="CV1584">
        <v>11417.298868</v>
      </c>
      <c r="CW1584">
        <v>15.338115</v>
      </c>
    </row>
    <row r="1585" spans="1:103">
      <c r="A1585" t="s">
        <v>133</v>
      </c>
      <c r="B1585">
        <v>2000</v>
      </c>
      <c r="C1585" t="s">
        <v>109</v>
      </c>
      <c r="F1585">
        <v>1095654</v>
      </c>
      <c r="K1585">
        <v>0.39366548736420398</v>
      </c>
      <c r="N1585">
        <v>3814</v>
      </c>
      <c r="O1585">
        <v>2156</v>
      </c>
      <c r="P1585">
        <v>1.9677744981536102E-3</v>
      </c>
      <c r="Q1585">
        <v>3.4810259443218399E-3</v>
      </c>
      <c r="R1585">
        <v>995</v>
      </c>
      <c r="S1585">
        <v>9.0813340707924205E-4</v>
      </c>
      <c r="T1585">
        <v>662</v>
      </c>
      <c r="U1585">
        <v>6.0420534219744596E-4</v>
      </c>
      <c r="W1585">
        <v>0.99746570000000001</v>
      </c>
      <c r="Y1585">
        <v>0.65022331</v>
      </c>
      <c r="AA1585">
        <v>0.18218045999999999</v>
      </c>
      <c r="AC1585">
        <v>5449</v>
      </c>
      <c r="AD1585">
        <v>2890</v>
      </c>
      <c r="AE1585">
        <v>2.6376940165417201E-3</v>
      </c>
      <c r="AF1585">
        <v>4.9732853619847096E-3</v>
      </c>
      <c r="AG1585">
        <v>1366</v>
      </c>
      <c r="AH1585">
        <v>1.24674395383944E-3</v>
      </c>
      <c r="AI1585">
        <v>1192</v>
      </c>
      <c r="AJ1585">
        <v>1.0879346947120199E-3</v>
      </c>
      <c r="AK1585">
        <v>2367549</v>
      </c>
      <c r="AM1585">
        <v>10579228000</v>
      </c>
      <c r="AN1585">
        <v>0.36679766020103399</v>
      </c>
      <c r="AO1585">
        <v>6410817000</v>
      </c>
      <c r="AP1585">
        <v>0.222272615315315</v>
      </c>
      <c r="AQ1585">
        <v>2903748000</v>
      </c>
      <c r="AR1585">
        <v>0.10067728686946099</v>
      </c>
      <c r="AS1585" s="12">
        <v>28842136000</v>
      </c>
      <c r="AT1585">
        <v>5.6757410000000001E-2</v>
      </c>
      <c r="AV1585">
        <v>47210000</v>
      </c>
      <c r="AW1585">
        <v>0.37637023159405297</v>
      </c>
      <c r="AX1585">
        <v>1.6368413213223899E-3</v>
      </c>
      <c r="AY1585">
        <v>50497000</v>
      </c>
      <c r="AZ1585">
        <v>0.40257503886475099</v>
      </c>
      <c r="BA1585">
        <v>1.75080652833757E-3</v>
      </c>
      <c r="BB1585">
        <v>27728000</v>
      </c>
      <c r="BC1585">
        <v>0.22105472954119701</v>
      </c>
      <c r="BD1585">
        <v>9.6137123824671005E-4</v>
      </c>
      <c r="BE1585">
        <v>0</v>
      </c>
      <c r="BF1585">
        <v>0</v>
      </c>
      <c r="BG1585">
        <v>0</v>
      </c>
      <c r="BK1585" s="12">
        <v>36931000</v>
      </c>
      <c r="BL1585">
        <v>0.29442340654522298</v>
      </c>
      <c r="BM1585">
        <v>1.28045301499168E-3</v>
      </c>
      <c r="BN1585">
        <v>52051000</v>
      </c>
      <c r="BO1585">
        <v>0.41496392553912398</v>
      </c>
      <c r="BP1585">
        <v>1.8046860329623299E-3</v>
      </c>
      <c r="BT1585">
        <v>125435000</v>
      </c>
      <c r="BU1585">
        <v>125435000</v>
      </c>
      <c r="BV1585">
        <v>1</v>
      </c>
      <c r="BW1585">
        <v>32888.044048243297</v>
      </c>
      <c r="BZ1585">
        <v>23019.820150486299</v>
      </c>
      <c r="CA1585">
        <v>4.3490190879066698E-3</v>
      </c>
      <c r="CB1585">
        <v>5.9200000000000003E-2</v>
      </c>
      <c r="CC1585">
        <v>0</v>
      </c>
      <c r="CD1585">
        <v>0</v>
      </c>
      <c r="CF1585">
        <v>0.25</v>
      </c>
      <c r="CG1585">
        <v>0.10559443542668</v>
      </c>
      <c r="CH1585">
        <v>0</v>
      </c>
      <c r="CI1585">
        <v>0</v>
      </c>
      <c r="CJ1585">
        <v>1.2</v>
      </c>
      <c r="CK1585">
        <v>0.50685329004806201</v>
      </c>
      <c r="CL1585">
        <v>1</v>
      </c>
      <c r="CM1585">
        <v>0.42237774170671899</v>
      </c>
      <c r="CN1585">
        <v>2.5832999999999999</v>
      </c>
      <c r="CO1585">
        <v>1.0911284201509699</v>
      </c>
      <c r="CP1585">
        <v>1</v>
      </c>
      <c r="CQ1585">
        <v>0.42237774170671899</v>
      </c>
      <c r="CR1585">
        <v>0</v>
      </c>
      <c r="CS1585">
        <v>0</v>
      </c>
      <c r="CT1585">
        <v>0</v>
      </c>
      <c r="CU1585">
        <v>0</v>
      </c>
      <c r="CV1585">
        <v>12181.946975000001</v>
      </c>
      <c r="CW1585">
        <v>16.745764999999999</v>
      </c>
      <c r="CX1585">
        <v>288.02999999999997</v>
      </c>
      <c r="CY1585">
        <v>121.65746094378601</v>
      </c>
    </row>
    <row r="1586" spans="1:103">
      <c r="A1586" t="s">
        <v>133</v>
      </c>
      <c r="B1586">
        <v>2001</v>
      </c>
      <c r="C1586" t="s">
        <v>110</v>
      </c>
      <c r="F1586">
        <v>1098210</v>
      </c>
      <c r="K1586">
        <v>0.37902059697995799</v>
      </c>
      <c r="N1586">
        <v>3497</v>
      </c>
      <c r="O1586">
        <v>2242</v>
      </c>
      <c r="P1586">
        <v>2.04150390180384E-3</v>
      </c>
      <c r="Q1586">
        <v>3.1842725890312402E-3</v>
      </c>
      <c r="R1586">
        <v>683</v>
      </c>
      <c r="S1586">
        <v>6.2192112619626502E-4</v>
      </c>
      <c r="T1586">
        <v>571</v>
      </c>
      <c r="U1586">
        <v>5.1993698837198704E-4</v>
      </c>
      <c r="W1586">
        <v>0.99760145454545501</v>
      </c>
      <c r="Y1586">
        <v>0.61396079999999997</v>
      </c>
      <c r="AA1586">
        <v>0.17809738</v>
      </c>
      <c r="AC1586">
        <v>5476</v>
      </c>
      <c r="AD1586">
        <v>3030</v>
      </c>
      <c r="AE1586">
        <v>2.7590351572103701E-3</v>
      </c>
      <c r="AF1586">
        <v>4.9862958814798604E-3</v>
      </c>
      <c r="AG1586">
        <v>1354</v>
      </c>
      <c r="AH1586">
        <v>1.23291538048279E-3</v>
      </c>
      <c r="AI1586">
        <v>1091</v>
      </c>
      <c r="AJ1586">
        <v>9.9343477112756205E-4</v>
      </c>
      <c r="AK1586">
        <v>2337172</v>
      </c>
      <c r="AM1586">
        <v>11535345000</v>
      </c>
      <c r="AN1586">
        <v>0.37616108748032101</v>
      </c>
      <c r="AO1586">
        <v>7926198000</v>
      </c>
      <c r="AP1586">
        <v>0.25846884157035199</v>
      </c>
      <c r="AQ1586">
        <v>3081786000</v>
      </c>
      <c r="AR1586">
        <v>0.100495301453197</v>
      </c>
      <c r="AS1586" s="12">
        <v>30665971000</v>
      </c>
      <c r="AT1586">
        <v>6.3235079999999999E-2</v>
      </c>
      <c r="AV1586">
        <v>51991000</v>
      </c>
      <c r="AW1586">
        <v>0.42100021053654402</v>
      </c>
      <c r="AX1586">
        <v>1.6953971553680799E-3</v>
      </c>
      <c r="AY1586">
        <v>44923000</v>
      </c>
      <c r="AZ1586">
        <v>0.36376666072845598</v>
      </c>
      <c r="BA1586">
        <v>1.4649136660306601E-3</v>
      </c>
      <c r="BB1586">
        <v>26521000</v>
      </c>
      <c r="BC1586">
        <v>0.21475537273065901</v>
      </c>
      <c r="BD1586">
        <v>8.64834835981551E-4</v>
      </c>
      <c r="BE1586">
        <v>58000</v>
      </c>
      <c r="BF1586">
        <v>4.6965844494469401E-4</v>
      </c>
      <c r="BG1586">
        <v>1.89134725262735E-6</v>
      </c>
      <c r="BK1586" s="12">
        <v>22549000</v>
      </c>
      <c r="BL1586">
        <v>0.18259186681134301</v>
      </c>
      <c r="BM1586">
        <v>7.3531015861196805E-4</v>
      </c>
      <c r="BN1586">
        <v>61688000</v>
      </c>
      <c r="BO1586">
        <v>0.49952224399565998</v>
      </c>
      <c r="BP1586">
        <v>2.0116108503461399E-3</v>
      </c>
      <c r="BT1586">
        <v>123494000</v>
      </c>
      <c r="BU1586">
        <v>123494000</v>
      </c>
      <c r="BV1586">
        <v>1</v>
      </c>
      <c r="BW1586">
        <v>35314.269373748903</v>
      </c>
      <c r="BZ1586">
        <v>22551.862673484298</v>
      </c>
      <c r="CA1586">
        <v>4.0270696140683104E-3</v>
      </c>
      <c r="CB1586">
        <v>5.1999999999999998E-2</v>
      </c>
      <c r="CC1586">
        <v>0</v>
      </c>
      <c r="CD1586">
        <v>0</v>
      </c>
      <c r="CF1586">
        <v>0</v>
      </c>
      <c r="CG1586">
        <v>0</v>
      </c>
      <c r="CH1586">
        <v>0</v>
      </c>
      <c r="CI1586">
        <v>0</v>
      </c>
      <c r="CJ1586">
        <v>9.9749999999999996</v>
      </c>
      <c r="CK1586">
        <v>4.2679785655484501</v>
      </c>
      <c r="CL1586">
        <v>1.625</v>
      </c>
      <c r="CM1586">
        <v>0.69528472872343206</v>
      </c>
      <c r="CN1586">
        <v>1.2</v>
      </c>
      <c r="CO1586">
        <v>0.51344103044191902</v>
      </c>
      <c r="CP1586">
        <v>1</v>
      </c>
      <c r="CQ1586">
        <v>0.427867525368266</v>
      </c>
      <c r="CR1586">
        <v>2</v>
      </c>
      <c r="CS1586">
        <v>0.855735050736531</v>
      </c>
      <c r="CT1586">
        <v>0</v>
      </c>
      <c r="CU1586">
        <v>0</v>
      </c>
      <c r="CV1586">
        <v>13118.009518000001</v>
      </c>
      <c r="CW1586">
        <v>17.446368</v>
      </c>
      <c r="CX1586">
        <v>341.05</v>
      </c>
      <c r="CY1586">
        <v>145.924219526847</v>
      </c>
    </row>
    <row r="1587" spans="1:103">
      <c r="A1587" t="s">
        <v>133</v>
      </c>
      <c r="B1587">
        <v>2002</v>
      </c>
      <c r="C1587" t="s">
        <v>110</v>
      </c>
      <c r="F1587">
        <v>1121199</v>
      </c>
      <c r="K1587">
        <v>0.38880321482812602</v>
      </c>
      <c r="N1587">
        <v>3451</v>
      </c>
      <c r="O1587">
        <v>2226</v>
      </c>
      <c r="P1587">
        <v>1.98537458559988E-3</v>
      </c>
      <c r="Q1587">
        <v>3.0779549393105099E-3</v>
      </c>
      <c r="R1587">
        <v>675</v>
      </c>
      <c r="S1587">
        <v>6.0203407245279397E-4</v>
      </c>
      <c r="T1587">
        <v>549</v>
      </c>
      <c r="U1587">
        <v>4.8965437892827196E-4</v>
      </c>
      <c r="W1587">
        <v>0.99773720909090902</v>
      </c>
      <c r="Y1587">
        <v>0.63225403000000002</v>
      </c>
      <c r="AA1587">
        <v>0.18869807999999999</v>
      </c>
      <c r="AC1587">
        <v>5294</v>
      </c>
      <c r="AD1587">
        <v>2908</v>
      </c>
      <c r="AE1587">
        <v>2.5936519743595902E-3</v>
      </c>
      <c r="AF1587">
        <v>4.7217309326890201E-3</v>
      </c>
      <c r="AG1587">
        <v>1264</v>
      </c>
      <c r="AH1587">
        <v>1.1273645445634499E-3</v>
      </c>
      <c r="AI1587">
        <v>1121</v>
      </c>
      <c r="AJ1587">
        <v>9.9982251143641799E-4</v>
      </c>
      <c r="AK1587">
        <v>2310176</v>
      </c>
      <c r="AM1587">
        <v>12115618000</v>
      </c>
      <c r="AN1587">
        <v>0.36893302095450897</v>
      </c>
      <c r="AO1587">
        <v>8445796000</v>
      </c>
      <c r="AP1587">
        <v>0.257183169083534</v>
      </c>
      <c r="AQ1587">
        <v>3389693000</v>
      </c>
      <c r="AR1587">
        <v>0.103219635894624</v>
      </c>
      <c r="AS1587" s="12">
        <v>32839614000</v>
      </c>
      <c r="AT1587">
        <v>7.088129E-2</v>
      </c>
      <c r="AU1587">
        <v>0.124844</v>
      </c>
      <c r="AV1587">
        <v>53817000</v>
      </c>
      <c r="AW1587">
        <v>0.40115837023122702</v>
      </c>
      <c r="AX1587">
        <v>1.63878296498857E-3</v>
      </c>
      <c r="AY1587">
        <v>54873000</v>
      </c>
      <c r="AZ1587">
        <v>0.40902992083724699</v>
      </c>
      <c r="BA1587">
        <v>1.67093925038218E-3</v>
      </c>
      <c r="BB1587">
        <v>25463000</v>
      </c>
      <c r="BC1587">
        <v>0.18980425481163399</v>
      </c>
      <c r="BD1587">
        <v>7.7537452175899496E-4</v>
      </c>
      <c r="BE1587">
        <v>0</v>
      </c>
      <c r="BF1587">
        <v>0</v>
      </c>
      <c r="BG1587">
        <v>0</v>
      </c>
      <c r="BK1587" s="12">
        <v>29132000</v>
      </c>
      <c r="BL1587">
        <v>0.21715342069561799</v>
      </c>
      <c r="BM1587">
        <v>8.8709934288509003E-4</v>
      </c>
      <c r="BN1587">
        <v>57264000</v>
      </c>
      <c r="BO1587">
        <v>0.42685272149917303</v>
      </c>
      <c r="BP1587">
        <v>1.7437476579353201E-3</v>
      </c>
      <c r="BT1587">
        <v>134154000</v>
      </c>
      <c r="BU1587">
        <v>134154000</v>
      </c>
      <c r="BV1587">
        <v>1</v>
      </c>
      <c r="BW1587">
        <v>38873.949579831897</v>
      </c>
      <c r="BZ1587">
        <v>25340.763128069499</v>
      </c>
      <c r="CA1587">
        <v>4.0851271881575703E-3</v>
      </c>
      <c r="CB1587">
        <v>0.2016</v>
      </c>
      <c r="CC1587">
        <v>0</v>
      </c>
      <c r="CD1587">
        <v>0</v>
      </c>
      <c r="CF1587">
        <v>2.5</v>
      </c>
      <c r="CG1587">
        <v>1.0821686313077401</v>
      </c>
      <c r="CH1587">
        <v>2</v>
      </c>
      <c r="CI1587">
        <v>0.86573490504619599</v>
      </c>
      <c r="CJ1587">
        <v>5.1285999999999996</v>
      </c>
      <c r="CK1587">
        <v>2.22000401700996</v>
      </c>
      <c r="CL1587">
        <v>3</v>
      </c>
      <c r="CM1587">
        <v>1.29860235756929</v>
      </c>
      <c r="CN1587">
        <v>0.6</v>
      </c>
      <c r="CO1587">
        <v>0.25972047151385902</v>
      </c>
      <c r="CP1587">
        <v>0</v>
      </c>
      <c r="CQ1587">
        <v>0</v>
      </c>
      <c r="CR1587">
        <v>3.5869</v>
      </c>
      <c r="CS1587">
        <v>1.5526522654551</v>
      </c>
      <c r="CT1587">
        <v>0.33329999999999999</v>
      </c>
      <c r="CU1587">
        <v>0.14427472192594901</v>
      </c>
      <c r="CV1587">
        <v>14213.97579</v>
      </c>
      <c r="CW1587">
        <v>18.724063000000001</v>
      </c>
      <c r="CX1587">
        <v>363.52</v>
      </c>
      <c r="CY1587">
        <v>157.35597634119699</v>
      </c>
    </row>
    <row r="1588" spans="1:103">
      <c r="A1588" t="s">
        <v>133</v>
      </c>
      <c r="B1588">
        <v>2003</v>
      </c>
      <c r="C1588" t="s">
        <v>110</v>
      </c>
      <c r="F1588">
        <v>1101201</v>
      </c>
      <c r="K1588">
        <v>0.372330450971666</v>
      </c>
      <c r="N1588">
        <v>3203</v>
      </c>
      <c r="O1588">
        <v>2222</v>
      </c>
      <c r="P1588">
        <v>2.0177969326217499E-3</v>
      </c>
      <c r="Q1588">
        <v>2.9086424730816601E-3</v>
      </c>
      <c r="R1588">
        <v>464</v>
      </c>
      <c r="S1588">
        <v>4.2135813534495501E-4</v>
      </c>
      <c r="T1588">
        <v>517</v>
      </c>
      <c r="U1588">
        <v>4.6948740511496099E-4</v>
      </c>
      <c r="W1588">
        <v>0.99787296363636402</v>
      </c>
      <c r="Y1588">
        <v>0.65045273000000003</v>
      </c>
      <c r="AA1588">
        <v>0.17920399000000001</v>
      </c>
      <c r="AC1588">
        <v>4858</v>
      </c>
      <c r="AD1588">
        <v>2976</v>
      </c>
      <c r="AE1588">
        <v>2.7025039025572999E-3</v>
      </c>
      <c r="AF1588">
        <v>4.4115470291073103E-3</v>
      </c>
      <c r="AG1588">
        <v>886</v>
      </c>
      <c r="AH1588">
        <v>8.0457609464575498E-4</v>
      </c>
      <c r="AI1588">
        <v>996</v>
      </c>
      <c r="AJ1588">
        <v>9.0446703190425696E-4</v>
      </c>
      <c r="AK1588">
        <v>2287955</v>
      </c>
      <c r="AM1588">
        <v>12597836000</v>
      </c>
      <c r="AN1588">
        <v>0.35381564442721902</v>
      </c>
      <c r="AO1588">
        <v>10473894000</v>
      </c>
      <c r="AP1588">
        <v>0.29416381950617398</v>
      </c>
      <c r="AQ1588">
        <v>3558269000</v>
      </c>
      <c r="AR1588">
        <v>9.9935515852119003E-2</v>
      </c>
      <c r="AS1588" s="12">
        <v>35605650000</v>
      </c>
      <c r="AT1588">
        <v>8.4228620000000004E-2</v>
      </c>
      <c r="AU1588">
        <v>0.116386</v>
      </c>
      <c r="AV1588">
        <v>54104000</v>
      </c>
      <c r="AW1588">
        <v>0.42283615333515701</v>
      </c>
      <c r="AX1588">
        <v>1.5195341188828199E-3</v>
      </c>
      <c r="AY1588">
        <v>43940000</v>
      </c>
      <c r="AZ1588">
        <v>0.34340197725763</v>
      </c>
      <c r="BA1588">
        <v>1.2340738057021799E-3</v>
      </c>
      <c r="BB1588">
        <v>29911000</v>
      </c>
      <c r="BC1588">
        <v>0.233761869407213</v>
      </c>
      <c r="BD1588">
        <v>8.4006330455981004E-4</v>
      </c>
      <c r="BE1588">
        <v>0</v>
      </c>
      <c r="BF1588">
        <v>0</v>
      </c>
      <c r="BG1588">
        <v>0</v>
      </c>
      <c r="BK1588" s="12">
        <v>42511000</v>
      </c>
      <c r="BL1588">
        <v>0.33223398851158598</v>
      </c>
      <c r="BM1588">
        <v>1.1939397258581199E-3</v>
      </c>
      <c r="BN1588">
        <v>59398000</v>
      </c>
      <c r="BO1588">
        <v>0.46421007385408902</v>
      </c>
      <c r="BP1588">
        <v>1.6682183866886301E-3</v>
      </c>
      <c r="BT1588">
        <v>127955000</v>
      </c>
      <c r="BU1588">
        <v>127955000</v>
      </c>
      <c r="BV1588">
        <v>1</v>
      </c>
      <c r="BW1588">
        <v>39948.485794567598</v>
      </c>
      <c r="BZ1588">
        <v>26339.028406751699</v>
      </c>
      <c r="CA1588">
        <v>3.59367122914481E-3</v>
      </c>
      <c r="CB1588">
        <v>0.16020000000000001</v>
      </c>
      <c r="CC1588">
        <v>0</v>
      </c>
      <c r="CD1588">
        <v>0</v>
      </c>
      <c r="CF1588">
        <v>3.8332999999999999</v>
      </c>
      <c r="CG1588">
        <v>1.6754263086468</v>
      </c>
      <c r="CH1588">
        <v>1.5</v>
      </c>
      <c r="CI1588">
        <v>0.655607299968749</v>
      </c>
      <c r="CJ1588">
        <v>6.0833000000000004</v>
      </c>
      <c r="CK1588">
        <v>2.65883725859993</v>
      </c>
      <c r="CL1588">
        <v>5</v>
      </c>
      <c r="CM1588">
        <v>2.1853576665625001</v>
      </c>
      <c r="CN1588">
        <v>3.2667000000000002</v>
      </c>
      <c r="CO1588">
        <v>1.42778157787194</v>
      </c>
      <c r="CP1588">
        <v>0.5</v>
      </c>
      <c r="CQ1588">
        <v>0.21853576665624999</v>
      </c>
      <c r="CR1588">
        <v>4.2899000000000003</v>
      </c>
      <c r="CS1588">
        <v>1.87499317075729</v>
      </c>
      <c r="CT1588">
        <v>0.57889999999999997</v>
      </c>
      <c r="CU1588">
        <v>0.25302071063460602</v>
      </c>
      <c r="CV1588">
        <v>15561.311357</v>
      </c>
      <c r="CW1588">
        <v>20.237338999999999</v>
      </c>
      <c r="CX1588">
        <v>278.45</v>
      </c>
      <c r="CY1588">
        <v>121.702568450865</v>
      </c>
    </row>
    <row r="1589" spans="1:103">
      <c r="A1589" t="s">
        <v>133</v>
      </c>
      <c r="B1589">
        <v>2004</v>
      </c>
      <c r="C1589" t="s">
        <v>110</v>
      </c>
      <c r="F1589">
        <v>1101406</v>
      </c>
      <c r="K1589">
        <v>0.40654440788277002</v>
      </c>
      <c r="N1589">
        <v>3324</v>
      </c>
      <c r="O1589">
        <v>2385</v>
      </c>
      <c r="P1589">
        <v>2.1654140253457902E-3</v>
      </c>
      <c r="Q1589">
        <v>3.0179606793498499E-3</v>
      </c>
      <c r="R1589">
        <v>448</v>
      </c>
      <c r="S1589">
        <v>4.0675282320960701E-4</v>
      </c>
      <c r="T1589">
        <v>490</v>
      </c>
      <c r="U1589">
        <v>4.4488590038550699E-4</v>
      </c>
      <c r="W1589">
        <v>0.99800871818181802</v>
      </c>
      <c r="Y1589">
        <v>0.64536185999999995</v>
      </c>
      <c r="AA1589">
        <v>0.19785511</v>
      </c>
      <c r="AC1589">
        <v>5103</v>
      </c>
      <c r="AD1589">
        <v>3208</v>
      </c>
      <c r="AE1589">
        <v>2.9126407519116499E-3</v>
      </c>
      <c r="AF1589">
        <v>4.6331688768719301E-3</v>
      </c>
      <c r="AG1589">
        <v>881</v>
      </c>
      <c r="AH1589">
        <v>7.9988669028496296E-4</v>
      </c>
      <c r="AI1589">
        <v>1013</v>
      </c>
      <c r="AJ1589">
        <v>9.1973350426636504E-4</v>
      </c>
      <c r="AK1589">
        <v>2263123</v>
      </c>
      <c r="AM1589">
        <v>14330355000</v>
      </c>
      <c r="AN1589">
        <v>0.37168339148620799</v>
      </c>
      <c r="AO1589">
        <v>12774975000</v>
      </c>
      <c r="AP1589">
        <v>0.33134182887664099</v>
      </c>
      <c r="AQ1589">
        <v>3744744000</v>
      </c>
      <c r="AR1589">
        <v>9.7126634348390306E-2</v>
      </c>
      <c r="AS1589" s="12">
        <v>38555274000</v>
      </c>
      <c r="AT1589">
        <v>8.2841460000000006E-2</v>
      </c>
      <c r="AU1589">
        <v>0.1174615</v>
      </c>
      <c r="AV1589">
        <v>55380000</v>
      </c>
      <c r="AW1589">
        <v>0.36047646943956302</v>
      </c>
      <c r="AX1589">
        <v>1.4363793653755399E-3</v>
      </c>
      <c r="AY1589">
        <v>68335000</v>
      </c>
      <c r="AZ1589">
        <v>0.44480244743865099</v>
      </c>
      <c r="BA1589">
        <v>1.7723904646611999E-3</v>
      </c>
      <c r="BB1589">
        <v>29866000</v>
      </c>
      <c r="BC1589">
        <v>0.19440213499967501</v>
      </c>
      <c r="BD1589">
        <v>7.7462813518067598E-4</v>
      </c>
      <c r="BE1589">
        <v>0</v>
      </c>
      <c r="BF1589">
        <v>0</v>
      </c>
      <c r="BG1589">
        <v>0</v>
      </c>
      <c r="BK1589" s="12">
        <v>71104000</v>
      </c>
      <c r="BL1589">
        <v>0.462826270910629</v>
      </c>
      <c r="BM1589">
        <v>1.8442094329299799E-3</v>
      </c>
      <c r="BN1589">
        <v>47963000</v>
      </c>
      <c r="BO1589">
        <v>0.31219813838443</v>
      </c>
      <c r="BP1589">
        <v>1.24400620262743E-3</v>
      </c>
      <c r="BT1589">
        <v>153630000</v>
      </c>
      <c r="BU1589">
        <v>153630000</v>
      </c>
      <c r="BV1589">
        <v>1</v>
      </c>
      <c r="BW1589">
        <v>46218.411552346603</v>
      </c>
      <c r="BZ1589">
        <v>30105.820105820101</v>
      </c>
      <c r="CA1589">
        <v>3.9846688678700599E-3</v>
      </c>
      <c r="CB1589">
        <v>3.4700000000000002E-2</v>
      </c>
      <c r="CC1589">
        <v>0</v>
      </c>
      <c r="CD1589">
        <v>0</v>
      </c>
      <c r="CF1589">
        <v>0.4</v>
      </c>
      <c r="CG1589">
        <v>0.176746911237259</v>
      </c>
      <c r="CH1589">
        <v>0</v>
      </c>
      <c r="CI1589">
        <v>0</v>
      </c>
      <c r="CJ1589">
        <v>8.5647000000000002</v>
      </c>
      <c r="CK1589">
        <v>3.78446067668439</v>
      </c>
      <c r="CL1589">
        <v>7</v>
      </c>
      <c r="CM1589">
        <v>3.0930709466520399</v>
      </c>
      <c r="CN1589">
        <v>2.0952000000000002</v>
      </c>
      <c r="CO1589">
        <v>0.92580032106076404</v>
      </c>
      <c r="CP1589">
        <v>1</v>
      </c>
      <c r="CQ1589">
        <v>0.44186727809314802</v>
      </c>
      <c r="CR1589">
        <v>10.6214</v>
      </c>
      <c r="CS1589">
        <v>4.6932491075385601</v>
      </c>
      <c r="CT1589">
        <v>5.4501999999999997</v>
      </c>
      <c r="CU1589">
        <v>2.4082650390632798</v>
      </c>
      <c r="CV1589">
        <v>17037.239851999999</v>
      </c>
      <c r="CW1589">
        <v>22.271014999999998</v>
      </c>
      <c r="CX1589">
        <v>294.56</v>
      </c>
      <c r="CY1589">
        <v>130.156425435118</v>
      </c>
    </row>
    <row r="1590" spans="1:103">
      <c r="A1590" t="s">
        <v>133</v>
      </c>
      <c r="B1590">
        <v>2005</v>
      </c>
      <c r="C1590" t="s">
        <v>110</v>
      </c>
      <c r="F1590">
        <v>1094452</v>
      </c>
      <c r="K1590">
        <v>0.41511148319885199</v>
      </c>
      <c r="N1590">
        <v>3282</v>
      </c>
      <c r="O1590">
        <v>2224</v>
      </c>
      <c r="P1590">
        <v>2.03206718978996E-3</v>
      </c>
      <c r="Q1590">
        <v>2.9987610237817599E-3</v>
      </c>
      <c r="R1590">
        <v>468</v>
      </c>
      <c r="S1590">
        <v>4.2761126116083698E-4</v>
      </c>
      <c r="T1590">
        <v>589</v>
      </c>
      <c r="U1590">
        <v>5.3816887355498497E-4</v>
      </c>
      <c r="V1590">
        <v>1.0475410000000001</v>
      </c>
      <c r="W1590">
        <v>0.99814447272727302</v>
      </c>
      <c r="Y1590">
        <v>0.64126892000000002</v>
      </c>
      <c r="AA1590">
        <v>0.20293005</v>
      </c>
      <c r="AC1590">
        <v>5483</v>
      </c>
      <c r="AD1590">
        <v>2856</v>
      </c>
      <c r="AE1590">
        <v>2.6095251322122899E-3</v>
      </c>
      <c r="AF1590">
        <v>5.0098131302240799E-3</v>
      </c>
      <c r="AG1590">
        <v>1370</v>
      </c>
      <c r="AH1590">
        <v>1.25176800809903E-3</v>
      </c>
      <c r="AI1590">
        <v>1256</v>
      </c>
      <c r="AJ1590">
        <v>1.1476062906367801E-3</v>
      </c>
      <c r="AK1590">
        <v>2238799</v>
      </c>
      <c r="AM1590">
        <v>17698640000</v>
      </c>
      <c r="AN1590">
        <v>0.41459932806322303</v>
      </c>
      <c r="AO1590">
        <v>14172485000</v>
      </c>
      <c r="AP1590">
        <v>0.33199741663687699</v>
      </c>
      <c r="AQ1590">
        <v>3897208000</v>
      </c>
      <c r="AR1590">
        <v>9.1294010055157707E-2</v>
      </c>
      <c r="AS1590" s="12">
        <v>42688540000</v>
      </c>
      <c r="AT1590">
        <v>0.10720366000000001</v>
      </c>
      <c r="AU1590">
        <v>0.10038270000000001</v>
      </c>
      <c r="AV1590">
        <v>91303000</v>
      </c>
      <c r="AW1590">
        <v>0.40573520981553701</v>
      </c>
      <c r="AX1590">
        <v>2.1388175842978001E-3</v>
      </c>
      <c r="AY1590">
        <v>91659000</v>
      </c>
      <c r="AZ1590">
        <v>0.40731721407272797</v>
      </c>
      <c r="BA1590">
        <v>2.1471570590139602E-3</v>
      </c>
      <c r="BB1590">
        <v>42059000</v>
      </c>
      <c r="BC1590">
        <v>0.186903137789904</v>
      </c>
      <c r="BD1590">
        <v>9.8525271653703808E-4</v>
      </c>
      <c r="BE1590">
        <v>9000</v>
      </c>
      <c r="BF1590">
        <v>3.9994489648092902E-5</v>
      </c>
      <c r="BG1590">
        <v>2.108294169817E-7</v>
      </c>
      <c r="BH1590">
        <v>2752000</v>
      </c>
      <c r="BI1590">
        <v>1.22294261679502E-2</v>
      </c>
      <c r="BJ1590">
        <v>6.4466950614848898E-5</v>
      </c>
      <c r="BK1590" s="12">
        <v>77191000</v>
      </c>
      <c r="BL1590">
        <v>0.34302385004732699</v>
      </c>
      <c r="BM1590">
        <v>1.80823705847049E-3</v>
      </c>
      <c r="BN1590">
        <v>103536000</v>
      </c>
      <c r="BO1590">
        <v>0.46009660891166099</v>
      </c>
      <c r="BP1590">
        <v>2.4253816129574798E-3</v>
      </c>
      <c r="BT1590">
        <v>225031000</v>
      </c>
      <c r="BU1590">
        <v>225031000</v>
      </c>
      <c r="BV1590">
        <v>1</v>
      </c>
      <c r="BW1590">
        <v>68565.204143814699</v>
      </c>
      <c r="BZ1590">
        <v>41041.583074959002</v>
      </c>
      <c r="CA1590">
        <v>5.2714616147565597E-3</v>
      </c>
      <c r="CB1590">
        <v>0.127</v>
      </c>
      <c r="CC1590">
        <v>0</v>
      </c>
      <c r="CD1590">
        <v>0</v>
      </c>
      <c r="CF1590">
        <v>2.4110999999999998</v>
      </c>
      <c r="CG1590">
        <v>1.07696135293968</v>
      </c>
      <c r="CH1590">
        <v>0</v>
      </c>
      <c r="CI1590">
        <v>0</v>
      </c>
      <c r="CJ1590">
        <v>14.4841</v>
      </c>
      <c r="CK1590">
        <v>6.4695848086407004</v>
      </c>
      <c r="CL1590">
        <v>10</v>
      </c>
      <c r="CM1590">
        <v>4.4666805729321801</v>
      </c>
      <c r="CN1590">
        <v>2.6787999999999998</v>
      </c>
      <c r="CO1590">
        <v>1.1965343918770699</v>
      </c>
      <c r="CP1590">
        <v>1</v>
      </c>
      <c r="CQ1590">
        <v>0.44666805729321801</v>
      </c>
      <c r="CR1590">
        <v>19.016300000000001</v>
      </c>
      <c r="CS1590">
        <v>8.4939737779050297</v>
      </c>
      <c r="CT1590">
        <v>14.3833</v>
      </c>
      <c r="CU1590">
        <v>6.4245606684655501</v>
      </c>
      <c r="CV1590">
        <v>19068.024669999999</v>
      </c>
      <c r="CW1590">
        <v>23.911079000000001</v>
      </c>
      <c r="CX1590">
        <v>450.23</v>
      </c>
      <c r="CY1590">
        <v>201.10335943512601</v>
      </c>
    </row>
    <row r="1591" spans="1:103">
      <c r="A1591" t="s">
        <v>133</v>
      </c>
      <c r="B1591">
        <v>2006</v>
      </c>
      <c r="C1591" t="s">
        <v>110</v>
      </c>
      <c r="F1591">
        <v>1121857</v>
      </c>
      <c r="K1591">
        <v>0.41366537320572899</v>
      </c>
      <c r="N1591">
        <v>3935</v>
      </c>
      <c r="O1591">
        <v>2648</v>
      </c>
      <c r="P1591">
        <v>2.3603721329902099E-3</v>
      </c>
      <c r="Q1591">
        <v>3.50757716892616E-3</v>
      </c>
      <c r="R1591">
        <v>688</v>
      </c>
      <c r="S1591">
        <v>6.1326889255939004E-4</v>
      </c>
      <c r="T1591">
        <v>598</v>
      </c>
      <c r="U1591">
        <v>5.3304476417226105E-4</v>
      </c>
      <c r="V1591">
        <v>1.880684</v>
      </c>
      <c r="W1591">
        <v>0.99828022727272703</v>
      </c>
      <c r="Y1591">
        <v>0.63209473000000005</v>
      </c>
      <c r="AA1591">
        <v>0.20919746</v>
      </c>
      <c r="AC1591">
        <v>6417</v>
      </c>
      <c r="AD1591">
        <v>3482</v>
      </c>
      <c r="AE1591">
        <v>3.1037823893776098E-3</v>
      </c>
      <c r="AF1591">
        <v>5.71998035400234E-3</v>
      </c>
      <c r="AG1591">
        <v>1770</v>
      </c>
      <c r="AH1591">
        <v>1.57774119161355E-3</v>
      </c>
      <c r="AI1591">
        <v>1164</v>
      </c>
      <c r="AJ1591">
        <v>1.03756539380688E-3</v>
      </c>
      <c r="AK1591">
        <v>2218351</v>
      </c>
      <c r="AM1591">
        <v>19033548000</v>
      </c>
      <c r="AN1591">
        <v>0.39819852833341701</v>
      </c>
      <c r="AO1591">
        <v>17763872000</v>
      </c>
      <c r="AP1591">
        <v>0.37163579212363301</v>
      </c>
      <c r="AQ1591">
        <v>4160884000</v>
      </c>
      <c r="AR1591">
        <v>8.7049344944308799E-2</v>
      </c>
      <c r="AS1591" s="12">
        <v>47799142000</v>
      </c>
      <c r="AT1591">
        <v>0.11971836</v>
      </c>
      <c r="AU1591">
        <v>7.0439749999999995E-2</v>
      </c>
      <c r="AV1591">
        <v>106772000</v>
      </c>
      <c r="AW1591">
        <v>0.34526893090546901</v>
      </c>
      <c r="AX1591">
        <v>2.2337639449678801E-3</v>
      </c>
      <c r="AY1591">
        <v>155807000</v>
      </c>
      <c r="AZ1591">
        <v>0.503833554841985</v>
      </c>
      <c r="BA1591">
        <v>3.2596191789384002E-3</v>
      </c>
      <c r="BB1591">
        <v>46663000</v>
      </c>
      <c r="BC1591">
        <v>0.1508942805496</v>
      </c>
      <c r="BD1591">
        <v>9.7623091226198202E-4</v>
      </c>
      <c r="BE1591">
        <v>0</v>
      </c>
      <c r="BF1591">
        <v>0</v>
      </c>
      <c r="BG1591">
        <v>0</v>
      </c>
      <c r="BH1591">
        <v>4745000</v>
      </c>
      <c r="BI1591">
        <v>1.53439204767772E-2</v>
      </c>
      <c r="BJ1591">
        <v>9.9269564294689604E-5</v>
      </c>
      <c r="BK1591" s="12">
        <v>162926000</v>
      </c>
      <c r="BL1591">
        <v>0.52685428611156904</v>
      </c>
      <c r="BM1591">
        <v>3.4085549066968598E-3</v>
      </c>
      <c r="BN1591">
        <v>118240000</v>
      </c>
      <c r="BO1591">
        <v>0.38235303628538098</v>
      </c>
      <c r="BP1591">
        <v>2.4736845694845301E-3</v>
      </c>
      <c r="BT1591">
        <v>309243000</v>
      </c>
      <c r="BU1591">
        <v>309243000</v>
      </c>
      <c r="BV1591">
        <v>1</v>
      </c>
      <c r="BW1591">
        <v>78587.801778907204</v>
      </c>
      <c r="BZ1591">
        <v>48191.210846189802</v>
      </c>
      <c r="CA1591">
        <v>6.4696349570458802E-3</v>
      </c>
      <c r="CB1591">
        <v>2.7900000000000001E-2</v>
      </c>
      <c r="CC1591">
        <v>0</v>
      </c>
      <c r="CD1591">
        <v>0</v>
      </c>
      <c r="CF1591">
        <v>2.75</v>
      </c>
      <c r="CG1591">
        <v>1.23965954891719</v>
      </c>
      <c r="CH1591">
        <v>2</v>
      </c>
      <c r="CI1591">
        <v>0.90157058103068399</v>
      </c>
      <c r="CJ1591">
        <v>17.300899999999999</v>
      </c>
      <c r="CK1591">
        <v>7.7989912326768804</v>
      </c>
      <c r="CL1591">
        <v>8.5</v>
      </c>
      <c r="CM1591">
        <v>3.8316749693804102</v>
      </c>
      <c r="CN1591">
        <v>3.4333</v>
      </c>
      <c r="CO1591">
        <v>1.54768113792632</v>
      </c>
      <c r="CP1591">
        <v>2</v>
      </c>
      <c r="CQ1591">
        <v>0.90157058103068399</v>
      </c>
      <c r="CR1591">
        <v>11.623799999999999</v>
      </c>
      <c r="CS1591">
        <v>5.2398380598922296</v>
      </c>
      <c r="CT1591">
        <v>6.4714</v>
      </c>
      <c r="CU1591">
        <v>2.9172119290409899</v>
      </c>
      <c r="CV1591">
        <v>21544.120096999999</v>
      </c>
      <c r="CW1591">
        <v>25.497928999999999</v>
      </c>
      <c r="CX1591">
        <v>389.02</v>
      </c>
      <c r="CY1591">
        <v>175.36449371627799</v>
      </c>
    </row>
    <row r="1592" spans="1:103">
      <c r="A1592" t="s">
        <v>133</v>
      </c>
      <c r="B1592">
        <v>2007</v>
      </c>
      <c r="C1592" t="s">
        <v>110</v>
      </c>
      <c r="F1592">
        <v>1137565</v>
      </c>
      <c r="K1592">
        <v>0.429053171878091</v>
      </c>
      <c r="N1592">
        <v>4157</v>
      </c>
      <c r="O1592">
        <v>3016</v>
      </c>
      <c r="P1592">
        <v>2.6512770698817198E-3</v>
      </c>
      <c r="Q1592">
        <v>3.6542966775524898E-3</v>
      </c>
      <c r="R1592">
        <v>397</v>
      </c>
      <c r="S1592">
        <v>3.48991046665465E-4</v>
      </c>
      <c r="T1592">
        <v>744</v>
      </c>
      <c r="U1592">
        <v>6.54028561005305E-4</v>
      </c>
      <c r="V1592">
        <v>2.1530740000000002</v>
      </c>
      <c r="W1592">
        <v>0.99841598181818203</v>
      </c>
      <c r="Y1592">
        <v>0.62453860999999999</v>
      </c>
      <c r="AA1592">
        <v>0.22181989999999999</v>
      </c>
      <c r="AC1592">
        <v>6193</v>
      </c>
      <c r="AD1592">
        <v>3879</v>
      </c>
      <c r="AE1592">
        <v>3.4099150378220102E-3</v>
      </c>
      <c r="AF1592">
        <v>5.4440845138519602E-3</v>
      </c>
      <c r="AG1592">
        <v>943</v>
      </c>
      <c r="AH1592">
        <v>8.2896361966129401E-4</v>
      </c>
      <c r="AI1592">
        <v>1371</v>
      </c>
      <c r="AJ1592">
        <v>1.20520585636865E-3</v>
      </c>
      <c r="AK1592">
        <v>2200325</v>
      </c>
      <c r="AM1592">
        <v>21671539000</v>
      </c>
      <c r="AN1592">
        <v>0.412388296044845</v>
      </c>
      <c r="AO1592">
        <v>20995708000</v>
      </c>
      <c r="AP1592">
        <v>0.399527889845531</v>
      </c>
      <c r="AQ1592">
        <v>4161957000</v>
      </c>
      <c r="AR1592">
        <v>7.9197991219816799E-2</v>
      </c>
      <c r="AS1592" s="12">
        <v>52551295000</v>
      </c>
      <c r="AT1592">
        <v>9.9419220000000003E-2</v>
      </c>
      <c r="AU1592">
        <v>6.0638789999999998E-2</v>
      </c>
      <c r="AV1592">
        <v>125089000</v>
      </c>
      <c r="AW1592">
        <v>0.43191030944209302</v>
      </c>
      <c r="AX1592">
        <v>2.3803219311722E-3</v>
      </c>
      <c r="AY1592">
        <v>94280000</v>
      </c>
      <c r="AZ1592">
        <v>0.32553225282958898</v>
      </c>
      <c r="BA1592">
        <v>1.79405664503605E-3</v>
      </c>
      <c r="BB1592">
        <v>70249000</v>
      </c>
      <c r="BC1592">
        <v>0.242557437728318</v>
      </c>
      <c r="BD1592">
        <v>1.3367701024304E-3</v>
      </c>
      <c r="BH1592">
        <v>2635000</v>
      </c>
      <c r="BI1592">
        <v>9.0981914107548592E-3</v>
      </c>
      <c r="BJ1592">
        <v>5.0141485571383198E-5</v>
      </c>
      <c r="BK1592" s="12">
        <v>105281000</v>
      </c>
      <c r="BL1592">
        <v>0.363516770366483</v>
      </c>
      <c r="BM1592">
        <v>2.0033949686682302E-3</v>
      </c>
      <c r="BN1592">
        <v>144595000</v>
      </c>
      <c r="BO1592">
        <v>0.49926109565013199</v>
      </c>
      <c r="BP1592">
        <v>2.7515021275879101E-3</v>
      </c>
      <c r="BT1592">
        <v>289618000</v>
      </c>
      <c r="BU1592">
        <v>289618000</v>
      </c>
      <c r="BV1592">
        <v>1</v>
      </c>
      <c r="BW1592">
        <v>69669.954293962001</v>
      </c>
      <c r="BZ1592">
        <v>46765.380268044602</v>
      </c>
      <c r="CA1592">
        <v>5.5111486786386501E-3</v>
      </c>
      <c r="CB1592">
        <v>2.9499999999999998E-2</v>
      </c>
      <c r="CC1592">
        <v>0</v>
      </c>
      <c r="CD1592">
        <v>0</v>
      </c>
      <c r="CF1592">
        <v>3.6833</v>
      </c>
      <c r="CG1592">
        <v>1.67397998023019</v>
      </c>
      <c r="CH1592">
        <v>3.5</v>
      </c>
      <c r="CI1592">
        <v>1.5906741049617701</v>
      </c>
      <c r="CJ1592">
        <v>18.767900000000001</v>
      </c>
      <c r="CK1592">
        <v>8.5296035812891304</v>
      </c>
      <c r="CL1592">
        <v>18</v>
      </c>
      <c r="CM1592">
        <v>8.1806096826605206</v>
      </c>
      <c r="CN1592">
        <v>2.2000000000000002</v>
      </c>
      <c r="CO1592">
        <v>0.99985229454739599</v>
      </c>
      <c r="CP1592">
        <v>2</v>
      </c>
      <c r="CQ1592">
        <v>0.908956631406724</v>
      </c>
      <c r="CR1592">
        <v>13.5427</v>
      </c>
      <c r="CS1592">
        <v>6.1548634860759197</v>
      </c>
      <c r="CT1592">
        <v>12.564299999999999</v>
      </c>
      <c r="CU1592">
        <v>5.7102019019917503</v>
      </c>
      <c r="CV1592">
        <v>23875.828476999999</v>
      </c>
      <c r="CW1592">
        <v>27.534659999999999</v>
      </c>
      <c r="CX1592">
        <v>494.93</v>
      </c>
      <c r="CY1592">
        <v>224.934952791065</v>
      </c>
    </row>
    <row r="1593" spans="1:103">
      <c r="A1593" t="s">
        <v>133</v>
      </c>
      <c r="B1593">
        <v>2008</v>
      </c>
      <c r="C1593" t="s">
        <v>110</v>
      </c>
      <c r="F1593">
        <v>1150923</v>
      </c>
      <c r="G1593">
        <v>83925</v>
      </c>
      <c r="H1593">
        <v>7.2919734856284904E-2</v>
      </c>
      <c r="I1593">
        <v>26250</v>
      </c>
      <c r="J1593">
        <v>2.28077812329756E-2</v>
      </c>
      <c r="K1593">
        <v>0.46959343045096802</v>
      </c>
      <c r="L1593">
        <v>156.35</v>
      </c>
      <c r="M1593">
        <v>1.3584748936288499E-4</v>
      </c>
      <c r="N1593">
        <v>4370</v>
      </c>
      <c r="O1593">
        <v>3032</v>
      </c>
      <c r="P1593">
        <v>2.6344073408907502E-3</v>
      </c>
      <c r="Q1593">
        <v>3.7969525328801299E-3</v>
      </c>
      <c r="R1593">
        <v>487</v>
      </c>
      <c r="S1593">
        <v>4.2313864611272901E-4</v>
      </c>
      <c r="T1593">
        <v>851</v>
      </c>
      <c r="U1593">
        <v>7.3940654587665699E-4</v>
      </c>
      <c r="V1593">
        <v>2.9730120000000002</v>
      </c>
      <c r="W1593">
        <v>0.99855173636363603</v>
      </c>
      <c r="Y1593">
        <v>0.61036029999999997</v>
      </c>
      <c r="AA1593">
        <v>0.24822483000000001</v>
      </c>
      <c r="AC1593">
        <v>6533</v>
      </c>
      <c r="AD1593">
        <v>3776</v>
      </c>
      <c r="AE1593">
        <v>3.2808450261225101E-3</v>
      </c>
      <c r="AF1593">
        <v>5.6763137064773199E-3</v>
      </c>
      <c r="AG1593">
        <v>1231</v>
      </c>
      <c r="AH1593">
        <v>1.0695763313444901E-3</v>
      </c>
      <c r="AI1593">
        <v>1526</v>
      </c>
      <c r="AJ1593">
        <v>1.3258923490103199E-3</v>
      </c>
      <c r="AK1593">
        <v>2177324</v>
      </c>
      <c r="AM1593">
        <v>22174062000</v>
      </c>
      <c r="AN1593">
        <v>0.43612091454933399</v>
      </c>
      <c r="AO1593">
        <v>18003364000</v>
      </c>
      <c r="AP1593">
        <v>0.35409135108599199</v>
      </c>
      <c r="AQ1593">
        <v>3934945000</v>
      </c>
      <c r="AR1593">
        <v>7.7392757903415599E-2</v>
      </c>
      <c r="AS1593" s="12">
        <v>50843840000</v>
      </c>
      <c r="AT1593">
        <v>-3.249121E-2</v>
      </c>
      <c r="AU1593">
        <v>7.7394630000000006E-2</v>
      </c>
      <c r="AV1593">
        <v>139236000</v>
      </c>
      <c r="AW1593">
        <v>0.47437116078455399</v>
      </c>
      <c r="AX1593">
        <v>2.7385028353483901E-3</v>
      </c>
      <c r="AY1593">
        <v>73453000</v>
      </c>
      <c r="AZ1593">
        <v>0.25025126312956297</v>
      </c>
      <c r="BA1593">
        <v>1.4446784507228399E-3</v>
      </c>
      <c r="BB1593">
        <v>80828000</v>
      </c>
      <c r="BC1593">
        <v>0.27537757608588298</v>
      </c>
      <c r="BD1593">
        <v>1.58973043735485E-3</v>
      </c>
      <c r="BH1593">
        <v>7375000</v>
      </c>
      <c r="BI1593">
        <v>2.51263129563194E-2</v>
      </c>
      <c r="BJ1593">
        <v>1.4505198663200899E-4</v>
      </c>
      <c r="BK1593" s="12">
        <v>79353000</v>
      </c>
      <c r="BL1593">
        <v>0.27035231349461902</v>
      </c>
      <c r="BM1593">
        <v>1.56072004002845E-3</v>
      </c>
      <c r="BN1593">
        <v>138941000</v>
      </c>
      <c r="BO1593">
        <v>0.47336610826630099</v>
      </c>
      <c r="BP1593">
        <v>2.7327007558831098E-3</v>
      </c>
      <c r="BT1593">
        <v>293517000</v>
      </c>
      <c r="BU1593">
        <v>293517000</v>
      </c>
      <c r="BV1593">
        <v>1</v>
      </c>
      <c r="BW1593">
        <v>67166.361556064105</v>
      </c>
      <c r="BZ1593">
        <v>44928.363692025101</v>
      </c>
      <c r="CA1593">
        <v>5.7729117234260798E-3</v>
      </c>
      <c r="CB1593">
        <v>3.2099999999999997E-2</v>
      </c>
      <c r="CC1593">
        <v>0</v>
      </c>
      <c r="CD1593">
        <v>0</v>
      </c>
      <c r="CF1593">
        <v>5.9770000000000003</v>
      </c>
      <c r="CG1593">
        <v>2.7451128081994201</v>
      </c>
      <c r="CH1593">
        <v>3</v>
      </c>
      <c r="CI1593">
        <v>1.37783811688109</v>
      </c>
      <c r="CJ1593">
        <v>21.357099999999999</v>
      </c>
      <c r="CK1593">
        <v>9.8088754820137005</v>
      </c>
      <c r="CL1593">
        <v>20.833300000000001</v>
      </c>
      <c r="CM1593">
        <v>9.5683049468062595</v>
      </c>
      <c r="CN1593">
        <v>2.5417000000000001</v>
      </c>
      <c r="CO1593">
        <v>1.1673503805588901</v>
      </c>
      <c r="CP1593">
        <v>1</v>
      </c>
      <c r="CQ1593">
        <v>0.45927937229369598</v>
      </c>
      <c r="CR1593">
        <v>12.966699999999999</v>
      </c>
      <c r="CS1593">
        <v>5.9553378367206697</v>
      </c>
      <c r="CT1593">
        <v>10.011900000000001</v>
      </c>
      <c r="CU1593">
        <v>4.5982591474672603</v>
      </c>
      <c r="CV1593">
        <v>23347.227196</v>
      </c>
      <c r="CW1593">
        <v>27.520156</v>
      </c>
      <c r="CX1593">
        <v>648.80999999999995</v>
      </c>
      <c r="CY1593">
        <v>297.98504953787301</v>
      </c>
    </row>
    <row r="1594" spans="1:103">
      <c r="A1594" t="s">
        <v>133</v>
      </c>
      <c r="B1594">
        <v>2009</v>
      </c>
      <c r="C1594" t="s">
        <v>110</v>
      </c>
      <c r="F1594">
        <v>1105823</v>
      </c>
      <c r="G1594">
        <v>79475</v>
      </c>
      <c r="H1594">
        <v>7.1869548743334094E-2</v>
      </c>
      <c r="I1594">
        <v>22400</v>
      </c>
      <c r="J1594">
        <v>2.02564063145729E-2</v>
      </c>
      <c r="K1594">
        <v>0.50056807240634305</v>
      </c>
      <c r="L1594">
        <v>119.97499999999999</v>
      </c>
      <c r="M1594">
        <v>1.08493854803165E-4</v>
      </c>
      <c r="N1594">
        <v>3621</v>
      </c>
      <c r="O1594">
        <v>2596</v>
      </c>
      <c r="P1594">
        <v>2.34757280324247E-3</v>
      </c>
      <c r="Q1594">
        <v>3.2744842529048501E-3</v>
      </c>
      <c r="R1594">
        <v>317</v>
      </c>
      <c r="S1594">
        <v>2.8666432150533999E-4</v>
      </c>
      <c r="T1594">
        <v>708</v>
      </c>
      <c r="U1594">
        <v>6.4024712815703797E-4</v>
      </c>
      <c r="V1594">
        <v>4.0594169999999998</v>
      </c>
      <c r="W1594">
        <v>0.99868749090909104</v>
      </c>
      <c r="Y1594">
        <v>0.60930114999999996</v>
      </c>
      <c r="AA1594">
        <v>0.25846195</v>
      </c>
      <c r="AC1594">
        <v>5485</v>
      </c>
      <c r="AD1594">
        <v>3246</v>
      </c>
      <c r="AE1594">
        <v>2.9353703079064201E-3</v>
      </c>
      <c r="AF1594">
        <v>4.9601066355103801E-3</v>
      </c>
      <c r="AG1594">
        <v>1028</v>
      </c>
      <c r="AH1594">
        <v>9.2962436122236603E-4</v>
      </c>
      <c r="AI1594">
        <v>1211</v>
      </c>
      <c r="AJ1594">
        <v>1.0951119663815999E-3</v>
      </c>
      <c r="AK1594">
        <v>2141668</v>
      </c>
      <c r="AM1594">
        <v>19319316000</v>
      </c>
      <c r="AN1594">
        <v>0.44317027714125201</v>
      </c>
      <c r="AO1594">
        <v>10751367000</v>
      </c>
      <c r="AP1594">
        <v>0.24662810489964099</v>
      </c>
      <c r="AQ1594">
        <v>3348677000</v>
      </c>
      <c r="AR1594">
        <v>7.6816079520959105E-2</v>
      </c>
      <c r="AS1594" s="12">
        <v>43593438000</v>
      </c>
      <c r="AT1594">
        <v>-0.14260139999999999</v>
      </c>
      <c r="AU1594">
        <v>0.17553460000000001</v>
      </c>
      <c r="AV1594">
        <v>76088000</v>
      </c>
      <c r="AW1594">
        <v>0.388982045724101</v>
      </c>
      <c r="AX1594">
        <v>1.7454003054312901E-3</v>
      </c>
      <c r="AY1594">
        <v>71190000</v>
      </c>
      <c r="AZ1594">
        <v>0.363942170054394</v>
      </c>
      <c r="BA1594">
        <v>1.63304394574248E-3</v>
      </c>
      <c r="BB1594">
        <v>48331000</v>
      </c>
      <c r="BC1594">
        <v>0.247080896486851</v>
      </c>
      <c r="BD1594">
        <v>1.10867603514089E-3</v>
      </c>
      <c r="BH1594">
        <v>5878000</v>
      </c>
      <c r="BI1594">
        <v>3.0049895709786899E-2</v>
      </c>
      <c r="BJ1594">
        <v>1.34836807319487E-4</v>
      </c>
      <c r="BK1594" s="12">
        <v>72169000</v>
      </c>
      <c r="BL1594">
        <v>0.368947077829128</v>
      </c>
      <c r="BM1594">
        <v>1.6555014541408701E-3</v>
      </c>
      <c r="BN1594">
        <v>87518000</v>
      </c>
      <c r="BO1594">
        <v>0.447415238640546</v>
      </c>
      <c r="BP1594">
        <v>2.0075957303482199E-3</v>
      </c>
      <c r="BT1594">
        <v>195608000</v>
      </c>
      <c r="BU1594">
        <v>195608000</v>
      </c>
      <c r="BV1594">
        <v>1</v>
      </c>
      <c r="BW1594">
        <v>54020.436343551497</v>
      </c>
      <c r="BZ1594">
        <v>35662.351868732898</v>
      </c>
      <c r="CA1594">
        <v>4.4870973470823696E-3</v>
      </c>
      <c r="CB1594">
        <v>3.6700000000000003E-2</v>
      </c>
      <c r="CC1594">
        <v>0</v>
      </c>
      <c r="CD1594">
        <v>0</v>
      </c>
      <c r="CF1594">
        <v>3.7683</v>
      </c>
      <c r="CG1594">
        <v>1.75951641430885</v>
      </c>
      <c r="CH1594">
        <v>2</v>
      </c>
      <c r="CI1594">
        <v>0.93385155869163705</v>
      </c>
      <c r="CJ1594">
        <v>13.441700000000001</v>
      </c>
      <c r="CK1594">
        <v>6.2762762482326897</v>
      </c>
      <c r="CL1594">
        <v>11</v>
      </c>
      <c r="CM1594">
        <v>5.1361835728039997</v>
      </c>
      <c r="CN1594">
        <v>5.4667000000000003</v>
      </c>
      <c r="CO1594">
        <v>2.5525431579497901</v>
      </c>
      <c r="CP1594">
        <v>2.6244000000000001</v>
      </c>
      <c r="CQ1594">
        <v>1.2254000153151701</v>
      </c>
      <c r="CR1594">
        <v>9.3598999999999997</v>
      </c>
      <c r="CS1594">
        <v>4.3703786020989304</v>
      </c>
      <c r="CT1594">
        <v>8.7446000000000002</v>
      </c>
      <c r="CU1594">
        <v>4.0830791700674398</v>
      </c>
      <c r="CV1594">
        <v>20351.858886000002</v>
      </c>
      <c r="CW1594">
        <v>28.253319999999999</v>
      </c>
      <c r="CX1594">
        <v>711.61</v>
      </c>
      <c r="CY1594">
        <v>332.26905384027799</v>
      </c>
    </row>
    <row r="1595" spans="1:103">
      <c r="A1595" t="s">
        <v>133</v>
      </c>
      <c r="B1595">
        <v>2010</v>
      </c>
      <c r="C1595" t="s">
        <v>110</v>
      </c>
      <c r="E1595">
        <v>0.68242400000000003</v>
      </c>
      <c r="F1595">
        <v>1059977</v>
      </c>
      <c r="G1595">
        <v>73275</v>
      </c>
      <c r="H1595">
        <v>6.9128858456362699E-2</v>
      </c>
      <c r="I1595">
        <v>23050</v>
      </c>
      <c r="J1595">
        <v>2.17457548607187E-2</v>
      </c>
      <c r="K1595">
        <v>0.53322762908102705</v>
      </c>
      <c r="L1595">
        <v>112.175</v>
      </c>
      <c r="M1595">
        <v>1.0582776796100301E-4</v>
      </c>
      <c r="N1595">
        <v>3896</v>
      </c>
      <c r="O1595">
        <v>2629</v>
      </c>
      <c r="P1595">
        <v>2.4802424958277401E-3</v>
      </c>
      <c r="Q1595">
        <v>3.67555145064468E-3</v>
      </c>
      <c r="R1595">
        <v>632</v>
      </c>
      <c r="S1595">
        <v>5.9623935236330599E-4</v>
      </c>
      <c r="T1595">
        <v>635</v>
      </c>
      <c r="U1595">
        <v>5.9906960245363801E-4</v>
      </c>
      <c r="V1595">
        <v>4.3115940000000004</v>
      </c>
      <c r="W1595">
        <v>0.99882324545454504</v>
      </c>
      <c r="Y1595">
        <v>0.61657790999999995</v>
      </c>
      <c r="AA1595">
        <v>0.26946113999999999</v>
      </c>
      <c r="AC1595">
        <v>5563</v>
      </c>
      <c r="AD1595">
        <v>3285</v>
      </c>
      <c r="AE1595">
        <v>3.0991238489136998E-3</v>
      </c>
      <c r="AF1595">
        <v>5.2482270841725798E-3</v>
      </c>
      <c r="AG1595">
        <v>1260</v>
      </c>
      <c r="AH1595">
        <v>1.1887050379395E-3</v>
      </c>
      <c r="AI1595">
        <v>1018</v>
      </c>
      <c r="AJ1595">
        <v>9.6039819731937601E-4</v>
      </c>
      <c r="AK1595">
        <v>2097553</v>
      </c>
      <c r="AM1595">
        <v>21916599000</v>
      </c>
      <c r="AN1595">
        <v>0.52619492453777295</v>
      </c>
      <c r="AO1595">
        <v>8736110000</v>
      </c>
      <c r="AP1595">
        <v>0.209744985624991</v>
      </c>
      <c r="AQ1595">
        <v>3618189000</v>
      </c>
      <c r="AR1595">
        <v>8.6868983997854796E-2</v>
      </c>
      <c r="AS1595" s="12">
        <v>41651103000</v>
      </c>
      <c r="AT1595">
        <v>-4.4555669999999999E-2</v>
      </c>
      <c r="AU1595">
        <v>0.1948375</v>
      </c>
      <c r="AV1595">
        <v>100928000</v>
      </c>
      <c r="AW1595">
        <v>0.40000158529480501</v>
      </c>
      <c r="AX1595">
        <v>2.42317712450496E-3</v>
      </c>
      <c r="AY1595">
        <v>93391000</v>
      </c>
      <c r="AZ1595">
        <v>0.37013066792433402</v>
      </c>
      <c r="BA1595">
        <v>2.2422215325245999E-3</v>
      </c>
      <c r="BB1595">
        <v>58001000</v>
      </c>
      <c r="BC1595">
        <v>0.22987171001787399</v>
      </c>
      <c r="BD1595">
        <v>1.3925441542328399E-3</v>
      </c>
      <c r="BH1595">
        <v>3605000</v>
      </c>
      <c r="BI1595">
        <v>1.4287469433534501E-2</v>
      </c>
      <c r="BJ1595">
        <v>8.6552329718615103E-5</v>
      </c>
      <c r="BK1595" s="12">
        <v>97979000</v>
      </c>
      <c r="BL1595">
        <v>0.38831399934210298</v>
      </c>
      <c r="BM1595">
        <v>2.3523746778086499E-3</v>
      </c>
      <c r="BN1595">
        <v>66521000</v>
      </c>
      <c r="BO1595">
        <v>0.26363848937258</v>
      </c>
      <c r="BP1595">
        <v>1.5971005617786401E-3</v>
      </c>
      <c r="BT1595">
        <v>252319000</v>
      </c>
      <c r="BU1595">
        <v>252319000</v>
      </c>
      <c r="BV1595">
        <v>1</v>
      </c>
      <c r="BW1595">
        <v>64763.603696098602</v>
      </c>
      <c r="BZ1595">
        <v>45356.642099586599</v>
      </c>
      <c r="CA1595">
        <v>6.05791880229438E-3</v>
      </c>
      <c r="CB1595">
        <v>3.5099999999999999E-2</v>
      </c>
      <c r="CC1595">
        <v>0</v>
      </c>
      <c r="CD1595">
        <v>0</v>
      </c>
      <c r="CF1595">
        <v>7.8013000000000003</v>
      </c>
      <c r="CG1595">
        <v>3.7192385603605702</v>
      </c>
      <c r="CH1595">
        <v>7.8333000000000004</v>
      </c>
      <c r="CI1595">
        <v>3.7344944323218501</v>
      </c>
      <c r="CJ1595">
        <v>27.6631</v>
      </c>
      <c r="CK1595">
        <v>13.188272239128199</v>
      </c>
      <c r="CL1595">
        <v>26.5</v>
      </c>
      <c r="CM1595">
        <v>12.633768967935501</v>
      </c>
      <c r="CN1595">
        <v>4.9238</v>
      </c>
      <c r="CO1595">
        <v>2.3474019488422901</v>
      </c>
      <c r="CP1595">
        <v>3.8214000000000001</v>
      </c>
      <c r="CQ1595">
        <v>1.82183715977618</v>
      </c>
      <c r="CR1595">
        <v>19.2881</v>
      </c>
      <c r="CS1595">
        <v>9.1955244992617597</v>
      </c>
      <c r="CT1595">
        <v>16.226900000000001</v>
      </c>
      <c r="CU1595">
        <v>7.7361096477657503</v>
      </c>
      <c r="CV1595">
        <v>19859.505506000001</v>
      </c>
      <c r="CW1595">
        <v>29.176746999999999</v>
      </c>
      <c r="CX1595">
        <v>817.22</v>
      </c>
      <c r="CY1595">
        <v>389.60636513117902</v>
      </c>
    </row>
    <row r="1596" spans="1:103">
      <c r="A1596" t="s">
        <v>133</v>
      </c>
      <c r="B1596">
        <v>2011</v>
      </c>
      <c r="C1596" t="s">
        <v>111</v>
      </c>
      <c r="E1596">
        <v>0.89632900000000004</v>
      </c>
      <c r="F1596">
        <v>1033395</v>
      </c>
      <c r="G1596">
        <v>76625</v>
      </c>
      <c r="H1596">
        <v>7.4148800797371794E-2</v>
      </c>
      <c r="I1596">
        <v>23700</v>
      </c>
      <c r="J1596">
        <v>2.2934115222156101E-2</v>
      </c>
      <c r="K1596">
        <v>0.551968077566661</v>
      </c>
      <c r="L1596">
        <v>114.375</v>
      </c>
      <c r="M1596">
        <v>1.1067887884110099E-4</v>
      </c>
      <c r="N1596">
        <v>3947</v>
      </c>
      <c r="O1596">
        <v>2708</v>
      </c>
      <c r="P1596">
        <v>2.6204887772826499E-3</v>
      </c>
      <c r="Q1596">
        <v>3.81944948446625E-3</v>
      </c>
      <c r="R1596">
        <v>553</v>
      </c>
      <c r="S1596">
        <v>5.3512935518364201E-4</v>
      </c>
      <c r="T1596">
        <v>686</v>
      </c>
      <c r="U1596">
        <v>6.6383135199996101E-4</v>
      </c>
      <c r="V1596">
        <v>4.8793389999999999</v>
      </c>
      <c r="W1596">
        <v>0.99895900000000004</v>
      </c>
      <c r="Y1596">
        <v>0.60244511000000001</v>
      </c>
      <c r="Z1596">
        <v>0.32</v>
      </c>
      <c r="AA1596">
        <v>0.27693269999999998</v>
      </c>
      <c r="AC1596">
        <v>5432</v>
      </c>
      <c r="AD1596">
        <v>3393</v>
      </c>
      <c r="AE1596">
        <v>3.2833524450960202E-3</v>
      </c>
      <c r="AF1596">
        <v>5.2564605015507099E-3</v>
      </c>
      <c r="AG1596">
        <v>870</v>
      </c>
      <c r="AH1596">
        <v>8.4188524233231199E-4</v>
      </c>
      <c r="AI1596">
        <v>1169</v>
      </c>
      <c r="AJ1596">
        <v>1.1312228141223801E-3</v>
      </c>
      <c r="AK1596">
        <v>2059710</v>
      </c>
      <c r="AM1596">
        <v>24678892000</v>
      </c>
      <c r="AN1596">
        <v>0.57764774554419995</v>
      </c>
      <c r="AO1596">
        <v>12238722000</v>
      </c>
      <c r="AP1596">
        <v>0.286466271323778</v>
      </c>
      <c r="AQ1596">
        <v>3612790000</v>
      </c>
      <c r="AR1596">
        <v>8.4562953580923805E-2</v>
      </c>
      <c r="AS1596" s="12">
        <v>42723082000</v>
      </c>
      <c r="AT1596">
        <v>2.5737119999999999E-2</v>
      </c>
      <c r="AU1596">
        <v>0.1621216</v>
      </c>
      <c r="AV1596">
        <v>149490000</v>
      </c>
      <c r="AW1596">
        <v>0.488933660837228</v>
      </c>
      <c r="AX1596">
        <v>3.4990453170021798E-3</v>
      </c>
      <c r="AY1596">
        <v>84895000</v>
      </c>
      <c r="AZ1596">
        <v>0.27766421256790702</v>
      </c>
      <c r="BA1596">
        <v>1.9870991516951E-3</v>
      </c>
      <c r="BB1596">
        <v>71361000</v>
      </c>
      <c r="BC1596">
        <v>0.23339885591682</v>
      </c>
      <c r="BD1596">
        <v>1.67031488973572E-3</v>
      </c>
      <c r="BH1596">
        <v>4921000</v>
      </c>
      <c r="BI1596">
        <v>1.6095006655829799E-2</v>
      </c>
      <c r="BJ1596">
        <v>1.1518363773475E-4</v>
      </c>
      <c r="BK1596" s="12">
        <v>75975000</v>
      </c>
      <c r="BL1596">
        <v>0.24848976441306</v>
      </c>
      <c r="BM1596">
        <v>1.77831271629701E-3</v>
      </c>
      <c r="BN1596">
        <v>68901000</v>
      </c>
      <c r="BO1596">
        <v>0.22535298792792699</v>
      </c>
      <c r="BP1596">
        <v>1.6127347741438701E-3</v>
      </c>
      <c r="BT1596">
        <v>305747000</v>
      </c>
      <c r="BU1596">
        <v>305747000</v>
      </c>
      <c r="BV1596">
        <v>1</v>
      </c>
      <c r="BW1596">
        <v>77463.136559412203</v>
      </c>
      <c r="BZ1596">
        <v>56286.266568483101</v>
      </c>
      <c r="CA1596">
        <v>7.1564827649840401E-3</v>
      </c>
      <c r="CB1596">
        <v>4.3499999999999997E-2</v>
      </c>
      <c r="CC1596">
        <v>0</v>
      </c>
      <c r="CD1596">
        <v>0</v>
      </c>
      <c r="CF1596">
        <v>11.2485</v>
      </c>
      <c r="CG1596">
        <v>5.4612057037155699</v>
      </c>
      <c r="CH1596">
        <v>11</v>
      </c>
      <c r="CI1596">
        <v>5.3405576513198501</v>
      </c>
      <c r="CJ1596">
        <v>13.783300000000001</v>
      </c>
      <c r="CK1596">
        <v>6.6918643886760796</v>
      </c>
      <c r="CL1596">
        <v>13</v>
      </c>
      <c r="CM1596">
        <v>6.3115681333779996</v>
      </c>
      <c r="CN1596">
        <v>6.6064999999999996</v>
      </c>
      <c r="CO1596">
        <v>3.2074903748586001</v>
      </c>
      <c r="CP1596">
        <v>6.0766</v>
      </c>
      <c r="CQ1596">
        <v>2.9502211476372899</v>
      </c>
      <c r="CR1596">
        <v>5.0956999999999999</v>
      </c>
      <c r="CS1596">
        <v>2.4739890567118699</v>
      </c>
      <c r="CT1596">
        <v>5.6242999999999999</v>
      </c>
      <c r="CU1596">
        <v>2.7306271271198401</v>
      </c>
      <c r="CV1596">
        <v>20751.196511999999</v>
      </c>
      <c r="CW1596">
        <v>29.230218000000001</v>
      </c>
      <c r="CX1596">
        <v>1318.3</v>
      </c>
      <c r="CY1596">
        <v>640.04155924863198</v>
      </c>
    </row>
    <row r="1597" spans="1:103">
      <c r="A1597" t="s">
        <v>133</v>
      </c>
      <c r="B1597">
        <v>2012</v>
      </c>
      <c r="C1597" t="s">
        <v>111</v>
      </c>
      <c r="E1597">
        <v>0.87521899999999997</v>
      </c>
      <c r="F1597">
        <v>1039903</v>
      </c>
      <c r="G1597">
        <v>73275</v>
      </c>
      <c r="H1597">
        <v>7.04633028272829E-2</v>
      </c>
      <c r="I1597">
        <v>27750</v>
      </c>
      <c r="J1597">
        <v>2.6685181214017101E-2</v>
      </c>
      <c r="K1597">
        <v>0.57176051634958203</v>
      </c>
      <c r="L1597">
        <v>122.5</v>
      </c>
      <c r="M1597">
        <v>1.17799448602418E-4</v>
      </c>
      <c r="N1597">
        <v>3904</v>
      </c>
      <c r="O1597">
        <v>2607</v>
      </c>
      <c r="P1597">
        <v>2.5069645918898201E-3</v>
      </c>
      <c r="Q1597">
        <v>3.7541963048476601E-3</v>
      </c>
      <c r="R1597">
        <v>594</v>
      </c>
      <c r="S1597">
        <v>5.7120712220274403E-4</v>
      </c>
      <c r="T1597">
        <v>703</v>
      </c>
      <c r="U1597">
        <v>6.7602459075509903E-4</v>
      </c>
      <c r="V1597">
        <v>5.2990550000000001</v>
      </c>
      <c r="Y1597">
        <v>0.59875610000000001</v>
      </c>
      <c r="Z1597">
        <v>0.35199999999999998</v>
      </c>
      <c r="AA1597">
        <v>0.29227176999999999</v>
      </c>
      <c r="AC1597">
        <v>5593</v>
      </c>
      <c r="AD1597">
        <v>3538</v>
      </c>
      <c r="AE1597">
        <v>3.4022404012682E-3</v>
      </c>
      <c r="AF1597">
        <v>5.3783862533332404E-3</v>
      </c>
      <c r="AG1597">
        <v>885</v>
      </c>
      <c r="AH1597">
        <v>8.5104091439297698E-4</v>
      </c>
      <c r="AI1597">
        <v>1170</v>
      </c>
      <c r="AJ1597">
        <v>1.12510493767207E-3</v>
      </c>
      <c r="AK1597">
        <v>2034324</v>
      </c>
      <c r="AM1597">
        <v>27022879000</v>
      </c>
      <c r="AN1597">
        <v>0.59089977472323596</v>
      </c>
      <c r="AO1597">
        <v>12812954000</v>
      </c>
      <c r="AP1597">
        <v>0.28017635101497401</v>
      </c>
      <c r="AQ1597">
        <v>3760437000</v>
      </c>
      <c r="AR1597">
        <v>8.2228151047892398E-2</v>
      </c>
      <c r="AS1597" s="12">
        <v>45731747000</v>
      </c>
      <c r="AT1597">
        <v>7.0422470000000001E-2</v>
      </c>
      <c r="AU1597">
        <v>0.15055199999999999</v>
      </c>
      <c r="AV1597">
        <v>152602000</v>
      </c>
      <c r="AW1597">
        <v>0.50325495498466499</v>
      </c>
      <c r="AX1597">
        <v>3.33689417113236E-3</v>
      </c>
      <c r="AY1597">
        <v>68500000</v>
      </c>
      <c r="AZ1597">
        <v>0.225901131154569</v>
      </c>
      <c r="BA1597">
        <v>1.49786536691896E-3</v>
      </c>
      <c r="BB1597">
        <v>82211000</v>
      </c>
      <c r="BC1597">
        <v>0.27111763347953699</v>
      </c>
      <c r="BD1597">
        <v>1.79767897342737E-3</v>
      </c>
      <c r="BH1597">
        <v>5936000</v>
      </c>
      <c r="BI1597">
        <v>1.9575899482241199E-2</v>
      </c>
      <c r="BJ1597">
        <v>1.2980042070118199E-4</v>
      </c>
      <c r="BK1597" s="12">
        <v>71962000</v>
      </c>
      <c r="BL1597">
        <v>0.237318207301388</v>
      </c>
      <c r="BM1597">
        <v>1.5735677012295201E-3</v>
      </c>
      <c r="BN1597">
        <v>72540000</v>
      </c>
      <c r="BO1597">
        <v>0.23922435115259</v>
      </c>
      <c r="BP1597">
        <v>1.5862066235956399E-3</v>
      </c>
      <c r="BT1597">
        <v>303230000</v>
      </c>
      <c r="BU1597">
        <v>303230000</v>
      </c>
      <c r="BV1597">
        <v>1</v>
      </c>
      <c r="BW1597">
        <v>77671.618852458996</v>
      </c>
      <c r="BZ1597">
        <v>54215.984266046798</v>
      </c>
      <c r="CA1597">
        <v>6.6306235797202297E-3</v>
      </c>
      <c r="CB1597">
        <v>4.5699999999999998E-2</v>
      </c>
      <c r="CC1597">
        <v>0</v>
      </c>
      <c r="CD1597">
        <v>0</v>
      </c>
      <c r="CF1597">
        <v>7.2667000000000002</v>
      </c>
      <c r="CG1597">
        <v>3.5720465373264001</v>
      </c>
      <c r="CH1597">
        <v>7</v>
      </c>
      <c r="CI1597">
        <v>3.44094647656912</v>
      </c>
      <c r="CJ1597">
        <v>27.208300000000001</v>
      </c>
      <c r="CK1597">
        <v>13.3746148597765</v>
      </c>
      <c r="CL1597">
        <v>26</v>
      </c>
      <c r="CM1597">
        <v>12.7806583415424</v>
      </c>
      <c r="CN1597">
        <v>6.7332999999999998</v>
      </c>
      <c r="CO1597">
        <v>3.3098464158118399</v>
      </c>
      <c r="CP1597">
        <v>5.9635999999999996</v>
      </c>
      <c r="CQ1597">
        <v>2.9314897725239399</v>
      </c>
      <c r="CR1597">
        <v>15.7</v>
      </c>
      <c r="CS1597">
        <v>7.7175513831621698</v>
      </c>
      <c r="CT1597">
        <v>13.203799999999999</v>
      </c>
      <c r="CU1597">
        <v>6.49050986961762</v>
      </c>
      <c r="CV1597">
        <v>22487.521057999998</v>
      </c>
      <c r="CW1597">
        <v>31.122516000000001</v>
      </c>
      <c r="CX1597">
        <v>1200.72</v>
      </c>
      <c r="CY1597">
        <v>590.23046476372497</v>
      </c>
    </row>
    <row r="1598" spans="1:103">
      <c r="A1598" t="s">
        <v>133</v>
      </c>
      <c r="B1598">
        <v>2013</v>
      </c>
      <c r="C1598" t="s">
        <v>111</v>
      </c>
      <c r="E1598">
        <v>0.93623100000000004</v>
      </c>
      <c r="F1598">
        <v>1021195</v>
      </c>
      <c r="G1598">
        <v>71975</v>
      </c>
      <c r="H1598">
        <v>7.0481151983705401E-2</v>
      </c>
      <c r="I1598">
        <v>34325</v>
      </c>
      <c r="J1598">
        <v>3.3612581338529901E-2</v>
      </c>
      <c r="K1598">
        <v>0.61120744520649795</v>
      </c>
      <c r="L1598">
        <v>125.7</v>
      </c>
      <c r="M1598">
        <v>1.2309108446476901E-4</v>
      </c>
      <c r="N1598">
        <v>3625</v>
      </c>
      <c r="O1598">
        <v>2348</v>
      </c>
      <c r="P1598">
        <v>2.29926703518917E-3</v>
      </c>
      <c r="Q1598">
        <v>3.5497627779219401E-3</v>
      </c>
      <c r="R1598">
        <v>570</v>
      </c>
      <c r="S1598">
        <v>5.5816959542496797E-4</v>
      </c>
      <c r="T1598">
        <v>707</v>
      </c>
      <c r="U1598">
        <v>6.9232614730781097E-4</v>
      </c>
      <c r="V1598">
        <v>5.556883</v>
      </c>
      <c r="Y1598">
        <v>0.58342380999999999</v>
      </c>
      <c r="Z1598">
        <v>0.38400000000000001</v>
      </c>
      <c r="AA1598">
        <v>0.31011994999999998</v>
      </c>
      <c r="AC1598">
        <v>5396</v>
      </c>
      <c r="AD1598">
        <v>3237</v>
      </c>
      <c r="AE1598">
        <v>3.1698157550712602E-3</v>
      </c>
      <c r="AF1598">
        <v>5.2840055033563597E-3</v>
      </c>
      <c r="AG1598">
        <v>981</v>
      </c>
      <c r="AH1598">
        <v>9.6063925107349696E-4</v>
      </c>
      <c r="AI1598">
        <v>1178</v>
      </c>
      <c r="AJ1598">
        <v>1.1535504972115999E-3</v>
      </c>
      <c r="AK1598">
        <v>2012647</v>
      </c>
      <c r="AM1598">
        <v>27201044000</v>
      </c>
      <c r="AN1598">
        <v>0.58308743493519199</v>
      </c>
      <c r="AO1598">
        <v>11561749000</v>
      </c>
      <c r="AP1598">
        <v>0.24784014053925699</v>
      </c>
      <c r="AQ1598">
        <v>3672022000</v>
      </c>
      <c r="AR1598">
        <v>7.8714254092805899E-2</v>
      </c>
      <c r="AS1598" s="12">
        <v>46650026000</v>
      </c>
      <c r="AT1598">
        <v>2.0079670000000001E-2</v>
      </c>
      <c r="AU1598">
        <v>0.118683</v>
      </c>
      <c r="AV1598">
        <v>122631000</v>
      </c>
      <c r="AW1598">
        <v>0.42867330138322302</v>
      </c>
      <c r="AX1598">
        <v>2.62874451559791E-3</v>
      </c>
      <c r="AY1598">
        <v>80797000</v>
      </c>
      <c r="AZ1598">
        <v>0.28243687755836799</v>
      </c>
      <c r="BA1598">
        <v>1.73198188571213E-3</v>
      </c>
      <c r="BB1598">
        <v>82643000</v>
      </c>
      <c r="BC1598">
        <v>0.28888982105840899</v>
      </c>
      <c r="BD1598">
        <v>1.7715531391129301E-3</v>
      </c>
      <c r="BH1598">
        <v>7588000</v>
      </c>
      <c r="BI1598">
        <v>2.65248836827221E-2</v>
      </c>
      <c r="BJ1598">
        <v>1.62658001519656E-4</v>
      </c>
      <c r="BK1598" s="12">
        <v>62341000</v>
      </c>
      <c r="BL1598">
        <v>0.21792142510076201</v>
      </c>
      <c r="BM1598">
        <v>1.33635509656522E-3</v>
      </c>
      <c r="BN1598">
        <v>68493000</v>
      </c>
      <c r="BO1598">
        <v>0.239426575919964</v>
      </c>
      <c r="BP1598">
        <v>1.46823069294752E-3</v>
      </c>
      <c r="BT1598">
        <v>286071000</v>
      </c>
      <c r="BU1598">
        <v>286071000</v>
      </c>
      <c r="BV1598">
        <v>1</v>
      </c>
      <c r="BW1598">
        <v>78916.137931034493</v>
      </c>
      <c r="BZ1598">
        <v>53015.381764269798</v>
      </c>
      <c r="CA1598">
        <v>6.1322795404229798E-3</v>
      </c>
      <c r="CB1598">
        <v>1.52E-2</v>
      </c>
      <c r="CC1598">
        <v>0</v>
      </c>
      <c r="CD1598">
        <v>0</v>
      </c>
      <c r="CE1598">
        <v>45.2</v>
      </c>
      <c r="CF1598">
        <v>6.8666999999999998</v>
      </c>
      <c r="CG1598">
        <v>3.41177563676094</v>
      </c>
      <c r="CH1598">
        <v>5</v>
      </c>
      <c r="CI1598">
        <v>2.4842905884638502</v>
      </c>
      <c r="CJ1598">
        <v>73.2881</v>
      </c>
      <c r="CK1598">
        <v>36.413787415279501</v>
      </c>
      <c r="CL1598">
        <v>69.333299999999994</v>
      </c>
      <c r="CM1598">
        <v>34.448812931428101</v>
      </c>
      <c r="CN1598">
        <v>7.6166999999999998</v>
      </c>
      <c r="CO1598">
        <v>3.7844192250305202</v>
      </c>
      <c r="CP1598">
        <v>6.6474000000000002</v>
      </c>
      <c r="CQ1598">
        <v>3.30281465155092</v>
      </c>
      <c r="CR1598">
        <v>15.416700000000001</v>
      </c>
      <c r="CS1598">
        <v>7.6599125430341202</v>
      </c>
      <c r="CT1598">
        <v>9.1538000000000004</v>
      </c>
      <c r="CU1598">
        <v>4.5481398377360804</v>
      </c>
      <c r="CV1598">
        <v>23176.532314</v>
      </c>
      <c r="CW1598">
        <v>31.138165999999998</v>
      </c>
      <c r="CX1598">
        <v>1239.28</v>
      </c>
      <c r="CY1598">
        <v>615.74632809429602</v>
      </c>
    </row>
    <row r="1599" spans="1:103">
      <c r="A1599" t="s">
        <v>133</v>
      </c>
      <c r="B1599">
        <v>2014</v>
      </c>
      <c r="C1599" t="s">
        <v>111</v>
      </c>
      <c r="D1599">
        <v>0.10430781</v>
      </c>
      <c r="E1599">
        <v>0.94959499999999997</v>
      </c>
      <c r="F1599">
        <v>1006638</v>
      </c>
      <c r="G1599">
        <v>66350</v>
      </c>
      <c r="H1599">
        <v>6.5912473004198099E-2</v>
      </c>
      <c r="I1599">
        <v>36075</v>
      </c>
      <c r="J1599">
        <v>3.5837113242297602E-2</v>
      </c>
      <c r="K1599">
        <v>0.59874943821458204</v>
      </c>
      <c r="L1599">
        <v>118.825</v>
      </c>
      <c r="M1599">
        <v>1.18041440915205E-4</v>
      </c>
      <c r="N1599">
        <v>3748</v>
      </c>
      <c r="O1599">
        <v>2291</v>
      </c>
      <c r="P1599">
        <v>2.2758926247568598E-3</v>
      </c>
      <c r="Q1599">
        <v>3.7232848352635201E-3</v>
      </c>
      <c r="R1599">
        <v>776</v>
      </c>
      <c r="S1599">
        <v>7.7088287944623596E-4</v>
      </c>
      <c r="T1599">
        <v>681</v>
      </c>
      <c r="U1599">
        <v>6.7650933106042099E-4</v>
      </c>
      <c r="V1599">
        <v>6.0290020000000002</v>
      </c>
      <c r="X1599">
        <v>3.8338012E-3</v>
      </c>
      <c r="Y1599">
        <v>0.47976397999999998</v>
      </c>
      <c r="Z1599">
        <v>0.41599999999999998</v>
      </c>
      <c r="AA1599">
        <v>0.30230137000000001</v>
      </c>
      <c r="AB1599">
        <v>2.4537138999999999E-2</v>
      </c>
      <c r="AC1599">
        <v>5739</v>
      </c>
      <c r="AD1599">
        <v>3177</v>
      </c>
      <c r="AE1599">
        <v>3.1560501391761499E-3</v>
      </c>
      <c r="AF1599">
        <v>5.70115572827571E-3</v>
      </c>
      <c r="AG1599">
        <v>1382</v>
      </c>
      <c r="AH1599">
        <v>1.37288677757049E-3</v>
      </c>
      <c r="AI1599">
        <v>1180</v>
      </c>
      <c r="AJ1599">
        <v>1.1722188115290699E-3</v>
      </c>
      <c r="AK1599">
        <v>1993785</v>
      </c>
      <c r="AM1599">
        <v>28907005000</v>
      </c>
      <c r="AN1599">
        <v>0.608089863578964</v>
      </c>
      <c r="AO1599">
        <v>11050743000</v>
      </c>
      <c r="AP1599">
        <v>0.232464234994811</v>
      </c>
      <c r="AQ1599">
        <v>3500062000</v>
      </c>
      <c r="AR1599">
        <v>7.3627559274920207E-2</v>
      </c>
      <c r="AS1599" s="12">
        <v>47537390000</v>
      </c>
      <c r="AT1599">
        <v>1.9021730000000001E-2</v>
      </c>
      <c r="AU1599">
        <v>0.1084309</v>
      </c>
      <c r="AV1599">
        <v>132799000</v>
      </c>
      <c r="AW1599">
        <v>0.40540647800470098</v>
      </c>
      <c r="AX1599">
        <v>2.7935694408128E-3</v>
      </c>
      <c r="AY1599">
        <v>116299000</v>
      </c>
      <c r="AZ1599">
        <v>0.355035564917422</v>
      </c>
      <c r="BA1599">
        <v>2.4464742384889002E-3</v>
      </c>
      <c r="BB1599">
        <v>78472000</v>
      </c>
      <c r="BC1599">
        <v>0.239557957077876</v>
      </c>
      <c r="BD1599">
        <v>1.6507427101067199E-3</v>
      </c>
      <c r="BH1599">
        <v>7646000</v>
      </c>
      <c r="BI1599">
        <v>2.3341575846384001E-2</v>
      </c>
      <c r="BJ1599">
        <v>1.60841813149607E-4</v>
      </c>
      <c r="BK1599" s="12">
        <v>91148000</v>
      </c>
      <c r="BL1599">
        <v>0.27825502945935199</v>
      </c>
      <c r="BM1599">
        <v>1.9173959697829401E-3</v>
      </c>
      <c r="BN1599">
        <v>83905000</v>
      </c>
      <c r="BO1599">
        <v>0.25614372500534199</v>
      </c>
      <c r="BP1599">
        <v>1.76503169399919E-3</v>
      </c>
      <c r="BT1599">
        <v>327570000</v>
      </c>
      <c r="BU1599">
        <v>327570000</v>
      </c>
      <c r="BV1599">
        <v>1</v>
      </c>
      <c r="BW1599">
        <v>87398.612593383106</v>
      </c>
      <c r="BZ1599">
        <v>57077.888133821201</v>
      </c>
      <c r="CA1599">
        <v>6.8907863894084199E-3</v>
      </c>
      <c r="CB1599">
        <v>1.38E-2</v>
      </c>
      <c r="CC1599">
        <v>2.7000000000000001E-3</v>
      </c>
      <c r="CD1599">
        <v>2.7000000000000001E-3</v>
      </c>
      <c r="CE1599">
        <v>44.8</v>
      </c>
      <c r="CF1599">
        <v>13.722200000000001</v>
      </c>
      <c r="CG1599">
        <v>6.8824873293760396</v>
      </c>
      <c r="CH1599">
        <v>13</v>
      </c>
      <c r="CI1599">
        <v>6.5202617132740004</v>
      </c>
      <c r="CJ1599">
        <v>7.3333000000000004</v>
      </c>
      <c r="CK1599">
        <v>3.6780796324578602</v>
      </c>
      <c r="CL1599">
        <v>8.5</v>
      </c>
      <c r="CM1599">
        <v>4.2632480432945403</v>
      </c>
      <c r="CN1599">
        <v>11.316700000000001</v>
      </c>
      <c r="CO1599">
        <v>5.6759881331236803</v>
      </c>
      <c r="CP1599">
        <v>9.7098999999999993</v>
      </c>
      <c r="CQ1599">
        <v>4.8700837853630201</v>
      </c>
      <c r="CR1599">
        <v>11.2333</v>
      </c>
      <c r="CS1599">
        <v>5.6341581464400603</v>
      </c>
      <c r="CT1599">
        <v>5</v>
      </c>
      <c r="CU1599">
        <v>2.5077929666438501</v>
      </c>
      <c r="CV1599">
        <v>23837.226816999999</v>
      </c>
      <c r="CW1599">
        <v>31.986784</v>
      </c>
      <c r="CX1599">
        <v>1171.05</v>
      </c>
      <c r="CY1599">
        <v>587.35019071765498</v>
      </c>
    </row>
    <row r="1600" spans="1:103">
      <c r="A1600" t="s">
        <v>133</v>
      </c>
      <c r="B1600">
        <v>2015</v>
      </c>
      <c r="C1600" t="s">
        <v>111</v>
      </c>
      <c r="D1600">
        <v>0.11418192000000001</v>
      </c>
      <c r="E1600">
        <v>0.96818000000000004</v>
      </c>
      <c r="F1600">
        <v>1009906</v>
      </c>
      <c r="G1600">
        <v>71100</v>
      </c>
      <c r="H1600">
        <v>7.0402591924396907E-2</v>
      </c>
      <c r="I1600">
        <v>36200</v>
      </c>
      <c r="J1600">
        <v>3.5844920220297699E-2</v>
      </c>
      <c r="K1600">
        <v>0.61861010591408505</v>
      </c>
      <c r="L1600">
        <v>116.35</v>
      </c>
      <c r="M1600">
        <v>1.15208742199769E-4</v>
      </c>
      <c r="N1600">
        <v>3613</v>
      </c>
      <c r="O1600">
        <v>2318</v>
      </c>
      <c r="P1600">
        <v>2.2952631234986198E-3</v>
      </c>
      <c r="Q1600">
        <v>3.57756068386563E-3</v>
      </c>
      <c r="R1600">
        <v>604</v>
      </c>
      <c r="S1600">
        <v>5.9807546444916695E-4</v>
      </c>
      <c r="T1600">
        <v>691</v>
      </c>
      <c r="U1600">
        <v>6.8422209591783797E-4</v>
      </c>
      <c r="V1600">
        <v>6.0824090000000002</v>
      </c>
      <c r="X1600">
        <v>2.6669589E-3</v>
      </c>
      <c r="Y1600">
        <v>0.48955109000000002</v>
      </c>
      <c r="Z1600">
        <v>0.44800000000000001</v>
      </c>
      <c r="AA1600">
        <v>0.31591949000000003</v>
      </c>
      <c r="AB1600">
        <v>2.4382737000000002E-2</v>
      </c>
      <c r="AC1600">
        <v>5570</v>
      </c>
      <c r="AD1600">
        <v>3241</v>
      </c>
      <c r="AE1600">
        <v>3.2092095699995798E-3</v>
      </c>
      <c r="AF1600">
        <v>5.5153647963275803E-3</v>
      </c>
      <c r="AG1600">
        <v>1145</v>
      </c>
      <c r="AH1600">
        <v>1.13376888542102E-3</v>
      </c>
      <c r="AI1600">
        <v>1184</v>
      </c>
      <c r="AJ1600">
        <v>1.17238634090698E-3</v>
      </c>
      <c r="AK1600">
        <v>1977523</v>
      </c>
      <c r="AM1600">
        <v>29766600000</v>
      </c>
      <c r="AN1600">
        <v>0.60275381623498803</v>
      </c>
      <c r="AO1600">
        <v>11686401000</v>
      </c>
      <c r="AP1600">
        <v>0.23664183349130899</v>
      </c>
      <c r="AQ1600">
        <v>3756409000</v>
      </c>
      <c r="AR1600">
        <v>7.6064779319420295E-2</v>
      </c>
      <c r="AS1600" s="12">
        <v>49384341000</v>
      </c>
      <c r="AT1600">
        <v>3.8852600000000001E-2</v>
      </c>
      <c r="AU1600">
        <v>9.8756360000000001E-2</v>
      </c>
      <c r="AV1600">
        <v>151939000</v>
      </c>
      <c r="AW1600">
        <v>0.49671610758221202</v>
      </c>
      <c r="AX1600">
        <v>3.0766635116179801E-3</v>
      </c>
      <c r="AY1600">
        <v>75567000</v>
      </c>
      <c r="AZ1600">
        <v>0.24704220839721899</v>
      </c>
      <c r="BA1600">
        <v>1.53018139899852E-3</v>
      </c>
      <c r="BB1600">
        <v>78381000</v>
      </c>
      <c r="BC1600">
        <v>0.25624168402057002</v>
      </c>
      <c r="BD1600">
        <v>1.5871630240038999E-3</v>
      </c>
      <c r="BH1600">
        <v>6833000</v>
      </c>
      <c r="BI1600">
        <v>2.2338314475607E-2</v>
      </c>
      <c r="BJ1600">
        <v>1.3836369710795601E-4</v>
      </c>
      <c r="BK1600" s="12">
        <v>61298000</v>
      </c>
      <c r="BL1600">
        <v>0.20039426324100101</v>
      </c>
      <c r="BM1600">
        <v>1.2412436565671699E-3</v>
      </c>
      <c r="BN1600">
        <v>100087000</v>
      </c>
      <c r="BO1600">
        <v>0.327202529038501</v>
      </c>
      <c r="BP1600">
        <v>2.0266950610923402E-3</v>
      </c>
      <c r="BT1600">
        <v>305887000</v>
      </c>
      <c r="BU1600">
        <v>305887000</v>
      </c>
      <c r="BV1600">
        <v>1</v>
      </c>
      <c r="BW1600">
        <v>84662.884029892099</v>
      </c>
      <c r="BZ1600">
        <v>54916.876122082598</v>
      </c>
      <c r="CA1600">
        <v>6.1940079346204102E-3</v>
      </c>
      <c r="CB1600">
        <v>1.6E-2</v>
      </c>
      <c r="CC1600">
        <v>1.3899999999999999E-2</v>
      </c>
      <c r="CD1600">
        <v>1.3899999999999999E-2</v>
      </c>
      <c r="CE1600">
        <v>45.5</v>
      </c>
      <c r="CF1600">
        <v>7.2222</v>
      </c>
      <c r="CG1600">
        <v>3.6521446273949798</v>
      </c>
      <c r="CH1600">
        <v>8</v>
      </c>
      <c r="CI1600">
        <v>4.0454649579296902</v>
      </c>
      <c r="CJ1600">
        <v>28.416699999999999</v>
      </c>
      <c r="CK1600">
        <v>14.3698455087501</v>
      </c>
      <c r="CL1600">
        <v>30</v>
      </c>
      <c r="CM1600">
        <v>15.1704935922363</v>
      </c>
      <c r="CN1600">
        <v>5.9166999999999996</v>
      </c>
      <c r="CO1600">
        <v>2.9919753145728301</v>
      </c>
      <c r="CP1600">
        <v>4.25</v>
      </c>
      <c r="CQ1600">
        <v>2.1491532589001499</v>
      </c>
      <c r="CR1600">
        <v>9.5</v>
      </c>
      <c r="CS1600">
        <v>4.8039896375415099</v>
      </c>
      <c r="CT1600">
        <v>7</v>
      </c>
      <c r="CU1600">
        <v>3.53978183818848</v>
      </c>
      <c r="CV1600">
        <v>24975.479748000002</v>
      </c>
      <c r="CW1600">
        <v>33.400118999999997</v>
      </c>
      <c r="CX1600">
        <v>1474.02</v>
      </c>
      <c r="CY1600">
        <v>745.38703216094098</v>
      </c>
    </row>
    <row r="1601" spans="1:103">
      <c r="A1601" t="s">
        <v>133</v>
      </c>
      <c r="B1601">
        <v>2016</v>
      </c>
      <c r="C1601" t="s">
        <v>111</v>
      </c>
      <c r="D1601">
        <v>0.1173196</v>
      </c>
      <c r="E1601">
        <v>0.96850800000000004</v>
      </c>
      <c r="F1601">
        <v>1004171</v>
      </c>
      <c r="G1601">
        <v>68650</v>
      </c>
      <c r="H1601">
        <v>6.8364850209774994E-2</v>
      </c>
      <c r="I1601">
        <v>33550</v>
      </c>
      <c r="J1601">
        <v>3.3410644203029201E-2</v>
      </c>
      <c r="K1601">
        <v>0.65101451517057396</v>
      </c>
      <c r="L1601">
        <v>123.47499999999999</v>
      </c>
      <c r="M1601">
        <v>1.2296212497672201E-4</v>
      </c>
      <c r="N1601">
        <v>3152</v>
      </c>
      <c r="O1601">
        <v>1944</v>
      </c>
      <c r="P1601">
        <v>1.9359252557582299E-3</v>
      </c>
      <c r="Q1601">
        <v>3.1389076163322802E-3</v>
      </c>
      <c r="R1601">
        <v>582</v>
      </c>
      <c r="S1601">
        <v>5.7958256113749599E-4</v>
      </c>
      <c r="T1601">
        <v>626</v>
      </c>
      <c r="U1601">
        <v>6.2339979943655001E-4</v>
      </c>
      <c r="V1601">
        <v>6.0640809999999998</v>
      </c>
      <c r="X1601">
        <v>1.7103337000000001E-3</v>
      </c>
      <c r="Y1601">
        <v>0.48287689</v>
      </c>
      <c r="Z1601">
        <v>0.48</v>
      </c>
      <c r="AA1601">
        <v>0.33361480999999998</v>
      </c>
      <c r="AB1601">
        <v>2.6937026999999999E-2</v>
      </c>
      <c r="AC1601">
        <v>5120</v>
      </c>
      <c r="AD1601">
        <v>3147</v>
      </c>
      <c r="AE1601">
        <v>3.1339283847073899E-3</v>
      </c>
      <c r="AF1601">
        <v>5.0987331838899903E-3</v>
      </c>
      <c r="AG1601">
        <v>896</v>
      </c>
      <c r="AH1601">
        <v>8.9227830718074897E-4</v>
      </c>
      <c r="AI1601">
        <v>1077</v>
      </c>
      <c r="AJ1601">
        <v>1.0725264920018599E-3</v>
      </c>
      <c r="AK1601">
        <v>1959535</v>
      </c>
      <c r="AM1601">
        <v>30944037000</v>
      </c>
      <c r="AN1601">
        <v>0.612097887437976</v>
      </c>
      <c r="AO1601">
        <v>11565676000</v>
      </c>
      <c r="AP1601">
        <v>0.22877835385189399</v>
      </c>
      <c r="AQ1601">
        <v>3897539000</v>
      </c>
      <c r="AR1601">
        <v>7.7096449571435105E-2</v>
      </c>
      <c r="AS1601" s="12">
        <v>50554066000</v>
      </c>
      <c r="AT1601">
        <v>2.368615E-2</v>
      </c>
      <c r="AU1601">
        <v>9.6412579999999998E-2</v>
      </c>
      <c r="AV1601">
        <v>96240000</v>
      </c>
      <c r="AW1601">
        <v>0.43750028412061298</v>
      </c>
      <c r="AX1601">
        <v>1.90370444189395E-3</v>
      </c>
      <c r="AY1601">
        <v>53799000</v>
      </c>
      <c r="AZ1601">
        <v>0.244566477404456</v>
      </c>
      <c r="BA1601">
        <v>1.0641873988928999E-3</v>
      </c>
      <c r="BB1601">
        <v>69938000</v>
      </c>
      <c r="BC1601">
        <v>0.31793323847493099</v>
      </c>
      <c r="BD1601">
        <v>1.38342977199895E-3</v>
      </c>
      <c r="BH1601">
        <v>6376000</v>
      </c>
      <c r="BI1601">
        <v>2.89848484159708E-2</v>
      </c>
      <c r="BJ1601">
        <v>1.2612239735573401E-4</v>
      </c>
      <c r="BK1601" s="12">
        <v>47423000</v>
      </c>
      <c r="BL1601">
        <v>0.21558162898848501</v>
      </c>
      <c r="BM1601">
        <v>9.3806500153716598E-4</v>
      </c>
      <c r="BN1601">
        <v>105007000</v>
      </c>
      <c r="BO1601">
        <v>0.47735445069257199</v>
      </c>
      <c r="BP1601">
        <v>2.0771227382580899E-3</v>
      </c>
      <c r="BT1601">
        <v>219977000</v>
      </c>
      <c r="BU1601">
        <v>219977000</v>
      </c>
      <c r="BV1601">
        <v>1</v>
      </c>
      <c r="BW1601">
        <v>69789.657360406098</v>
      </c>
      <c r="BZ1601">
        <v>42964.2578125</v>
      </c>
      <c r="CA1601">
        <v>4.3513216127858004E-3</v>
      </c>
      <c r="CB1601">
        <v>2.5899999999999999E-2</v>
      </c>
      <c r="CC1601">
        <v>2.4799999999999999E-2</v>
      </c>
      <c r="CD1601">
        <v>2.4799999999999999E-2</v>
      </c>
      <c r="CE1601">
        <v>44.3</v>
      </c>
      <c r="CF1601">
        <v>17.571400000000001</v>
      </c>
      <c r="CG1601">
        <v>8.9671274052262397</v>
      </c>
      <c r="CH1601">
        <v>16.833300000000001</v>
      </c>
      <c r="CI1601">
        <v>8.5904564093011899</v>
      </c>
      <c r="CJ1601">
        <v>13.2</v>
      </c>
      <c r="CK1601">
        <v>6.7362920284659404</v>
      </c>
      <c r="CL1601">
        <v>11</v>
      </c>
      <c r="CM1601">
        <v>5.61357669038828</v>
      </c>
      <c r="CN1601">
        <v>12.8667</v>
      </c>
      <c r="CO1601">
        <v>6.5662006547471696</v>
      </c>
      <c r="CP1601">
        <v>8.3332999999999995</v>
      </c>
      <c r="CQ1601">
        <v>4.2526926030920604</v>
      </c>
      <c r="CR1601">
        <v>13.1167</v>
      </c>
      <c r="CS1601">
        <v>6.6937819431650896</v>
      </c>
      <c r="CT1601">
        <v>9</v>
      </c>
      <c r="CU1601">
        <v>4.5929263830449596</v>
      </c>
      <c r="CV1601">
        <v>25801.605219000001</v>
      </c>
      <c r="CW1601">
        <v>34.281979999999997</v>
      </c>
      <c r="CX1601">
        <v>1390.79</v>
      </c>
      <c r="CY1601">
        <v>709.75512047501104</v>
      </c>
    </row>
    <row r="1602" spans="1:103">
      <c r="A1602" t="s">
        <v>133</v>
      </c>
      <c r="B1602">
        <v>2017</v>
      </c>
      <c r="C1602" t="s">
        <v>111</v>
      </c>
      <c r="D1602">
        <v>0.12004953</v>
      </c>
      <c r="E1602">
        <v>0.986649</v>
      </c>
      <c r="F1602">
        <v>999649</v>
      </c>
      <c r="G1602">
        <v>61425</v>
      </c>
      <c r="H1602">
        <v>6.1446567745278603E-2</v>
      </c>
      <c r="I1602">
        <v>39625</v>
      </c>
      <c r="J1602">
        <v>3.9638913258553801E-2</v>
      </c>
      <c r="K1602">
        <v>0.658308905171895</v>
      </c>
      <c r="L1602">
        <v>120.925</v>
      </c>
      <c r="M1602">
        <v>1.2096745957831199E-4</v>
      </c>
      <c r="N1602">
        <v>3482</v>
      </c>
      <c r="O1602">
        <v>2264</v>
      </c>
      <c r="P1602">
        <v>2.2647949430250002E-3</v>
      </c>
      <c r="Q1602">
        <v>3.4832226111365101E-3</v>
      </c>
      <c r="R1602">
        <v>647</v>
      </c>
      <c r="S1602">
        <v>6.4722717673903498E-4</v>
      </c>
      <c r="T1602">
        <v>571</v>
      </c>
      <c r="U1602">
        <v>5.7120049137247201E-4</v>
      </c>
      <c r="V1602">
        <v>6.1052689999999998</v>
      </c>
      <c r="X1602">
        <v>2.6842031000000001E-3</v>
      </c>
      <c r="Y1602">
        <v>0.45870285</v>
      </c>
      <c r="AA1602">
        <v>0.33882294000000002</v>
      </c>
      <c r="AB1602">
        <v>3.0175477999999999E-2</v>
      </c>
      <c r="AC1602">
        <v>5378</v>
      </c>
      <c r="AD1602">
        <v>3448</v>
      </c>
      <c r="AE1602">
        <v>3.4492106729461999E-3</v>
      </c>
      <c r="AF1602">
        <v>5.3798883408076202E-3</v>
      </c>
      <c r="AG1602">
        <v>956</v>
      </c>
      <c r="AH1602">
        <v>9.5633567382151096E-4</v>
      </c>
      <c r="AI1602">
        <v>974</v>
      </c>
      <c r="AJ1602">
        <v>9.7434199403990799E-4</v>
      </c>
      <c r="AK1602">
        <v>1942247</v>
      </c>
      <c r="AM1602">
        <v>32909601000</v>
      </c>
      <c r="AN1602">
        <v>0.63010620778550797</v>
      </c>
      <c r="AO1602">
        <v>12774873000</v>
      </c>
      <c r="AP1602">
        <v>0.24459508886089101</v>
      </c>
      <c r="AQ1602">
        <v>4080255000</v>
      </c>
      <c r="AR1602">
        <v>7.8122916313930896E-2</v>
      </c>
      <c r="AS1602" s="12">
        <v>52228657000</v>
      </c>
      <c r="AT1602">
        <v>3.3124760000000003E-2</v>
      </c>
      <c r="AU1602">
        <v>8.7163539999999998E-2</v>
      </c>
      <c r="AV1602">
        <v>124646000</v>
      </c>
      <c r="AW1602">
        <v>0.46700336448037899</v>
      </c>
      <c r="AX1602">
        <v>2.3865442299234301E-3</v>
      </c>
      <c r="AY1602">
        <v>72581000</v>
      </c>
      <c r="AZ1602">
        <v>0.27193468861696601</v>
      </c>
      <c r="BA1602">
        <v>1.38967770126657E-3</v>
      </c>
      <c r="BB1602">
        <v>69678000</v>
      </c>
      <c r="BC1602">
        <v>0.261058200265262</v>
      </c>
      <c r="BD1602">
        <v>1.33409518839437E-3</v>
      </c>
      <c r="BH1602">
        <v>6581000</v>
      </c>
      <c r="BI1602">
        <v>2.46566206829371E-2</v>
      </c>
      <c r="BJ1602">
        <v>1.2600362287699599E-4</v>
      </c>
      <c r="BK1602" s="12">
        <v>64452000</v>
      </c>
      <c r="BL1602">
        <v>0.24147827324975801</v>
      </c>
      <c r="BM1602">
        <v>1.2340351772782501E-3</v>
      </c>
      <c r="BN1602">
        <v>116324000</v>
      </c>
      <c r="BO1602">
        <v>0.43582384809633401</v>
      </c>
      <c r="BP1602">
        <v>2.2272064165846702E-3</v>
      </c>
      <c r="BT1602">
        <v>266906000</v>
      </c>
      <c r="BU1602">
        <v>266906000</v>
      </c>
      <c r="BV1602">
        <v>1</v>
      </c>
      <c r="BW1602">
        <v>76653.072946582397</v>
      </c>
      <c r="BZ1602">
        <v>49629.230197099299</v>
      </c>
      <c r="CA1602">
        <v>5.1103362661613101E-3</v>
      </c>
      <c r="CB1602">
        <v>6.13E-2</v>
      </c>
      <c r="CC1602">
        <v>2.1499999999999998E-2</v>
      </c>
      <c r="CD1602">
        <v>2.1499999999999998E-2</v>
      </c>
      <c r="CE1602">
        <v>44.6</v>
      </c>
      <c r="CF1602">
        <v>14</v>
      </c>
      <c r="CG1602">
        <v>7.2081460288006598</v>
      </c>
      <c r="CH1602">
        <v>14</v>
      </c>
      <c r="CI1602">
        <v>7.2081460288006598</v>
      </c>
      <c r="CJ1602">
        <v>20.8111</v>
      </c>
      <c r="CK1602">
        <v>10.7149605585695</v>
      </c>
      <c r="CL1602">
        <v>22</v>
      </c>
      <c r="CM1602">
        <v>11.327086616686801</v>
      </c>
      <c r="CN1602">
        <v>7.9832999999999998</v>
      </c>
      <c r="CO1602">
        <v>4.1103422994088801</v>
      </c>
      <c r="CP1602">
        <v>6</v>
      </c>
      <c r="CQ1602">
        <v>3.0892054409145699</v>
      </c>
      <c r="CR1602">
        <v>18.466699999999999</v>
      </c>
      <c r="CS1602">
        <v>9.5079050192895096</v>
      </c>
      <c r="CT1602">
        <v>14</v>
      </c>
      <c r="CU1602">
        <v>7.2081460288006598</v>
      </c>
      <c r="CV1602">
        <v>26905.858407</v>
      </c>
      <c r="CW1602">
        <v>35.729987999999999</v>
      </c>
      <c r="CX1602">
        <v>1602.91</v>
      </c>
      <c r="CY1602">
        <v>825.28638221606195</v>
      </c>
    </row>
    <row r="1603" spans="1:103">
      <c r="A1603" t="s">
        <v>133</v>
      </c>
      <c r="B1603">
        <v>2018</v>
      </c>
      <c r="C1603" t="s">
        <v>111</v>
      </c>
      <c r="D1603">
        <v>0.13305156000000001</v>
      </c>
      <c r="E1603">
        <v>0.90042900000000003</v>
      </c>
      <c r="F1603">
        <v>1000243</v>
      </c>
      <c r="G1603">
        <v>63300</v>
      </c>
      <c r="H1603">
        <v>6.3284621836893595E-2</v>
      </c>
      <c r="I1603">
        <v>36300</v>
      </c>
      <c r="J1603">
        <v>3.6291181242958E-2</v>
      </c>
      <c r="K1603">
        <v>0.65390889595958201</v>
      </c>
      <c r="L1603">
        <v>116.95</v>
      </c>
      <c r="M1603">
        <v>1.16921588054103E-4</v>
      </c>
      <c r="N1603">
        <v>3456</v>
      </c>
      <c r="O1603">
        <v>2200</v>
      </c>
      <c r="P1603">
        <v>2.1994655298762399E-3</v>
      </c>
      <c r="Q1603">
        <v>3.4551603960237699E-3</v>
      </c>
      <c r="R1603">
        <v>684</v>
      </c>
      <c r="S1603">
        <v>6.8383382837970404E-4</v>
      </c>
      <c r="T1603">
        <v>572</v>
      </c>
      <c r="U1603">
        <v>5.7186103776782197E-4</v>
      </c>
      <c r="V1603">
        <v>6.3048419999999998</v>
      </c>
      <c r="X1603">
        <v>2.9778546E-3</v>
      </c>
      <c r="Y1603">
        <v>0.43592441999999998</v>
      </c>
      <c r="AA1603">
        <v>0.33939289</v>
      </c>
      <c r="AB1603">
        <v>3.5541498999999997E-2</v>
      </c>
      <c r="AC1603">
        <v>5806</v>
      </c>
      <c r="AD1603">
        <v>3553</v>
      </c>
      <c r="AE1603">
        <v>3.5521368307501302E-3</v>
      </c>
      <c r="AF1603">
        <v>5.8045894847552001E-3</v>
      </c>
      <c r="AG1603">
        <v>1221</v>
      </c>
      <c r="AH1603">
        <v>1.2207033690813101E-3</v>
      </c>
      <c r="AI1603">
        <v>1032</v>
      </c>
      <c r="AJ1603">
        <v>1.0317492849237599E-3</v>
      </c>
      <c r="AK1603">
        <v>1927170</v>
      </c>
      <c r="AM1603">
        <v>34359296000</v>
      </c>
      <c r="AN1603">
        <v>0.63261003253534398</v>
      </c>
      <c r="AO1603">
        <v>14566250000</v>
      </c>
      <c r="AP1603">
        <v>0.26818814583447698</v>
      </c>
      <c r="AQ1603">
        <v>4069039000</v>
      </c>
      <c r="AR1603">
        <v>7.4917567990263306E-2</v>
      </c>
      <c r="AS1603" s="12">
        <v>54313549000</v>
      </c>
      <c r="AT1603">
        <v>3.9918549999999997E-2</v>
      </c>
      <c r="AU1603">
        <v>7.4153440000000001E-2</v>
      </c>
      <c r="AV1603">
        <v>181639000</v>
      </c>
      <c r="AW1603">
        <v>0.52363037787848399</v>
      </c>
      <c r="AX1603">
        <v>3.3442668237349E-3</v>
      </c>
      <c r="AY1603">
        <v>86255000</v>
      </c>
      <c r="AZ1603">
        <v>0.248656611432064</v>
      </c>
      <c r="BA1603">
        <v>1.5880936080976799E-3</v>
      </c>
      <c r="BB1603">
        <v>78990000</v>
      </c>
      <c r="BC1603">
        <v>0.22771301068945199</v>
      </c>
      <c r="BD1603">
        <v>1.4543332456511001E-3</v>
      </c>
      <c r="BH1603">
        <v>6334000</v>
      </c>
      <c r="BI1603">
        <v>1.8259706414824599E-2</v>
      </c>
      <c r="BJ1603">
        <v>1.16619151512268E-4</v>
      </c>
      <c r="BK1603" s="12">
        <v>77499000</v>
      </c>
      <c r="BL1603">
        <v>0.22341474383367399</v>
      </c>
      <c r="BM1603">
        <v>1.42688153189916E-3</v>
      </c>
      <c r="BN1603">
        <v>119044000</v>
      </c>
      <c r="BO1603">
        <v>0.343181005754085</v>
      </c>
      <c r="BP1603">
        <v>2.1917919596821001E-3</v>
      </c>
      <c r="BT1603">
        <v>346884000</v>
      </c>
      <c r="BU1603">
        <v>346884000</v>
      </c>
      <c r="BV1603">
        <v>1</v>
      </c>
      <c r="BW1603">
        <v>100371.527777778</v>
      </c>
      <c r="BZ1603">
        <v>59745.780227351002</v>
      </c>
      <c r="CA1603">
        <v>6.38669367748368E-3</v>
      </c>
      <c r="CB1603">
        <v>3.6700000000000003E-2</v>
      </c>
      <c r="CC1603">
        <v>0</v>
      </c>
      <c r="CD1603">
        <v>0</v>
      </c>
      <c r="CE1603">
        <v>43.2</v>
      </c>
      <c r="CF1603">
        <v>12.5</v>
      </c>
      <c r="CG1603">
        <v>6.4861947830238096</v>
      </c>
      <c r="CH1603">
        <v>12</v>
      </c>
      <c r="CI1603">
        <v>6.2267469917028597</v>
      </c>
      <c r="CJ1603">
        <v>16.7667</v>
      </c>
      <c r="CK1603">
        <v>8.7001665654820304</v>
      </c>
      <c r="CL1603">
        <v>12.833299999999999</v>
      </c>
      <c r="CM1603">
        <v>6.65914268071836</v>
      </c>
      <c r="CN1603">
        <v>7.05</v>
      </c>
      <c r="CO1603">
        <v>3.6582138576254302</v>
      </c>
      <c r="CP1603">
        <v>6</v>
      </c>
      <c r="CQ1603">
        <v>3.1133734958514299</v>
      </c>
      <c r="CR1603">
        <v>22.2119</v>
      </c>
      <c r="CS1603">
        <v>11.5256567920837</v>
      </c>
      <c r="CT1603">
        <v>15</v>
      </c>
      <c r="CU1603">
        <v>7.7834337396285704</v>
      </c>
      <c r="CV1603">
        <v>28196.521122999999</v>
      </c>
      <c r="CW1603">
        <v>36.370986000000002</v>
      </c>
      <c r="CX1603">
        <v>1417.73</v>
      </c>
      <c r="CY1603">
        <v>735.65383437890796</v>
      </c>
    </row>
    <row r="1604" spans="1:103">
      <c r="A1604" t="s">
        <v>133</v>
      </c>
      <c r="B1604">
        <v>2019</v>
      </c>
      <c r="C1604" t="s">
        <v>111</v>
      </c>
      <c r="D1604">
        <v>0.16110137999999999</v>
      </c>
      <c r="E1604">
        <v>0.879108</v>
      </c>
      <c r="F1604">
        <v>988868</v>
      </c>
      <c r="G1604">
        <v>66250</v>
      </c>
      <c r="H1604">
        <v>6.6995797214592895E-2</v>
      </c>
      <c r="I1604">
        <v>33425</v>
      </c>
      <c r="J1604">
        <v>3.3801275802230399E-2</v>
      </c>
      <c r="K1604">
        <v>0.69107694673564102</v>
      </c>
      <c r="L1604">
        <v>115.1</v>
      </c>
      <c r="M1604">
        <v>1.16395717123013E-4</v>
      </c>
      <c r="N1604">
        <v>3632</v>
      </c>
      <c r="O1604">
        <v>2308</v>
      </c>
      <c r="P1604">
        <v>2.3339818863589499E-3</v>
      </c>
      <c r="Q1604">
        <v>3.6728865733343598E-3</v>
      </c>
      <c r="R1604">
        <v>758</v>
      </c>
      <c r="S1604">
        <v>7.6653304586658702E-4</v>
      </c>
      <c r="T1604">
        <v>566</v>
      </c>
      <c r="U1604">
        <v>5.7237164110882305E-4</v>
      </c>
      <c r="V1604">
        <v>6.6750259999999999</v>
      </c>
      <c r="X1604">
        <v>4.0532019999999997E-3</v>
      </c>
      <c r="Y1604">
        <v>0.39443665</v>
      </c>
      <c r="AA1604">
        <v>0.35707733000000003</v>
      </c>
      <c r="AB1604">
        <v>3.4831934000000002E-2</v>
      </c>
      <c r="AC1604">
        <v>5924</v>
      </c>
      <c r="AD1604">
        <v>3721</v>
      </c>
      <c r="AE1604">
        <v>3.7628884744981099E-3</v>
      </c>
      <c r="AF1604">
        <v>5.9906883426301596E-3</v>
      </c>
      <c r="AG1604">
        <v>1175</v>
      </c>
      <c r="AH1604">
        <v>1.1882273468248499E-3</v>
      </c>
      <c r="AI1604">
        <v>1028</v>
      </c>
      <c r="AJ1604">
        <v>1.03957252130719E-3</v>
      </c>
      <c r="AK1604">
        <v>1913826</v>
      </c>
      <c r="AM1604">
        <v>35096645000</v>
      </c>
      <c r="AN1604">
        <v>0.62999676929750603</v>
      </c>
      <c r="AO1604">
        <v>16039550000</v>
      </c>
      <c r="AP1604">
        <v>0.28791540276815097</v>
      </c>
      <c r="AQ1604">
        <v>4190523000</v>
      </c>
      <c r="AR1604">
        <v>7.5221319635164305E-2</v>
      </c>
      <c r="AS1604" s="12">
        <v>55709246000</v>
      </c>
      <c r="AT1604">
        <v>2.5697040000000001E-2</v>
      </c>
      <c r="AU1604">
        <v>6.3113249999999996E-2</v>
      </c>
      <c r="AV1604">
        <v>194333000</v>
      </c>
      <c r="AW1604">
        <v>0.54815498050896705</v>
      </c>
      <c r="AX1604">
        <v>3.4883437481814101E-3</v>
      </c>
      <c r="AY1604">
        <v>93171000</v>
      </c>
      <c r="AZ1604">
        <v>0.26280738571936302</v>
      </c>
      <c r="BA1604">
        <v>1.67245128393947E-3</v>
      </c>
      <c r="BB1604">
        <v>67018000</v>
      </c>
      <c r="BC1604">
        <v>0.18903763377166999</v>
      </c>
      <c r="BD1604">
        <v>1.20299599818673E-3</v>
      </c>
      <c r="BH1604">
        <v>5993000</v>
      </c>
      <c r="BI1604">
        <v>1.6904451627825601E-2</v>
      </c>
      <c r="BJ1604">
        <v>1.07576397641426E-4</v>
      </c>
      <c r="BK1604" s="12">
        <v>86088000</v>
      </c>
      <c r="BL1604">
        <v>0.24282837172305199</v>
      </c>
      <c r="BM1604">
        <v>1.54530901387536E-3</v>
      </c>
      <c r="BN1604">
        <v>125499000</v>
      </c>
      <c r="BO1604">
        <v>0.35399495658943603</v>
      </c>
      <c r="BP1604">
        <v>2.25274992951798E-3</v>
      </c>
      <c r="BT1604">
        <v>354522000</v>
      </c>
      <c r="BU1604">
        <v>354522000</v>
      </c>
      <c r="BV1604">
        <v>1</v>
      </c>
      <c r="BW1604">
        <v>97610.682819383306</v>
      </c>
      <c r="BZ1604">
        <v>59845.037137069601</v>
      </c>
      <c r="CA1604">
        <v>6.3637910303076103E-3</v>
      </c>
      <c r="CE1604">
        <v>43.2</v>
      </c>
      <c r="CF1604">
        <v>7.1833</v>
      </c>
      <c r="CG1604">
        <v>3.75337151862291</v>
      </c>
      <c r="CH1604">
        <v>6</v>
      </c>
      <c r="CI1604">
        <v>3.13508124563048</v>
      </c>
      <c r="CJ1604">
        <v>16.166699999999999</v>
      </c>
      <c r="CK1604">
        <v>8.4473196622890505</v>
      </c>
      <c r="CL1604">
        <v>17</v>
      </c>
      <c r="CM1604">
        <v>8.8827301959530303</v>
      </c>
      <c r="CN1604">
        <v>8.6</v>
      </c>
      <c r="CO1604">
        <v>4.4936164520703503</v>
      </c>
      <c r="CP1604">
        <v>6.5</v>
      </c>
      <c r="CQ1604">
        <v>3.3963380160996901</v>
      </c>
      <c r="CR1604">
        <v>12.916700000000001</v>
      </c>
      <c r="CS1604">
        <v>6.7491506542392097</v>
      </c>
      <c r="CT1604">
        <v>6</v>
      </c>
      <c r="CU1604">
        <v>3.13508124563048</v>
      </c>
      <c r="CV1604">
        <v>29118.542551999999</v>
      </c>
      <c r="CW1604">
        <v>38.032626</v>
      </c>
    </row>
    <row r="1605" spans="1:103">
      <c r="A1605" t="s">
        <v>133</v>
      </c>
      <c r="B1605">
        <v>2020</v>
      </c>
      <c r="C1605" t="s">
        <v>111</v>
      </c>
      <c r="E1605">
        <v>0.96016900000000005</v>
      </c>
      <c r="F1605">
        <v>988585</v>
      </c>
      <c r="G1605">
        <v>64325</v>
      </c>
      <c r="H1605">
        <v>6.5067748347385407E-2</v>
      </c>
      <c r="I1605">
        <v>36950</v>
      </c>
      <c r="J1605">
        <v>3.7376654511245902E-2</v>
      </c>
      <c r="L1605">
        <v>114.5</v>
      </c>
      <c r="M1605">
        <v>1.1582210937855599E-4</v>
      </c>
      <c r="V1605">
        <v>7.0136320000000003</v>
      </c>
      <c r="AK1605">
        <v>1900448</v>
      </c>
      <c r="AM1605">
        <v>34975603000</v>
      </c>
      <c r="AN1605">
        <v>0.64196644468501296</v>
      </c>
      <c r="AO1605">
        <v>16034832000</v>
      </c>
      <c r="AP1605">
        <v>0.29431441368320299</v>
      </c>
      <c r="AQ1605">
        <v>4422705000</v>
      </c>
      <c r="AR1605">
        <v>8.1177391130057994E-2</v>
      </c>
      <c r="AS1605" s="12">
        <v>54481980000</v>
      </c>
      <c r="AT1605">
        <v>-2.202985E-2</v>
      </c>
      <c r="AU1605">
        <v>8.0986649999999993E-2</v>
      </c>
      <c r="AV1605">
        <v>190202000</v>
      </c>
      <c r="AW1605">
        <v>0.50232938939361904</v>
      </c>
      <c r="AX1605">
        <v>3.4910992588742199E-3</v>
      </c>
      <c r="AY1605">
        <v>117158000</v>
      </c>
      <c r="AZ1605">
        <v>0.30941791675470098</v>
      </c>
      <c r="BA1605">
        <v>2.1503990860831401E-3</v>
      </c>
      <c r="BB1605">
        <v>71280000</v>
      </c>
      <c r="BC1605">
        <v>0.18825269385168</v>
      </c>
      <c r="BD1605">
        <v>1.3083224948873E-3</v>
      </c>
      <c r="BH1605">
        <v>6364000</v>
      </c>
      <c r="BI1605">
        <v>1.6807521656454699E-2</v>
      </c>
      <c r="BJ1605">
        <v>1.1680926427416899E-4</v>
      </c>
      <c r="BK1605" s="12">
        <v>102193000</v>
      </c>
      <c r="BL1605">
        <v>0.26989488696387098</v>
      </c>
      <c r="BM1605">
        <v>1.8757211099890299E-3</v>
      </c>
      <c r="BN1605">
        <v>144233000</v>
      </c>
      <c r="BO1605">
        <v>0.38092383266427199</v>
      </c>
      <c r="BP1605">
        <v>2.6473523906436602E-3</v>
      </c>
      <c r="BT1605">
        <v>378640000</v>
      </c>
      <c r="BU1605">
        <v>378640000</v>
      </c>
      <c r="BV1605">
        <v>1</v>
      </c>
      <c r="CA1605">
        <v>6.9498208398446597E-3</v>
      </c>
      <c r="CE1605">
        <v>41.1</v>
      </c>
      <c r="CF1605">
        <v>6.5833000000000004</v>
      </c>
      <c r="CG1605">
        <v>3.46407794372695</v>
      </c>
      <c r="CH1605">
        <v>5</v>
      </c>
      <c r="CI1605">
        <v>2.6309585950260201</v>
      </c>
      <c r="CJ1605">
        <v>12.833299999999999</v>
      </c>
      <c r="CK1605">
        <v>6.7527761875094701</v>
      </c>
      <c r="CL1605">
        <v>8</v>
      </c>
      <c r="CM1605">
        <v>4.2095337520416196</v>
      </c>
      <c r="CN1605">
        <v>15.3619</v>
      </c>
      <c r="CO1605">
        <v>8.0833045681860298</v>
      </c>
      <c r="CP1605">
        <v>10.5</v>
      </c>
      <c r="CQ1605">
        <v>5.5250130495546301</v>
      </c>
      <c r="CR1605">
        <v>8.0832999999999995</v>
      </c>
      <c r="CS1605">
        <v>4.2533655222347599</v>
      </c>
      <c r="CT1605">
        <v>6</v>
      </c>
      <c r="CU1605">
        <v>3.1571503140312198</v>
      </c>
      <c r="CV1605">
        <v>28661.707688999999</v>
      </c>
      <c r="CW1605">
        <v>39.391199</v>
      </c>
    </row>
    <row r="1606" spans="1:103">
      <c r="A1606" t="s">
        <v>133</v>
      </c>
      <c r="B1606">
        <v>2021</v>
      </c>
      <c r="C1606" t="s">
        <v>112</v>
      </c>
      <c r="E1606">
        <v>0.94486599999999998</v>
      </c>
      <c r="F1606">
        <v>956869</v>
      </c>
      <c r="G1606">
        <v>58875</v>
      </c>
      <c r="H1606">
        <v>6.1528798612976297E-2</v>
      </c>
      <c r="I1606">
        <v>32475</v>
      </c>
      <c r="J1606">
        <v>3.3938815031106698E-2</v>
      </c>
      <c r="L1606">
        <v>109.3</v>
      </c>
      <c r="M1606">
        <v>1.14226712329483E-4</v>
      </c>
      <c r="V1606">
        <v>3.5691329999999999</v>
      </c>
      <c r="AK1606">
        <v>1884488</v>
      </c>
      <c r="AM1606">
        <v>37045311000</v>
      </c>
      <c r="AN1606">
        <v>0.65340098309345096</v>
      </c>
      <c r="AO1606">
        <v>18954924000</v>
      </c>
      <c r="AP1606">
        <v>0.33432479419761502</v>
      </c>
      <c r="AQ1606">
        <v>4695504000</v>
      </c>
      <c r="AR1606">
        <v>8.28187656386319E-2</v>
      </c>
      <c r="AS1606" s="12">
        <v>56696136000</v>
      </c>
      <c r="AT1606">
        <v>4.0640160000000002E-2</v>
      </c>
      <c r="AU1606">
        <v>7.5137250000000003E-2</v>
      </c>
      <c r="CE1606">
        <v>40</v>
      </c>
      <c r="CF1606">
        <v>15.175000000000001</v>
      </c>
      <c r="CG1606">
        <v>8.0525851053442601</v>
      </c>
      <c r="CH1606">
        <v>18.5</v>
      </c>
      <c r="CI1606">
        <v>9.8169900790028901</v>
      </c>
      <c r="CN1606">
        <v>16.416699999999999</v>
      </c>
      <c r="CO1606">
        <v>8.7114908664846897</v>
      </c>
      <c r="CP1606">
        <v>9</v>
      </c>
      <c r="CQ1606">
        <v>4.7758330114068102</v>
      </c>
      <c r="CV1606">
        <v>30109.264296000001</v>
      </c>
      <c r="CW1606">
        <v>41.435848</v>
      </c>
    </row>
    <row r="1607" spans="1:103">
      <c r="A1607" t="s">
        <v>133</v>
      </c>
      <c r="B1607">
        <v>2022</v>
      </c>
      <c r="C1607" t="s">
        <v>112</v>
      </c>
      <c r="E1607">
        <v>0.96387199999999995</v>
      </c>
      <c r="AM1607">
        <v>40403356000</v>
      </c>
      <c r="AN1607">
        <v>0.69881982076518301</v>
      </c>
      <c r="AO1607">
        <v>18060196000</v>
      </c>
      <c r="AP1607">
        <v>0.31237065880626502</v>
      </c>
      <c r="AQ1607">
        <v>4691702000</v>
      </c>
      <c r="AR1607">
        <v>8.1148069747563806E-2</v>
      </c>
      <c r="AS1607" s="12">
        <v>57816557000</v>
      </c>
      <c r="AT1607">
        <v>1.9761859999999999E-2</v>
      </c>
      <c r="CE1607">
        <v>36.5</v>
      </c>
    </row>
    <row r="1608" spans="1:103">
      <c r="A1608" t="s">
        <v>134</v>
      </c>
      <c r="B1608">
        <v>1950</v>
      </c>
      <c r="C1608" t="s">
        <v>104</v>
      </c>
      <c r="AK1608">
        <v>2564799</v>
      </c>
    </row>
    <row r="1609" spans="1:103">
      <c r="A1609" t="s">
        <v>134</v>
      </c>
      <c r="B1609">
        <v>1951</v>
      </c>
      <c r="C1609" t="s">
        <v>105</v>
      </c>
      <c r="AK1609">
        <v>2589206</v>
      </c>
    </row>
    <row r="1610" spans="1:103">
      <c r="A1610" t="s">
        <v>134</v>
      </c>
      <c r="B1610">
        <v>1952</v>
      </c>
      <c r="C1610" t="s">
        <v>105</v>
      </c>
      <c r="AK1610">
        <v>2615039</v>
      </c>
    </row>
    <row r="1611" spans="1:103">
      <c r="A1611" t="s">
        <v>134</v>
      </c>
      <c r="B1611">
        <v>1953</v>
      </c>
      <c r="C1611" t="s">
        <v>105</v>
      </c>
      <c r="AK1611">
        <v>2641910</v>
      </c>
    </row>
    <row r="1612" spans="1:103">
      <c r="A1612" t="s">
        <v>134</v>
      </c>
      <c r="B1612">
        <v>1954</v>
      </c>
      <c r="C1612" t="s">
        <v>105</v>
      </c>
      <c r="AK1612">
        <v>2669862</v>
      </c>
    </row>
    <row r="1613" spans="1:103">
      <c r="A1613" t="s">
        <v>134</v>
      </c>
      <c r="B1613">
        <v>1955</v>
      </c>
      <c r="C1613" t="s">
        <v>105</v>
      </c>
      <c r="AK1613">
        <v>2699047</v>
      </c>
    </row>
    <row r="1614" spans="1:103">
      <c r="A1614" t="s">
        <v>134</v>
      </c>
      <c r="B1614">
        <v>1956</v>
      </c>
      <c r="C1614" t="s">
        <v>105</v>
      </c>
      <c r="AK1614">
        <v>2729750</v>
      </c>
    </row>
    <row r="1615" spans="1:103">
      <c r="A1615" t="s">
        <v>134</v>
      </c>
      <c r="B1615">
        <v>1957</v>
      </c>
      <c r="C1615" t="s">
        <v>105</v>
      </c>
      <c r="AK1615">
        <v>2762994</v>
      </c>
    </row>
    <row r="1616" spans="1:103">
      <c r="A1616" t="s">
        <v>134</v>
      </c>
      <c r="B1616">
        <v>1958</v>
      </c>
      <c r="C1616" t="s">
        <v>105</v>
      </c>
      <c r="AK1616">
        <v>2799007</v>
      </c>
    </row>
    <row r="1617" spans="1:37">
      <c r="A1617" t="s">
        <v>134</v>
      </c>
      <c r="B1617">
        <v>1959</v>
      </c>
      <c r="C1617" t="s">
        <v>105</v>
      </c>
      <c r="AK1617">
        <v>2836501</v>
      </c>
    </row>
    <row r="1618" spans="1:37">
      <c r="A1618" t="s">
        <v>134</v>
      </c>
      <c r="B1618">
        <v>1960</v>
      </c>
      <c r="C1618" t="s">
        <v>105</v>
      </c>
      <c r="AK1618">
        <v>2875684</v>
      </c>
    </row>
    <row r="1619" spans="1:37">
      <c r="A1619" t="s">
        <v>134</v>
      </c>
      <c r="B1619">
        <v>1961</v>
      </c>
      <c r="C1619" t="s">
        <v>106</v>
      </c>
      <c r="AK1619">
        <v>2915625</v>
      </c>
    </row>
    <row r="1620" spans="1:37">
      <c r="A1620" t="s">
        <v>134</v>
      </c>
      <c r="B1620">
        <v>1962</v>
      </c>
      <c r="C1620" t="s">
        <v>106</v>
      </c>
      <c r="AK1620">
        <v>2952461</v>
      </c>
    </row>
    <row r="1621" spans="1:37">
      <c r="A1621" t="s">
        <v>134</v>
      </c>
      <c r="B1621">
        <v>1963</v>
      </c>
      <c r="C1621" t="s">
        <v>106</v>
      </c>
      <c r="AK1621">
        <v>2986531</v>
      </c>
    </row>
    <row r="1622" spans="1:37">
      <c r="A1622" t="s">
        <v>134</v>
      </c>
      <c r="B1622">
        <v>1964</v>
      </c>
      <c r="C1622" t="s">
        <v>106</v>
      </c>
      <c r="AK1622">
        <v>3020460</v>
      </c>
    </row>
    <row r="1623" spans="1:37">
      <c r="A1623" t="s">
        <v>134</v>
      </c>
      <c r="B1623">
        <v>1965</v>
      </c>
      <c r="C1623" t="s">
        <v>106</v>
      </c>
      <c r="AK1623">
        <v>3052980</v>
      </c>
    </row>
    <row r="1624" spans="1:37">
      <c r="A1624" t="s">
        <v>134</v>
      </c>
      <c r="B1624">
        <v>1966</v>
      </c>
      <c r="C1624" t="s">
        <v>106</v>
      </c>
      <c r="AK1624">
        <v>3084150</v>
      </c>
    </row>
    <row r="1625" spans="1:37">
      <c r="A1625" t="s">
        <v>134</v>
      </c>
      <c r="B1625">
        <v>1967</v>
      </c>
      <c r="C1625" t="s">
        <v>106</v>
      </c>
      <c r="AK1625">
        <v>3115200</v>
      </c>
    </row>
    <row r="1626" spans="1:37">
      <c r="A1626" t="s">
        <v>134</v>
      </c>
      <c r="B1626">
        <v>1968</v>
      </c>
      <c r="C1626" t="s">
        <v>106</v>
      </c>
      <c r="AK1626">
        <v>3146346</v>
      </c>
    </row>
    <row r="1627" spans="1:37">
      <c r="A1627" t="s">
        <v>134</v>
      </c>
      <c r="B1627">
        <v>1969</v>
      </c>
      <c r="C1627" t="s">
        <v>106</v>
      </c>
      <c r="AK1627">
        <v>3177837</v>
      </c>
    </row>
    <row r="1628" spans="1:37">
      <c r="A1628" t="s">
        <v>134</v>
      </c>
      <c r="B1628">
        <v>1970</v>
      </c>
      <c r="C1628" t="s">
        <v>106</v>
      </c>
      <c r="AK1628">
        <v>3139689</v>
      </c>
    </row>
    <row r="1629" spans="1:37">
      <c r="A1629" t="s">
        <v>134</v>
      </c>
      <c r="B1629">
        <v>1971</v>
      </c>
      <c r="C1629" t="s">
        <v>107</v>
      </c>
      <c r="AK1629">
        <v>3179041</v>
      </c>
    </row>
    <row r="1630" spans="1:37">
      <c r="A1630" t="s">
        <v>134</v>
      </c>
      <c r="B1630">
        <v>1972</v>
      </c>
      <c r="C1630" t="s">
        <v>107</v>
      </c>
      <c r="AK1630">
        <v>3213622</v>
      </c>
    </row>
    <row r="1631" spans="1:37">
      <c r="A1631" t="s">
        <v>134</v>
      </c>
      <c r="B1631">
        <v>1973</v>
      </c>
      <c r="C1631" t="s">
        <v>107</v>
      </c>
      <c r="AK1631">
        <v>3244438</v>
      </c>
    </row>
    <row r="1632" spans="1:37">
      <c r="A1632" t="s">
        <v>134</v>
      </c>
      <c r="B1632">
        <v>1974</v>
      </c>
      <c r="C1632" t="s">
        <v>107</v>
      </c>
      <c r="AK1632">
        <v>3273894</v>
      </c>
    </row>
    <row r="1633" spans="1:99">
      <c r="A1633" t="s">
        <v>134</v>
      </c>
      <c r="B1633">
        <v>1975</v>
      </c>
      <c r="C1633" t="s">
        <v>107</v>
      </c>
      <c r="AK1633">
        <v>3301652</v>
      </c>
    </row>
    <row r="1634" spans="1:99">
      <c r="A1634" t="s">
        <v>134</v>
      </c>
      <c r="B1634">
        <v>1976</v>
      </c>
      <c r="C1634" t="s">
        <v>107</v>
      </c>
      <c r="AK1634">
        <v>3328664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</row>
    <row r="1635" spans="1:99">
      <c r="A1635" t="s">
        <v>134</v>
      </c>
      <c r="B1635">
        <v>1977</v>
      </c>
      <c r="C1635" t="s">
        <v>107</v>
      </c>
      <c r="AK1635">
        <v>3355036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</row>
    <row r="1636" spans="1:99">
      <c r="A1636" t="s">
        <v>134</v>
      </c>
      <c r="B1636">
        <v>1978</v>
      </c>
      <c r="C1636" t="s">
        <v>107</v>
      </c>
      <c r="AK1636">
        <v>3379514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</row>
    <row r="1637" spans="1:99">
      <c r="A1637" t="s">
        <v>134</v>
      </c>
      <c r="B1637">
        <v>1979</v>
      </c>
      <c r="C1637" t="s">
        <v>107</v>
      </c>
      <c r="AK1637">
        <v>3397842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</row>
    <row r="1638" spans="1:99">
      <c r="A1638" t="s">
        <v>134</v>
      </c>
      <c r="B1638">
        <v>1980</v>
      </c>
      <c r="C1638" t="s">
        <v>107</v>
      </c>
      <c r="AK1638">
        <v>3413202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</row>
    <row r="1639" spans="1:99">
      <c r="A1639" t="s">
        <v>134</v>
      </c>
      <c r="B1639">
        <v>1981</v>
      </c>
      <c r="C1639" t="s">
        <v>108</v>
      </c>
      <c r="AK1639">
        <v>3432947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</row>
    <row r="1640" spans="1:99">
      <c r="A1640" t="s">
        <v>134</v>
      </c>
      <c r="B1640">
        <v>1982</v>
      </c>
      <c r="C1640" t="s">
        <v>108</v>
      </c>
      <c r="AK1640">
        <v>3457179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</row>
    <row r="1641" spans="1:99">
      <c r="A1641" t="s">
        <v>134</v>
      </c>
      <c r="B1641">
        <v>1983</v>
      </c>
      <c r="C1641" t="s">
        <v>108</v>
      </c>
      <c r="AK1641">
        <v>3485192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</row>
    <row r="1642" spans="1:99">
      <c r="A1642" t="s">
        <v>134</v>
      </c>
      <c r="B1642">
        <v>1984</v>
      </c>
      <c r="C1642" t="s">
        <v>108</v>
      </c>
      <c r="AK1642">
        <v>3514205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</row>
    <row r="1643" spans="1:99">
      <c r="A1643" t="s">
        <v>134</v>
      </c>
      <c r="B1643">
        <v>1985</v>
      </c>
      <c r="C1643" t="s">
        <v>108</v>
      </c>
      <c r="AK1643">
        <v>3544543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</row>
    <row r="1644" spans="1:99">
      <c r="A1644" t="s">
        <v>134</v>
      </c>
      <c r="B1644">
        <v>1986</v>
      </c>
      <c r="C1644" t="s">
        <v>108</v>
      </c>
      <c r="AK1644">
        <v>3578914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</row>
    <row r="1645" spans="1:99">
      <c r="A1645" t="s">
        <v>134</v>
      </c>
      <c r="B1645">
        <v>1987</v>
      </c>
      <c r="C1645" t="s">
        <v>108</v>
      </c>
      <c r="AK1645">
        <v>3616367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</row>
    <row r="1646" spans="1:99">
      <c r="A1646" t="s">
        <v>134</v>
      </c>
      <c r="B1646">
        <v>1988</v>
      </c>
      <c r="C1646" t="s">
        <v>108</v>
      </c>
      <c r="AK1646">
        <v>3655049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</row>
    <row r="1647" spans="1:99">
      <c r="A1647" t="s">
        <v>134</v>
      </c>
      <c r="B1647">
        <v>1989</v>
      </c>
      <c r="C1647" t="s">
        <v>108</v>
      </c>
      <c r="AK1647">
        <v>3684255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1</v>
      </c>
      <c r="CM1647">
        <v>0.271425294937511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</row>
    <row r="1648" spans="1:99">
      <c r="A1648" t="s">
        <v>134</v>
      </c>
      <c r="B1648">
        <v>1990</v>
      </c>
      <c r="C1648" t="s">
        <v>108</v>
      </c>
      <c r="F1648">
        <v>1917884</v>
      </c>
      <c r="AK1648">
        <v>3697838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</row>
    <row r="1649" spans="1:103">
      <c r="A1649" t="s">
        <v>134</v>
      </c>
      <c r="B1649">
        <v>1991</v>
      </c>
      <c r="C1649" t="s">
        <v>109</v>
      </c>
      <c r="F1649">
        <v>1900854</v>
      </c>
      <c r="AK1649">
        <v>3704134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</row>
    <row r="1650" spans="1:103">
      <c r="A1650" t="s">
        <v>134</v>
      </c>
      <c r="B1650">
        <v>1992</v>
      </c>
      <c r="C1650" t="s">
        <v>109</v>
      </c>
      <c r="F1650">
        <v>1879091</v>
      </c>
      <c r="AK1650">
        <v>3700114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</row>
    <row r="1651" spans="1:103">
      <c r="A1651" t="s">
        <v>134</v>
      </c>
      <c r="B1651">
        <v>1993</v>
      </c>
      <c r="C1651" t="s">
        <v>109</v>
      </c>
      <c r="F1651">
        <v>1852232</v>
      </c>
      <c r="AK1651">
        <v>3682613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</row>
    <row r="1652" spans="1:103">
      <c r="A1652" t="s">
        <v>134</v>
      </c>
      <c r="B1652">
        <v>1994</v>
      </c>
      <c r="C1652" t="s">
        <v>109</v>
      </c>
      <c r="F1652">
        <v>1823799</v>
      </c>
      <c r="AK1652">
        <v>3657144</v>
      </c>
      <c r="CF1652">
        <v>0</v>
      </c>
      <c r="CG1652">
        <v>0</v>
      </c>
      <c r="CH1652">
        <v>0</v>
      </c>
      <c r="CI1652">
        <v>0</v>
      </c>
      <c r="CJ1652">
        <v>1.1000000000000001</v>
      </c>
      <c r="CK1652">
        <v>0.30078115600588901</v>
      </c>
      <c r="CL1652">
        <v>1.1000000000000001</v>
      </c>
      <c r="CM1652">
        <v>0.30078115600588901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</row>
    <row r="1653" spans="1:103">
      <c r="A1653" t="s">
        <v>134</v>
      </c>
      <c r="B1653">
        <v>1995</v>
      </c>
      <c r="C1653" t="s">
        <v>109</v>
      </c>
      <c r="F1653">
        <v>1795470</v>
      </c>
      <c r="AK1653">
        <v>3629102</v>
      </c>
      <c r="AM1653">
        <v>10279445000</v>
      </c>
      <c r="AN1653">
        <v>0.28387165955388899</v>
      </c>
      <c r="AO1653">
        <v>4140993000</v>
      </c>
      <c r="AP1653">
        <v>0.114355449648404</v>
      </c>
      <c r="AQ1653">
        <v>3050802000</v>
      </c>
      <c r="AR1653">
        <v>8.4249317614941699E-2</v>
      </c>
      <c r="AS1653" s="12">
        <v>36211593000</v>
      </c>
      <c r="BT1653">
        <v>155295000</v>
      </c>
      <c r="CA1653">
        <v>4.2885437268667002E-3</v>
      </c>
      <c r="CF1653">
        <v>0</v>
      </c>
      <c r="CG1653">
        <v>0</v>
      </c>
      <c r="CH1653">
        <v>0</v>
      </c>
      <c r="CI1653">
        <v>0</v>
      </c>
      <c r="CJ1653">
        <v>2</v>
      </c>
      <c r="CK1653">
        <v>0.55110052018378097</v>
      </c>
      <c r="CL1653">
        <v>1</v>
      </c>
      <c r="CM1653">
        <v>0.27555026009189099</v>
      </c>
      <c r="CN1653">
        <v>1</v>
      </c>
      <c r="CO1653">
        <v>0.27555026009189099</v>
      </c>
      <c r="CP1653">
        <v>1</v>
      </c>
      <c r="CQ1653">
        <v>0.27555026009189099</v>
      </c>
      <c r="CR1653">
        <v>0</v>
      </c>
      <c r="CS1653">
        <v>0</v>
      </c>
      <c r="CT1653">
        <v>0</v>
      </c>
      <c r="CU1653">
        <v>0</v>
      </c>
      <c r="CV1653">
        <v>9978.1193330000006</v>
      </c>
      <c r="CW1653">
        <v>15.988414000000001</v>
      </c>
    </row>
    <row r="1654" spans="1:103">
      <c r="A1654" t="s">
        <v>134</v>
      </c>
      <c r="B1654">
        <v>1996</v>
      </c>
      <c r="C1654" t="s">
        <v>109</v>
      </c>
      <c r="F1654">
        <v>1768256</v>
      </c>
      <c r="N1654">
        <v>7532</v>
      </c>
      <c r="O1654">
        <v>4479</v>
      </c>
      <c r="P1654">
        <v>2.5330042708748102E-3</v>
      </c>
      <c r="Q1654">
        <v>4.2595642259944302E-3</v>
      </c>
      <c r="R1654">
        <v>89</v>
      </c>
      <c r="S1654">
        <v>5.0332078613051499E-5</v>
      </c>
      <c r="T1654">
        <v>2915</v>
      </c>
      <c r="U1654">
        <v>1.6485169568207299E-3</v>
      </c>
      <c r="AC1654">
        <v>12569</v>
      </c>
      <c r="AD1654">
        <v>6192</v>
      </c>
      <c r="AE1654">
        <v>3.5017554019327502E-3</v>
      </c>
      <c r="AF1654">
        <v>7.1081336639038702E-3</v>
      </c>
      <c r="AG1654">
        <v>325</v>
      </c>
      <c r="AH1654">
        <v>1.83796916283615E-4</v>
      </c>
      <c r="AI1654">
        <v>5978</v>
      </c>
      <c r="AJ1654">
        <v>3.3807322016721599E-3</v>
      </c>
      <c r="AK1654">
        <v>3601613</v>
      </c>
      <c r="AM1654">
        <v>12938936000</v>
      </c>
      <c r="AN1654">
        <v>0.33978695391792302</v>
      </c>
      <c r="AO1654">
        <v>5157174000</v>
      </c>
      <c r="AP1654">
        <v>0.135431572138908</v>
      </c>
      <c r="AQ1654">
        <v>3221112000</v>
      </c>
      <c r="AR1654">
        <v>8.4589013710900801E-2</v>
      </c>
      <c r="AS1654" s="12">
        <v>38079555000</v>
      </c>
      <c r="AT1654">
        <v>5.1584650000000003E-2</v>
      </c>
      <c r="AV1654">
        <v>58736000</v>
      </c>
      <c r="AW1654">
        <v>0.313697005949647</v>
      </c>
      <c r="AX1654">
        <v>1.5424549998023899E-3</v>
      </c>
      <c r="AY1654">
        <v>6701000</v>
      </c>
      <c r="AZ1654">
        <v>3.5788675375724999E-2</v>
      </c>
      <c r="BA1654">
        <v>1.75973695070754E-4</v>
      </c>
      <c r="BB1654">
        <v>119813000</v>
      </c>
      <c r="BC1654">
        <v>0.63989681581730196</v>
      </c>
      <c r="BD1654">
        <v>3.1463865583513302E-3</v>
      </c>
      <c r="BE1654">
        <v>1988000</v>
      </c>
      <c r="BF1654">
        <v>1.0617502857325999E-2</v>
      </c>
      <c r="BG1654">
        <v>5.2206492434063403E-5</v>
      </c>
      <c r="BT1654">
        <v>187238000</v>
      </c>
      <c r="BW1654">
        <v>24859.001593202302</v>
      </c>
      <c r="BZ1654">
        <v>14896.809610947599</v>
      </c>
      <c r="CA1654">
        <v>4.9170217456585303E-3</v>
      </c>
      <c r="CF1654">
        <v>0</v>
      </c>
      <c r="CG1654">
        <v>0</v>
      </c>
      <c r="CH1654">
        <v>0</v>
      </c>
      <c r="CI1654">
        <v>0</v>
      </c>
      <c r="CJ1654">
        <v>2</v>
      </c>
      <c r="CK1654">
        <v>0.55530674728239804</v>
      </c>
      <c r="CL1654">
        <v>1</v>
      </c>
      <c r="CM1654">
        <v>0.27765337364119902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10572.955105999999</v>
      </c>
      <c r="CW1654">
        <v>16.679957000000002</v>
      </c>
    </row>
    <row r="1655" spans="1:103">
      <c r="A1655" t="s">
        <v>134</v>
      </c>
      <c r="B1655">
        <v>1997</v>
      </c>
      <c r="C1655" t="s">
        <v>109</v>
      </c>
      <c r="F1655">
        <v>1742460</v>
      </c>
      <c r="N1655">
        <v>7800</v>
      </c>
      <c r="O1655">
        <v>4646</v>
      </c>
      <c r="P1655">
        <v>2.6663452819576899E-3</v>
      </c>
      <c r="Q1655">
        <v>4.4764298750042996E-3</v>
      </c>
      <c r="R1655">
        <v>128</v>
      </c>
      <c r="S1655">
        <v>7.34593620513527E-5</v>
      </c>
      <c r="T1655">
        <v>3004</v>
      </c>
      <c r="U1655">
        <v>1.72399940314268E-3</v>
      </c>
      <c r="AC1655">
        <v>12171</v>
      </c>
      <c r="AD1655">
        <v>6020</v>
      </c>
      <c r="AE1655">
        <v>3.4548856214776801E-3</v>
      </c>
      <c r="AF1655">
        <v>6.9849523088047899E-3</v>
      </c>
      <c r="AG1655">
        <v>297</v>
      </c>
      <c r="AH1655">
        <v>1.7044867600977899E-4</v>
      </c>
      <c r="AI1655">
        <v>5800</v>
      </c>
      <c r="AJ1655">
        <v>3.3286273429519201E-3</v>
      </c>
      <c r="AK1655">
        <v>3575137</v>
      </c>
      <c r="AM1655">
        <v>16035607000</v>
      </c>
      <c r="AN1655">
        <v>0.38879555212418698</v>
      </c>
      <c r="AO1655">
        <v>7242166000</v>
      </c>
      <c r="AP1655">
        <v>0.17559185184227899</v>
      </c>
      <c r="AQ1655">
        <v>3424660000</v>
      </c>
      <c r="AR1655">
        <v>8.3033500106208594E-2</v>
      </c>
      <c r="AS1655" s="12">
        <v>41244317000</v>
      </c>
      <c r="AT1655">
        <v>8.3109199999999994E-2</v>
      </c>
      <c r="AV1655">
        <v>81662000</v>
      </c>
      <c r="AW1655">
        <v>0.36893203883495101</v>
      </c>
      <c r="AX1655">
        <v>1.9799576266470798E-3</v>
      </c>
      <c r="AY1655">
        <v>12107000</v>
      </c>
      <c r="AZ1655">
        <v>5.46969238345223E-2</v>
      </c>
      <c r="BA1655">
        <v>2.9354347169817401E-4</v>
      </c>
      <c r="BB1655">
        <v>125948000</v>
      </c>
      <c r="BC1655">
        <v>0.56900703420421295</v>
      </c>
      <c r="BD1655">
        <v>3.0537055565740098E-3</v>
      </c>
      <c r="BE1655">
        <v>1629000</v>
      </c>
      <c r="BF1655">
        <v>7.3594853329839597E-3</v>
      </c>
      <c r="BG1655">
        <v>3.9496350491147697E-5</v>
      </c>
      <c r="BT1655">
        <v>221347000</v>
      </c>
      <c r="BW1655">
        <v>28377.820512820501</v>
      </c>
      <c r="BZ1655">
        <v>18186.426752115702</v>
      </c>
      <c r="CA1655">
        <v>5.3667272511749896E-3</v>
      </c>
      <c r="CF1655">
        <v>0</v>
      </c>
      <c r="CG1655">
        <v>0</v>
      </c>
      <c r="CH1655">
        <v>0</v>
      </c>
      <c r="CI1655">
        <v>0</v>
      </c>
      <c r="CJ1655">
        <v>1.5</v>
      </c>
      <c r="CK1655">
        <v>0.41956434117070202</v>
      </c>
      <c r="CL1655">
        <v>2</v>
      </c>
      <c r="CM1655">
        <v>0.55941912156093598</v>
      </c>
      <c r="CN1655">
        <v>1.25</v>
      </c>
      <c r="CO1655">
        <v>0.349636950975585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11536.22637</v>
      </c>
      <c r="CW1655">
        <v>17.898243000000001</v>
      </c>
    </row>
    <row r="1656" spans="1:103">
      <c r="A1656" t="s">
        <v>134</v>
      </c>
      <c r="B1656">
        <v>1998</v>
      </c>
      <c r="C1656" t="s">
        <v>109</v>
      </c>
      <c r="F1656">
        <v>1718203</v>
      </c>
      <c r="N1656">
        <v>8436</v>
      </c>
      <c r="O1656">
        <v>5367</v>
      </c>
      <c r="P1656">
        <v>3.1236122856263199E-3</v>
      </c>
      <c r="Q1656">
        <v>4.9097807418564598E-3</v>
      </c>
      <c r="R1656">
        <v>93</v>
      </c>
      <c r="S1656">
        <v>5.41263168554589E-5</v>
      </c>
      <c r="T1656">
        <v>2949</v>
      </c>
      <c r="U1656">
        <v>1.7163280473843901E-3</v>
      </c>
      <c r="AC1656">
        <v>12847</v>
      </c>
      <c r="AD1656">
        <v>6659</v>
      </c>
      <c r="AE1656">
        <v>3.87556068753226E-3</v>
      </c>
      <c r="AF1656">
        <v>7.4769977703449501E-3</v>
      </c>
      <c r="AG1656">
        <v>382</v>
      </c>
      <c r="AH1656">
        <v>2.22325301492315E-4</v>
      </c>
      <c r="AI1656">
        <v>5761</v>
      </c>
      <c r="AJ1656">
        <v>3.3529216280032098E-3</v>
      </c>
      <c r="AK1656">
        <v>3549331</v>
      </c>
      <c r="AL1656">
        <v>4.2817486799999999E-2</v>
      </c>
      <c r="AM1656">
        <v>16643853000</v>
      </c>
      <c r="AN1656">
        <v>0.37547344045625303</v>
      </c>
      <c r="AO1656">
        <v>8756724000</v>
      </c>
      <c r="AP1656">
        <v>0.197545441395442</v>
      </c>
      <c r="AQ1656">
        <v>3828468000</v>
      </c>
      <c r="AR1656">
        <v>8.6367504665937095E-2</v>
      </c>
      <c r="AS1656" s="12">
        <v>44327644000</v>
      </c>
      <c r="AT1656">
        <v>7.475764E-2</v>
      </c>
      <c r="AV1656">
        <v>93350000</v>
      </c>
      <c r="AW1656">
        <v>0.38725441391212001</v>
      </c>
      <c r="AX1656">
        <v>2.10590935083308E-3</v>
      </c>
      <c r="AY1656">
        <v>4643000</v>
      </c>
      <c r="AZ1656">
        <v>1.9261084561263801E-2</v>
      </c>
      <c r="BA1656">
        <v>1.0474276503393701E-4</v>
      </c>
      <c r="BB1656">
        <v>142164000</v>
      </c>
      <c r="BC1656">
        <v>0.58975507765830304</v>
      </c>
      <c r="BD1656">
        <v>3.20711833906625E-3</v>
      </c>
      <c r="BE1656">
        <v>909000</v>
      </c>
      <c r="BF1656">
        <v>3.7709080047789701E-3</v>
      </c>
      <c r="BG1656">
        <v>2.0506391000613499E-5</v>
      </c>
      <c r="BT1656">
        <v>241056000</v>
      </c>
      <c r="BW1656">
        <v>28574.679943101</v>
      </c>
      <c r="BZ1656">
        <v>18763.602397446899</v>
      </c>
      <c r="CA1656">
        <v>5.43805125307359E-3</v>
      </c>
      <c r="CF1656">
        <v>0</v>
      </c>
      <c r="CG1656">
        <v>0</v>
      </c>
      <c r="CH1656">
        <v>0</v>
      </c>
      <c r="CI1656">
        <v>0</v>
      </c>
      <c r="CJ1656">
        <v>1.3332999999999999</v>
      </c>
      <c r="CK1656">
        <v>0.37564825596710999</v>
      </c>
      <c r="CL1656">
        <v>0</v>
      </c>
      <c r="CM1656">
        <v>0</v>
      </c>
      <c r="CN1656">
        <v>2.3332999999999999</v>
      </c>
      <c r="CO1656">
        <v>0.65739149152333198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12489.122954</v>
      </c>
      <c r="CW1656">
        <v>18.876555</v>
      </c>
    </row>
    <row r="1657" spans="1:103">
      <c r="A1657" t="s">
        <v>134</v>
      </c>
      <c r="B1657">
        <v>1999</v>
      </c>
      <c r="C1657" t="s">
        <v>109</v>
      </c>
      <c r="F1657">
        <v>1720980</v>
      </c>
      <c r="N1657">
        <v>8539</v>
      </c>
      <c r="O1657">
        <v>5556</v>
      </c>
      <c r="P1657">
        <v>3.22839312484747E-3</v>
      </c>
      <c r="Q1657">
        <v>4.9617078641239296E-3</v>
      </c>
      <c r="R1657">
        <v>121</v>
      </c>
      <c r="S1657">
        <v>7.0308777556973295E-5</v>
      </c>
      <c r="T1657">
        <v>2838</v>
      </c>
      <c r="U1657">
        <v>1.64906041906356E-3</v>
      </c>
      <c r="AC1657">
        <v>12794</v>
      </c>
      <c r="AD1657">
        <v>6827</v>
      </c>
      <c r="AE1657">
        <v>3.9669258213343604E-3</v>
      </c>
      <c r="AF1657">
        <v>7.4341363641646004E-3</v>
      </c>
      <c r="AG1657">
        <v>399</v>
      </c>
      <c r="AH1657">
        <v>2.3184464665481299E-4</v>
      </c>
      <c r="AI1657">
        <v>5528</v>
      </c>
      <c r="AJ1657">
        <v>3.2121233250822201E-3</v>
      </c>
      <c r="AK1657">
        <v>3524237</v>
      </c>
      <c r="AL1657">
        <v>0.1004055081</v>
      </c>
      <c r="AM1657">
        <v>13508018000</v>
      </c>
      <c r="AN1657">
        <v>0.308250139223541</v>
      </c>
      <c r="AO1657">
        <v>7673917000</v>
      </c>
      <c r="AP1657">
        <v>0.17511717734162799</v>
      </c>
      <c r="AQ1657">
        <v>3736525000</v>
      </c>
      <c r="AR1657">
        <v>8.5266717253577998E-2</v>
      </c>
      <c r="AS1657" s="12">
        <v>43821612000</v>
      </c>
      <c r="AT1657">
        <v>-1.1415720000000001E-2</v>
      </c>
      <c r="AV1657">
        <v>82126000</v>
      </c>
      <c r="AW1657">
        <v>0.37327963929240199</v>
      </c>
      <c r="AX1657">
        <v>1.8740981048346601E-3</v>
      </c>
      <c r="AY1657">
        <v>9774000</v>
      </c>
      <c r="AZ1657">
        <v>4.4424849553660703E-2</v>
      </c>
      <c r="BA1657">
        <v>2.23040631184448E-4</v>
      </c>
      <c r="BB1657">
        <v>127380000</v>
      </c>
      <c r="BC1657">
        <v>0.57896841990436898</v>
      </c>
      <c r="BD1657">
        <v>2.9067848987390098E-3</v>
      </c>
      <c r="BE1657">
        <v>727000</v>
      </c>
      <c r="BF1657">
        <v>3.3043652164427401E-3</v>
      </c>
      <c r="BG1657">
        <v>1.6589987607028201E-5</v>
      </c>
      <c r="BT1657">
        <v>220012000</v>
      </c>
      <c r="BW1657">
        <v>25765.546316898901</v>
      </c>
      <c r="BZ1657">
        <v>17196.498358605601</v>
      </c>
      <c r="CA1657">
        <v>5.0206277213170501E-3</v>
      </c>
      <c r="CF1657">
        <v>1</v>
      </c>
      <c r="CG1657">
        <v>0.28374936191862199</v>
      </c>
      <c r="CH1657">
        <v>1</v>
      </c>
      <c r="CI1657">
        <v>0.28374936191862199</v>
      </c>
      <c r="CJ1657">
        <v>0.66669999999999996</v>
      </c>
      <c r="CK1657">
        <v>0.189175699591146</v>
      </c>
      <c r="CL1657">
        <v>0</v>
      </c>
      <c r="CM1657">
        <v>0</v>
      </c>
      <c r="CN1657">
        <v>1.5832999999999999</v>
      </c>
      <c r="CO1657">
        <v>0.44926036472575498</v>
      </c>
      <c r="CP1657">
        <v>1.5</v>
      </c>
      <c r="CQ1657">
        <v>0.42562404287793398</v>
      </c>
      <c r="CR1657">
        <v>0</v>
      </c>
      <c r="CS1657">
        <v>0</v>
      </c>
      <c r="CT1657">
        <v>0</v>
      </c>
      <c r="CU1657">
        <v>0</v>
      </c>
      <c r="CV1657">
        <v>12434.48503</v>
      </c>
      <c r="CW1657">
        <v>19.673622000000002</v>
      </c>
    </row>
    <row r="1658" spans="1:103">
      <c r="A1658" t="s">
        <v>134</v>
      </c>
      <c r="B1658">
        <v>2000</v>
      </c>
      <c r="C1658" t="s">
        <v>109</v>
      </c>
      <c r="F1658">
        <v>1693580</v>
      </c>
      <c r="K1658">
        <v>0.86376451685897304</v>
      </c>
      <c r="N1658">
        <v>7777</v>
      </c>
      <c r="O1658">
        <v>4932</v>
      </c>
      <c r="P1658">
        <v>2.9121742108432999E-3</v>
      </c>
      <c r="Q1658">
        <v>4.59204761511118E-3</v>
      </c>
      <c r="R1658">
        <v>288</v>
      </c>
      <c r="S1658">
        <v>1.70053968516397E-4</v>
      </c>
      <c r="T1658">
        <v>2557</v>
      </c>
      <c r="U1658">
        <v>1.50981943575148E-3</v>
      </c>
      <c r="AA1658">
        <v>0.41801402999999998</v>
      </c>
      <c r="AC1658">
        <v>11791</v>
      </c>
      <c r="AD1658">
        <v>6248</v>
      </c>
      <c r="AE1658">
        <v>3.6892263725362799E-3</v>
      </c>
      <c r="AF1658">
        <v>6.9621748013084699E-3</v>
      </c>
      <c r="AG1658">
        <v>569</v>
      </c>
      <c r="AH1658">
        <v>3.35974680853576E-4</v>
      </c>
      <c r="AI1658">
        <v>4974</v>
      </c>
      <c r="AJ1658">
        <v>2.9369737479186101E-3</v>
      </c>
      <c r="AK1658">
        <v>3499534</v>
      </c>
      <c r="AL1658">
        <v>7.8707307300000001E-2</v>
      </c>
      <c r="AM1658">
        <v>15414831000</v>
      </c>
      <c r="AN1658">
        <v>0.33922699103064302</v>
      </c>
      <c r="AO1658">
        <v>6747246000</v>
      </c>
      <c r="AP1658">
        <v>0.148483493482578</v>
      </c>
      <c r="AQ1658">
        <v>4002079000</v>
      </c>
      <c r="AR1658">
        <v>8.8071884604957795E-2</v>
      </c>
      <c r="AS1658" s="12">
        <v>45441051000</v>
      </c>
      <c r="AT1658">
        <v>3.6955259999999997E-2</v>
      </c>
      <c r="AV1658">
        <v>97240000</v>
      </c>
      <c r="AW1658">
        <v>0.36546498692083301</v>
      </c>
      <c r="AX1658">
        <v>2.1399152937725801E-3</v>
      </c>
      <c r="AY1658">
        <v>57212000</v>
      </c>
      <c r="AZ1658">
        <v>0.21502450464535899</v>
      </c>
      <c r="BA1658">
        <v>1.25903778061823E-3</v>
      </c>
      <c r="BB1658">
        <v>111623000</v>
      </c>
      <c r="BC1658">
        <v>0.41952178357737802</v>
      </c>
      <c r="BD1658">
        <v>2.45643526158759E-3</v>
      </c>
      <c r="BK1658" s="12">
        <v>83973000</v>
      </c>
      <c r="BL1658">
        <v>0.31560254367238899</v>
      </c>
      <c r="BM1658">
        <v>1.84795461707081E-3</v>
      </c>
      <c r="BN1658">
        <v>164240000</v>
      </c>
      <c r="BO1658">
        <v>0.617276526654439</v>
      </c>
      <c r="BP1658">
        <v>3.6143530218964298E-3</v>
      </c>
      <c r="BT1658">
        <v>266072000</v>
      </c>
      <c r="BW1658">
        <v>34212.678410698201</v>
      </c>
      <c r="BZ1658">
        <v>22565.685692477298</v>
      </c>
      <c r="CA1658">
        <v>5.8553223163786399E-3</v>
      </c>
      <c r="CB1658">
        <v>7.9000000000000008E-3</v>
      </c>
      <c r="CC1658">
        <v>0</v>
      </c>
      <c r="CD1658">
        <v>0</v>
      </c>
      <c r="CF1658">
        <v>0</v>
      </c>
      <c r="CG1658">
        <v>0</v>
      </c>
      <c r="CH1658">
        <v>0</v>
      </c>
      <c r="CI1658">
        <v>0</v>
      </c>
      <c r="CJ1658">
        <v>4</v>
      </c>
      <c r="CK1658">
        <v>1.1430093263846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12985.012439</v>
      </c>
      <c r="CW1658">
        <v>19.916585999999999</v>
      </c>
      <c r="CX1658">
        <v>599.75</v>
      </c>
      <c r="CY1658">
        <v>171.37996087479101</v>
      </c>
    </row>
    <row r="1659" spans="1:103">
      <c r="A1659" t="s">
        <v>134</v>
      </c>
      <c r="B1659">
        <v>2001</v>
      </c>
      <c r="C1659" t="s">
        <v>110</v>
      </c>
      <c r="F1659">
        <v>1658207</v>
      </c>
      <c r="K1659">
        <v>0.81109666096232902</v>
      </c>
      <c r="N1659">
        <v>8075</v>
      </c>
      <c r="O1659">
        <v>5226</v>
      </c>
      <c r="P1659">
        <v>3.1515968754202602E-3</v>
      </c>
      <c r="Q1659">
        <v>4.8697177131684999E-3</v>
      </c>
      <c r="R1659">
        <v>417</v>
      </c>
      <c r="S1659">
        <v>2.5147644413514098E-4</v>
      </c>
      <c r="T1659">
        <v>2432</v>
      </c>
      <c r="U1659">
        <v>1.4666443936131E-3</v>
      </c>
      <c r="W1659">
        <v>0.9964575</v>
      </c>
      <c r="AA1659">
        <v>0.38750708</v>
      </c>
      <c r="AC1659">
        <v>11949</v>
      </c>
      <c r="AD1659">
        <v>6615</v>
      </c>
      <c r="AE1659">
        <v>3.9892486281869503E-3</v>
      </c>
      <c r="AF1659">
        <v>7.2059760934551596E-3</v>
      </c>
      <c r="AG1659">
        <v>646</v>
      </c>
      <c r="AH1659">
        <v>3.8957741705348002E-4</v>
      </c>
      <c r="AI1659">
        <v>4688</v>
      </c>
      <c r="AJ1659">
        <v>2.82715004821473E-3</v>
      </c>
      <c r="AK1659">
        <v>3470817</v>
      </c>
      <c r="AL1659">
        <v>5.93160062E-2</v>
      </c>
      <c r="AM1659">
        <v>19125567000</v>
      </c>
      <c r="AN1659">
        <v>0.39510261228524701</v>
      </c>
      <c r="AO1659">
        <v>7836419000</v>
      </c>
      <c r="AP1659">
        <v>0.161887468113324</v>
      </c>
      <c r="AQ1659">
        <v>4543501000</v>
      </c>
      <c r="AR1659">
        <v>9.3861223252656001E-2</v>
      </c>
      <c r="AS1659" s="12">
        <v>48406582000</v>
      </c>
      <c r="AT1659">
        <v>6.5261050000000001E-2</v>
      </c>
      <c r="AV1659">
        <v>101262000</v>
      </c>
      <c r="AW1659">
        <v>0.31333972831636597</v>
      </c>
      <c r="AX1659">
        <v>2.0919056007713999E-3</v>
      </c>
      <c r="AY1659">
        <v>94044000</v>
      </c>
      <c r="AZ1659">
        <v>0.29100473435034202</v>
      </c>
      <c r="BA1659">
        <v>1.9427936473597699E-3</v>
      </c>
      <c r="BB1659">
        <v>127864000</v>
      </c>
      <c r="BC1659">
        <v>0.39565553733329201</v>
      </c>
      <c r="BD1659">
        <v>2.6414589652291498E-3</v>
      </c>
      <c r="BK1659" s="12">
        <v>119854000</v>
      </c>
      <c r="BL1659">
        <v>0.37086982083733</v>
      </c>
      <c r="BM1659">
        <v>2.4759856004706099E-3</v>
      </c>
      <c r="BN1659">
        <v>181857000</v>
      </c>
      <c r="BO1659">
        <v>0.56272859485719595</v>
      </c>
      <c r="BP1659">
        <v>3.7568651304485802E-3</v>
      </c>
      <c r="BT1659">
        <v>323170000</v>
      </c>
      <c r="BW1659">
        <v>40021.052631578903</v>
      </c>
      <c r="BZ1659">
        <v>27045.7778893631</v>
      </c>
      <c r="CA1659">
        <v>6.6761582133603196E-3</v>
      </c>
      <c r="CB1659">
        <v>7.4000000000000003E-3</v>
      </c>
      <c r="CC1659">
        <v>0</v>
      </c>
      <c r="CD1659">
        <v>0</v>
      </c>
      <c r="CF1659">
        <v>0</v>
      </c>
      <c r="CG1659">
        <v>0</v>
      </c>
      <c r="CH1659">
        <v>0</v>
      </c>
      <c r="CI1659">
        <v>0</v>
      </c>
      <c r="CJ1659">
        <v>3.6943999999999999</v>
      </c>
      <c r="CK1659">
        <v>1.06441797421184</v>
      </c>
      <c r="CL1659">
        <v>2.6667000000000001</v>
      </c>
      <c r="CM1659">
        <v>0.76832054239679004</v>
      </c>
      <c r="CN1659">
        <v>3</v>
      </c>
      <c r="CO1659">
        <v>0.86434980582381604</v>
      </c>
      <c r="CP1659">
        <v>3</v>
      </c>
      <c r="CQ1659">
        <v>0.86434980582381604</v>
      </c>
      <c r="CR1659">
        <v>5.8806000000000003</v>
      </c>
      <c r="CS1659">
        <v>1.6942984893758399</v>
      </c>
      <c r="CT1659">
        <v>2</v>
      </c>
      <c r="CU1659">
        <v>0.57623320388254395</v>
      </c>
      <c r="CV1659">
        <v>13946.735833000001</v>
      </c>
      <c r="CW1659">
        <v>22.233826000000001</v>
      </c>
      <c r="CX1659">
        <v>645.04999999999995</v>
      </c>
      <c r="CY1659">
        <v>185.84961408221699</v>
      </c>
    </row>
    <row r="1660" spans="1:103">
      <c r="A1660" t="s">
        <v>134</v>
      </c>
      <c r="B1660">
        <v>2002</v>
      </c>
      <c r="C1660" t="s">
        <v>110</v>
      </c>
      <c r="F1660">
        <v>1641395</v>
      </c>
      <c r="K1660">
        <v>0.74885996947631694</v>
      </c>
      <c r="N1660">
        <v>6326</v>
      </c>
      <c r="O1660">
        <v>4190</v>
      </c>
      <c r="P1660">
        <v>2.5527066915641901E-3</v>
      </c>
      <c r="Q1660">
        <v>3.85403879017543E-3</v>
      </c>
      <c r="R1660">
        <v>265</v>
      </c>
      <c r="S1660">
        <v>1.6144803657864199E-4</v>
      </c>
      <c r="T1660">
        <v>1871</v>
      </c>
      <c r="U1660">
        <v>1.1398840620326001E-3</v>
      </c>
      <c r="W1660">
        <v>0.99662735000000002</v>
      </c>
      <c r="AA1660">
        <v>0.35700013000000003</v>
      </c>
      <c r="AC1660">
        <v>9531</v>
      </c>
      <c r="AD1660">
        <v>5712</v>
      </c>
      <c r="AE1660">
        <v>3.47996673561209E-3</v>
      </c>
      <c r="AF1660">
        <v>5.8066461759661804E-3</v>
      </c>
      <c r="AG1660">
        <v>412</v>
      </c>
      <c r="AH1660">
        <v>2.5100600403924698E-4</v>
      </c>
      <c r="AI1660">
        <v>3407</v>
      </c>
      <c r="AJ1660">
        <v>2.0756734363148398E-3</v>
      </c>
      <c r="AK1660">
        <v>3443066</v>
      </c>
      <c r="AL1660">
        <v>1.00967839E-2</v>
      </c>
      <c r="AM1660">
        <v>22986937000</v>
      </c>
      <c r="AN1660">
        <v>0.44483918081944601</v>
      </c>
      <c r="AO1660">
        <v>9256339000</v>
      </c>
      <c r="AP1660">
        <v>0.17912705194898701</v>
      </c>
      <c r="AQ1660">
        <v>4753788000</v>
      </c>
      <c r="AR1660">
        <v>9.1994473196203297E-2</v>
      </c>
      <c r="AS1660" s="12">
        <v>51674713000</v>
      </c>
      <c r="AT1660">
        <v>6.7514190000000002E-2</v>
      </c>
      <c r="AV1660">
        <v>169057000</v>
      </c>
      <c r="AW1660">
        <v>0.49753669935371497</v>
      </c>
      <c r="AX1660">
        <v>3.2715614695334599E-3</v>
      </c>
      <c r="AY1660">
        <v>57272000</v>
      </c>
      <c r="AZ1660">
        <v>0.16855215605024301</v>
      </c>
      <c r="BA1660">
        <v>1.10831771818452E-3</v>
      </c>
      <c r="BB1660">
        <v>113459000</v>
      </c>
      <c r="BC1660">
        <v>0.33391114459604199</v>
      </c>
      <c r="BD1660">
        <v>2.19563870630496E-3</v>
      </c>
      <c r="BK1660" s="12">
        <v>94634000</v>
      </c>
      <c r="BL1660">
        <v>0.27850895264105902</v>
      </c>
      <c r="BM1660">
        <v>1.8313406017368701E-3</v>
      </c>
      <c r="BN1660">
        <v>221104000</v>
      </c>
      <c r="BO1660">
        <v>0.65071162018670503</v>
      </c>
      <c r="BP1660">
        <v>4.2787659023863396E-3</v>
      </c>
      <c r="BT1660">
        <v>339788000</v>
      </c>
      <c r="BW1660">
        <v>53712.930761934898</v>
      </c>
      <c r="BZ1660">
        <v>35650.823628160702</v>
      </c>
      <c r="CA1660">
        <v>6.5755178940229402E-3</v>
      </c>
      <c r="CB1660">
        <v>6.8999999999999999E-3</v>
      </c>
      <c r="CC1660">
        <v>0</v>
      </c>
      <c r="CD1660">
        <v>0</v>
      </c>
      <c r="CF1660">
        <v>1</v>
      </c>
      <c r="CG1660">
        <v>0.29043881238407898</v>
      </c>
      <c r="CH1660">
        <v>0</v>
      </c>
      <c r="CI1660">
        <v>0</v>
      </c>
      <c r="CJ1660">
        <v>4.1500000000000004</v>
      </c>
      <c r="CK1660">
        <v>1.20532107139393</v>
      </c>
      <c r="CL1660">
        <v>4</v>
      </c>
      <c r="CM1660">
        <v>1.1617552495363099</v>
      </c>
      <c r="CN1660">
        <v>1.75</v>
      </c>
      <c r="CO1660">
        <v>0.50826792167213797</v>
      </c>
      <c r="CP1660">
        <v>0</v>
      </c>
      <c r="CQ1660">
        <v>0</v>
      </c>
      <c r="CR1660">
        <v>4.1666999999999996</v>
      </c>
      <c r="CS1660">
        <v>1.2101713995607399</v>
      </c>
      <c r="CT1660">
        <v>1.5</v>
      </c>
      <c r="CU1660">
        <v>0.43565821857611797</v>
      </c>
      <c r="CV1660">
        <v>15008.337834</v>
      </c>
      <c r="CW1660">
        <v>23.275853000000001</v>
      </c>
      <c r="CX1660">
        <v>1002.13</v>
      </c>
      <c r="CY1660">
        <v>291.05744705445699</v>
      </c>
    </row>
    <row r="1661" spans="1:103">
      <c r="A1661" t="s">
        <v>134</v>
      </c>
      <c r="B1661">
        <v>2003</v>
      </c>
      <c r="C1661" t="s">
        <v>110</v>
      </c>
      <c r="F1661">
        <v>1689186</v>
      </c>
      <c r="K1661">
        <v>0.66010637477141099</v>
      </c>
      <c r="N1661">
        <v>6606</v>
      </c>
      <c r="O1661">
        <v>4478</v>
      </c>
      <c r="P1661">
        <v>2.6509810050521399E-3</v>
      </c>
      <c r="Q1661">
        <v>3.9107593835137197E-3</v>
      </c>
      <c r="R1661">
        <v>442</v>
      </c>
      <c r="S1661">
        <v>2.6166449402256498E-4</v>
      </c>
      <c r="T1661">
        <v>1686</v>
      </c>
      <c r="U1661">
        <v>9.981138844390139E-4</v>
      </c>
      <c r="W1661">
        <v>0.99679720000000005</v>
      </c>
      <c r="AA1661">
        <v>0.32649317999999999</v>
      </c>
      <c r="AC1661">
        <v>9648</v>
      </c>
      <c r="AD1661">
        <v>5827</v>
      </c>
      <c r="AE1661">
        <v>3.4495905128268901E-3</v>
      </c>
      <c r="AF1661">
        <v>5.7116267835513697E-3</v>
      </c>
      <c r="AG1661">
        <v>664</v>
      </c>
      <c r="AH1661">
        <v>3.9308874215154501E-4</v>
      </c>
      <c r="AI1661">
        <v>3157</v>
      </c>
      <c r="AJ1661">
        <v>1.8689475285729299E-3</v>
      </c>
      <c r="AK1661">
        <v>3415209</v>
      </c>
      <c r="AL1661">
        <v>-1.8505684599999999E-2</v>
      </c>
      <c r="AM1661">
        <v>25072582000</v>
      </c>
      <c r="AN1661">
        <v>0.43883329690767803</v>
      </c>
      <c r="AO1661">
        <v>10751265000</v>
      </c>
      <c r="AP1661">
        <v>0.18817420024304299</v>
      </c>
      <c r="AQ1661">
        <v>5505128000</v>
      </c>
      <c r="AR1661">
        <v>9.6353597333484503E-2</v>
      </c>
      <c r="AS1661" s="12">
        <v>57134639000</v>
      </c>
      <c r="AT1661">
        <v>0.10565954</v>
      </c>
      <c r="AV1661">
        <v>199463000</v>
      </c>
      <c r="AW1661">
        <v>0.52566900164977404</v>
      </c>
      <c r="AX1661">
        <v>3.49110458193321E-3</v>
      </c>
      <c r="AY1661">
        <v>79707000</v>
      </c>
      <c r="AZ1661">
        <v>0.210061510728799</v>
      </c>
      <c r="BA1661">
        <v>1.3950731359307299E-3</v>
      </c>
      <c r="BB1661">
        <v>100279000</v>
      </c>
      <c r="BC1661">
        <v>0.26427739388476901</v>
      </c>
      <c r="BD1661">
        <v>1.7551349191162299E-3</v>
      </c>
      <c r="BH1661">
        <v>18087000</v>
      </c>
      <c r="BI1661">
        <v>4.7666861687829097E-2</v>
      </c>
      <c r="BJ1661">
        <v>3.1656802802237E-4</v>
      </c>
      <c r="BK1661" s="12">
        <v>63507000</v>
      </c>
      <c r="BL1661">
        <v>0.167367688682975</v>
      </c>
      <c r="BM1661">
        <v>1.1115323578048701E-3</v>
      </c>
      <c r="BN1661">
        <v>244979000</v>
      </c>
      <c r="BO1661">
        <v>0.64562282907185697</v>
      </c>
      <c r="BP1661">
        <v>4.2877491533638602E-3</v>
      </c>
      <c r="BQ1661">
        <v>398000</v>
      </c>
      <c r="BR1661">
        <v>1.04889760334804E-3</v>
      </c>
      <c r="BS1661">
        <v>6.9660018329686099E-6</v>
      </c>
      <c r="BT1661">
        <v>379446000</v>
      </c>
      <c r="BU1661">
        <v>379446000</v>
      </c>
      <c r="BV1661">
        <v>1</v>
      </c>
      <c r="BW1661">
        <v>57439.600363306097</v>
      </c>
      <c r="BZ1661">
        <v>39328.9800995025</v>
      </c>
      <c r="CA1661">
        <v>6.64126012942866E-3</v>
      </c>
      <c r="CB1661">
        <v>9.6000000000000002E-2</v>
      </c>
      <c r="CC1661">
        <v>0</v>
      </c>
      <c r="CD1661">
        <v>0</v>
      </c>
      <c r="CF1661">
        <v>1.25</v>
      </c>
      <c r="CG1661">
        <v>0.36600981081977702</v>
      </c>
      <c r="CH1661">
        <v>1</v>
      </c>
      <c r="CI1661">
        <v>0.29280784865582199</v>
      </c>
      <c r="CJ1661">
        <v>2.6583000000000001</v>
      </c>
      <c r="CK1661">
        <v>0.77837110408177101</v>
      </c>
      <c r="CL1661">
        <v>1</v>
      </c>
      <c r="CM1661">
        <v>0.29280784865582199</v>
      </c>
      <c r="CN1661">
        <v>1.25</v>
      </c>
      <c r="CO1661">
        <v>0.36600981081977702</v>
      </c>
      <c r="CP1661">
        <v>0</v>
      </c>
      <c r="CQ1661">
        <v>0</v>
      </c>
      <c r="CR1661">
        <v>18.796800000000001</v>
      </c>
      <c r="CS1661">
        <v>5.5038505696137499</v>
      </c>
      <c r="CT1661">
        <v>2</v>
      </c>
      <c r="CU1661">
        <v>0.58561569731164298</v>
      </c>
      <c r="CV1661">
        <v>16729.451117000001</v>
      </c>
      <c r="CW1661">
        <v>25.403631000000001</v>
      </c>
      <c r="CX1661">
        <v>958.16</v>
      </c>
      <c r="CY1661">
        <v>280.556768268062</v>
      </c>
    </row>
    <row r="1662" spans="1:103">
      <c r="A1662" t="s">
        <v>134</v>
      </c>
      <c r="B1662">
        <v>2004</v>
      </c>
      <c r="C1662" t="s">
        <v>110</v>
      </c>
      <c r="F1662">
        <v>1596580</v>
      </c>
      <c r="K1662">
        <v>0.62606766069021902</v>
      </c>
      <c r="N1662">
        <v>7356</v>
      </c>
      <c r="O1662">
        <v>5196</v>
      </c>
      <c r="P1662">
        <v>3.25445640055619E-3</v>
      </c>
      <c r="Q1662">
        <v>4.60734820679202E-3</v>
      </c>
      <c r="R1662">
        <v>484</v>
      </c>
      <c r="S1662">
        <v>3.0314797880469499E-4</v>
      </c>
      <c r="T1662">
        <v>1676</v>
      </c>
      <c r="U1662">
        <v>1.04974382743113E-3</v>
      </c>
      <c r="W1662">
        <v>0.99696704999999997</v>
      </c>
      <c r="AA1662">
        <v>0.29598623000000002</v>
      </c>
      <c r="AC1662">
        <v>10557</v>
      </c>
      <c r="AD1662">
        <v>6535</v>
      </c>
      <c r="AE1662">
        <v>4.0931240526625697E-3</v>
      </c>
      <c r="AF1662">
        <v>6.6122587029776103E-3</v>
      </c>
      <c r="AG1662">
        <v>981</v>
      </c>
      <c r="AH1662">
        <v>6.1443836199877202E-4</v>
      </c>
      <c r="AI1662">
        <v>3041</v>
      </c>
      <c r="AJ1662">
        <v>1.9046962883162799E-3</v>
      </c>
      <c r="AK1662">
        <v>3377073</v>
      </c>
      <c r="AL1662">
        <v>6.0656403300000002E-2</v>
      </c>
      <c r="AM1662">
        <v>26887832000</v>
      </c>
      <c r="AN1662">
        <v>0.441594239399344</v>
      </c>
      <c r="AO1662">
        <v>13209801000</v>
      </c>
      <c r="AP1662">
        <v>0.21695211518770599</v>
      </c>
      <c r="AQ1662">
        <v>6111023000</v>
      </c>
      <c r="AR1662">
        <v>0.10036482501218</v>
      </c>
      <c r="AS1662" s="12">
        <v>60888095000</v>
      </c>
      <c r="AT1662">
        <v>6.5694929999999999E-2</v>
      </c>
      <c r="AV1662">
        <v>246712000</v>
      </c>
      <c r="AW1662">
        <v>0.53924352207031501</v>
      </c>
      <c r="AX1662">
        <v>4.05189224593083E-3</v>
      </c>
      <c r="AY1662">
        <v>98048000</v>
      </c>
      <c r="AZ1662">
        <v>0.214305541894801</v>
      </c>
      <c r="BA1662">
        <v>1.6102983678500701E-3</v>
      </c>
      <c r="BB1662">
        <v>112759000</v>
      </c>
      <c r="BC1662">
        <v>0.24645967891763099</v>
      </c>
      <c r="BD1662">
        <v>1.85190553260042E-3</v>
      </c>
      <c r="BH1662">
        <v>27487000</v>
      </c>
      <c r="BI1662">
        <v>6.0078904516791799E-2</v>
      </c>
      <c r="BJ1662">
        <v>4.5143471806762903E-4</v>
      </c>
      <c r="BK1662" s="12">
        <v>91270000</v>
      </c>
      <c r="BL1662">
        <v>0.199490727079986</v>
      </c>
      <c r="BM1662">
        <v>1.4989793981894199E-3</v>
      </c>
      <c r="BN1662">
        <v>288719000</v>
      </c>
      <c r="BO1662">
        <v>0.631059090958766</v>
      </c>
      <c r="BP1662">
        <v>4.7417972265350102E-3</v>
      </c>
      <c r="BQ1662">
        <v>1260000</v>
      </c>
      <c r="BR1662">
        <v>2.7540080653093301E-3</v>
      </c>
      <c r="BS1662">
        <v>2.0693700468047199E-5</v>
      </c>
      <c r="BT1662">
        <v>457515000</v>
      </c>
      <c r="BU1662">
        <v>719518000</v>
      </c>
      <c r="BV1662">
        <v>1.57266537709146</v>
      </c>
      <c r="BW1662">
        <v>62196.166394779801</v>
      </c>
      <c r="BZ1662">
        <v>43337.5959079284</v>
      </c>
      <c r="CA1662">
        <v>7.5140304520941196E-3</v>
      </c>
      <c r="CB1662">
        <v>2.86E-2</v>
      </c>
      <c r="CC1662">
        <v>0</v>
      </c>
      <c r="CD1662">
        <v>0</v>
      </c>
      <c r="CF1662">
        <v>1.1667000000000001</v>
      </c>
      <c r="CG1662">
        <v>0.34547668942898202</v>
      </c>
      <c r="CH1662">
        <v>0</v>
      </c>
      <c r="CI1662">
        <v>0</v>
      </c>
      <c r="CJ1662">
        <v>18.756</v>
      </c>
      <c r="CK1662">
        <v>5.5539219910259598</v>
      </c>
      <c r="CL1662">
        <v>4</v>
      </c>
      <c r="CM1662">
        <v>1.1844576649660801</v>
      </c>
      <c r="CN1662">
        <v>2.2917000000000001</v>
      </c>
      <c r="CO1662">
        <v>0.678605407700692</v>
      </c>
      <c r="CP1662">
        <v>0</v>
      </c>
      <c r="CQ1662">
        <v>0</v>
      </c>
      <c r="CR1662">
        <v>24.407900000000001</v>
      </c>
      <c r="CS1662">
        <v>7.22753106018141</v>
      </c>
      <c r="CT1662">
        <v>5.6666999999999996</v>
      </c>
      <c r="CU1662">
        <v>1.6779915625158199</v>
      </c>
      <c r="CV1662">
        <v>18029.832043999999</v>
      </c>
      <c r="CW1662">
        <v>26.019537</v>
      </c>
      <c r="CX1662">
        <v>1228.67</v>
      </c>
      <c r="CY1662">
        <v>363.82689980346902</v>
      </c>
    </row>
    <row r="1663" spans="1:103">
      <c r="A1663" t="s">
        <v>134</v>
      </c>
      <c r="B1663">
        <v>2005</v>
      </c>
      <c r="C1663" t="s">
        <v>110</v>
      </c>
      <c r="F1663">
        <v>1557095</v>
      </c>
      <c r="K1663">
        <v>0.56647895265349901</v>
      </c>
      <c r="N1663">
        <v>7637</v>
      </c>
      <c r="O1663">
        <v>5116</v>
      </c>
      <c r="P1663">
        <v>3.2856055667765901E-3</v>
      </c>
      <c r="Q1663">
        <v>4.9046461519688901E-3</v>
      </c>
      <c r="R1663">
        <v>716</v>
      </c>
      <c r="S1663">
        <v>4.5983064617123598E-4</v>
      </c>
      <c r="T1663">
        <v>1805</v>
      </c>
      <c r="U1663">
        <v>1.1592099390210599E-3</v>
      </c>
      <c r="V1663">
        <v>0.829766</v>
      </c>
      <c r="W1663">
        <v>0.99713689999999999</v>
      </c>
      <c r="AA1663">
        <v>0.26547927999999998</v>
      </c>
      <c r="AC1663">
        <v>11002</v>
      </c>
      <c r="AD1663">
        <v>6699</v>
      </c>
      <c r="AE1663">
        <v>4.3022423166216598E-3</v>
      </c>
      <c r="AF1663">
        <v>7.0657217446591196E-3</v>
      </c>
      <c r="AG1663">
        <v>1190</v>
      </c>
      <c r="AH1663">
        <v>7.6424367170917597E-4</v>
      </c>
      <c r="AI1663">
        <v>3113</v>
      </c>
      <c r="AJ1663">
        <v>1.9992357563282902E-3</v>
      </c>
      <c r="AK1663">
        <v>3322525</v>
      </c>
      <c r="AL1663">
        <v>0.1881616643</v>
      </c>
      <c r="AM1663">
        <v>32223184000</v>
      </c>
      <c r="AN1663">
        <v>0.49123563373029</v>
      </c>
      <c r="AO1663">
        <v>13692342000</v>
      </c>
      <c r="AP1663">
        <v>0.20873686162180199</v>
      </c>
      <c r="AQ1663">
        <v>6540299000</v>
      </c>
      <c r="AR1663">
        <v>9.9705476778787105E-2</v>
      </c>
      <c r="AS1663" s="12">
        <v>65596186000</v>
      </c>
      <c r="AT1663">
        <v>7.7323680000000006E-2</v>
      </c>
      <c r="AU1663">
        <v>8.3219100000000004E-2</v>
      </c>
      <c r="AV1663">
        <v>268129000</v>
      </c>
      <c r="AW1663">
        <v>0.54631233216109298</v>
      </c>
      <c r="AX1663">
        <v>4.0875699693881601E-3</v>
      </c>
      <c r="AY1663">
        <v>100061000</v>
      </c>
      <c r="AZ1663">
        <v>0.203874098916458</v>
      </c>
      <c r="BA1663">
        <v>1.5254088095914601E-3</v>
      </c>
      <c r="BB1663">
        <v>122610000</v>
      </c>
      <c r="BC1663">
        <v>0.249817643918679</v>
      </c>
      <c r="BD1663">
        <v>1.86916355167357E-3</v>
      </c>
      <c r="BH1663">
        <v>27799000</v>
      </c>
      <c r="BI1663">
        <v>5.6640410107620699E-2</v>
      </c>
      <c r="BJ1663">
        <v>4.2378988314960899E-4</v>
      </c>
      <c r="BK1663" s="12">
        <v>102325000</v>
      </c>
      <c r="BL1663">
        <v>0.20848699464952999</v>
      </c>
      <c r="BM1663">
        <v>1.55992301137752E-3</v>
      </c>
      <c r="BN1663">
        <v>307972000</v>
      </c>
      <c r="BO1663">
        <v>0.62749236956955801</v>
      </c>
      <c r="BP1663">
        <v>4.6949680885409999E-3</v>
      </c>
      <c r="BQ1663">
        <v>1088000</v>
      </c>
      <c r="BR1663">
        <v>2.2167979494619001E-3</v>
      </c>
      <c r="BS1663">
        <v>1.6586330186941099E-5</v>
      </c>
      <c r="BT1663">
        <v>490798000</v>
      </c>
      <c r="BU1663">
        <v>798944000</v>
      </c>
      <c r="BV1663">
        <v>1.62784689424162</v>
      </c>
      <c r="BW1663">
        <v>64265.8111824015</v>
      </c>
      <c r="BZ1663">
        <v>44609.889111070697</v>
      </c>
      <c r="CA1663">
        <v>7.4821118410756402E-3</v>
      </c>
      <c r="CB1663">
        <v>1.8100000000000002E-2</v>
      </c>
      <c r="CC1663">
        <v>0</v>
      </c>
      <c r="CD1663">
        <v>0</v>
      </c>
      <c r="CF1663">
        <v>1.8332999999999999</v>
      </c>
      <c r="CG1663">
        <v>0.55177914387401195</v>
      </c>
      <c r="CH1663">
        <v>1</v>
      </c>
      <c r="CI1663">
        <v>0.30097591440244997</v>
      </c>
      <c r="CJ1663">
        <v>13.2171</v>
      </c>
      <c r="CK1663">
        <v>3.97802875824862</v>
      </c>
      <c r="CL1663">
        <v>4.5</v>
      </c>
      <c r="CM1663">
        <v>1.35439161481102</v>
      </c>
      <c r="CN1663">
        <v>7.2449000000000003</v>
      </c>
      <c r="CO1663">
        <v>2.18054040225431</v>
      </c>
      <c r="CP1663">
        <v>2</v>
      </c>
      <c r="CQ1663">
        <v>0.60195182880489995</v>
      </c>
      <c r="CR1663">
        <v>11.625</v>
      </c>
      <c r="CS1663">
        <v>3.4988450049284801</v>
      </c>
      <c r="CT1663">
        <v>1.9582999999999999</v>
      </c>
      <c r="CU1663">
        <v>0.58940113317431797</v>
      </c>
      <c r="CV1663">
        <v>19743.020745000002</v>
      </c>
      <c r="CW1663">
        <v>27.812774999999998</v>
      </c>
      <c r="CX1663">
        <v>1510.94</v>
      </c>
      <c r="CY1663">
        <v>454.75654810723802</v>
      </c>
    </row>
    <row r="1664" spans="1:103">
      <c r="A1664" t="s">
        <v>134</v>
      </c>
      <c r="B1664">
        <v>2006</v>
      </c>
      <c r="C1664" t="s">
        <v>110</v>
      </c>
      <c r="F1664">
        <v>1513906</v>
      </c>
      <c r="K1664">
        <v>0.57780620148046802</v>
      </c>
      <c r="N1664">
        <v>7980</v>
      </c>
      <c r="O1664">
        <v>5452</v>
      </c>
      <c r="P1664">
        <v>3.60128039653717E-3</v>
      </c>
      <c r="Q1664">
        <v>5.2711330822389204E-3</v>
      </c>
      <c r="R1664">
        <v>877</v>
      </c>
      <c r="S1664">
        <v>5.7929620465207196E-4</v>
      </c>
      <c r="T1664">
        <v>1651</v>
      </c>
      <c r="U1664">
        <v>1.09055648104968E-3</v>
      </c>
      <c r="V1664">
        <v>1.4232340000000001</v>
      </c>
      <c r="W1664">
        <v>0.99730675000000002</v>
      </c>
      <c r="AA1664">
        <v>0.26751383000000001</v>
      </c>
      <c r="AC1664">
        <v>11381</v>
      </c>
      <c r="AD1664">
        <v>7237</v>
      </c>
      <c r="AE1664">
        <v>4.7803496386169299E-3</v>
      </c>
      <c r="AF1664">
        <v>7.5176398006216996E-3</v>
      </c>
      <c r="AG1664">
        <v>1276</v>
      </c>
      <c r="AH1664">
        <v>8.4285285876401796E-4</v>
      </c>
      <c r="AI1664">
        <v>2868</v>
      </c>
      <c r="AJ1664">
        <v>1.8944373032407601E-3</v>
      </c>
      <c r="AK1664">
        <v>3269903</v>
      </c>
      <c r="AL1664">
        <v>0.32320995829999999</v>
      </c>
      <c r="AM1664">
        <v>36350088000</v>
      </c>
      <c r="AN1664">
        <v>0.51589997020418799</v>
      </c>
      <c r="AO1664">
        <v>15386166000</v>
      </c>
      <c r="AP1664">
        <v>0.21836873079802999</v>
      </c>
      <c r="AQ1664">
        <v>7051698000</v>
      </c>
      <c r="AR1664">
        <v>0.100081485032139</v>
      </c>
      <c r="AS1664" s="12">
        <v>70459566000</v>
      </c>
      <c r="AT1664">
        <v>7.4141189999999996E-2</v>
      </c>
      <c r="AU1664">
        <v>5.7789229999999997E-2</v>
      </c>
      <c r="AV1664">
        <v>274623000</v>
      </c>
      <c r="AW1664">
        <v>0.49209506351365201</v>
      </c>
      <c r="AX1664">
        <v>3.8975970984550198E-3</v>
      </c>
      <c r="AY1664">
        <v>155933000</v>
      </c>
      <c r="AZ1664">
        <v>0.27941526943800898</v>
      </c>
      <c r="BA1664">
        <v>2.21308487764458E-3</v>
      </c>
      <c r="BB1664">
        <v>127513000</v>
      </c>
      <c r="BC1664">
        <v>0.22848966704834001</v>
      </c>
      <c r="BD1664">
        <v>1.80973297507964E-3</v>
      </c>
      <c r="BH1664">
        <v>29694000</v>
      </c>
      <c r="BI1664">
        <v>5.3208474220929697E-2</v>
      </c>
      <c r="BJ1664">
        <v>4.2143319474888599E-4</v>
      </c>
      <c r="BK1664" s="12">
        <v>146094000</v>
      </c>
      <c r="BL1664">
        <v>0.26178483305827799</v>
      </c>
      <c r="BM1664">
        <v>2.0734445057467399E-3</v>
      </c>
      <c r="BN1664">
        <v>299141000</v>
      </c>
      <c r="BO1664">
        <v>0.53602869896016403</v>
      </c>
      <c r="BP1664">
        <v>4.2455697215052404E-3</v>
      </c>
      <c r="BQ1664">
        <v>3140000</v>
      </c>
      <c r="BR1664">
        <v>5.6265443878803501E-3</v>
      </c>
      <c r="BS1664">
        <v>4.4564566293241198E-5</v>
      </c>
      <c r="BT1664">
        <v>558069000</v>
      </c>
      <c r="BU1664">
        <v>885464000</v>
      </c>
      <c r="BV1664">
        <v>1.5866568470923801</v>
      </c>
      <c r="BW1664">
        <v>69933.458646616506</v>
      </c>
      <c r="BZ1664">
        <v>49035.146296459003</v>
      </c>
      <c r="CA1664">
        <v>7.9204149511792298E-3</v>
      </c>
      <c r="CB1664">
        <v>4.1300000000000003E-2</v>
      </c>
      <c r="CC1664">
        <v>0</v>
      </c>
      <c r="CD1664">
        <v>0</v>
      </c>
      <c r="CF1664">
        <v>4.5594999999999999</v>
      </c>
      <c r="CG1664">
        <v>1.3943838701025699</v>
      </c>
      <c r="CH1664">
        <v>0</v>
      </c>
      <c r="CI1664">
        <v>0</v>
      </c>
      <c r="CJ1664">
        <v>5.9249999999999998</v>
      </c>
      <c r="CK1664">
        <v>1.81198035538057</v>
      </c>
      <c r="CL1664">
        <v>4.8333000000000004</v>
      </c>
      <c r="CM1664">
        <v>1.4781172407866501</v>
      </c>
      <c r="CN1664">
        <v>15.0869</v>
      </c>
      <c r="CO1664">
        <v>4.6138677508170698</v>
      </c>
      <c r="CP1664">
        <v>3</v>
      </c>
      <c r="CQ1664">
        <v>0.91745840778763199</v>
      </c>
      <c r="CR1664">
        <v>8.1380999999999997</v>
      </c>
      <c r="CS1664">
        <v>2.4887894228055099</v>
      </c>
      <c r="CT1664">
        <v>5.3429000000000002</v>
      </c>
      <c r="CU1664">
        <v>1.6339628423228501</v>
      </c>
      <c r="CV1664">
        <v>21547.867410999999</v>
      </c>
      <c r="CW1664">
        <v>30.040742999999999</v>
      </c>
      <c r="CX1664">
        <v>1760.37</v>
      </c>
      <c r="CY1664">
        <v>538.35541910570396</v>
      </c>
    </row>
    <row r="1665" spans="1:103">
      <c r="A1665" t="s">
        <v>134</v>
      </c>
      <c r="B1665">
        <v>2007</v>
      </c>
      <c r="C1665" t="s">
        <v>110</v>
      </c>
      <c r="F1665">
        <v>1513018</v>
      </c>
      <c r="K1665">
        <v>0.61787790848101598</v>
      </c>
      <c r="N1665">
        <v>8467</v>
      </c>
      <c r="O1665">
        <v>5509</v>
      </c>
      <c r="P1665">
        <v>3.6410670593476102E-3</v>
      </c>
      <c r="Q1665">
        <v>5.5960999803042703E-3</v>
      </c>
      <c r="R1665">
        <v>1305</v>
      </c>
      <c r="S1665">
        <v>8.6251452395146695E-4</v>
      </c>
      <c r="T1665">
        <v>1653</v>
      </c>
      <c r="U1665">
        <v>1.09251839700519E-3</v>
      </c>
      <c r="V1665">
        <v>2.4370340000000001</v>
      </c>
      <c r="W1665">
        <v>0.99747660000000005</v>
      </c>
      <c r="AA1665">
        <v>0.28931428999999997</v>
      </c>
      <c r="AC1665">
        <v>12480</v>
      </c>
      <c r="AD1665">
        <v>7350</v>
      </c>
      <c r="AE1665">
        <v>4.8578404222553899E-3</v>
      </c>
      <c r="AF1665">
        <v>8.2484147577887405E-3</v>
      </c>
      <c r="AG1665">
        <v>2160</v>
      </c>
      <c r="AH1665">
        <v>1.4276102465403599E-3</v>
      </c>
      <c r="AI1665">
        <v>2970</v>
      </c>
      <c r="AJ1665">
        <v>1.9629640889929898E-3</v>
      </c>
      <c r="AK1665">
        <v>3231297</v>
      </c>
      <c r="AL1665">
        <v>0.49796901469999999</v>
      </c>
      <c r="AM1665">
        <v>37510820000</v>
      </c>
      <c r="AN1665">
        <v>0.47915198569284201</v>
      </c>
      <c r="AO1665">
        <v>20007133000</v>
      </c>
      <c r="AP1665">
        <v>0.25556512774103002</v>
      </c>
      <c r="AQ1665">
        <v>7360025000</v>
      </c>
      <c r="AR1665">
        <v>9.4014756102344901E-2</v>
      </c>
      <c r="AS1665" s="12">
        <v>78285849000</v>
      </c>
      <c r="AT1665">
        <v>0.11107482</v>
      </c>
      <c r="AU1665">
        <v>4.2543030000000003E-2</v>
      </c>
      <c r="AV1665">
        <v>317772000</v>
      </c>
      <c r="AW1665">
        <v>0.50629095654085798</v>
      </c>
      <c r="AX1665">
        <v>4.0591244019081898E-3</v>
      </c>
      <c r="AY1665">
        <v>179049000</v>
      </c>
      <c r="AZ1665">
        <v>0.28527022354922399</v>
      </c>
      <c r="BA1665">
        <v>2.2871183270938302E-3</v>
      </c>
      <c r="BB1665">
        <v>130827000</v>
      </c>
      <c r="BC1665">
        <v>0.20844041316217601</v>
      </c>
      <c r="BD1665">
        <v>1.6711449345078999E-3</v>
      </c>
      <c r="BH1665">
        <v>1017000</v>
      </c>
      <c r="BI1665">
        <v>1.6203375464233899E-3</v>
      </c>
      <c r="BJ1665">
        <v>1.299085355771E-5</v>
      </c>
      <c r="BK1665" s="12">
        <v>205934000</v>
      </c>
      <c r="BL1665">
        <v>0.328104810506543</v>
      </c>
      <c r="BM1665">
        <v>2.6305392689807798E-3</v>
      </c>
      <c r="BN1665">
        <v>294403000</v>
      </c>
      <c r="BO1665">
        <v>0.46905824452279699</v>
      </c>
      <c r="BP1665">
        <v>3.7606157914950901E-3</v>
      </c>
      <c r="BQ1665">
        <v>3360000</v>
      </c>
      <c r="BR1665">
        <v>5.3533275870035202E-3</v>
      </c>
      <c r="BS1665">
        <v>4.2919634172965301E-5</v>
      </c>
      <c r="BT1665">
        <v>627647000</v>
      </c>
      <c r="BU1665">
        <v>987080000</v>
      </c>
      <c r="BV1665">
        <v>1.57266743886293</v>
      </c>
      <c r="BW1665">
        <v>74128.616983583299</v>
      </c>
      <c r="BZ1665">
        <v>50292.227564102599</v>
      </c>
      <c r="CA1665">
        <v>8.0173748898092704E-3</v>
      </c>
      <c r="CB1665">
        <v>2.53E-2</v>
      </c>
      <c r="CC1665">
        <v>0</v>
      </c>
      <c r="CD1665">
        <v>0</v>
      </c>
      <c r="CF1665">
        <v>10.2698</v>
      </c>
      <c r="CG1665">
        <v>3.1782284327314998</v>
      </c>
      <c r="CH1665">
        <v>1</v>
      </c>
      <c r="CI1665">
        <v>0.30947325485710497</v>
      </c>
      <c r="CJ1665">
        <v>10.666700000000001</v>
      </c>
      <c r="CK1665">
        <v>3.3010583675842899</v>
      </c>
      <c r="CL1665">
        <v>11</v>
      </c>
      <c r="CM1665">
        <v>3.4042058034281601</v>
      </c>
      <c r="CN1665">
        <v>13.4794</v>
      </c>
      <c r="CO1665">
        <v>4.1715137915208702</v>
      </c>
      <c r="CP1665">
        <v>0.45829999999999999</v>
      </c>
      <c r="CQ1665">
        <v>0.14183159270101101</v>
      </c>
      <c r="CR1665">
        <v>8.6999999999999993</v>
      </c>
      <c r="CS1665">
        <v>2.6924173172568202</v>
      </c>
      <c r="CT1665">
        <v>7.5667</v>
      </c>
      <c r="CU1665">
        <v>2.3416912775272598</v>
      </c>
      <c r="CV1665">
        <v>24227.399120999999</v>
      </c>
      <c r="CW1665">
        <v>32.197778</v>
      </c>
      <c r="CX1665">
        <v>1703.5</v>
      </c>
      <c r="CY1665">
        <v>527.18768964907895</v>
      </c>
    </row>
    <row r="1666" spans="1:103">
      <c r="A1666" t="s">
        <v>134</v>
      </c>
      <c r="B1666">
        <v>2008</v>
      </c>
      <c r="C1666" t="s">
        <v>110</v>
      </c>
      <c r="F1666">
        <v>1511945</v>
      </c>
      <c r="G1666">
        <v>115100</v>
      </c>
      <c r="H1666">
        <v>7.6127107798233395E-2</v>
      </c>
      <c r="I1666">
        <v>43950</v>
      </c>
      <c r="J1666">
        <v>2.9068517704017E-2</v>
      </c>
      <c r="K1666">
        <v>0.64323474833550198</v>
      </c>
      <c r="L1666">
        <v>243.55</v>
      </c>
      <c r="M1666">
        <v>1.6108390186150999E-4</v>
      </c>
      <c r="N1666">
        <v>8433</v>
      </c>
      <c r="O1666">
        <v>5622</v>
      </c>
      <c r="P1666">
        <v>3.7183892271213598E-3</v>
      </c>
      <c r="Q1666">
        <v>5.5775838406820401E-3</v>
      </c>
      <c r="R1666">
        <v>1168</v>
      </c>
      <c r="S1666">
        <v>7.7251487322620898E-4</v>
      </c>
      <c r="T1666">
        <v>1643</v>
      </c>
      <c r="U1666">
        <v>1.0866797403344701E-3</v>
      </c>
      <c r="V1666">
        <v>2.976172</v>
      </c>
      <c r="W1666">
        <v>0.99764644999999996</v>
      </c>
      <c r="AA1666">
        <v>0.30408518000000001</v>
      </c>
      <c r="AC1666">
        <v>12504</v>
      </c>
      <c r="AD1666">
        <v>7609</v>
      </c>
      <c r="AE1666">
        <v>5.0325904712142299E-3</v>
      </c>
      <c r="AF1666">
        <v>8.2701421017298896E-3</v>
      </c>
      <c r="AG1666">
        <v>1944</v>
      </c>
      <c r="AH1666">
        <v>1.28576105612307E-3</v>
      </c>
      <c r="AI1666">
        <v>2951</v>
      </c>
      <c r="AJ1666">
        <v>1.95179057439259E-3</v>
      </c>
      <c r="AK1666">
        <v>3198234</v>
      </c>
      <c r="AL1666">
        <v>0.56570048880000001</v>
      </c>
      <c r="AM1666">
        <v>41868686000</v>
      </c>
      <c r="AN1666">
        <v>0.52119189559632295</v>
      </c>
      <c r="AO1666">
        <v>20703613000</v>
      </c>
      <c r="AP1666">
        <v>0.25772376293735799</v>
      </c>
      <c r="AQ1666">
        <v>7478980000</v>
      </c>
      <c r="AR1666">
        <v>9.3100217268031499E-2</v>
      </c>
      <c r="AS1666" s="12">
        <v>80332573000</v>
      </c>
      <c r="AT1666">
        <v>2.6144230000000001E-2</v>
      </c>
      <c r="AU1666">
        <v>5.8121949999999999E-2</v>
      </c>
      <c r="AV1666">
        <v>336877000</v>
      </c>
      <c r="AW1666">
        <v>0.53128637170821302</v>
      </c>
      <c r="AX1666">
        <v>4.1935293171799703E-3</v>
      </c>
      <c r="AY1666">
        <v>150595000</v>
      </c>
      <c r="AZ1666">
        <v>0.23750232621223299</v>
      </c>
      <c r="BA1666">
        <v>1.87464429901928E-3</v>
      </c>
      <c r="BB1666">
        <v>146605000</v>
      </c>
      <c r="BC1666">
        <v>0.23120972498651601</v>
      </c>
      <c r="BD1666">
        <v>1.8249757791276001E-3</v>
      </c>
      <c r="BH1666">
        <v>1709000</v>
      </c>
      <c r="BI1666">
        <v>2.69525200369671E-3</v>
      </c>
      <c r="BJ1666">
        <v>2.12740602744045E-5</v>
      </c>
      <c r="BK1666" s="12">
        <v>185785000</v>
      </c>
      <c r="BL1666">
        <v>0.29300023025558403</v>
      </c>
      <c r="BM1666">
        <v>2.3126982376127799E-3</v>
      </c>
      <c r="BN1666">
        <v>346423000</v>
      </c>
      <c r="BO1666">
        <v>0.54634130185876195</v>
      </c>
      <c r="BP1666">
        <v>4.3123603174020104E-3</v>
      </c>
      <c r="BQ1666">
        <v>1852000</v>
      </c>
      <c r="BR1666">
        <v>2.9207763082775302E-3</v>
      </c>
      <c r="BS1666">
        <v>2.3054160110121199E-5</v>
      </c>
      <c r="BT1666">
        <v>634078000</v>
      </c>
      <c r="BU1666">
        <v>956636000</v>
      </c>
      <c r="BV1666">
        <v>1.50870397648239</v>
      </c>
      <c r="BW1666">
        <v>75190.086564686397</v>
      </c>
      <c r="BZ1666">
        <v>50710.012795905299</v>
      </c>
      <c r="CA1666">
        <v>7.8931618435774502E-3</v>
      </c>
      <c r="CB1666">
        <v>2.7900000000000001E-2</v>
      </c>
      <c r="CC1666">
        <v>2.9399999999999999E-2</v>
      </c>
      <c r="CD1666">
        <v>2.9399999999999999E-2</v>
      </c>
      <c r="CF1666">
        <v>7.0833000000000004</v>
      </c>
      <c r="CG1666">
        <v>2.2147535170972499</v>
      </c>
      <c r="CH1666">
        <v>2</v>
      </c>
      <c r="CI1666">
        <v>0.62534511233386902</v>
      </c>
      <c r="CJ1666">
        <v>11.2958</v>
      </c>
      <c r="CK1666">
        <v>3.5318866599504601</v>
      </c>
      <c r="CL1666">
        <v>11</v>
      </c>
      <c r="CM1666">
        <v>3.43939811783628</v>
      </c>
      <c r="CN1666">
        <v>16.579000000000001</v>
      </c>
      <c r="CO1666">
        <v>5.1837983086916104</v>
      </c>
      <c r="CP1666">
        <v>3</v>
      </c>
      <c r="CQ1666">
        <v>0.93801766850080404</v>
      </c>
      <c r="CR1666">
        <v>13.166700000000001</v>
      </c>
      <c r="CS1666">
        <v>4.1168657452831798</v>
      </c>
      <c r="CT1666">
        <v>11.75</v>
      </c>
      <c r="CU1666">
        <v>3.67390253496148</v>
      </c>
      <c r="CV1666">
        <v>25117.814498</v>
      </c>
      <c r="CW1666">
        <v>32.957143000000002</v>
      </c>
      <c r="CX1666">
        <v>2533.16</v>
      </c>
      <c r="CY1666">
        <v>792.04961237983196</v>
      </c>
    </row>
    <row r="1667" spans="1:103">
      <c r="A1667" t="s">
        <v>134</v>
      </c>
      <c r="B1667">
        <v>2009</v>
      </c>
      <c r="C1667" t="s">
        <v>110</v>
      </c>
      <c r="F1667">
        <v>1519375</v>
      </c>
      <c r="G1667">
        <v>118350</v>
      </c>
      <c r="H1667">
        <v>7.7893870835047299E-2</v>
      </c>
      <c r="I1667">
        <v>42000</v>
      </c>
      <c r="J1667">
        <v>2.7642945290004099E-2</v>
      </c>
      <c r="K1667">
        <v>0.64446417023017399</v>
      </c>
      <c r="L1667">
        <v>208.6</v>
      </c>
      <c r="M1667">
        <v>1.3729329494035399E-4</v>
      </c>
      <c r="N1667">
        <v>8490</v>
      </c>
      <c r="O1667">
        <v>5650</v>
      </c>
      <c r="P1667">
        <v>3.7186343068695998E-3</v>
      </c>
      <c r="Q1667">
        <v>5.5878239407651199E-3</v>
      </c>
      <c r="R1667">
        <v>1107</v>
      </c>
      <c r="S1667">
        <v>7.2858905800082298E-4</v>
      </c>
      <c r="T1667">
        <v>1733</v>
      </c>
      <c r="U1667">
        <v>1.1406005758946901E-3</v>
      </c>
      <c r="V1667">
        <v>3.445786</v>
      </c>
      <c r="W1667">
        <v>0.99781629999999999</v>
      </c>
      <c r="AA1667">
        <v>0.30958277000000001</v>
      </c>
      <c r="AC1667">
        <v>11936</v>
      </c>
      <c r="AD1667">
        <v>7470</v>
      </c>
      <c r="AE1667">
        <v>4.9164952694364496E-3</v>
      </c>
      <c r="AF1667">
        <v>7.8558617852735498E-3</v>
      </c>
      <c r="AG1667">
        <v>1527</v>
      </c>
      <c r="AH1667">
        <v>1.0050185109008599E-3</v>
      </c>
      <c r="AI1667">
        <v>2939</v>
      </c>
      <c r="AJ1667">
        <v>1.93434800493624E-3</v>
      </c>
      <c r="AK1667">
        <v>3162911</v>
      </c>
      <c r="AL1667">
        <v>0.55908919150000003</v>
      </c>
      <c r="AM1667">
        <v>36142775000</v>
      </c>
      <c r="AN1667">
        <v>0.52830787021083303</v>
      </c>
      <c r="AO1667">
        <v>9455893000</v>
      </c>
      <c r="AP1667">
        <v>0.13821912378813</v>
      </c>
      <c r="AQ1667">
        <v>6405542000</v>
      </c>
      <c r="AR1667">
        <v>9.36313897194124E-2</v>
      </c>
      <c r="AS1667" s="12">
        <v>68412335000</v>
      </c>
      <c r="AT1667">
        <v>-0.14838610999999999</v>
      </c>
      <c r="AU1667">
        <v>0.1378231</v>
      </c>
      <c r="AV1667">
        <v>296721000</v>
      </c>
      <c r="AW1667">
        <v>0.52203125632260505</v>
      </c>
      <c r="AX1667">
        <v>4.3372441534118098E-3</v>
      </c>
      <c r="AY1667">
        <v>138638000</v>
      </c>
      <c r="AZ1667">
        <v>0.24391050621308699</v>
      </c>
      <c r="BA1667">
        <v>2.02650589254116E-3</v>
      </c>
      <c r="BB1667">
        <v>133037000</v>
      </c>
      <c r="BC1667">
        <v>0.23405647813060201</v>
      </c>
      <c r="BD1667">
        <v>1.94463469197477E-3</v>
      </c>
      <c r="BH1667">
        <v>18270000</v>
      </c>
      <c r="BI1667">
        <v>3.2143026792892999E-2</v>
      </c>
      <c r="BJ1667">
        <v>2.6705710307943698E-4</v>
      </c>
      <c r="BK1667" s="12">
        <v>175102000</v>
      </c>
      <c r="BL1667">
        <v>0.30806285043728199</v>
      </c>
      <c r="BM1667">
        <v>2.5595091879264198E-3</v>
      </c>
      <c r="BN1667">
        <v>299448000</v>
      </c>
      <c r="BO1667">
        <v>0.52682895933651996</v>
      </c>
      <c r="BP1667">
        <v>4.3771053860389396E-3</v>
      </c>
      <c r="BQ1667">
        <v>1620000</v>
      </c>
      <c r="BR1667">
        <v>2.8501206023254901E-3</v>
      </c>
      <c r="BS1667">
        <v>2.3679940174531399E-5</v>
      </c>
      <c r="BT1667">
        <v>568397000</v>
      </c>
      <c r="BU1667">
        <v>852155000</v>
      </c>
      <c r="BV1667">
        <v>1.4992250135028899</v>
      </c>
      <c r="BW1667">
        <v>66948.998822143694</v>
      </c>
      <c r="BZ1667">
        <v>47620.392091152797</v>
      </c>
      <c r="CA1667">
        <v>8.3083993551747604E-3</v>
      </c>
      <c r="CB1667">
        <v>3.4500000000000003E-2</v>
      </c>
      <c r="CC1667">
        <v>9.4700000000000006E-2</v>
      </c>
      <c r="CD1667">
        <v>9.4700000000000006E-2</v>
      </c>
      <c r="CF1667">
        <v>0</v>
      </c>
      <c r="CG1667">
        <v>0</v>
      </c>
      <c r="CH1667">
        <v>0</v>
      </c>
      <c r="CI1667">
        <v>0</v>
      </c>
      <c r="CJ1667">
        <v>17.2</v>
      </c>
      <c r="CK1667">
        <v>5.4380284491090602</v>
      </c>
      <c r="CL1667">
        <v>16</v>
      </c>
      <c r="CM1667">
        <v>5.0586311154502903</v>
      </c>
      <c r="CN1667">
        <v>4.2832999999999997</v>
      </c>
      <c r="CO1667">
        <v>1.3542271660505101</v>
      </c>
      <c r="CP1667">
        <v>0.5</v>
      </c>
      <c r="CQ1667">
        <v>0.15808222235782199</v>
      </c>
      <c r="CR1667">
        <v>10.9917</v>
      </c>
      <c r="CS1667">
        <v>3.4751847269809399</v>
      </c>
      <c r="CT1667">
        <v>9.8475000000000001</v>
      </c>
      <c r="CU1667">
        <v>3.1134293693372999</v>
      </c>
      <c r="CV1667">
        <v>21629.513778</v>
      </c>
      <c r="CW1667">
        <v>31.543368999999998</v>
      </c>
      <c r="CX1667">
        <v>2304.4499999999998</v>
      </c>
      <c r="CY1667">
        <v>728.58515462496405</v>
      </c>
    </row>
    <row r="1668" spans="1:103">
      <c r="A1668" t="s">
        <v>134</v>
      </c>
      <c r="B1668">
        <v>2010</v>
      </c>
      <c r="C1668" t="s">
        <v>110</v>
      </c>
      <c r="E1668">
        <v>0.80988199999999999</v>
      </c>
      <c r="F1668">
        <v>1498066</v>
      </c>
      <c r="G1668">
        <v>110175</v>
      </c>
      <c r="H1668">
        <v>7.3544823792810202E-2</v>
      </c>
      <c r="I1668">
        <v>45675</v>
      </c>
      <c r="J1668">
        <v>3.0489310884834201E-2</v>
      </c>
      <c r="K1668">
        <v>0.670706379435005</v>
      </c>
      <c r="L1668">
        <v>191.82499999999999</v>
      </c>
      <c r="M1668">
        <v>1.2804843044298401E-4</v>
      </c>
      <c r="N1668">
        <v>8599</v>
      </c>
      <c r="O1668">
        <v>5890</v>
      </c>
      <c r="P1668">
        <v>3.9317359849299002E-3</v>
      </c>
      <c r="Q1668">
        <v>5.7400675270649001E-3</v>
      </c>
      <c r="R1668">
        <v>1242</v>
      </c>
      <c r="S1668">
        <v>8.2906894622800304E-4</v>
      </c>
      <c r="T1668">
        <v>1467</v>
      </c>
      <c r="U1668">
        <v>9.7926259590698896E-4</v>
      </c>
      <c r="V1668">
        <v>3.9914179999999999</v>
      </c>
      <c r="W1668">
        <v>0.99798615000000002</v>
      </c>
      <c r="AA1668">
        <v>0.32440028999999998</v>
      </c>
      <c r="AC1668">
        <v>12315</v>
      </c>
      <c r="AD1668">
        <v>7692</v>
      </c>
      <c r="AE1668">
        <v>5.1346202370256104E-3</v>
      </c>
      <c r="AF1668">
        <v>8.2205990924298401E-3</v>
      </c>
      <c r="AG1668">
        <v>2069</v>
      </c>
      <c r="AH1668">
        <v>1.38111404971477E-3</v>
      </c>
      <c r="AI1668">
        <v>2554</v>
      </c>
      <c r="AJ1668">
        <v>1.7048648056894699E-3</v>
      </c>
      <c r="AK1668">
        <v>3097292</v>
      </c>
      <c r="AL1668">
        <v>0.50396511499999996</v>
      </c>
      <c r="AM1668">
        <v>42063589000</v>
      </c>
      <c r="AN1668">
        <v>0.604866070265348</v>
      </c>
      <c r="AO1668">
        <v>13140404000</v>
      </c>
      <c r="AP1668">
        <v>0.18895640429491301</v>
      </c>
      <c r="AQ1668">
        <v>6847388000</v>
      </c>
      <c r="AR1668">
        <v>9.8464081872378997E-2</v>
      </c>
      <c r="AS1668" s="12">
        <v>69541988000</v>
      </c>
      <c r="AT1668">
        <v>1.6512410000000002E-2</v>
      </c>
      <c r="AU1668">
        <v>0.17818790000000001</v>
      </c>
      <c r="AV1668">
        <v>289030000</v>
      </c>
      <c r="AW1668">
        <v>0.53059800816925995</v>
      </c>
      <c r="AX1668">
        <v>4.1561940967232598E-3</v>
      </c>
      <c r="AY1668">
        <v>160141000</v>
      </c>
      <c r="AZ1668">
        <v>0.293985038322089</v>
      </c>
      <c r="BA1668">
        <v>2.3027958303406598E-3</v>
      </c>
      <c r="BB1668">
        <v>95554000</v>
      </c>
      <c r="BC1668">
        <v>0.175416953508651</v>
      </c>
      <c r="BD1668">
        <v>1.3740475754015001E-3</v>
      </c>
      <c r="BH1668">
        <v>7975000</v>
      </c>
      <c r="BI1668">
        <v>1.4640414888246399E-2</v>
      </c>
      <c r="BJ1668">
        <v>1.14678918871287E-4</v>
      </c>
      <c r="BK1668" s="12">
        <v>176451000</v>
      </c>
      <c r="BL1668">
        <v>0.32392675203084098</v>
      </c>
      <c r="BM1668">
        <v>2.5373303967094001E-3</v>
      </c>
      <c r="BN1668">
        <v>250736000</v>
      </c>
      <c r="BO1668">
        <v>0.46029831566386697</v>
      </c>
      <c r="BP1668">
        <v>3.60553396891674E-3</v>
      </c>
      <c r="BQ1668">
        <v>1007000</v>
      </c>
      <c r="BR1668">
        <v>1.8486392216255901E-3</v>
      </c>
      <c r="BS1668">
        <v>1.4480460351521701E-5</v>
      </c>
      <c r="BT1668">
        <v>544725000</v>
      </c>
      <c r="BU1668">
        <v>815076000</v>
      </c>
      <c r="BV1668">
        <v>1.4963073110284999</v>
      </c>
      <c r="BW1668">
        <v>63347.482265379702</v>
      </c>
      <c r="BZ1668">
        <v>44232.643118148597</v>
      </c>
      <c r="CA1668">
        <v>7.8330375024654193E-3</v>
      </c>
      <c r="CB1668">
        <v>4.3999999999999997E-2</v>
      </c>
      <c r="CC1668">
        <v>5.8099999999999999E-2</v>
      </c>
      <c r="CD1668">
        <v>5.8099999999999999E-2</v>
      </c>
      <c r="CF1668">
        <v>1.75</v>
      </c>
      <c r="CG1668">
        <v>0.56500969233769405</v>
      </c>
      <c r="CH1668">
        <v>1.5</v>
      </c>
      <c r="CI1668">
        <v>0.484294022003737</v>
      </c>
      <c r="CJ1668">
        <v>7.8</v>
      </c>
      <c r="CK1668">
        <v>2.5183289144194299</v>
      </c>
      <c r="CL1668">
        <v>9</v>
      </c>
      <c r="CM1668">
        <v>2.9057641320224299</v>
      </c>
      <c r="CN1668">
        <v>8.7713999999999999</v>
      </c>
      <c r="CO1668">
        <v>2.83195772306905</v>
      </c>
      <c r="CP1668">
        <v>7.9333</v>
      </c>
      <c r="CQ1668">
        <v>2.5613665098415002</v>
      </c>
      <c r="CR1668">
        <v>13.7667</v>
      </c>
      <c r="CS1668">
        <v>4.4447536751458996</v>
      </c>
      <c r="CT1668">
        <v>13.15</v>
      </c>
      <c r="CU1668">
        <v>4.2456442595660997</v>
      </c>
      <c r="CV1668">
        <v>22452.585041999999</v>
      </c>
      <c r="CW1668">
        <v>32.836767000000002</v>
      </c>
      <c r="CX1668">
        <v>2359.5</v>
      </c>
      <c r="CY1668">
        <v>761.79449661187903</v>
      </c>
    </row>
    <row r="1669" spans="1:103">
      <c r="A1669" t="s">
        <v>134</v>
      </c>
      <c r="B1669">
        <v>2011</v>
      </c>
      <c r="C1669" t="s">
        <v>111</v>
      </c>
      <c r="E1669">
        <v>0.94875500000000001</v>
      </c>
      <c r="F1669">
        <v>1481727</v>
      </c>
      <c r="G1669">
        <v>106400</v>
      </c>
      <c r="H1669">
        <v>7.1808099602693298E-2</v>
      </c>
      <c r="I1669">
        <v>46350</v>
      </c>
      <c r="J1669">
        <v>3.1281065945346201E-2</v>
      </c>
      <c r="K1669">
        <v>0.68440042224851105</v>
      </c>
      <c r="L1669">
        <v>194.95</v>
      </c>
      <c r="M1669">
        <v>1.3156944565361899E-4</v>
      </c>
      <c r="N1669">
        <v>8390</v>
      </c>
      <c r="O1669">
        <v>5645</v>
      </c>
      <c r="P1669">
        <v>3.80974363023688E-3</v>
      </c>
      <c r="Q1669">
        <v>5.6623116134078702E-3</v>
      </c>
      <c r="R1669">
        <v>1369</v>
      </c>
      <c r="S1669">
        <v>9.2392188304593202E-4</v>
      </c>
      <c r="T1669">
        <v>1376</v>
      </c>
      <c r="U1669">
        <v>9.2864610012505699E-4</v>
      </c>
      <c r="V1669">
        <v>4.0179090000000004</v>
      </c>
      <c r="W1669">
        <v>0.99815600000000004</v>
      </c>
      <c r="Z1669">
        <v>0.28999999999999998</v>
      </c>
      <c r="AA1669">
        <v>0.33489258</v>
      </c>
      <c r="AC1669">
        <v>11173</v>
      </c>
      <c r="AD1669">
        <v>6859</v>
      </c>
      <c r="AE1669">
        <v>4.6290578493879096E-3</v>
      </c>
      <c r="AF1669">
        <v>7.54052534643696E-3</v>
      </c>
      <c r="AG1669">
        <v>2085</v>
      </c>
      <c r="AH1669">
        <v>1.40714180142496E-3</v>
      </c>
      <c r="AI1669">
        <v>2229</v>
      </c>
      <c r="AJ1669">
        <v>1.5043256956240899E-3</v>
      </c>
      <c r="AK1669">
        <v>3028119</v>
      </c>
      <c r="AL1669">
        <v>0.54129234979999996</v>
      </c>
      <c r="AM1669">
        <v>48182523000</v>
      </c>
      <c r="AN1669">
        <v>0.65339645642519295</v>
      </c>
      <c r="AO1669">
        <v>15619440000</v>
      </c>
      <c r="AP1669">
        <v>0.21181304157413899</v>
      </c>
      <c r="AQ1669">
        <v>7372092000</v>
      </c>
      <c r="AR1669">
        <v>9.9971908678184299E-2</v>
      </c>
      <c r="AS1669" s="12">
        <v>73741635000</v>
      </c>
      <c r="AT1669">
        <v>6.0390100000000002E-2</v>
      </c>
      <c r="AU1669">
        <v>0.15382509999999999</v>
      </c>
      <c r="AV1669">
        <v>360825000</v>
      </c>
      <c r="AW1669">
        <v>0.542055190254499</v>
      </c>
      <c r="AX1669">
        <v>4.89309736623008E-3</v>
      </c>
      <c r="AY1669">
        <v>174514000</v>
      </c>
      <c r="AZ1669">
        <v>0.26216647813226301</v>
      </c>
      <c r="BA1669">
        <v>2.36655994947766E-3</v>
      </c>
      <c r="BB1669">
        <v>130322000</v>
      </c>
      <c r="BC1669">
        <v>0.19577833161323899</v>
      </c>
      <c r="BD1669">
        <v>1.76727841740965E-3</v>
      </c>
      <c r="BH1669">
        <v>6614000</v>
      </c>
      <c r="BI1669">
        <v>9.9359884385595704E-3</v>
      </c>
      <c r="BJ1669">
        <v>8.9691529079874603E-5</v>
      </c>
      <c r="BK1669" s="12">
        <v>187948000</v>
      </c>
      <c r="BL1669">
        <v>0.28234792184009599</v>
      </c>
      <c r="BM1669">
        <v>2.5487365448298E-3</v>
      </c>
      <c r="BN1669">
        <v>281035000</v>
      </c>
      <c r="BO1669">
        <v>0.42218937266867101</v>
      </c>
      <c r="BP1669">
        <v>3.8110763342852402E-3</v>
      </c>
      <c r="BQ1669">
        <v>1022000</v>
      </c>
      <c r="BR1669">
        <v>1.5353160242225401E-3</v>
      </c>
      <c r="BS1669">
        <v>1.3859199080682201E-5</v>
      </c>
      <c r="BT1669">
        <v>665661000</v>
      </c>
      <c r="BU1669">
        <v>1015032000</v>
      </c>
      <c r="BV1669">
        <v>1.5248482335603299</v>
      </c>
      <c r="BW1669">
        <v>79339.809296781896</v>
      </c>
      <c r="BZ1669">
        <v>59577.642531101803</v>
      </c>
      <c r="CA1669">
        <v>9.0269357331173895E-3</v>
      </c>
      <c r="CB1669">
        <v>1.8800000000000001E-2</v>
      </c>
      <c r="CC1669">
        <v>4.9700000000000001E-2</v>
      </c>
      <c r="CD1669">
        <v>4.9700000000000001E-2</v>
      </c>
      <c r="CF1669">
        <v>3.8332999999999999</v>
      </c>
      <c r="CG1669">
        <v>1.26590137309663</v>
      </c>
      <c r="CH1669">
        <v>3.5</v>
      </c>
      <c r="CI1669">
        <v>1.1558330435494799</v>
      </c>
      <c r="CJ1669">
        <v>21.3</v>
      </c>
      <c r="CK1669">
        <v>7.0340696650296799</v>
      </c>
      <c r="CL1669">
        <v>22</v>
      </c>
      <c r="CM1669">
        <v>7.2652362737395704</v>
      </c>
      <c r="CN1669">
        <v>8.1213999999999995</v>
      </c>
      <c r="CO1669">
        <v>2.6819949942522099</v>
      </c>
      <c r="CP1669">
        <v>7.2262000000000004</v>
      </c>
      <c r="CQ1669">
        <v>2.3863659255135001</v>
      </c>
      <c r="CR1669">
        <v>9.8000000000000007</v>
      </c>
      <c r="CS1669">
        <v>3.2363325219385399</v>
      </c>
      <c r="CT1669">
        <v>9.6333000000000002</v>
      </c>
      <c r="CU1669">
        <v>3.1812818452643401</v>
      </c>
      <c r="CV1669">
        <v>24352.323277</v>
      </c>
      <c r="CW1669">
        <v>35.093376999999997</v>
      </c>
      <c r="CX1669">
        <v>2446.0300000000002</v>
      </c>
      <c r="CY1669">
        <v>807.77208557523704</v>
      </c>
    </row>
    <row r="1670" spans="1:103">
      <c r="A1670" t="s">
        <v>134</v>
      </c>
      <c r="B1670">
        <v>2012</v>
      </c>
      <c r="C1670" t="s">
        <v>111</v>
      </c>
      <c r="E1670">
        <v>0.99356100000000003</v>
      </c>
      <c r="F1670">
        <v>1472231</v>
      </c>
      <c r="G1670">
        <v>112225</v>
      </c>
      <c r="H1670">
        <v>7.6227847396230605E-2</v>
      </c>
      <c r="I1670">
        <v>50175</v>
      </c>
      <c r="J1670">
        <v>3.4080928875971202E-2</v>
      </c>
      <c r="K1670">
        <v>0.69109375112967997</v>
      </c>
      <c r="L1670">
        <v>200.32499999999999</v>
      </c>
      <c r="M1670">
        <v>1.3606900004143401E-4</v>
      </c>
      <c r="N1670">
        <v>8023</v>
      </c>
      <c r="O1670">
        <v>5334</v>
      </c>
      <c r="P1670">
        <v>3.6230727379059401E-3</v>
      </c>
      <c r="Q1670">
        <v>5.44955241398938E-3</v>
      </c>
      <c r="R1670">
        <v>1317</v>
      </c>
      <c r="S1670">
        <v>8.94560704128632E-4</v>
      </c>
      <c r="T1670">
        <v>1372</v>
      </c>
      <c r="U1670">
        <v>9.3191897195480896E-4</v>
      </c>
      <c r="V1670">
        <v>4.9216519999999999</v>
      </c>
      <c r="Z1670">
        <v>0.28799999999999998</v>
      </c>
      <c r="AA1670">
        <v>0.3405378</v>
      </c>
      <c r="AC1670">
        <v>10416</v>
      </c>
      <c r="AD1670">
        <v>6514</v>
      </c>
      <c r="AE1670">
        <v>4.4245773930857296E-3</v>
      </c>
      <c r="AF1670">
        <v>7.0749766850446696E-3</v>
      </c>
      <c r="AG1670">
        <v>1771</v>
      </c>
      <c r="AH1670">
        <v>1.20293622400289E-3</v>
      </c>
      <c r="AI1670">
        <v>2131</v>
      </c>
      <c r="AJ1670">
        <v>1.44746306795605E-3</v>
      </c>
      <c r="AK1670">
        <v>2987773</v>
      </c>
      <c r="AL1670">
        <v>0.64706803570000004</v>
      </c>
      <c r="AM1670">
        <v>53409136000</v>
      </c>
      <c r="AN1670">
        <v>0.69746423965556703</v>
      </c>
      <c r="AO1670">
        <v>13969405000</v>
      </c>
      <c r="AP1670">
        <v>0.18242497756873799</v>
      </c>
      <c r="AQ1670">
        <v>7634513000</v>
      </c>
      <c r="AR1670">
        <v>9.9698295150955907E-2</v>
      </c>
      <c r="AS1670" s="12">
        <v>76576164000</v>
      </c>
      <c r="AT1670">
        <v>3.8438640000000003E-2</v>
      </c>
      <c r="AU1670">
        <v>0.13367609999999999</v>
      </c>
      <c r="AV1670">
        <v>365826000</v>
      </c>
      <c r="AW1670">
        <v>0.53494438903982999</v>
      </c>
      <c r="AX1670">
        <v>4.7772829153468702E-3</v>
      </c>
      <c r="AY1670">
        <v>184142000</v>
      </c>
      <c r="AZ1670">
        <v>0.26926935123958501</v>
      </c>
      <c r="BA1670">
        <v>2.4046908382613702E-3</v>
      </c>
      <c r="BB1670">
        <v>133890000</v>
      </c>
      <c r="BC1670">
        <v>0.195786259720585</v>
      </c>
      <c r="BD1670">
        <v>1.7484553026187099E-3</v>
      </c>
      <c r="BH1670">
        <v>3385000</v>
      </c>
      <c r="BI1670">
        <v>4.9498580114585196E-3</v>
      </c>
      <c r="BJ1670">
        <v>4.4204355809726902E-5</v>
      </c>
      <c r="BK1670" s="12">
        <v>181020000</v>
      </c>
      <c r="BL1670">
        <v>0.26470407599238399</v>
      </c>
      <c r="BM1670">
        <v>2.3639209715441002E-3</v>
      </c>
      <c r="BN1670">
        <v>271499000</v>
      </c>
      <c r="BO1670">
        <v>0.397010782940318</v>
      </c>
      <c r="BP1670">
        <v>3.5454766316056299E-3</v>
      </c>
      <c r="BQ1670">
        <v>1061000</v>
      </c>
      <c r="BR1670">
        <v>1.55149168394608E-3</v>
      </c>
      <c r="BS1670">
        <v>1.38554864148066E-5</v>
      </c>
      <c r="BT1670">
        <v>683858000</v>
      </c>
      <c r="BU1670">
        <v>1010323000</v>
      </c>
      <c r="BV1670">
        <v>1.47738711837838</v>
      </c>
      <c r="BW1670">
        <v>85237.193069924004</v>
      </c>
      <c r="BZ1670">
        <v>65654.569892473097</v>
      </c>
      <c r="CA1670">
        <v>8.9304290562269503E-3</v>
      </c>
      <c r="CB1670">
        <v>4.1500000000000002E-2</v>
      </c>
      <c r="CC1670">
        <v>5.0900000000000001E-2</v>
      </c>
      <c r="CD1670">
        <v>5.0900000000000001E-2</v>
      </c>
      <c r="CF1670">
        <v>5.5</v>
      </c>
      <c r="CG1670">
        <v>1.8408359671233401</v>
      </c>
      <c r="CH1670">
        <v>5</v>
      </c>
      <c r="CI1670">
        <v>1.6734872428394001</v>
      </c>
      <c r="CJ1670">
        <v>24.3385</v>
      </c>
      <c r="CK1670">
        <v>8.1460338519693405</v>
      </c>
      <c r="CL1670">
        <v>24.5</v>
      </c>
      <c r="CM1670">
        <v>8.2000874899130594</v>
      </c>
      <c r="CN1670">
        <v>5.7416999999999998</v>
      </c>
      <c r="CO1670">
        <v>1.9217323404422</v>
      </c>
      <c r="CP1670">
        <v>5.5110999999999999</v>
      </c>
      <c r="CQ1670">
        <v>1.84455110880244</v>
      </c>
      <c r="CR1670">
        <v>20.633299999999998</v>
      </c>
      <c r="CS1670">
        <v>6.9059128655356297</v>
      </c>
      <c r="CT1670">
        <v>20.583300000000001</v>
      </c>
      <c r="CU1670">
        <v>6.8891779931072401</v>
      </c>
      <c r="CV1670">
        <v>25629.846684</v>
      </c>
      <c r="CW1670">
        <v>35.808681999999997</v>
      </c>
      <c r="CX1670">
        <v>2285.4499999999998</v>
      </c>
      <c r="CY1670">
        <v>764.93428382946104</v>
      </c>
    </row>
    <row r="1671" spans="1:103">
      <c r="A1671" t="s">
        <v>134</v>
      </c>
      <c r="B1671">
        <v>2013</v>
      </c>
      <c r="C1671" t="s">
        <v>111</v>
      </c>
      <c r="E1671">
        <v>0.99046299999999998</v>
      </c>
      <c r="F1671">
        <v>1465316</v>
      </c>
      <c r="G1671">
        <v>108900</v>
      </c>
      <c r="H1671">
        <v>7.4318440527503998E-2</v>
      </c>
      <c r="I1671">
        <v>52925</v>
      </c>
      <c r="J1671">
        <v>3.6118489117705703E-2</v>
      </c>
      <c r="K1671">
        <v>0.710465957236323</v>
      </c>
      <c r="L1671">
        <v>199.47499999999999</v>
      </c>
      <c r="M1671">
        <v>1.36131046136124E-4</v>
      </c>
      <c r="N1671">
        <v>8557</v>
      </c>
      <c r="O1671">
        <v>5399</v>
      </c>
      <c r="P1671">
        <v>3.6845294803305199E-3</v>
      </c>
      <c r="Q1671">
        <v>5.8396960109628202E-3</v>
      </c>
      <c r="R1671">
        <v>1763</v>
      </c>
      <c r="S1671">
        <v>1.20315344949485E-3</v>
      </c>
      <c r="T1671">
        <v>1395</v>
      </c>
      <c r="U1671">
        <v>9.5201308113744695E-4</v>
      </c>
      <c r="V1671">
        <v>5.1573659999999997</v>
      </c>
      <c r="Z1671">
        <v>0.28599999999999998</v>
      </c>
      <c r="AA1671">
        <v>0.3519833</v>
      </c>
      <c r="AC1671">
        <v>11080</v>
      </c>
      <c r="AD1671">
        <v>6452</v>
      </c>
      <c r="AE1671">
        <v>4.4031458060923402E-3</v>
      </c>
      <c r="AF1671">
        <v>7.5615089168479697E-3</v>
      </c>
      <c r="AG1671">
        <v>2401</v>
      </c>
      <c r="AH1671">
        <v>1.63855441420144E-3</v>
      </c>
      <c r="AI1671">
        <v>2227</v>
      </c>
      <c r="AJ1671">
        <v>1.5198086965541901E-3</v>
      </c>
      <c r="AK1671">
        <v>2957689</v>
      </c>
      <c r="AL1671">
        <v>0.69787653230000002</v>
      </c>
      <c r="AM1671">
        <v>57291850000</v>
      </c>
      <c r="AN1671">
        <v>0.72251827966449</v>
      </c>
      <c r="AO1671">
        <v>13667452000</v>
      </c>
      <c r="AP1671">
        <v>0.172362803896837</v>
      </c>
      <c r="AQ1671">
        <v>7888431000</v>
      </c>
      <c r="AR1671">
        <v>9.9482484775269595E-2</v>
      </c>
      <c r="AS1671" s="12">
        <v>79294672000</v>
      </c>
      <c r="AT1671">
        <v>3.5500709999999998E-2</v>
      </c>
      <c r="AU1671">
        <v>0.1177156</v>
      </c>
      <c r="AV1671">
        <v>411598000</v>
      </c>
      <c r="AW1671">
        <v>0.54713259123573299</v>
      </c>
      <c r="AX1671">
        <v>5.1907396754223298E-3</v>
      </c>
      <c r="AY1671">
        <v>191511000</v>
      </c>
      <c r="AZ1671">
        <v>0.25457341794699301</v>
      </c>
      <c r="BA1671">
        <v>2.4151811864484402E-3</v>
      </c>
      <c r="BB1671">
        <v>149173000</v>
      </c>
      <c r="BC1671">
        <v>0.198293990817273</v>
      </c>
      <c r="BD1671">
        <v>1.8812487174421999E-3</v>
      </c>
      <c r="BH1671">
        <v>982000</v>
      </c>
      <c r="BI1671">
        <v>1.30536155324732E-3</v>
      </c>
      <c r="BJ1671">
        <v>1.23841864179727E-5</v>
      </c>
      <c r="BK1671" s="12">
        <v>206651000</v>
      </c>
      <c r="BL1671">
        <v>0.27469884963351499</v>
      </c>
      <c r="BM1671">
        <v>2.6061145697153501E-3</v>
      </c>
      <c r="BN1671">
        <v>259870000</v>
      </c>
      <c r="BO1671">
        <v>0.34544226766026598</v>
      </c>
      <c r="BP1671">
        <v>3.2772693731553601E-3</v>
      </c>
      <c r="BQ1671">
        <v>5637000</v>
      </c>
      <c r="BR1671">
        <v>7.4932006880398597E-3</v>
      </c>
      <c r="BS1671">
        <v>7.1089265619258803E-5</v>
      </c>
      <c r="BT1671">
        <v>752282000</v>
      </c>
      <c r="BU1671">
        <v>1865237000</v>
      </c>
      <c r="BV1671">
        <v>2.4794385616032302</v>
      </c>
      <c r="BW1671">
        <v>87914.222274161497</v>
      </c>
      <c r="BZ1671">
        <v>67895.487364620902</v>
      </c>
      <c r="CA1671">
        <v>9.4871695793129693E-3</v>
      </c>
      <c r="CB1671">
        <v>2.81E-2</v>
      </c>
      <c r="CC1671">
        <v>4.6300000000000001E-2</v>
      </c>
      <c r="CD1671">
        <v>4.6300000000000001E-2</v>
      </c>
      <c r="CE1671">
        <v>41.4</v>
      </c>
      <c r="CF1671">
        <v>4.25</v>
      </c>
      <c r="CG1671">
        <v>1.4369326862966301</v>
      </c>
      <c r="CH1671">
        <v>5</v>
      </c>
      <c r="CI1671">
        <v>1.69050904270192</v>
      </c>
      <c r="CJ1671">
        <v>30.7254</v>
      </c>
      <c r="CK1671">
        <v>10.388313308126699</v>
      </c>
      <c r="CL1671">
        <v>29.666699999999999</v>
      </c>
      <c r="CM1671">
        <v>10.030364923424999</v>
      </c>
      <c r="CN1671">
        <v>5.7667000000000002</v>
      </c>
      <c r="CO1671">
        <v>1.9497316993098299</v>
      </c>
      <c r="CP1671">
        <v>5.9530000000000003</v>
      </c>
      <c r="CQ1671">
        <v>2.0127200662409099</v>
      </c>
      <c r="CR1671">
        <v>28.851600000000001</v>
      </c>
      <c r="CS1671">
        <v>9.7547781392837507</v>
      </c>
      <c r="CT1671">
        <v>21.142900000000001</v>
      </c>
      <c r="CU1671">
        <v>7.1484527277884897</v>
      </c>
      <c r="CV1671">
        <v>26809.6721</v>
      </c>
      <c r="CW1671">
        <v>36.906205</v>
      </c>
      <c r="CX1671">
        <v>2265.9499999999998</v>
      </c>
      <c r="CY1671">
        <v>766.12179306208304</v>
      </c>
    </row>
    <row r="1672" spans="1:103">
      <c r="A1672" t="s">
        <v>134</v>
      </c>
      <c r="B1672">
        <v>2014</v>
      </c>
      <c r="C1672" t="s">
        <v>111</v>
      </c>
      <c r="D1672">
        <v>0.13829316</v>
      </c>
      <c r="E1672">
        <v>0.99448000000000003</v>
      </c>
      <c r="F1672">
        <v>1476890</v>
      </c>
      <c r="G1672">
        <v>120900</v>
      </c>
      <c r="H1672">
        <v>8.1861208349978704E-2</v>
      </c>
      <c r="I1672">
        <v>49775</v>
      </c>
      <c r="J1672">
        <v>3.3702577713980102E-2</v>
      </c>
      <c r="K1672">
        <v>0.72804509207755497</v>
      </c>
      <c r="L1672">
        <v>198.67500000000001</v>
      </c>
      <c r="M1672">
        <v>1.3452254399447499E-4</v>
      </c>
      <c r="N1672">
        <v>9075</v>
      </c>
      <c r="O1672">
        <v>5241</v>
      </c>
      <c r="P1672">
        <v>3.5486732254941099E-3</v>
      </c>
      <c r="Q1672">
        <v>6.1446688649797899E-3</v>
      </c>
      <c r="R1672">
        <v>2434</v>
      </c>
      <c r="S1672">
        <v>1.6480577429598699E-3</v>
      </c>
      <c r="T1672">
        <v>1400</v>
      </c>
      <c r="U1672">
        <v>9.4793789652580795E-4</v>
      </c>
      <c r="V1672">
        <v>5.3189820000000001</v>
      </c>
      <c r="X1672">
        <v>4.0266740000000001E-3</v>
      </c>
      <c r="Y1672">
        <v>0.33635498000000003</v>
      </c>
      <c r="Z1672">
        <v>0.28399999999999997</v>
      </c>
      <c r="AA1672">
        <v>0.36668086999999999</v>
      </c>
      <c r="AC1672">
        <v>11791</v>
      </c>
      <c r="AD1672">
        <v>6260</v>
      </c>
      <c r="AE1672">
        <v>4.2386365944654001E-3</v>
      </c>
      <c r="AF1672">
        <v>7.9836683842398493E-3</v>
      </c>
      <c r="AG1672">
        <v>3307</v>
      </c>
      <c r="AH1672">
        <v>2.2391647312934599E-3</v>
      </c>
      <c r="AI1672">
        <v>2224</v>
      </c>
      <c r="AJ1672">
        <v>1.5058670584809999E-3</v>
      </c>
      <c r="AK1672">
        <v>2932366</v>
      </c>
      <c r="AL1672">
        <v>0.74849940969999995</v>
      </c>
      <c r="AM1672">
        <v>56247602000</v>
      </c>
      <c r="AN1672">
        <v>0.68511642250350002</v>
      </c>
      <c r="AO1672">
        <v>14597468000</v>
      </c>
      <c r="AP1672">
        <v>0.177802514207972</v>
      </c>
      <c r="AQ1672">
        <v>8168603000</v>
      </c>
      <c r="AR1672">
        <v>9.9496580569094495E-2</v>
      </c>
      <c r="AS1672" s="12">
        <v>82099334000</v>
      </c>
      <c r="AT1672">
        <v>3.5370119999999998E-2</v>
      </c>
      <c r="AU1672">
        <v>0.10699690000000001</v>
      </c>
      <c r="AV1672">
        <v>440885000</v>
      </c>
      <c r="AW1672">
        <v>0.52131813194089704</v>
      </c>
      <c r="AX1672">
        <v>5.3701410050415298E-3</v>
      </c>
      <c r="AY1672">
        <v>261093000</v>
      </c>
      <c r="AZ1672">
        <v>0.30872566547477198</v>
      </c>
      <c r="BA1672">
        <v>3.1802085020567901E-3</v>
      </c>
      <c r="BB1672">
        <v>143734000</v>
      </c>
      <c r="BC1672">
        <v>0.169956202584331</v>
      </c>
      <c r="BD1672">
        <v>1.7507328378571301E-3</v>
      </c>
      <c r="BH1672">
        <v>1457000</v>
      </c>
      <c r="BI1672">
        <v>1.72280871029381E-3</v>
      </c>
      <c r="BJ1672">
        <v>1.7746794389342998E-5</v>
      </c>
      <c r="BK1672" s="12">
        <v>276621000</v>
      </c>
      <c r="BL1672">
        <v>0.32708652590952902</v>
      </c>
      <c r="BM1672">
        <v>3.3693452373194598E-3</v>
      </c>
      <c r="BN1672">
        <v>279808000</v>
      </c>
      <c r="BO1672">
        <v>0.33085494825661699</v>
      </c>
      <c r="BP1672">
        <v>3.4081640662273799E-3</v>
      </c>
      <c r="BQ1672">
        <v>1616000</v>
      </c>
      <c r="BR1672">
        <v>1.91081597517831E-3</v>
      </c>
      <c r="BS1672">
        <v>1.9683472706368099E-5</v>
      </c>
      <c r="BT1672">
        <v>845712000</v>
      </c>
      <c r="BU1672">
        <v>2067642000</v>
      </c>
      <c r="BV1672">
        <v>2.4448535671717999</v>
      </c>
      <c r="BW1672">
        <v>93191.404958677696</v>
      </c>
      <c r="BZ1672">
        <v>71725.214146382801</v>
      </c>
      <c r="CA1672">
        <v>1.0301082344955401E-2</v>
      </c>
      <c r="CB1672">
        <v>1.7999999999999999E-2</v>
      </c>
      <c r="CC1672">
        <v>4.5100000000000001E-2</v>
      </c>
      <c r="CD1672">
        <v>4.5100000000000001E-2</v>
      </c>
      <c r="CE1672">
        <v>41</v>
      </c>
      <c r="CF1672">
        <v>8.6</v>
      </c>
      <c r="CG1672">
        <v>2.9327853344364199</v>
      </c>
      <c r="CH1672">
        <v>10</v>
      </c>
      <c r="CI1672">
        <v>3.41021550515863</v>
      </c>
      <c r="CJ1672">
        <v>28.828600000000002</v>
      </c>
      <c r="CK1672">
        <v>9.8311738712016208</v>
      </c>
      <c r="CL1672">
        <v>31</v>
      </c>
      <c r="CM1672">
        <v>10.571668065991799</v>
      </c>
      <c r="CN1672">
        <v>5.3333000000000004</v>
      </c>
      <c r="CO1672">
        <v>1.81877023536625</v>
      </c>
      <c r="CP1672">
        <v>4.1666999999999996</v>
      </c>
      <c r="CQ1672">
        <v>1.42093449453445</v>
      </c>
      <c r="CR1672">
        <v>20.078600000000002</v>
      </c>
      <c r="CS1672">
        <v>6.8472353041878096</v>
      </c>
      <c r="CT1672">
        <v>15.916700000000001</v>
      </c>
      <c r="CU1672">
        <v>5.4279377130958402</v>
      </c>
      <c r="CV1672">
        <v>27997.632769</v>
      </c>
      <c r="CW1672">
        <v>37.617907000000002</v>
      </c>
      <c r="CX1672">
        <v>2492.17</v>
      </c>
      <c r="CY1672">
        <v>849.88367754911906</v>
      </c>
    </row>
    <row r="1673" spans="1:103">
      <c r="A1673" t="s">
        <v>134</v>
      </c>
      <c r="B1673">
        <v>2015</v>
      </c>
      <c r="C1673" t="s">
        <v>111</v>
      </c>
      <c r="D1673">
        <v>0.14583489999999999</v>
      </c>
      <c r="E1673">
        <v>1</v>
      </c>
      <c r="F1673">
        <v>1468508</v>
      </c>
      <c r="G1673">
        <v>121075</v>
      </c>
      <c r="H1673">
        <v>8.2447627115412397E-2</v>
      </c>
      <c r="I1673">
        <v>52450</v>
      </c>
      <c r="J1673">
        <v>3.5716523165008299E-2</v>
      </c>
      <c r="K1673">
        <v>0.76601533878091199</v>
      </c>
      <c r="L1673">
        <v>202.8</v>
      </c>
      <c r="M1673">
        <v>1.38099349816276E-4</v>
      </c>
      <c r="N1673">
        <v>8167</v>
      </c>
      <c r="O1673">
        <v>4830</v>
      </c>
      <c r="P1673">
        <v>3.2890525621923701E-3</v>
      </c>
      <c r="Q1673">
        <v>5.5614269721377101E-3</v>
      </c>
      <c r="R1673">
        <v>1888</v>
      </c>
      <c r="S1673">
        <v>1.2856586412876201E-3</v>
      </c>
      <c r="T1673">
        <v>1449</v>
      </c>
      <c r="U1673">
        <v>9.8671576865771299E-4</v>
      </c>
      <c r="V1673">
        <v>5.4067860000000003</v>
      </c>
      <c r="X1673">
        <v>3.4649515000000001E-3</v>
      </c>
      <c r="Y1673">
        <v>0.32759830000000001</v>
      </c>
      <c r="Z1673">
        <v>0.28199999999999997</v>
      </c>
      <c r="AA1673">
        <v>0.38724106000000003</v>
      </c>
      <c r="AC1673">
        <v>10607</v>
      </c>
      <c r="AD1673">
        <v>5737</v>
      </c>
      <c r="AE1673">
        <v>3.9066862420906101E-3</v>
      </c>
      <c r="AF1673">
        <v>7.2229773348187398E-3</v>
      </c>
      <c r="AG1673">
        <v>2714</v>
      </c>
      <c r="AH1673">
        <v>1.84813429685095E-3</v>
      </c>
      <c r="AI1673">
        <v>2156</v>
      </c>
      <c r="AJ1673">
        <v>1.4681567958771801E-3</v>
      </c>
      <c r="AK1673">
        <v>2904908</v>
      </c>
      <c r="AL1673">
        <v>0.72742300479999999</v>
      </c>
      <c r="AM1673">
        <v>57609186000</v>
      </c>
      <c r="AN1673">
        <v>0.68777640382388505</v>
      </c>
      <c r="AO1673">
        <v>17815872000</v>
      </c>
      <c r="AP1673">
        <v>0.212697613452595</v>
      </c>
      <c r="AQ1673">
        <v>8300684000</v>
      </c>
      <c r="AR1673">
        <v>9.9099032414699695E-2</v>
      </c>
      <c r="AS1673" s="12">
        <v>83761504000</v>
      </c>
      <c r="AT1673">
        <v>2.0245840000000001E-2</v>
      </c>
      <c r="AU1673">
        <v>9.1198950000000001E-2</v>
      </c>
      <c r="AV1673">
        <v>485343000</v>
      </c>
      <c r="AW1673">
        <v>0.55532570004542403</v>
      </c>
      <c r="AX1673">
        <v>5.7943443804447502E-3</v>
      </c>
      <c r="AY1673">
        <v>239404000</v>
      </c>
      <c r="AZ1673">
        <v>0.27392420184008998</v>
      </c>
      <c r="BA1673">
        <v>2.85816262324994E-3</v>
      </c>
      <c r="BB1673">
        <v>149232000</v>
      </c>
      <c r="BC1673">
        <v>0.17075009811448599</v>
      </c>
      <c r="BD1673">
        <v>1.7816299000552799E-3</v>
      </c>
      <c r="BH1673">
        <v>12802000</v>
      </c>
      <c r="BI1673">
        <v>1.46479492070176E-2</v>
      </c>
      <c r="BJ1673">
        <v>1.52838707385197E-4</v>
      </c>
      <c r="BK1673" s="12">
        <v>249355000</v>
      </c>
      <c r="BL1673">
        <v>0.28531005893734301</v>
      </c>
      <c r="BM1673">
        <v>2.9769642149692099E-3</v>
      </c>
      <c r="BN1673">
        <v>308908000</v>
      </c>
      <c r="BO1673">
        <v>0.35345014010634102</v>
      </c>
      <c r="BP1673">
        <v>3.6879471505191701E-3</v>
      </c>
      <c r="BQ1673">
        <v>2705000</v>
      </c>
      <c r="BR1673">
        <v>3.0950400410078502E-3</v>
      </c>
      <c r="BS1673">
        <v>3.2294071510463803E-5</v>
      </c>
      <c r="BT1673">
        <v>873979000</v>
      </c>
      <c r="BU1673">
        <v>1747958000</v>
      </c>
      <c r="BV1673">
        <v>2</v>
      </c>
      <c r="BW1673">
        <v>107013.468838007</v>
      </c>
      <c r="BZ1673">
        <v>82396.436315640603</v>
      </c>
      <c r="CA1673">
        <v>1.043413690375E-2</v>
      </c>
      <c r="CB1673">
        <v>2.24E-2</v>
      </c>
      <c r="CC1673">
        <v>7.4899999999999994E-2</v>
      </c>
      <c r="CD1673">
        <v>7.4899999999999994E-2</v>
      </c>
      <c r="CE1673">
        <v>42.3</v>
      </c>
      <c r="CF1673">
        <v>10.8</v>
      </c>
      <c r="CG1673">
        <v>3.7178457975261199</v>
      </c>
      <c r="CH1673">
        <v>11</v>
      </c>
      <c r="CI1673">
        <v>3.7866947937765998</v>
      </c>
      <c r="CJ1673">
        <v>35.5381</v>
      </c>
      <c r="CK1673">
        <v>12.2338125682466</v>
      </c>
      <c r="CL1673">
        <v>40.333300000000001</v>
      </c>
      <c r="CM1673">
        <v>13.8845361023482</v>
      </c>
      <c r="CN1673">
        <v>11.5</v>
      </c>
      <c r="CO1673">
        <v>3.95881728440281</v>
      </c>
      <c r="CP1673">
        <v>9.8332999999999995</v>
      </c>
      <c r="CQ1673">
        <v>3.3850641741494001</v>
      </c>
      <c r="CR1673">
        <v>26.0444</v>
      </c>
      <c r="CS1673">
        <v>8.9656539897304803</v>
      </c>
      <c r="CT1673">
        <v>26.833300000000001</v>
      </c>
      <c r="CU1673">
        <v>9.2372288554405202</v>
      </c>
      <c r="CV1673">
        <v>28834.457574</v>
      </c>
      <c r="CW1673">
        <v>37.321514000000001</v>
      </c>
      <c r="CX1673">
        <v>2464.44</v>
      </c>
      <c r="CY1673">
        <v>848.37110159770998</v>
      </c>
    </row>
    <row r="1674" spans="1:103">
      <c r="A1674" t="s">
        <v>134</v>
      </c>
      <c r="B1674">
        <v>2016</v>
      </c>
      <c r="C1674" t="s">
        <v>111</v>
      </c>
      <c r="D1674">
        <v>0.13993330000000001</v>
      </c>
      <c r="E1674">
        <v>1</v>
      </c>
      <c r="F1674">
        <v>1476945</v>
      </c>
      <c r="G1674">
        <v>108550</v>
      </c>
      <c r="H1674">
        <v>7.3496304872557899E-2</v>
      </c>
      <c r="I1674">
        <v>55575</v>
      </c>
      <c r="J1674">
        <v>3.7628347704213798E-2</v>
      </c>
      <c r="K1674">
        <v>0.77160946777945005</v>
      </c>
      <c r="L1674">
        <v>210.22499999999999</v>
      </c>
      <c r="M1674">
        <v>1.42337730924307E-4</v>
      </c>
      <c r="N1674">
        <v>8525</v>
      </c>
      <c r="O1674">
        <v>4993</v>
      </c>
      <c r="P1674">
        <v>3.3806269021527499E-3</v>
      </c>
      <c r="Q1674">
        <v>5.7720497378033701E-3</v>
      </c>
      <c r="R1674">
        <v>1956</v>
      </c>
      <c r="S1674">
        <v>1.3243553416004E-3</v>
      </c>
      <c r="T1674">
        <v>1577</v>
      </c>
      <c r="U1674">
        <v>1.0677445673332501E-3</v>
      </c>
      <c r="V1674">
        <v>5.8741760000000003</v>
      </c>
      <c r="X1674">
        <v>3.5039609999999999E-3</v>
      </c>
      <c r="Y1674">
        <v>0.32957324999999998</v>
      </c>
      <c r="Z1674">
        <v>0.28000000000000003</v>
      </c>
      <c r="AA1674">
        <v>0.39732627999999998</v>
      </c>
      <c r="AC1674">
        <v>10924</v>
      </c>
      <c r="AD1674">
        <v>5895</v>
      </c>
      <c r="AE1674">
        <v>3.9913470034429197E-3</v>
      </c>
      <c r="AF1674">
        <v>7.3963485437846402E-3</v>
      </c>
      <c r="AG1674">
        <v>2630</v>
      </c>
      <c r="AH1674">
        <v>1.7807027343604499E-3</v>
      </c>
      <c r="AI1674">
        <v>2399</v>
      </c>
      <c r="AJ1674">
        <v>1.6242988059812699E-3</v>
      </c>
      <c r="AK1674">
        <v>2868234</v>
      </c>
      <c r="AL1674">
        <v>0.76088564859999996</v>
      </c>
      <c r="AM1674">
        <v>60447690000</v>
      </c>
      <c r="AN1674">
        <v>0.70393347086549096</v>
      </c>
      <c r="AO1674">
        <v>17289054000</v>
      </c>
      <c r="AP1674">
        <v>0.20133678872097299</v>
      </c>
      <c r="AQ1674">
        <v>8584360000</v>
      </c>
      <c r="AR1674">
        <v>9.9967729618102602E-2</v>
      </c>
      <c r="AS1674" s="12">
        <v>85871311000</v>
      </c>
      <c r="AT1674">
        <v>2.5188260000000001E-2</v>
      </c>
      <c r="AU1674">
        <v>7.8609139999999994E-2</v>
      </c>
      <c r="AV1674">
        <v>281643000</v>
      </c>
      <c r="AW1674">
        <v>0.389338778083131</v>
      </c>
      <c r="AX1674">
        <v>3.2798264836087099E-3</v>
      </c>
      <c r="AY1674">
        <v>252956000</v>
      </c>
      <c r="AZ1674">
        <v>0.34968232815584399</v>
      </c>
      <c r="BA1674">
        <v>2.9457568197602101E-3</v>
      </c>
      <c r="BB1674">
        <v>188789000</v>
      </c>
      <c r="BC1674">
        <v>0.26097889376102501</v>
      </c>
      <c r="BD1674">
        <v>2.1985107459230502E-3</v>
      </c>
      <c r="BH1674">
        <v>17653000</v>
      </c>
      <c r="BI1674">
        <v>2.4403224825404898E-2</v>
      </c>
      <c r="BJ1674">
        <v>2.05575061035227E-4</v>
      </c>
      <c r="BK1674" s="12">
        <v>281893000</v>
      </c>
      <c r="BL1674">
        <v>0.389684374084171</v>
      </c>
      <c r="BM1674">
        <v>3.2827378168245299E-3</v>
      </c>
      <c r="BN1674">
        <v>283462000</v>
      </c>
      <c r="BO1674">
        <v>0.39185333458669502</v>
      </c>
      <c r="BP1674">
        <v>3.30100934408699E-3</v>
      </c>
      <c r="BQ1674">
        <v>1468000</v>
      </c>
      <c r="BR1674">
        <v>2.0293397181042499E-3</v>
      </c>
      <c r="BS1674">
        <v>1.70953486432739E-5</v>
      </c>
      <c r="BT1674">
        <v>723388000</v>
      </c>
      <c r="BU1674">
        <v>1446776000</v>
      </c>
      <c r="BV1674">
        <v>2</v>
      </c>
      <c r="BW1674">
        <v>84854.897360703806</v>
      </c>
      <c r="BZ1674">
        <v>66220.065909923098</v>
      </c>
      <c r="CA1674">
        <v>8.4240940492919698E-3</v>
      </c>
      <c r="CB1674">
        <v>1.49E-2</v>
      </c>
      <c r="CC1674">
        <v>0.10340000000000001</v>
      </c>
      <c r="CD1674">
        <v>0.10340000000000001</v>
      </c>
      <c r="CE1674">
        <v>41.8</v>
      </c>
      <c r="CF1674">
        <v>17.899999999999999</v>
      </c>
      <c r="CG1674">
        <v>6.2407739396436996</v>
      </c>
      <c r="CH1674">
        <v>16.5</v>
      </c>
      <c r="CI1674">
        <v>5.7526687153140204</v>
      </c>
      <c r="CJ1674">
        <v>22.821400000000001</v>
      </c>
      <c r="CK1674">
        <v>7.9566032617980298</v>
      </c>
      <c r="CL1674">
        <v>21</v>
      </c>
      <c r="CM1674">
        <v>7.32157836494512</v>
      </c>
      <c r="CN1674">
        <v>22.495200000000001</v>
      </c>
      <c r="CO1674">
        <v>7.84287474452921</v>
      </c>
      <c r="CP1674">
        <v>18.633299999999998</v>
      </c>
      <c r="CQ1674">
        <v>6.4964364832157999</v>
      </c>
      <c r="CR1674">
        <v>24.821400000000001</v>
      </c>
      <c r="CS1674">
        <v>8.6538964394118505</v>
      </c>
      <c r="CT1674">
        <v>24.833300000000001</v>
      </c>
      <c r="CU1674">
        <v>8.6580453338186505</v>
      </c>
      <c r="CV1674">
        <v>29938.77101</v>
      </c>
      <c r="CW1674">
        <v>36.946174999999997</v>
      </c>
      <c r="CX1674">
        <v>2306.2199999999998</v>
      </c>
      <c r="CY1674">
        <v>804.05573603827304</v>
      </c>
    </row>
    <row r="1675" spans="1:103">
      <c r="A1675" t="s">
        <v>134</v>
      </c>
      <c r="B1675">
        <v>2017</v>
      </c>
      <c r="C1675" t="s">
        <v>111</v>
      </c>
      <c r="D1675">
        <v>0.13817160000000001</v>
      </c>
      <c r="E1675">
        <v>1</v>
      </c>
      <c r="F1675">
        <v>1460791</v>
      </c>
      <c r="G1675">
        <v>105450</v>
      </c>
      <c r="H1675">
        <v>7.2186917909543499E-2</v>
      </c>
      <c r="I1675">
        <v>55800</v>
      </c>
      <c r="J1675">
        <v>3.8198482876742802E-2</v>
      </c>
      <c r="K1675">
        <v>0.77978803385643802</v>
      </c>
      <c r="L1675">
        <v>208.72499999999999</v>
      </c>
      <c r="M1675">
        <v>1.4288491645964401E-4</v>
      </c>
      <c r="N1675">
        <v>8741</v>
      </c>
      <c r="O1675">
        <v>4575</v>
      </c>
      <c r="P1675">
        <v>3.1318648595178898E-3</v>
      </c>
      <c r="Q1675">
        <v>5.9837444233980103E-3</v>
      </c>
      <c r="R1675">
        <v>2554</v>
      </c>
      <c r="S1675">
        <v>1.74836783632977E-3</v>
      </c>
      <c r="T1675">
        <v>1613</v>
      </c>
      <c r="U1675">
        <v>1.10419628817538E-3</v>
      </c>
      <c r="V1675">
        <v>6.0897180000000004</v>
      </c>
      <c r="X1675">
        <v>4.3276256000000001E-3</v>
      </c>
      <c r="Y1675">
        <v>0.32481982999999998</v>
      </c>
      <c r="AA1675">
        <v>0.40273941000000002</v>
      </c>
      <c r="AC1675">
        <v>11577</v>
      </c>
      <c r="AD1675">
        <v>5387</v>
      </c>
      <c r="AE1675">
        <v>3.6877280870432501E-3</v>
      </c>
      <c r="AF1675">
        <v>7.9251583559865908E-3</v>
      </c>
      <c r="AG1675">
        <v>3783</v>
      </c>
      <c r="AH1675">
        <v>2.5896928444931501E-3</v>
      </c>
      <c r="AI1675">
        <v>2408</v>
      </c>
      <c r="AJ1675">
        <v>1.6484219850752099E-3</v>
      </c>
      <c r="AK1675">
        <v>2828398</v>
      </c>
      <c r="AL1675">
        <v>0.78615287440000003</v>
      </c>
      <c r="AM1675">
        <v>68620902000</v>
      </c>
      <c r="AN1675">
        <v>0.766295873824555</v>
      </c>
      <c r="AO1675">
        <v>17652513000</v>
      </c>
      <c r="AP1675">
        <v>0.19712722334274099</v>
      </c>
      <c r="AQ1675">
        <v>9026499000</v>
      </c>
      <c r="AR1675">
        <v>0.10079973793963599</v>
      </c>
      <c r="AS1675" s="12">
        <v>89548834000</v>
      </c>
      <c r="AT1675">
        <v>4.282598E-2</v>
      </c>
      <c r="AU1675">
        <v>7.0718199999999995E-2</v>
      </c>
      <c r="AV1675">
        <v>283091000</v>
      </c>
      <c r="AW1675">
        <v>0.35272137365108802</v>
      </c>
      <c r="AX1675">
        <v>3.1613030271281902E-3</v>
      </c>
      <c r="AY1675">
        <v>295410000</v>
      </c>
      <c r="AZ1675">
        <v>0.36807041195328599</v>
      </c>
      <c r="BA1675">
        <v>3.2988704241531499E-3</v>
      </c>
      <c r="BB1675">
        <v>224091000</v>
      </c>
      <c r="BC1675">
        <v>0.27920946036025801</v>
      </c>
      <c r="BD1675">
        <v>2.5024446437795001E-3</v>
      </c>
      <c r="BH1675">
        <v>29301000</v>
      </c>
      <c r="BI1675">
        <v>3.6508009683637099E-2</v>
      </c>
      <c r="BJ1675">
        <v>3.2720694051694701E-4</v>
      </c>
      <c r="BK1675" s="12">
        <v>284283000</v>
      </c>
      <c r="BL1675">
        <v>0.35420656349248902</v>
      </c>
      <c r="BM1675">
        <v>3.1746141998900798E-3</v>
      </c>
      <c r="BN1675">
        <v>291818000</v>
      </c>
      <c r="BO1675">
        <v>0.36359490699496999</v>
      </c>
      <c r="BP1675">
        <v>3.2587582324075802E-3</v>
      </c>
      <c r="BQ1675">
        <v>1152000</v>
      </c>
      <c r="BR1675">
        <v>1.43535125611924E-3</v>
      </c>
      <c r="BS1675">
        <v>1.28644891121642E-5</v>
      </c>
      <c r="BT1675">
        <v>802591000</v>
      </c>
      <c r="BU1675">
        <v>1605182000</v>
      </c>
      <c r="BV1675">
        <v>2</v>
      </c>
      <c r="BW1675">
        <v>91819.128246196095</v>
      </c>
      <c r="BZ1675">
        <v>69326.336702081695</v>
      </c>
      <c r="CA1675">
        <v>8.9626069279696002E-3</v>
      </c>
      <c r="CB1675">
        <v>1.21E-2</v>
      </c>
      <c r="CC1675">
        <v>6.9400000000000003E-2</v>
      </c>
      <c r="CD1675">
        <v>6.9400000000000003E-2</v>
      </c>
      <c r="CE1675">
        <v>41.2</v>
      </c>
      <c r="CF1675">
        <v>18.433299999999999</v>
      </c>
      <c r="CG1675">
        <v>6.5172228236620198</v>
      </c>
      <c r="CH1675">
        <v>21.5</v>
      </c>
      <c r="CI1675">
        <v>7.6014761713167696</v>
      </c>
      <c r="CJ1675">
        <v>26.625</v>
      </c>
      <c r="CK1675">
        <v>9.4134559563399502</v>
      </c>
      <c r="CL1675">
        <v>22</v>
      </c>
      <c r="CM1675">
        <v>7.7782546869287801</v>
      </c>
      <c r="CN1675">
        <v>18.316700000000001</v>
      </c>
      <c r="CO1675">
        <v>6.4759980738212901</v>
      </c>
      <c r="CP1675">
        <v>15.9762</v>
      </c>
      <c r="CQ1675">
        <v>5.64849784224144</v>
      </c>
      <c r="CR1675">
        <v>24.082100000000001</v>
      </c>
      <c r="CS1675">
        <v>8.5143957816403493</v>
      </c>
      <c r="CT1675">
        <v>23.75</v>
      </c>
      <c r="CU1675">
        <v>8.3969794915708498</v>
      </c>
      <c r="CV1675">
        <v>31660.564089</v>
      </c>
      <c r="CW1675">
        <v>39.684589000000003</v>
      </c>
      <c r="CX1675">
        <v>2404.65</v>
      </c>
      <c r="CY1675">
        <v>850.18091513287698</v>
      </c>
    </row>
    <row r="1676" spans="1:103">
      <c r="A1676" t="s">
        <v>134</v>
      </c>
      <c r="B1676">
        <v>2018</v>
      </c>
      <c r="C1676" t="s">
        <v>111</v>
      </c>
      <c r="D1676">
        <v>0.14394314</v>
      </c>
      <c r="E1676">
        <v>1</v>
      </c>
      <c r="F1676">
        <v>1467697</v>
      </c>
      <c r="G1676">
        <v>98725</v>
      </c>
      <c r="H1676">
        <v>6.7265246164569401E-2</v>
      </c>
      <c r="I1676">
        <v>60650</v>
      </c>
      <c r="J1676">
        <v>4.1323243148960603E-2</v>
      </c>
      <c r="K1676">
        <v>0.79510316454523</v>
      </c>
      <c r="L1676">
        <v>219.72499999999999</v>
      </c>
      <c r="M1676">
        <v>1.4970733060025299E-4</v>
      </c>
      <c r="N1676">
        <v>8938</v>
      </c>
      <c r="O1676">
        <v>4521</v>
      </c>
      <c r="P1676">
        <v>3.0803360639151001E-3</v>
      </c>
      <c r="Q1676">
        <v>6.08981281558796E-3</v>
      </c>
      <c r="R1676">
        <v>2832</v>
      </c>
      <c r="S1676">
        <v>1.92955357951948E-3</v>
      </c>
      <c r="T1676">
        <v>1584</v>
      </c>
      <c r="U1676">
        <v>1.0792418326125901E-3</v>
      </c>
      <c r="V1676">
        <v>6.277679</v>
      </c>
      <c r="X1676">
        <v>3.9613351000000003E-3</v>
      </c>
      <c r="Y1676">
        <v>0.32120170999999997</v>
      </c>
      <c r="AA1676">
        <v>0.41654594</v>
      </c>
      <c r="AC1676">
        <v>11956</v>
      </c>
      <c r="AD1676">
        <v>5319</v>
      </c>
      <c r="AE1676">
        <v>3.6240450174661399E-3</v>
      </c>
      <c r="AF1676">
        <v>8.1460955496945198E-3</v>
      </c>
      <c r="AG1676">
        <v>4304</v>
      </c>
      <c r="AH1676">
        <v>2.9324853835634998E-3</v>
      </c>
      <c r="AI1676">
        <v>2333</v>
      </c>
      <c r="AJ1676">
        <v>1.5895651486648799E-3</v>
      </c>
      <c r="AK1676">
        <v>2801541</v>
      </c>
      <c r="AL1676">
        <v>0.85391263660000005</v>
      </c>
      <c r="AM1676">
        <v>73291208000</v>
      </c>
      <c r="AN1676">
        <v>0.78702139882248501</v>
      </c>
      <c r="AO1676">
        <v>18559603000</v>
      </c>
      <c r="AP1676">
        <v>0.19929818477886199</v>
      </c>
      <c r="AQ1676">
        <v>9279718000</v>
      </c>
      <c r="AR1676">
        <v>9.9648195743181095E-2</v>
      </c>
      <c r="AS1676" s="12">
        <v>93124797000</v>
      </c>
      <c r="AT1676">
        <v>3.9933099999999999E-2</v>
      </c>
      <c r="AU1676">
        <v>6.1520770000000002E-2</v>
      </c>
      <c r="AV1676">
        <v>313420000</v>
      </c>
      <c r="AW1676">
        <v>0.35932935581654502</v>
      </c>
      <c r="AX1676">
        <v>3.3655912291545701E-3</v>
      </c>
      <c r="AY1676">
        <v>364840000</v>
      </c>
      <c r="AZ1676">
        <v>0.41828129084330401</v>
      </c>
      <c r="BA1676">
        <v>3.9177535066197196E-3</v>
      </c>
      <c r="BB1676">
        <v>193976000</v>
      </c>
      <c r="BC1676">
        <v>0.222389353340151</v>
      </c>
      <c r="BD1676">
        <v>2.0829682989805601E-3</v>
      </c>
      <c r="BH1676">
        <v>28454000</v>
      </c>
      <c r="BI1676">
        <v>3.2621905080735002E-2</v>
      </c>
      <c r="BJ1676">
        <v>3.05546974776224E-4</v>
      </c>
      <c r="BK1676" s="12">
        <v>331756000</v>
      </c>
      <c r="BL1676">
        <v>0.38035118935700901</v>
      </c>
      <c r="BM1676">
        <v>3.5624883026590701E-3</v>
      </c>
      <c r="BN1676">
        <v>282664000</v>
      </c>
      <c r="BO1676">
        <v>0.32406825675619899</v>
      </c>
      <c r="BP1676">
        <v>3.0353247374058701E-3</v>
      </c>
      <c r="BQ1676">
        <v>1142000</v>
      </c>
      <c r="BR1676">
        <v>1.3092786814577701E-3</v>
      </c>
      <c r="BS1676">
        <v>1.2263113980264599E-5</v>
      </c>
      <c r="BT1676">
        <v>872236000</v>
      </c>
      <c r="BU1676">
        <v>1744472000</v>
      </c>
      <c r="BV1676">
        <v>2</v>
      </c>
      <c r="BW1676">
        <v>97587.379727008301</v>
      </c>
      <c r="BZ1676">
        <v>72953.830712612893</v>
      </c>
      <c r="CA1676">
        <v>9.3663130347548598E-3</v>
      </c>
      <c r="CB1676">
        <v>1.5699999999999999E-2</v>
      </c>
      <c r="CC1676">
        <v>5.6500000000000002E-2</v>
      </c>
      <c r="CD1676">
        <v>5.6500000000000002E-2</v>
      </c>
      <c r="CE1676">
        <v>41.2</v>
      </c>
      <c r="CF1676">
        <v>15.6</v>
      </c>
      <c r="CG1676">
        <v>5.5683639825367504</v>
      </c>
      <c r="CH1676">
        <v>15</v>
      </c>
      <c r="CI1676">
        <v>5.3541961370545703</v>
      </c>
      <c r="CJ1676">
        <v>34.116700000000002</v>
      </c>
      <c r="CK1676">
        <v>12.1778335566033</v>
      </c>
      <c r="CL1676">
        <v>30.533300000000001</v>
      </c>
      <c r="CM1676">
        <v>10.8987517941019</v>
      </c>
      <c r="CN1676">
        <v>14.276199999999999</v>
      </c>
      <c r="CO1676">
        <v>5.0958383261212301</v>
      </c>
      <c r="CP1676">
        <v>13</v>
      </c>
      <c r="CQ1676">
        <v>4.6403033187806297</v>
      </c>
      <c r="CR1676">
        <v>35.726199999999999</v>
      </c>
      <c r="CS1676">
        <v>12.7523388021093</v>
      </c>
      <c r="CT1676">
        <v>26.366700000000002</v>
      </c>
      <c r="CU1676">
        <v>9.4114988857917794</v>
      </c>
      <c r="CV1676">
        <v>33240.538253999999</v>
      </c>
      <c r="CW1676">
        <v>40.535722999999997</v>
      </c>
      <c r="CX1676">
        <v>2267.3000000000002</v>
      </c>
      <c r="CY1676">
        <v>809.304593436255</v>
      </c>
    </row>
    <row r="1677" spans="1:103">
      <c r="A1677" t="s">
        <v>134</v>
      </c>
      <c r="B1677">
        <v>2019</v>
      </c>
      <c r="C1677" t="s">
        <v>111</v>
      </c>
      <c r="D1677">
        <v>0.14747705</v>
      </c>
      <c r="E1677">
        <v>1</v>
      </c>
      <c r="F1677">
        <v>1475085</v>
      </c>
      <c r="G1677">
        <v>88725</v>
      </c>
      <c r="H1677">
        <v>6.0149076154933402E-2</v>
      </c>
      <c r="I1677">
        <v>61650</v>
      </c>
      <c r="J1677">
        <v>4.17942016900721E-2</v>
      </c>
      <c r="K1677">
        <v>0.81734475683387697</v>
      </c>
      <c r="L1677">
        <v>218.85</v>
      </c>
      <c r="M1677">
        <v>1.48364331546996E-4</v>
      </c>
      <c r="N1677">
        <v>9630</v>
      </c>
      <c r="O1677">
        <v>4947</v>
      </c>
      <c r="P1677">
        <v>3.3537050407264702E-3</v>
      </c>
      <c r="Q1677">
        <v>6.5284373442886304E-3</v>
      </c>
      <c r="R1677">
        <v>3147</v>
      </c>
      <c r="S1677">
        <v>2.1334363782426098E-3</v>
      </c>
      <c r="T1677">
        <v>1536</v>
      </c>
      <c r="U1677">
        <v>1.0412959253195599E-3</v>
      </c>
      <c r="V1677">
        <v>6.5702340000000001</v>
      </c>
      <c r="X1677">
        <v>3.0203217000000001E-3</v>
      </c>
      <c r="Y1677">
        <v>0.31638509999999997</v>
      </c>
      <c r="AA1677">
        <v>0.43149418</v>
      </c>
      <c r="AC1677">
        <v>12998</v>
      </c>
      <c r="AD1677">
        <v>5876</v>
      </c>
      <c r="AE1677">
        <v>3.9834992559750803E-3</v>
      </c>
      <c r="AF1677">
        <v>8.8116955972028701E-3</v>
      </c>
      <c r="AG1677">
        <v>4813</v>
      </c>
      <c r="AH1677">
        <v>3.26286281807489E-3</v>
      </c>
      <c r="AI1677">
        <v>2309</v>
      </c>
      <c r="AJ1677">
        <v>1.5653335231529E-3</v>
      </c>
      <c r="AK1677">
        <v>2794135</v>
      </c>
      <c r="AL1677">
        <v>0.9001604406</v>
      </c>
      <c r="AM1677">
        <v>80669550000</v>
      </c>
      <c r="AN1677">
        <v>0.82795817805652505</v>
      </c>
      <c r="AO1677">
        <v>18401620000</v>
      </c>
      <c r="AP1677">
        <v>0.18886645293655999</v>
      </c>
      <c r="AQ1677">
        <v>9644038000</v>
      </c>
      <c r="AR1677">
        <v>9.8982331395029294E-2</v>
      </c>
      <c r="AS1677" s="12">
        <v>97431914000</v>
      </c>
      <c r="AT1677">
        <v>4.6251019999999997E-2</v>
      </c>
      <c r="AU1677">
        <v>6.2551389999999998E-2</v>
      </c>
      <c r="AV1677">
        <v>352306000</v>
      </c>
      <c r="AW1677">
        <v>0.36370524994373699</v>
      </c>
      <c r="AX1677">
        <v>3.6159199335856198E-3</v>
      </c>
      <c r="AY1677">
        <v>418916000</v>
      </c>
      <c r="AZ1677">
        <v>0.43247049010073702</v>
      </c>
      <c r="BA1677">
        <v>4.2995768306470896E-3</v>
      </c>
      <c r="BB1677">
        <v>197436000</v>
      </c>
      <c r="BC1677">
        <v>0.203824259955526</v>
      </c>
      <c r="BD1677">
        <v>2.0263996866570801E-3</v>
      </c>
      <c r="BH1677">
        <v>28813000</v>
      </c>
      <c r="BI1677">
        <v>2.9745276454641398E-2</v>
      </c>
      <c r="BJ1677">
        <v>2.9572445841513498E-4</v>
      </c>
      <c r="BK1677" s="12">
        <v>329383000</v>
      </c>
      <c r="BL1677">
        <v>0.340040550947806</v>
      </c>
      <c r="BM1677">
        <v>3.3806479466266101E-3</v>
      </c>
      <c r="BN1677">
        <v>312718000</v>
      </c>
      <c r="BO1677">
        <v>0.32283633645724302</v>
      </c>
      <c r="BP1677">
        <v>3.2096054276425298E-3</v>
      </c>
      <c r="BQ1677">
        <v>1638000</v>
      </c>
      <c r="BR1677">
        <v>1.69099930006256E-3</v>
      </c>
      <c r="BS1677">
        <v>1.6811739939749099E-5</v>
      </c>
      <c r="BT1677">
        <v>968658000</v>
      </c>
      <c r="BU1677">
        <v>1937316000</v>
      </c>
      <c r="BV1677">
        <v>2</v>
      </c>
      <c r="BW1677">
        <v>100587.53894081</v>
      </c>
      <c r="BZ1677">
        <v>74523.619018310506</v>
      </c>
      <c r="CA1677">
        <v>9.9418964508897999E-3</v>
      </c>
      <c r="CC1677" s="1"/>
      <c r="CD1677" s="1"/>
      <c r="CE1677">
        <v>41.5</v>
      </c>
      <c r="CF1677">
        <v>23.007100000000001</v>
      </c>
      <c r="CG1677">
        <v>8.2340688620986509</v>
      </c>
      <c r="CH1677">
        <v>24</v>
      </c>
      <c r="CI1677">
        <v>8.5894203393894699</v>
      </c>
      <c r="CJ1677">
        <v>32.8611</v>
      </c>
      <c r="CK1677">
        <v>11.760741696446299</v>
      </c>
      <c r="CL1677">
        <v>29.25</v>
      </c>
      <c r="CM1677">
        <v>10.468356038630899</v>
      </c>
      <c r="CN1677">
        <v>13.033300000000001</v>
      </c>
      <c r="CO1677">
        <v>4.6645205045568696</v>
      </c>
      <c r="CP1677">
        <v>12.25</v>
      </c>
      <c r="CQ1677">
        <v>4.3841832982300399</v>
      </c>
      <c r="CR1677">
        <v>26.644400000000001</v>
      </c>
      <c r="CS1677">
        <v>9.5358313037845406</v>
      </c>
      <c r="CT1677">
        <v>17.2</v>
      </c>
      <c r="CU1677">
        <v>6.1557512432291199</v>
      </c>
      <c r="CV1677">
        <v>34870.127671000002</v>
      </c>
      <c r="CW1677">
        <v>42.133586000000001</v>
      </c>
    </row>
    <row r="1678" spans="1:103">
      <c r="A1678" t="s">
        <v>134</v>
      </c>
      <c r="B1678">
        <v>2020</v>
      </c>
      <c r="C1678" t="s">
        <v>111</v>
      </c>
      <c r="E1678">
        <v>0.99628000000000005</v>
      </c>
      <c r="F1678">
        <v>1486169</v>
      </c>
      <c r="G1678">
        <v>77275</v>
      </c>
      <c r="H1678">
        <v>5.1996105422734598E-2</v>
      </c>
      <c r="I1678">
        <v>66425</v>
      </c>
      <c r="J1678">
        <v>4.4695455227500999E-2</v>
      </c>
      <c r="L1678">
        <v>214.72499999999999</v>
      </c>
      <c r="M1678">
        <v>1.44482222412121E-4</v>
      </c>
      <c r="V1678">
        <v>6.5721569999999998</v>
      </c>
      <c r="AK1678">
        <v>2794890</v>
      </c>
      <c r="AL1678">
        <v>0.9057460598</v>
      </c>
      <c r="AM1678">
        <v>80994357000</v>
      </c>
      <c r="AN1678">
        <v>0.83147281238377202</v>
      </c>
      <c r="AO1678">
        <v>16499189000</v>
      </c>
      <c r="AP1678">
        <v>0.16937756638874699</v>
      </c>
      <c r="AQ1678">
        <v>9816063000</v>
      </c>
      <c r="AR1678">
        <v>0.100769853746061</v>
      </c>
      <c r="AS1678" s="12">
        <v>97410710000</v>
      </c>
      <c r="AT1678">
        <v>-2.1762999999999999E-4</v>
      </c>
      <c r="AU1678">
        <v>8.4905300000000003E-2</v>
      </c>
      <c r="AV1678">
        <v>412706000</v>
      </c>
      <c r="AW1678">
        <v>0.363305530491428</v>
      </c>
      <c r="AX1678">
        <v>4.2367620562461803E-3</v>
      </c>
      <c r="AY1678">
        <v>547675000</v>
      </c>
      <c r="AZ1678">
        <v>0.48211888465855302</v>
      </c>
      <c r="BA1678">
        <v>5.6223283866835604E-3</v>
      </c>
      <c r="BB1678">
        <v>175594000</v>
      </c>
      <c r="BC1678">
        <v>0.15457558485001899</v>
      </c>
      <c r="BD1678">
        <v>1.80261492807105E-3</v>
      </c>
      <c r="BH1678">
        <v>27059000</v>
      </c>
      <c r="BI1678">
        <v>2.3820066462730299E-2</v>
      </c>
      <c r="BJ1678">
        <v>2.7778259700601701E-4</v>
      </c>
      <c r="BK1678" s="12">
        <v>440181000</v>
      </c>
      <c r="BL1678">
        <v>0.38749180219635099</v>
      </c>
      <c r="BM1678">
        <v>4.5188152308919599E-3</v>
      </c>
      <c r="BN1678">
        <v>322966000</v>
      </c>
      <c r="BO1678">
        <v>0.28430731310108098</v>
      </c>
      <c r="BP1678">
        <v>3.3155081202056701E-3</v>
      </c>
      <c r="BQ1678">
        <v>1994000</v>
      </c>
      <c r="BR1678">
        <v>1.7553203195492899E-3</v>
      </c>
      <c r="BS1678">
        <v>2.0470028398314701E-5</v>
      </c>
      <c r="BT1678">
        <v>1135975000</v>
      </c>
      <c r="BU1678">
        <v>1135975000</v>
      </c>
      <c r="BV1678">
        <v>1</v>
      </c>
      <c r="CA1678">
        <v>1.1661705371000799E-2</v>
      </c>
      <c r="CC1678" s="1"/>
      <c r="CD1678" s="1"/>
      <c r="CE1678">
        <v>39.200000000000003</v>
      </c>
      <c r="CF1678">
        <v>16.808299999999999</v>
      </c>
      <c r="CG1678">
        <v>6.0139397257137102</v>
      </c>
      <c r="CH1678">
        <v>18.666699999999999</v>
      </c>
      <c r="CI1678">
        <v>6.6788675046245096</v>
      </c>
      <c r="CJ1678">
        <v>18.8</v>
      </c>
      <c r="CK1678">
        <v>6.7265616893688103</v>
      </c>
      <c r="CL1678">
        <v>16</v>
      </c>
      <c r="CM1678">
        <v>5.7247333526543098</v>
      </c>
      <c r="CN1678">
        <v>19.321400000000001</v>
      </c>
      <c r="CO1678">
        <v>6.9131164374984397</v>
      </c>
      <c r="CP1678">
        <v>20.75</v>
      </c>
      <c r="CQ1678">
        <v>7.4242635667235604</v>
      </c>
      <c r="CR1678">
        <v>13.666700000000001</v>
      </c>
      <c r="CS1678">
        <v>4.8898883319200399</v>
      </c>
      <c r="CT1678">
        <v>11.833299999999999</v>
      </c>
      <c r="CU1678">
        <v>4.2339054488727603</v>
      </c>
      <c r="CV1678">
        <v>34853.208730999999</v>
      </c>
      <c r="CW1678">
        <v>44.685245000000002</v>
      </c>
    </row>
    <row r="1679" spans="1:103">
      <c r="A1679" t="s">
        <v>134</v>
      </c>
      <c r="B1679">
        <v>2021</v>
      </c>
      <c r="C1679" t="s">
        <v>112</v>
      </c>
      <c r="E1679">
        <v>0.99256</v>
      </c>
      <c r="F1679">
        <v>1479760</v>
      </c>
      <c r="G1679">
        <v>72700</v>
      </c>
      <c r="H1679">
        <v>4.9129588581932199E-2</v>
      </c>
      <c r="I1679">
        <v>62725</v>
      </c>
      <c r="J1679">
        <v>4.2388630588744099E-2</v>
      </c>
      <c r="L1679">
        <v>226.52500000000001</v>
      </c>
      <c r="M1679">
        <v>1.5308225658214799E-4</v>
      </c>
      <c r="V1679">
        <v>3.4498359999999999</v>
      </c>
      <c r="AK1679">
        <v>2795321</v>
      </c>
      <c r="AL1679">
        <v>0.9147313238</v>
      </c>
      <c r="AM1679">
        <v>94768265000</v>
      </c>
      <c r="AN1679">
        <v>0.91796910983689395</v>
      </c>
      <c r="AO1679">
        <v>18181485000</v>
      </c>
      <c r="AP1679">
        <v>0.176114246693899</v>
      </c>
      <c r="AQ1679">
        <v>10835250000</v>
      </c>
      <c r="AR1679">
        <v>0.104955227336495</v>
      </c>
      <c r="AS1679" s="12">
        <v>103236878000</v>
      </c>
      <c r="AT1679">
        <v>5.9810339999999997E-2</v>
      </c>
      <c r="AU1679">
        <v>7.1132390000000004E-2</v>
      </c>
      <c r="CC1679" s="1"/>
      <c r="CD1679" s="1"/>
      <c r="CE1679">
        <v>39.9</v>
      </c>
      <c r="CF1679">
        <v>20.166699999999999</v>
      </c>
      <c r="CG1679">
        <v>7.2144487162655002</v>
      </c>
      <c r="CH1679">
        <v>19.5</v>
      </c>
      <c r="CI1679">
        <v>6.9759430133426497</v>
      </c>
      <c r="CN1679">
        <v>30.8111</v>
      </c>
      <c r="CO1679">
        <v>11.0223834758155</v>
      </c>
      <c r="CP1679">
        <v>27.066700000000001</v>
      </c>
      <c r="CQ1679">
        <v>9.6828593209867506</v>
      </c>
      <c r="CV1679">
        <v>36760.295119000002</v>
      </c>
      <c r="CW1679">
        <v>46.083657000000002</v>
      </c>
    </row>
    <row r="1680" spans="1:103">
      <c r="A1680" t="s">
        <v>134</v>
      </c>
      <c r="B1680">
        <v>2022</v>
      </c>
      <c r="C1680" t="s">
        <v>112</v>
      </c>
      <c r="E1680">
        <v>0.98884000000000005</v>
      </c>
      <c r="AM1680">
        <v>105518477000</v>
      </c>
      <c r="AN1680">
        <v>1.00316569323077</v>
      </c>
      <c r="AO1680">
        <v>18954662000</v>
      </c>
      <c r="AP1680">
        <v>0.180202246903023</v>
      </c>
      <c r="AQ1680">
        <v>11470010000</v>
      </c>
      <c r="AR1680">
        <v>0.10904555164318699</v>
      </c>
      <c r="AS1680" s="12">
        <v>105185492000</v>
      </c>
      <c r="AT1680">
        <v>1.8875179999999998E-2</v>
      </c>
      <c r="CC1680" s="1"/>
      <c r="CD1680" s="1"/>
      <c r="CE1680">
        <v>37.4</v>
      </c>
      <c r="CV1680">
        <v>37128.659475</v>
      </c>
    </row>
    <row r="1681" spans="1:82">
      <c r="A1681" t="s">
        <v>135</v>
      </c>
      <c r="B1681">
        <v>1950</v>
      </c>
      <c r="C1681" t="s">
        <v>104</v>
      </c>
      <c r="AK1681">
        <v>296585</v>
      </c>
      <c r="CC1681" s="1"/>
      <c r="CD1681" s="1"/>
    </row>
    <row r="1682" spans="1:82">
      <c r="A1682" t="s">
        <v>135</v>
      </c>
      <c r="B1682">
        <v>1951</v>
      </c>
      <c r="C1682" t="s">
        <v>105</v>
      </c>
      <c r="AK1682">
        <v>298213</v>
      </c>
    </row>
    <row r="1683" spans="1:82">
      <c r="A1683" t="s">
        <v>135</v>
      </c>
      <c r="B1683">
        <v>1952</v>
      </c>
      <c r="C1683" t="s">
        <v>105</v>
      </c>
      <c r="AK1683">
        <v>300058</v>
      </c>
    </row>
    <row r="1684" spans="1:82">
      <c r="A1684" t="s">
        <v>135</v>
      </c>
      <c r="B1684">
        <v>1953</v>
      </c>
      <c r="C1684" t="s">
        <v>105</v>
      </c>
      <c r="AK1684">
        <v>301760</v>
      </c>
    </row>
    <row r="1685" spans="1:82">
      <c r="A1685" t="s">
        <v>135</v>
      </c>
      <c r="B1685">
        <v>1954</v>
      </c>
      <c r="C1685" t="s">
        <v>105</v>
      </c>
      <c r="AK1685">
        <v>303512</v>
      </c>
    </row>
    <row r="1686" spans="1:82">
      <c r="A1686" t="s">
        <v>135</v>
      </c>
      <c r="B1686">
        <v>1955</v>
      </c>
      <c r="C1686" t="s">
        <v>105</v>
      </c>
      <c r="AK1686">
        <v>305513</v>
      </c>
    </row>
    <row r="1687" spans="1:82">
      <c r="A1687" t="s">
        <v>135</v>
      </c>
      <c r="B1687">
        <v>1956</v>
      </c>
      <c r="C1687" t="s">
        <v>105</v>
      </c>
      <c r="AK1687">
        <v>307258</v>
      </c>
    </row>
    <row r="1688" spans="1:82">
      <c r="A1688" t="s">
        <v>135</v>
      </c>
      <c r="B1688">
        <v>1957</v>
      </c>
      <c r="C1688" t="s">
        <v>105</v>
      </c>
      <c r="AK1688">
        <v>308845</v>
      </c>
    </row>
    <row r="1689" spans="1:82">
      <c r="A1689" t="s">
        <v>135</v>
      </c>
      <c r="B1689">
        <v>1958</v>
      </c>
      <c r="C1689" t="s">
        <v>105</v>
      </c>
      <c r="AK1689">
        <v>310587</v>
      </c>
    </row>
    <row r="1690" spans="1:82">
      <c r="A1690" t="s">
        <v>135</v>
      </c>
      <c r="B1690">
        <v>1959</v>
      </c>
      <c r="C1690" t="s">
        <v>105</v>
      </c>
      <c r="AK1690">
        <v>312507</v>
      </c>
    </row>
    <row r="1691" spans="1:82">
      <c r="A1691" t="s">
        <v>135</v>
      </c>
      <c r="B1691">
        <v>1960</v>
      </c>
      <c r="C1691" t="s">
        <v>105</v>
      </c>
      <c r="AK1691">
        <v>314168</v>
      </c>
    </row>
    <row r="1692" spans="1:82">
      <c r="A1692" t="s">
        <v>135</v>
      </c>
      <c r="B1692">
        <v>1961</v>
      </c>
      <c r="C1692" t="s">
        <v>106</v>
      </c>
      <c r="AK1692">
        <v>316588</v>
      </c>
    </row>
    <row r="1693" spans="1:82">
      <c r="A1693" t="s">
        <v>135</v>
      </c>
      <c r="B1693">
        <v>1962</v>
      </c>
      <c r="C1693" t="s">
        <v>106</v>
      </c>
      <c r="AK1693">
        <v>319852</v>
      </c>
    </row>
    <row r="1694" spans="1:82">
      <c r="A1694" t="s">
        <v>135</v>
      </c>
      <c r="B1694">
        <v>1963</v>
      </c>
      <c r="C1694" t="s">
        <v>106</v>
      </c>
      <c r="AK1694">
        <v>323006</v>
      </c>
    </row>
    <row r="1695" spans="1:82">
      <c r="A1695" t="s">
        <v>135</v>
      </c>
      <c r="B1695">
        <v>1964</v>
      </c>
      <c r="C1695" t="s">
        <v>106</v>
      </c>
      <c r="AK1695">
        <v>326367</v>
      </c>
    </row>
    <row r="1696" spans="1:82">
      <c r="A1696" t="s">
        <v>135</v>
      </c>
      <c r="B1696">
        <v>1965</v>
      </c>
      <c r="C1696" t="s">
        <v>106</v>
      </c>
      <c r="AK1696">
        <v>329796</v>
      </c>
    </row>
    <row r="1697" spans="1:101">
      <c r="A1697" t="s">
        <v>135</v>
      </c>
      <c r="B1697">
        <v>1966</v>
      </c>
      <c r="C1697" t="s">
        <v>106</v>
      </c>
      <c r="AK1697">
        <v>333132</v>
      </c>
    </row>
    <row r="1698" spans="1:101">
      <c r="A1698" t="s">
        <v>135</v>
      </c>
      <c r="B1698">
        <v>1967</v>
      </c>
      <c r="C1698" t="s">
        <v>106</v>
      </c>
      <c r="AK1698">
        <v>335559</v>
      </c>
    </row>
    <row r="1699" spans="1:101">
      <c r="A1699" t="s">
        <v>135</v>
      </c>
      <c r="B1699">
        <v>1968</v>
      </c>
      <c r="C1699" t="s">
        <v>106</v>
      </c>
      <c r="AK1699">
        <v>337045</v>
      </c>
    </row>
    <row r="1700" spans="1:101">
      <c r="A1700" t="s">
        <v>135</v>
      </c>
      <c r="B1700">
        <v>1969</v>
      </c>
      <c r="C1700" t="s">
        <v>106</v>
      </c>
      <c r="AK1700">
        <v>338281</v>
      </c>
    </row>
    <row r="1701" spans="1:101">
      <c r="A1701" t="s">
        <v>135</v>
      </c>
      <c r="B1701">
        <v>1970</v>
      </c>
      <c r="C1701" t="s">
        <v>106</v>
      </c>
      <c r="AK1701">
        <v>339174</v>
      </c>
      <c r="AM1701">
        <v>10255890000</v>
      </c>
      <c r="AN1701">
        <v>0.83251962380034805</v>
      </c>
      <c r="AO1701">
        <v>2411614000</v>
      </c>
      <c r="AP1701">
        <v>0.19576223809261301</v>
      </c>
      <c r="AS1701" s="12">
        <v>12319097000</v>
      </c>
      <c r="CV1701">
        <v>36317.027048000004</v>
      </c>
      <c r="CW1701">
        <v>46.346910000000001</v>
      </c>
    </row>
    <row r="1702" spans="1:101">
      <c r="A1702" t="s">
        <v>135</v>
      </c>
      <c r="B1702">
        <v>1971</v>
      </c>
      <c r="C1702" t="s">
        <v>107</v>
      </c>
      <c r="AK1702">
        <v>342415</v>
      </c>
      <c r="AM1702">
        <v>10652938000</v>
      </c>
      <c r="AN1702">
        <v>0.84228422676229198</v>
      </c>
      <c r="AO1702">
        <v>2641113000</v>
      </c>
      <c r="AP1702">
        <v>0.20882200018406499</v>
      </c>
      <c r="AS1702" s="12">
        <v>12647676000</v>
      </c>
      <c r="AT1702">
        <v>2.6672359999999999E-2</v>
      </c>
      <c r="CV1702">
        <v>36937.223596999997</v>
      </c>
      <c r="CW1702">
        <v>46.191178000000001</v>
      </c>
    </row>
    <row r="1703" spans="1:101">
      <c r="A1703" t="s">
        <v>135</v>
      </c>
      <c r="B1703">
        <v>1972</v>
      </c>
      <c r="C1703" t="s">
        <v>107</v>
      </c>
      <c r="AK1703">
        <v>346600</v>
      </c>
      <c r="AM1703">
        <v>11215557000</v>
      </c>
      <c r="AN1703">
        <v>0.83187921787803998</v>
      </c>
      <c r="AO1703">
        <v>2719113000</v>
      </c>
      <c r="AP1703">
        <v>0.20168178858722799</v>
      </c>
      <c r="AS1703" s="12">
        <v>13482194000</v>
      </c>
      <c r="AT1703">
        <v>6.5981929999999994E-2</v>
      </c>
      <c r="CV1703">
        <v>38897.284869000003</v>
      </c>
      <c r="CW1703">
        <v>48.488393000000002</v>
      </c>
    </row>
    <row r="1704" spans="1:101">
      <c r="A1704" t="s">
        <v>135</v>
      </c>
      <c r="B1704">
        <v>1973</v>
      </c>
      <c r="C1704" t="s">
        <v>107</v>
      </c>
      <c r="AK1704">
        <v>350450</v>
      </c>
      <c r="AM1704">
        <v>12773381000</v>
      </c>
      <c r="AN1704">
        <v>0.87471386725604605</v>
      </c>
      <c r="AO1704">
        <v>2923956000</v>
      </c>
      <c r="AP1704">
        <v>0.20023084416306999</v>
      </c>
      <c r="AS1704" s="12">
        <v>14602925000</v>
      </c>
      <c r="AT1704">
        <v>8.3126770000000003E-2</v>
      </c>
      <c r="CV1704">
        <v>41661.903904999999</v>
      </c>
      <c r="CW1704">
        <v>52.389257999999998</v>
      </c>
    </row>
    <row r="1705" spans="1:101">
      <c r="A1705" t="s">
        <v>135</v>
      </c>
      <c r="B1705">
        <v>1974</v>
      </c>
      <c r="C1705" t="s">
        <v>107</v>
      </c>
      <c r="AK1705">
        <v>355049</v>
      </c>
      <c r="AM1705">
        <v>14146088000</v>
      </c>
      <c r="AN1705">
        <v>0.92955867133997105</v>
      </c>
      <c r="AO1705">
        <v>2583388000</v>
      </c>
      <c r="AP1705">
        <v>0.169757937094384</v>
      </c>
      <c r="AS1705" s="12">
        <v>15218069000</v>
      </c>
      <c r="AT1705">
        <v>4.2124670000000003E-2</v>
      </c>
      <c r="CV1705">
        <v>42854.471302999998</v>
      </c>
      <c r="CW1705">
        <v>53.828135000000003</v>
      </c>
    </row>
    <row r="1706" spans="1:101">
      <c r="A1706" t="s">
        <v>135</v>
      </c>
      <c r="B1706">
        <v>1975</v>
      </c>
      <c r="C1706" t="s">
        <v>107</v>
      </c>
      <c r="AK1706">
        <v>358951</v>
      </c>
      <c r="AM1706">
        <v>11929856000</v>
      </c>
      <c r="AN1706">
        <v>0.83906515057321895</v>
      </c>
      <c r="AO1706">
        <v>2324208000</v>
      </c>
      <c r="AP1706">
        <v>0.16346902556774201</v>
      </c>
      <c r="AS1706" s="12">
        <v>14218033000</v>
      </c>
      <c r="AT1706">
        <v>-6.5713709999999995E-2</v>
      </c>
      <c r="CV1706">
        <v>39603.388080999997</v>
      </c>
      <c r="CW1706">
        <v>50.472484000000001</v>
      </c>
    </row>
    <row r="1707" spans="1:101">
      <c r="A1707" t="s">
        <v>135</v>
      </c>
      <c r="B1707">
        <v>1976</v>
      </c>
      <c r="C1707" t="s">
        <v>107</v>
      </c>
      <c r="AK1707">
        <v>360728</v>
      </c>
      <c r="AM1707">
        <v>12042686000</v>
      </c>
      <c r="AN1707">
        <v>0.82606561161008096</v>
      </c>
      <c r="AO1707">
        <v>2361426000</v>
      </c>
      <c r="AP1707">
        <v>0.16198153908205801</v>
      </c>
      <c r="AS1707" s="12">
        <v>14578365000</v>
      </c>
      <c r="AT1707">
        <v>2.5343319999999999E-2</v>
      </c>
      <c r="CN1707">
        <v>14.166700000000001</v>
      </c>
      <c r="CO1707">
        <v>39.272526668292997</v>
      </c>
      <c r="CP1707">
        <v>35</v>
      </c>
      <c r="CQ1707">
        <v>97.026014060455495</v>
      </c>
      <c r="CR1707">
        <v>0</v>
      </c>
      <c r="CS1707">
        <v>0</v>
      </c>
      <c r="CT1707">
        <v>0</v>
      </c>
      <c r="CU1707">
        <v>0</v>
      </c>
      <c r="CV1707">
        <v>40404.484233000003</v>
      </c>
      <c r="CW1707">
        <v>51.331989999999998</v>
      </c>
    </row>
    <row r="1708" spans="1:101">
      <c r="A1708" t="s">
        <v>135</v>
      </c>
      <c r="B1708">
        <v>1977</v>
      </c>
      <c r="C1708" t="s">
        <v>107</v>
      </c>
      <c r="AK1708">
        <v>361356</v>
      </c>
      <c r="AM1708">
        <v>12552646000</v>
      </c>
      <c r="AN1708">
        <v>0.84773859874913704</v>
      </c>
      <c r="AO1708">
        <v>1930004000</v>
      </c>
      <c r="AP1708">
        <v>0.130342151490628</v>
      </c>
      <c r="AS1708" s="12">
        <v>14807213000</v>
      </c>
      <c r="AT1708">
        <v>1.569777E-2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18.533300000000001</v>
      </c>
      <c r="CO1708">
        <v>51.2882033230388</v>
      </c>
      <c r="CP1708">
        <v>39.5</v>
      </c>
      <c r="CQ1708">
        <v>109.31048605807</v>
      </c>
      <c r="CR1708">
        <v>0</v>
      </c>
      <c r="CS1708">
        <v>0</v>
      </c>
      <c r="CT1708">
        <v>0</v>
      </c>
      <c r="CU1708">
        <v>0</v>
      </c>
      <c r="CV1708">
        <v>40959.277898</v>
      </c>
      <c r="CW1708">
        <v>52.926793000000004</v>
      </c>
    </row>
    <row r="1709" spans="1:101">
      <c r="A1709" t="s">
        <v>135</v>
      </c>
      <c r="B1709">
        <v>1978</v>
      </c>
      <c r="C1709" t="s">
        <v>107</v>
      </c>
      <c r="AK1709">
        <v>362010</v>
      </c>
      <c r="AM1709">
        <v>12897600000</v>
      </c>
      <c r="AN1709">
        <v>0.83693026158677897</v>
      </c>
      <c r="AO1709">
        <v>2488795000</v>
      </c>
      <c r="AP1709">
        <v>0.16149887191305901</v>
      </c>
      <c r="AS1709" s="12">
        <v>15410603000</v>
      </c>
      <c r="AT1709">
        <v>4.0749710000000001E-2</v>
      </c>
      <c r="CF1709">
        <v>0</v>
      </c>
      <c r="CG1709">
        <v>0</v>
      </c>
      <c r="CH1709">
        <v>0</v>
      </c>
      <c r="CI1709">
        <v>0</v>
      </c>
      <c r="CJ1709">
        <v>4</v>
      </c>
      <c r="CK1709">
        <v>11.0494185243502</v>
      </c>
      <c r="CL1709">
        <v>13</v>
      </c>
      <c r="CM1709">
        <v>35.910610204138003</v>
      </c>
      <c r="CN1709">
        <v>16.5</v>
      </c>
      <c r="CO1709">
        <v>45.578851412944402</v>
      </c>
      <c r="CP1709">
        <v>32.5</v>
      </c>
      <c r="CQ1709">
        <v>89.776525510344996</v>
      </c>
      <c r="CR1709">
        <v>0</v>
      </c>
      <c r="CS1709">
        <v>0</v>
      </c>
      <c r="CT1709">
        <v>0</v>
      </c>
      <c r="CU1709">
        <v>0</v>
      </c>
      <c r="CV1709">
        <v>42557.721543</v>
      </c>
      <c r="CW1709">
        <v>55.969247000000003</v>
      </c>
    </row>
    <row r="1710" spans="1:101">
      <c r="A1710" t="s">
        <v>135</v>
      </c>
      <c r="B1710">
        <v>1979</v>
      </c>
      <c r="C1710" t="s">
        <v>107</v>
      </c>
      <c r="AK1710">
        <v>362856</v>
      </c>
      <c r="AM1710">
        <v>14144069000</v>
      </c>
      <c r="AN1710">
        <v>0.89677921262738103</v>
      </c>
      <c r="AO1710">
        <v>2174110000</v>
      </c>
      <c r="AP1710">
        <v>0.13784552761764099</v>
      </c>
      <c r="AS1710" s="12">
        <v>15772075000</v>
      </c>
      <c r="AT1710">
        <v>2.3456089999999999E-2</v>
      </c>
      <c r="CF1710">
        <v>0</v>
      </c>
      <c r="CG1710">
        <v>0</v>
      </c>
      <c r="CH1710">
        <v>0</v>
      </c>
      <c r="CI1710">
        <v>0</v>
      </c>
      <c r="CJ1710">
        <v>20</v>
      </c>
      <c r="CK1710">
        <v>55.118283837114397</v>
      </c>
      <c r="CL1710">
        <v>30</v>
      </c>
      <c r="CM1710">
        <v>82.677425755671706</v>
      </c>
      <c r="CN1710">
        <v>20.833300000000001</v>
      </c>
      <c r="CO1710">
        <v>57.414787133187801</v>
      </c>
      <c r="CP1710">
        <v>35</v>
      </c>
      <c r="CQ1710">
        <v>96.456996714950293</v>
      </c>
      <c r="CR1710">
        <v>0</v>
      </c>
      <c r="CS1710">
        <v>0</v>
      </c>
      <c r="CT1710">
        <v>0</v>
      </c>
      <c r="CU1710">
        <v>0</v>
      </c>
      <c r="CV1710">
        <v>43447.969198999999</v>
      </c>
      <c r="CW1710">
        <v>57.547685000000001</v>
      </c>
    </row>
    <row r="1711" spans="1:101">
      <c r="A1711" t="s">
        <v>135</v>
      </c>
      <c r="B1711">
        <v>1980</v>
      </c>
      <c r="C1711" t="s">
        <v>107</v>
      </c>
      <c r="AK1711">
        <v>364152</v>
      </c>
      <c r="AM1711">
        <v>13939326000</v>
      </c>
      <c r="AN1711">
        <v>0.87642809986985004</v>
      </c>
      <c r="AO1711">
        <v>2566853000</v>
      </c>
      <c r="AP1711">
        <v>0.16138958924091601</v>
      </c>
      <c r="AS1711" s="12">
        <v>15904700000</v>
      </c>
      <c r="AT1711">
        <v>8.4088300000000008E-3</v>
      </c>
      <c r="CF1711">
        <v>0</v>
      </c>
      <c r="CG1711">
        <v>0</v>
      </c>
      <c r="CH1711">
        <v>3</v>
      </c>
      <c r="CI1711">
        <v>8.2383180649838508</v>
      </c>
      <c r="CJ1711">
        <v>23.180599999999998</v>
      </c>
      <c r="CK1711">
        <v>63.656385245721602</v>
      </c>
      <c r="CL1711">
        <v>44</v>
      </c>
      <c r="CM1711">
        <v>120.828664953097</v>
      </c>
      <c r="CN1711">
        <v>13.5</v>
      </c>
      <c r="CO1711">
        <v>37.072431292427297</v>
      </c>
      <c r="CP1711">
        <v>25</v>
      </c>
      <c r="CQ1711">
        <v>68.652650541532097</v>
      </c>
      <c r="CR1711">
        <v>0</v>
      </c>
      <c r="CS1711">
        <v>0</v>
      </c>
      <c r="CT1711">
        <v>0</v>
      </c>
      <c r="CU1711">
        <v>0</v>
      </c>
      <c r="CV1711">
        <v>43644.987976999997</v>
      </c>
      <c r="CW1711">
        <v>58.183287999999997</v>
      </c>
    </row>
    <row r="1712" spans="1:101">
      <c r="A1712" t="s">
        <v>135</v>
      </c>
      <c r="B1712">
        <v>1981</v>
      </c>
      <c r="C1712" t="s">
        <v>108</v>
      </c>
      <c r="AK1712">
        <v>365219</v>
      </c>
      <c r="AM1712">
        <v>13267026000</v>
      </c>
      <c r="AN1712">
        <v>0.83877883095058103</v>
      </c>
      <c r="AO1712">
        <v>2558966000</v>
      </c>
      <c r="AP1712">
        <v>0.16178505340400201</v>
      </c>
      <c r="AS1712" s="12">
        <v>15817073000</v>
      </c>
      <c r="AT1712">
        <v>-5.5095099999999996E-3</v>
      </c>
      <c r="CF1712">
        <v>4</v>
      </c>
      <c r="CG1712">
        <v>10.9523327099631</v>
      </c>
      <c r="CH1712">
        <v>7</v>
      </c>
      <c r="CI1712">
        <v>19.1665822424354</v>
      </c>
      <c r="CJ1712">
        <v>24.833300000000001</v>
      </c>
      <c r="CK1712">
        <v>67.995640971581395</v>
      </c>
      <c r="CL1712">
        <v>41</v>
      </c>
      <c r="CM1712">
        <v>112.261410277121</v>
      </c>
      <c r="CN1712">
        <v>27.9833</v>
      </c>
      <c r="CO1712">
        <v>76.620602980677305</v>
      </c>
      <c r="CP1712">
        <v>50</v>
      </c>
      <c r="CQ1712">
        <v>136.90415887453801</v>
      </c>
      <c r="CR1712">
        <v>0</v>
      </c>
      <c r="CS1712">
        <v>0</v>
      </c>
      <c r="CT1712">
        <v>0</v>
      </c>
      <c r="CU1712">
        <v>0</v>
      </c>
      <c r="CV1712">
        <v>43285.739358999999</v>
      </c>
      <c r="CW1712">
        <v>58.524014999999999</v>
      </c>
    </row>
    <row r="1713" spans="1:101">
      <c r="A1713" t="s">
        <v>135</v>
      </c>
      <c r="B1713">
        <v>1982</v>
      </c>
      <c r="C1713" t="s">
        <v>108</v>
      </c>
      <c r="AK1713">
        <v>365525</v>
      </c>
      <c r="AM1713">
        <v>13225431000</v>
      </c>
      <c r="AN1713">
        <v>0.82679556797003995</v>
      </c>
      <c r="AO1713">
        <v>2626448000</v>
      </c>
      <c r="AP1713">
        <v>0.164193935600569</v>
      </c>
      <c r="AS1713" s="12">
        <v>15996011000</v>
      </c>
      <c r="AT1713">
        <v>1.131297E-2</v>
      </c>
      <c r="CF1713">
        <v>8</v>
      </c>
      <c r="CG1713">
        <v>21.886327884549601</v>
      </c>
      <c r="CH1713">
        <v>16</v>
      </c>
      <c r="CI1713">
        <v>43.772655769099202</v>
      </c>
      <c r="CJ1713">
        <v>36.966700000000003</v>
      </c>
      <c r="CK1713">
        <v>101.13316462622301</v>
      </c>
      <c r="CL1713">
        <v>52.5</v>
      </c>
      <c r="CM1713">
        <v>143.62902674235701</v>
      </c>
      <c r="CN1713">
        <v>27.755600000000001</v>
      </c>
      <c r="CO1713">
        <v>75.933520279050697</v>
      </c>
      <c r="CP1713">
        <v>30.5</v>
      </c>
      <c r="CQ1713">
        <v>83.441625059845407</v>
      </c>
      <c r="CR1713">
        <v>0</v>
      </c>
      <c r="CS1713">
        <v>0</v>
      </c>
      <c r="CT1713">
        <v>0</v>
      </c>
      <c r="CU1713">
        <v>0</v>
      </c>
      <c r="CV1713">
        <v>43751.482457999999</v>
      </c>
      <c r="CW1713">
        <v>59.973708999999999</v>
      </c>
    </row>
    <row r="1714" spans="1:101">
      <c r="A1714" t="s">
        <v>135</v>
      </c>
      <c r="B1714">
        <v>1983</v>
      </c>
      <c r="C1714" t="s">
        <v>108</v>
      </c>
      <c r="AK1714">
        <v>365621</v>
      </c>
      <c r="AM1714">
        <v>13925030000</v>
      </c>
      <c r="AN1714">
        <v>0.84526576919565599</v>
      </c>
      <c r="AO1714">
        <v>2497501000</v>
      </c>
      <c r="AP1714">
        <v>0.15160126073925301</v>
      </c>
      <c r="AS1714" s="12">
        <v>16474144000</v>
      </c>
      <c r="AT1714">
        <v>2.9890770000000001E-2</v>
      </c>
      <c r="CF1714">
        <v>7</v>
      </c>
      <c r="CG1714">
        <v>19.145508600435999</v>
      </c>
      <c r="CH1714">
        <v>16</v>
      </c>
      <c r="CI1714">
        <v>43.761162515282201</v>
      </c>
      <c r="CJ1714">
        <v>39.333300000000001</v>
      </c>
      <c r="CK1714">
        <v>107.579433347647</v>
      </c>
      <c r="CL1714">
        <v>57</v>
      </c>
      <c r="CM1714">
        <v>155.89914146069299</v>
      </c>
      <c r="CN1714">
        <v>26.324999999999999</v>
      </c>
      <c r="CO1714">
        <v>72.000787700925301</v>
      </c>
      <c r="CP1714">
        <v>37.5</v>
      </c>
      <c r="CQ1714">
        <v>102.565224645193</v>
      </c>
      <c r="CR1714">
        <v>0</v>
      </c>
      <c r="CS1714">
        <v>0</v>
      </c>
      <c r="CT1714">
        <v>0</v>
      </c>
      <c r="CU1714">
        <v>0</v>
      </c>
      <c r="CV1714">
        <v>45046.926497</v>
      </c>
      <c r="CW1714">
        <v>62.175483</v>
      </c>
    </row>
    <row r="1715" spans="1:101">
      <c r="A1715" t="s">
        <v>135</v>
      </c>
      <c r="B1715">
        <v>1984</v>
      </c>
      <c r="C1715" t="s">
        <v>108</v>
      </c>
      <c r="AK1715">
        <v>365997</v>
      </c>
      <c r="AM1715">
        <v>16435495000</v>
      </c>
      <c r="AN1715">
        <v>0.93952606896239499</v>
      </c>
      <c r="AO1715">
        <v>2637842000</v>
      </c>
      <c r="AP1715">
        <v>0.15079079302472501</v>
      </c>
      <c r="AS1715" s="12">
        <v>17493389000</v>
      </c>
      <c r="AT1715">
        <v>6.1869390000000003E-2</v>
      </c>
      <c r="CF1715">
        <v>15.333299999999999</v>
      </c>
      <c r="CG1715">
        <v>41.894605693489297</v>
      </c>
      <c r="CH1715">
        <v>20.5</v>
      </c>
      <c r="CI1715">
        <v>56.011388071486898</v>
      </c>
      <c r="CJ1715">
        <v>35.583300000000001</v>
      </c>
      <c r="CK1715">
        <v>97.222928056787396</v>
      </c>
      <c r="CL1715">
        <v>52</v>
      </c>
      <c r="CM1715">
        <v>142.07766730328399</v>
      </c>
      <c r="CN1715">
        <v>23.5</v>
      </c>
      <c r="CO1715">
        <v>64.208176569753306</v>
      </c>
      <c r="CP1715">
        <v>35</v>
      </c>
      <c r="CQ1715">
        <v>95.629199146441096</v>
      </c>
      <c r="CR1715">
        <v>0</v>
      </c>
      <c r="CS1715">
        <v>0</v>
      </c>
      <c r="CT1715">
        <v>0</v>
      </c>
      <c r="CU1715">
        <v>0</v>
      </c>
      <c r="CV1715">
        <v>47794.744327</v>
      </c>
      <c r="CW1715">
        <v>66.197945000000004</v>
      </c>
    </row>
    <row r="1716" spans="1:101">
      <c r="A1716" t="s">
        <v>135</v>
      </c>
      <c r="B1716">
        <v>1985</v>
      </c>
      <c r="C1716" t="s">
        <v>108</v>
      </c>
      <c r="AK1716">
        <v>366707</v>
      </c>
      <c r="AM1716">
        <v>17881343000</v>
      </c>
      <c r="AN1716">
        <v>0.99441600604790903</v>
      </c>
      <c r="AO1716">
        <v>2451470000</v>
      </c>
      <c r="AP1716">
        <v>0.136330979521296</v>
      </c>
      <c r="AS1716" s="12">
        <v>17981753000</v>
      </c>
      <c r="AT1716">
        <v>2.791706E-2</v>
      </c>
      <c r="CF1716">
        <v>15.6806</v>
      </c>
      <c r="CG1716">
        <v>42.7605690646756</v>
      </c>
      <c r="CH1716">
        <v>29.5</v>
      </c>
      <c r="CI1716">
        <v>80.445696427938401</v>
      </c>
      <c r="CJ1716">
        <v>20.133299999999998</v>
      </c>
      <c r="CK1716">
        <v>54.902960674325797</v>
      </c>
      <c r="CL1716">
        <v>55.333300000000001</v>
      </c>
      <c r="CM1716">
        <v>150.89240183579801</v>
      </c>
      <c r="CN1716">
        <v>37.166699999999999</v>
      </c>
      <c r="CO1716">
        <v>101.35257848909301</v>
      </c>
      <c r="CP1716">
        <v>47</v>
      </c>
      <c r="CQ1716">
        <v>128.16771973264801</v>
      </c>
      <c r="CR1716">
        <v>0</v>
      </c>
      <c r="CS1716">
        <v>0</v>
      </c>
      <c r="CT1716">
        <v>0</v>
      </c>
      <c r="CU1716">
        <v>0</v>
      </c>
      <c r="CV1716">
        <v>49048.625572999998</v>
      </c>
      <c r="CW1716">
        <v>66.845556999999999</v>
      </c>
    </row>
    <row r="1717" spans="1:101">
      <c r="A1717" t="s">
        <v>135</v>
      </c>
      <c r="B1717">
        <v>1986</v>
      </c>
      <c r="C1717" t="s">
        <v>108</v>
      </c>
      <c r="AK1717">
        <v>368354</v>
      </c>
      <c r="AM1717">
        <v>18414408000</v>
      </c>
      <c r="AN1717">
        <v>0.93110030621367001</v>
      </c>
      <c r="AO1717">
        <v>3174599000</v>
      </c>
      <c r="AP1717">
        <v>0.160519420499731</v>
      </c>
      <c r="AS1717" s="12">
        <v>19777040000</v>
      </c>
      <c r="AT1717">
        <v>9.9839349999999993E-2</v>
      </c>
      <c r="CF1717">
        <v>22.666699999999999</v>
      </c>
      <c r="CG1717">
        <v>61.535099388088597</v>
      </c>
      <c r="CH1717">
        <v>36.5</v>
      </c>
      <c r="CI1717">
        <v>99.089462853667897</v>
      </c>
      <c r="CJ1717">
        <v>28.383299999999998</v>
      </c>
      <c r="CK1717">
        <v>77.054409616835997</v>
      </c>
      <c r="CL1717">
        <v>82</v>
      </c>
      <c r="CM1717">
        <v>222.61194394522701</v>
      </c>
      <c r="CN1717">
        <v>30.833300000000001</v>
      </c>
      <c r="CO1717">
        <v>83.705620137150703</v>
      </c>
      <c r="CP1717">
        <v>45</v>
      </c>
      <c r="CQ1717">
        <v>122.165091189454</v>
      </c>
      <c r="CR1717">
        <v>0</v>
      </c>
      <c r="CS1717">
        <v>0</v>
      </c>
      <c r="CT1717">
        <v>0</v>
      </c>
      <c r="CU1717">
        <v>0</v>
      </c>
      <c r="CV1717">
        <v>53696.606102999998</v>
      </c>
      <c r="CW1717">
        <v>72.187116000000003</v>
      </c>
    </row>
    <row r="1718" spans="1:101">
      <c r="A1718" t="s">
        <v>135</v>
      </c>
      <c r="B1718">
        <v>1987</v>
      </c>
      <c r="C1718" t="s">
        <v>108</v>
      </c>
      <c r="AK1718">
        <v>370751</v>
      </c>
      <c r="AM1718">
        <v>19025740000</v>
      </c>
      <c r="AN1718">
        <v>0.92544730807699005</v>
      </c>
      <c r="AO1718">
        <v>3687479000</v>
      </c>
      <c r="AP1718">
        <v>0.179365823045013</v>
      </c>
      <c r="AS1718" s="12">
        <v>20558426000</v>
      </c>
      <c r="AT1718">
        <v>3.9509780000000001E-2</v>
      </c>
      <c r="CF1718">
        <v>18.166699999999999</v>
      </c>
      <c r="CG1718">
        <v>48.999732974422201</v>
      </c>
      <c r="CH1718">
        <v>24</v>
      </c>
      <c r="CI1718">
        <v>64.733473409377197</v>
      </c>
      <c r="CJ1718">
        <v>25.833300000000001</v>
      </c>
      <c r="CK1718">
        <v>69.678301609436005</v>
      </c>
      <c r="CL1718">
        <v>96</v>
      </c>
      <c r="CM1718">
        <v>258.93389363750902</v>
      </c>
      <c r="CN1718">
        <v>21.933299999999999</v>
      </c>
      <c r="CO1718">
        <v>59.159112180412201</v>
      </c>
      <c r="CP1718">
        <v>41.166699999999999</v>
      </c>
      <c r="CQ1718">
        <v>111.03597832507501</v>
      </c>
      <c r="CR1718">
        <v>0</v>
      </c>
      <c r="CS1718">
        <v>0</v>
      </c>
      <c r="CT1718">
        <v>0</v>
      </c>
      <c r="CU1718">
        <v>0</v>
      </c>
      <c r="CV1718">
        <v>55456.767204000003</v>
      </c>
      <c r="CW1718">
        <v>73.127734000000004</v>
      </c>
    </row>
    <row r="1719" spans="1:101">
      <c r="A1719" t="s">
        <v>135</v>
      </c>
      <c r="B1719">
        <v>1988</v>
      </c>
      <c r="C1719" t="s">
        <v>108</v>
      </c>
      <c r="AK1719">
        <v>373450</v>
      </c>
      <c r="AM1719">
        <v>21132387000</v>
      </c>
      <c r="AN1719">
        <v>0.94771104975329101</v>
      </c>
      <c r="AO1719">
        <v>4237841000</v>
      </c>
      <c r="AP1719">
        <v>0.19005182627014799</v>
      </c>
      <c r="AS1719" s="12">
        <v>22298344000</v>
      </c>
      <c r="AT1719">
        <v>8.4632830000000006E-2</v>
      </c>
      <c r="CF1719">
        <v>32.466700000000003</v>
      </c>
      <c r="CG1719">
        <v>86.937207122774097</v>
      </c>
      <c r="CH1719">
        <v>34.5</v>
      </c>
      <c r="CI1719">
        <v>92.381844959164596</v>
      </c>
      <c r="CJ1719">
        <v>16.035699999999999</v>
      </c>
      <c r="CK1719">
        <v>42.939349310483301</v>
      </c>
      <c r="CL1719">
        <v>73</v>
      </c>
      <c r="CM1719">
        <v>195.47462846431901</v>
      </c>
      <c r="CN1719">
        <v>29.583300000000001</v>
      </c>
      <c r="CO1719">
        <v>79.216227071897194</v>
      </c>
      <c r="CP1719">
        <v>54.25</v>
      </c>
      <c r="CQ1719">
        <v>145.267104029991</v>
      </c>
      <c r="CR1719">
        <v>0</v>
      </c>
      <c r="CS1719">
        <v>0</v>
      </c>
      <c r="CT1719">
        <v>0</v>
      </c>
      <c r="CU1719">
        <v>0</v>
      </c>
      <c r="CV1719">
        <v>59635.438244999998</v>
      </c>
      <c r="CW1719">
        <v>76.060635000000005</v>
      </c>
    </row>
    <row r="1720" spans="1:101">
      <c r="A1720" t="s">
        <v>135</v>
      </c>
      <c r="B1720">
        <v>1989</v>
      </c>
      <c r="C1720" t="s">
        <v>108</v>
      </c>
      <c r="AK1720">
        <v>377095</v>
      </c>
      <c r="AM1720">
        <v>23792623000</v>
      </c>
      <c r="AN1720">
        <v>0.97179586661830097</v>
      </c>
      <c r="AO1720">
        <v>4569354000</v>
      </c>
      <c r="AP1720">
        <v>0.18663261004538301</v>
      </c>
      <c r="AS1720" s="12">
        <v>24483149000</v>
      </c>
      <c r="AT1720">
        <v>9.7980609999999996E-2</v>
      </c>
      <c r="CF1720">
        <v>17.8</v>
      </c>
      <c r="CG1720">
        <v>47.202959466447403</v>
      </c>
      <c r="CH1720">
        <v>41</v>
      </c>
      <c r="CI1720">
        <v>108.725917872154</v>
      </c>
      <c r="CJ1720">
        <v>30.1</v>
      </c>
      <c r="CK1720">
        <v>79.820734828093705</v>
      </c>
      <c r="CL1720">
        <v>74</v>
      </c>
      <c r="CM1720">
        <v>196.23702250096099</v>
      </c>
      <c r="CN1720">
        <v>31.619</v>
      </c>
      <c r="CO1720">
        <v>83.848897492674297</v>
      </c>
      <c r="CP1720">
        <v>65</v>
      </c>
      <c r="CQ1720">
        <v>172.37035760219601</v>
      </c>
      <c r="CR1720">
        <v>0</v>
      </c>
      <c r="CS1720">
        <v>0</v>
      </c>
      <c r="CT1720">
        <v>0</v>
      </c>
      <c r="CU1720">
        <v>0</v>
      </c>
      <c r="CV1720">
        <v>64836.948529000001</v>
      </c>
      <c r="CW1720">
        <v>81.277089000000004</v>
      </c>
    </row>
    <row r="1721" spans="1:101">
      <c r="A1721" t="s">
        <v>135</v>
      </c>
      <c r="B1721">
        <v>1990</v>
      </c>
      <c r="C1721" t="s">
        <v>108</v>
      </c>
      <c r="F1721">
        <v>157920</v>
      </c>
      <c r="AK1721">
        <v>381857</v>
      </c>
      <c r="AM1721">
        <v>25121970000</v>
      </c>
      <c r="AN1721">
        <v>0.97426218224751204</v>
      </c>
      <c r="AO1721">
        <v>4809192000</v>
      </c>
      <c r="AP1721">
        <v>0.186506627178015</v>
      </c>
      <c r="AS1721" s="12">
        <v>25785636000</v>
      </c>
      <c r="AT1721">
        <v>5.3199320000000001E-2</v>
      </c>
      <c r="CF1721">
        <v>13.583299999999999</v>
      </c>
      <c r="CG1721">
        <v>35.571693068347599</v>
      </c>
      <c r="CH1721">
        <v>43</v>
      </c>
      <c r="CI1721">
        <v>112.607599179798</v>
      </c>
      <c r="CJ1721">
        <v>25.183299999999999</v>
      </c>
      <c r="CK1721">
        <v>65.949557033130205</v>
      </c>
      <c r="CL1721">
        <v>54.5</v>
      </c>
      <c r="CM1721">
        <v>142.72358500695299</v>
      </c>
      <c r="CN1721">
        <v>18.916699999999999</v>
      </c>
      <c r="CO1721">
        <v>49.538701660569302</v>
      </c>
      <c r="CP1721">
        <v>49</v>
      </c>
      <c r="CQ1721">
        <v>128.32028743744399</v>
      </c>
      <c r="CR1721">
        <v>0</v>
      </c>
      <c r="CS1721">
        <v>0</v>
      </c>
      <c r="CT1721">
        <v>0</v>
      </c>
      <c r="CU1721">
        <v>0</v>
      </c>
      <c r="CV1721">
        <v>67517.361953</v>
      </c>
      <c r="CW1721">
        <v>82.142349999999993</v>
      </c>
    </row>
    <row r="1722" spans="1:101">
      <c r="A1722" t="s">
        <v>135</v>
      </c>
      <c r="B1722">
        <v>1991</v>
      </c>
      <c r="C1722" t="s">
        <v>109</v>
      </c>
      <c r="F1722">
        <v>165345</v>
      </c>
      <c r="AK1722">
        <v>386999</v>
      </c>
      <c r="AM1722">
        <v>27429516000</v>
      </c>
      <c r="AN1722">
        <v>0.97911517267641501</v>
      </c>
      <c r="AO1722">
        <v>5524208000</v>
      </c>
      <c r="AP1722">
        <v>0.19719035034451299</v>
      </c>
      <c r="AS1722" s="12">
        <v>28014596000</v>
      </c>
      <c r="AT1722">
        <v>8.6441909999999997E-2</v>
      </c>
      <c r="CF1722">
        <v>14.833299999999999</v>
      </c>
      <c r="CG1722">
        <v>38.329039609921502</v>
      </c>
      <c r="CH1722">
        <v>55</v>
      </c>
      <c r="CI1722">
        <v>142.11923028224899</v>
      </c>
      <c r="CJ1722">
        <v>33.413499999999999</v>
      </c>
      <c r="CK1722">
        <v>86.340016382471305</v>
      </c>
      <c r="CL1722">
        <v>55.333300000000001</v>
      </c>
      <c r="CM1722">
        <v>142.98047281775899</v>
      </c>
      <c r="CN1722">
        <v>28.383299999999998</v>
      </c>
      <c r="CO1722">
        <v>73.3420499794573</v>
      </c>
      <c r="CP1722">
        <v>56.5</v>
      </c>
      <c r="CQ1722">
        <v>145.99520928994599</v>
      </c>
      <c r="CR1722">
        <v>0</v>
      </c>
      <c r="CS1722">
        <v>0</v>
      </c>
      <c r="CT1722">
        <v>0</v>
      </c>
      <c r="CU1722">
        <v>0</v>
      </c>
      <c r="CV1722">
        <v>72368.314979000002</v>
      </c>
      <c r="CW1722">
        <v>86.739650999999995</v>
      </c>
    </row>
    <row r="1723" spans="1:101">
      <c r="A1723" t="s">
        <v>135</v>
      </c>
      <c r="B1723">
        <v>1992</v>
      </c>
      <c r="C1723" t="s">
        <v>109</v>
      </c>
      <c r="F1723">
        <v>172615</v>
      </c>
      <c r="AK1723">
        <v>392171</v>
      </c>
      <c r="AM1723">
        <v>28178631000</v>
      </c>
      <c r="AN1723">
        <v>0.98787937918615798</v>
      </c>
      <c r="AO1723">
        <v>4824581000</v>
      </c>
      <c r="AP1723">
        <v>0.16913895082814101</v>
      </c>
      <c r="AS1723" s="12">
        <v>28524364000</v>
      </c>
      <c r="AT1723">
        <v>1.8196529999999999E-2</v>
      </c>
      <c r="CF1723">
        <v>23.035699999999999</v>
      </c>
      <c r="CG1723">
        <v>58.738917462025498</v>
      </c>
      <c r="CH1723">
        <v>59</v>
      </c>
      <c r="CI1723">
        <v>150.444576473018</v>
      </c>
      <c r="CJ1723">
        <v>32.35</v>
      </c>
      <c r="CK1723">
        <v>82.489526252578599</v>
      </c>
      <c r="CL1723">
        <v>70</v>
      </c>
      <c r="CM1723">
        <v>178.49356530697099</v>
      </c>
      <c r="CN1723">
        <v>27.666699999999999</v>
      </c>
      <c r="CO1723">
        <v>70.547541761119504</v>
      </c>
      <c r="CP1723">
        <v>38.5</v>
      </c>
      <c r="CQ1723">
        <v>98.171460918833901</v>
      </c>
      <c r="CR1723">
        <v>0</v>
      </c>
      <c r="CS1723">
        <v>0</v>
      </c>
      <c r="CT1723">
        <v>0</v>
      </c>
      <c r="CU1723">
        <v>0</v>
      </c>
      <c r="CV1723">
        <v>72689.929034000001</v>
      </c>
      <c r="CW1723">
        <v>87.073564000000005</v>
      </c>
    </row>
    <row r="1724" spans="1:101">
      <c r="A1724" t="s">
        <v>135</v>
      </c>
      <c r="B1724">
        <v>1993</v>
      </c>
      <c r="C1724" t="s">
        <v>109</v>
      </c>
      <c r="F1724">
        <v>171764</v>
      </c>
      <c r="AK1724">
        <v>397481</v>
      </c>
      <c r="AM1724">
        <v>29519526000</v>
      </c>
      <c r="AN1724">
        <v>0.99316862618753199</v>
      </c>
      <c r="AO1724">
        <v>5286530000</v>
      </c>
      <c r="AP1724">
        <v>0.17786246762225</v>
      </c>
      <c r="AS1724" s="12">
        <v>29722572000</v>
      </c>
      <c r="AT1724">
        <v>4.2006479999999999E-2</v>
      </c>
      <c r="CF1724">
        <v>17.25</v>
      </c>
      <c r="CG1724">
        <v>43.398300799283497</v>
      </c>
      <c r="CH1724">
        <v>46</v>
      </c>
      <c r="CI1724">
        <v>115.728802131423</v>
      </c>
      <c r="CJ1724">
        <v>21.333300000000001</v>
      </c>
      <c r="CK1724">
        <v>53.671244663266897</v>
      </c>
      <c r="CL1724">
        <v>65</v>
      </c>
      <c r="CM1724">
        <v>163.52982909874899</v>
      </c>
      <c r="CN1724">
        <v>26.3095</v>
      </c>
      <c r="CO1724">
        <v>66.1905852103623</v>
      </c>
      <c r="CP1724">
        <v>37</v>
      </c>
      <c r="CQ1724">
        <v>93.086210410057305</v>
      </c>
      <c r="CR1724">
        <v>0</v>
      </c>
      <c r="CS1724">
        <v>0</v>
      </c>
      <c r="CT1724">
        <v>0</v>
      </c>
      <c r="CU1724">
        <v>0</v>
      </c>
      <c r="CV1724">
        <v>74677.641122000001</v>
      </c>
      <c r="CW1724">
        <v>88.780058999999994</v>
      </c>
    </row>
    <row r="1725" spans="1:101">
      <c r="A1725" t="s">
        <v>135</v>
      </c>
      <c r="B1725">
        <v>1994</v>
      </c>
      <c r="C1725" t="s">
        <v>109</v>
      </c>
      <c r="F1725">
        <v>173480</v>
      </c>
      <c r="AK1725">
        <v>402921</v>
      </c>
      <c r="AM1725">
        <v>31789683000</v>
      </c>
      <c r="AN1725">
        <v>1.0301843124729599</v>
      </c>
      <c r="AO1725">
        <v>5299627000</v>
      </c>
      <c r="AP1725">
        <v>0.17174102042345399</v>
      </c>
      <c r="AS1725" s="12">
        <v>30858248000</v>
      </c>
      <c r="AT1725">
        <v>3.820921E-2</v>
      </c>
      <c r="CF1725">
        <v>10</v>
      </c>
      <c r="CG1725">
        <v>24.818760997813499</v>
      </c>
      <c r="CH1725">
        <v>38</v>
      </c>
      <c r="CI1725">
        <v>94.311291791691204</v>
      </c>
      <c r="CJ1725">
        <v>33.126199999999997</v>
      </c>
      <c r="CK1725">
        <v>82.215124056576798</v>
      </c>
      <c r="CL1725">
        <v>117</v>
      </c>
      <c r="CM1725">
        <v>290.379503674418</v>
      </c>
      <c r="CN1725">
        <v>21.444400000000002</v>
      </c>
      <c r="CO1725">
        <v>53.222343834151097</v>
      </c>
      <c r="CP1725">
        <v>38.5</v>
      </c>
      <c r="CQ1725">
        <v>95.552229841581806</v>
      </c>
      <c r="CR1725">
        <v>0</v>
      </c>
      <c r="CS1725">
        <v>0</v>
      </c>
      <c r="CT1725">
        <v>0</v>
      </c>
      <c r="CU1725">
        <v>0</v>
      </c>
      <c r="CV1725">
        <v>76417.394639999999</v>
      </c>
      <c r="CW1725">
        <v>90.948597000000007</v>
      </c>
    </row>
    <row r="1726" spans="1:101">
      <c r="A1726" t="s">
        <v>135</v>
      </c>
      <c r="B1726">
        <v>1995</v>
      </c>
      <c r="C1726" t="s">
        <v>109</v>
      </c>
      <c r="F1726">
        <v>169267</v>
      </c>
      <c r="AK1726">
        <v>408625</v>
      </c>
      <c r="AM1726">
        <v>33242748000</v>
      </c>
      <c r="AN1726">
        <v>1.06206183986045</v>
      </c>
      <c r="AO1726">
        <v>5036418000</v>
      </c>
      <c r="AP1726">
        <v>0.16090689516360901</v>
      </c>
      <c r="AQ1726">
        <v>2888473000</v>
      </c>
      <c r="AR1726">
        <v>9.2282892761068602E-2</v>
      </c>
      <c r="AS1726" s="12">
        <v>31300200000</v>
      </c>
      <c r="AT1726">
        <v>1.4322E-2</v>
      </c>
      <c r="CF1726">
        <v>22.994399999999999</v>
      </c>
      <c r="CG1726">
        <v>56.272621596818603</v>
      </c>
      <c r="CH1726">
        <v>42</v>
      </c>
      <c r="CI1726">
        <v>102.78372591006401</v>
      </c>
      <c r="CJ1726">
        <v>24.790900000000001</v>
      </c>
      <c r="CK1726">
        <v>60.669073111043097</v>
      </c>
      <c r="CL1726">
        <v>70.666700000000006</v>
      </c>
      <c r="CM1726">
        <v>172.93777913735099</v>
      </c>
      <c r="CN1726">
        <v>22.2103</v>
      </c>
      <c r="CO1726">
        <v>54.3537473233405</v>
      </c>
      <c r="CP1726">
        <v>41</v>
      </c>
      <c r="CQ1726">
        <v>100.33649434077699</v>
      </c>
      <c r="CR1726">
        <v>0</v>
      </c>
      <c r="CS1726">
        <v>0</v>
      </c>
      <c r="CT1726">
        <v>0</v>
      </c>
      <c r="CU1726">
        <v>0</v>
      </c>
      <c r="CV1726">
        <v>76432.925302999996</v>
      </c>
      <c r="CW1726">
        <v>89.290360000000007</v>
      </c>
    </row>
    <row r="1727" spans="1:101">
      <c r="A1727" t="s">
        <v>135</v>
      </c>
      <c r="B1727">
        <v>1996</v>
      </c>
      <c r="C1727" t="s">
        <v>109</v>
      </c>
      <c r="F1727">
        <v>171873</v>
      </c>
      <c r="AK1727">
        <v>414228</v>
      </c>
      <c r="AM1727">
        <v>35296822000</v>
      </c>
      <c r="AN1727">
        <v>1.1121382704535301</v>
      </c>
      <c r="AO1727">
        <v>5052655000</v>
      </c>
      <c r="AP1727">
        <v>0.15919991303745101</v>
      </c>
      <c r="AQ1727">
        <v>2900971000</v>
      </c>
      <c r="AR1727">
        <v>9.1404287631782904E-2</v>
      </c>
      <c r="AS1727" s="12">
        <v>31737800000</v>
      </c>
      <c r="AT1727">
        <v>1.398074E-2</v>
      </c>
      <c r="CF1727">
        <v>14.352399999999999</v>
      </c>
      <c r="CG1727">
        <v>34.648551039524101</v>
      </c>
      <c r="CH1727">
        <v>36.5</v>
      </c>
      <c r="CI1727">
        <v>88.115723707716498</v>
      </c>
      <c r="CJ1727">
        <v>38.1952</v>
      </c>
      <c r="CK1727">
        <v>92.208155894821203</v>
      </c>
      <c r="CL1727">
        <v>83.166700000000006</v>
      </c>
      <c r="CM1727">
        <v>200.77517695568599</v>
      </c>
      <c r="CN1727">
        <v>17.416699999999999</v>
      </c>
      <c r="CO1727">
        <v>42.046167810964</v>
      </c>
      <c r="CP1727">
        <v>39.5</v>
      </c>
      <c r="CQ1727">
        <v>95.358111957665798</v>
      </c>
      <c r="CR1727">
        <v>0</v>
      </c>
      <c r="CS1727">
        <v>0</v>
      </c>
      <c r="CT1727">
        <v>0</v>
      </c>
      <c r="CU1727">
        <v>0</v>
      </c>
      <c r="CV1727">
        <v>76575.898918000006</v>
      </c>
      <c r="CW1727">
        <v>89.521783999999997</v>
      </c>
    </row>
    <row r="1728" spans="1:101">
      <c r="A1728" t="s">
        <v>135</v>
      </c>
      <c r="B1728">
        <v>1997</v>
      </c>
      <c r="C1728" t="s">
        <v>109</v>
      </c>
      <c r="F1728">
        <v>174574</v>
      </c>
      <c r="AK1728">
        <v>419440</v>
      </c>
      <c r="AM1728">
        <v>40052890000</v>
      </c>
      <c r="AN1728">
        <v>1.19711180032145</v>
      </c>
      <c r="AO1728">
        <v>5805723000</v>
      </c>
      <c r="AP1728">
        <v>0.173523046968588</v>
      </c>
      <c r="AQ1728">
        <v>3094915000</v>
      </c>
      <c r="AR1728">
        <v>9.2501671352351197E-2</v>
      </c>
      <c r="AS1728" s="12">
        <v>33457936000</v>
      </c>
      <c r="AT1728">
        <v>5.4198330000000003E-2</v>
      </c>
      <c r="BR1728" s="1"/>
      <c r="CF1728">
        <v>22.0762</v>
      </c>
      <c r="CG1728">
        <v>52.632557695975599</v>
      </c>
      <c r="CH1728">
        <v>48</v>
      </c>
      <c r="CI1728">
        <v>114.43829868396</v>
      </c>
      <c r="CJ1728">
        <v>47.5595</v>
      </c>
      <c r="CK1728">
        <v>113.388088880412</v>
      </c>
      <c r="CL1728">
        <v>108.2</v>
      </c>
      <c r="CM1728">
        <v>257.96299828342597</v>
      </c>
      <c r="CN1728">
        <v>20.369</v>
      </c>
      <c r="CO1728">
        <v>48.562368872782798</v>
      </c>
      <c r="CP1728">
        <v>43.333300000000001</v>
      </c>
      <c r="CQ1728">
        <v>103.312273507534</v>
      </c>
      <c r="CR1728">
        <v>1</v>
      </c>
      <c r="CS1728">
        <v>2.3841312225824902</v>
      </c>
      <c r="CT1728">
        <v>0</v>
      </c>
      <c r="CU1728">
        <v>0</v>
      </c>
      <c r="CV1728">
        <v>79690.213363000003</v>
      </c>
      <c r="CW1728">
        <v>90.955872999999997</v>
      </c>
    </row>
    <row r="1729" spans="1:103">
      <c r="A1729" t="s">
        <v>135</v>
      </c>
      <c r="B1729">
        <v>1998</v>
      </c>
      <c r="C1729" t="s">
        <v>109</v>
      </c>
      <c r="F1729">
        <v>177043</v>
      </c>
      <c r="AK1729">
        <v>424699</v>
      </c>
      <c r="AM1729">
        <v>46555743000</v>
      </c>
      <c r="AN1729">
        <v>1.3044079909019299</v>
      </c>
      <c r="AO1729">
        <v>6282676000</v>
      </c>
      <c r="AP1729">
        <v>0.17602925548084999</v>
      </c>
      <c r="AQ1729">
        <v>3198982000</v>
      </c>
      <c r="AR1729">
        <v>8.9629708703208605E-2</v>
      </c>
      <c r="AS1729" s="12">
        <v>35691090000</v>
      </c>
      <c r="AT1729">
        <v>6.6745120000000005E-2</v>
      </c>
      <c r="BR1729" s="1"/>
      <c r="CF1729">
        <v>31.75</v>
      </c>
      <c r="CG1729">
        <v>74.758829194323496</v>
      </c>
      <c r="CH1729">
        <v>69.333299999999994</v>
      </c>
      <c r="CI1729">
        <v>163.25279786389899</v>
      </c>
      <c r="CJ1729">
        <v>53.576599999999999</v>
      </c>
      <c r="CK1729">
        <v>126.15193348701099</v>
      </c>
      <c r="CL1729">
        <v>142.79169999999999</v>
      </c>
      <c r="CM1729">
        <v>336.21859246195498</v>
      </c>
      <c r="CN1729">
        <v>19.2667</v>
      </c>
      <c r="CO1729">
        <v>45.3655412421503</v>
      </c>
      <c r="CP1729">
        <v>49.5</v>
      </c>
      <c r="CQ1729">
        <v>116.553135279339</v>
      </c>
      <c r="CR1729">
        <v>0.1429</v>
      </c>
      <c r="CS1729">
        <v>0.33647359659429399</v>
      </c>
      <c r="CT1729">
        <v>1</v>
      </c>
      <c r="CU1729">
        <v>2.3546087935219999</v>
      </c>
      <c r="CV1729">
        <v>83940.521649000002</v>
      </c>
      <c r="CW1729">
        <v>93.057507000000001</v>
      </c>
    </row>
    <row r="1730" spans="1:103">
      <c r="A1730" t="s">
        <v>135</v>
      </c>
      <c r="B1730">
        <v>1999</v>
      </c>
      <c r="C1730" t="s">
        <v>109</v>
      </c>
      <c r="F1730">
        <v>182734</v>
      </c>
      <c r="AK1730">
        <v>430475</v>
      </c>
      <c r="AM1730">
        <v>52147861000</v>
      </c>
      <c r="AN1730">
        <v>1.35066936117479</v>
      </c>
      <c r="AO1730">
        <v>7419817000</v>
      </c>
      <c r="AP1730">
        <v>0.19217891770141499</v>
      </c>
      <c r="AQ1730">
        <v>3493549000</v>
      </c>
      <c r="AR1730">
        <v>9.04855828326845E-2</v>
      </c>
      <c r="AS1730" s="12">
        <v>38608902000</v>
      </c>
      <c r="AT1730">
        <v>8.1751820000000003E-2</v>
      </c>
      <c r="CF1730">
        <v>9.4</v>
      </c>
      <c r="CG1730">
        <v>21.836343573958999</v>
      </c>
      <c r="CH1730">
        <v>47.666699999999999</v>
      </c>
      <c r="CI1730">
        <v>110.73047215285401</v>
      </c>
      <c r="CJ1730">
        <v>71.767899999999997</v>
      </c>
      <c r="CK1730">
        <v>166.717927870376</v>
      </c>
      <c r="CL1730">
        <v>169.83330000000001</v>
      </c>
      <c r="CM1730">
        <v>394.52534990417598</v>
      </c>
      <c r="CN1730">
        <v>19.0762</v>
      </c>
      <c r="CO1730">
        <v>44.3143039665486</v>
      </c>
      <c r="CP1730">
        <v>49.2</v>
      </c>
      <c r="CQ1730">
        <v>114.292351472211</v>
      </c>
      <c r="CR1730">
        <v>0.75</v>
      </c>
      <c r="CS1730">
        <v>1.7422614553690701</v>
      </c>
      <c r="CT1730">
        <v>2</v>
      </c>
      <c r="CU1730">
        <v>4.6460305476508497</v>
      </c>
      <c r="CV1730">
        <v>89509.622430999996</v>
      </c>
      <c r="CW1730">
        <v>96.297881000000004</v>
      </c>
    </row>
    <row r="1731" spans="1:103">
      <c r="A1731" t="s">
        <v>135</v>
      </c>
      <c r="B1731">
        <v>2000</v>
      </c>
      <c r="C1731" t="s">
        <v>109</v>
      </c>
      <c r="F1731">
        <v>188839</v>
      </c>
      <c r="K1731">
        <v>0.422446147583868</v>
      </c>
      <c r="N1731">
        <v>1646</v>
      </c>
      <c r="O1731">
        <v>22</v>
      </c>
      <c r="P1731">
        <v>1.16501358299927E-4</v>
      </c>
      <c r="Q1731">
        <v>8.7164198073491194E-3</v>
      </c>
      <c r="R1731">
        <v>1399</v>
      </c>
      <c r="S1731">
        <v>7.4084272846181099E-3</v>
      </c>
      <c r="T1731">
        <v>225</v>
      </c>
      <c r="U1731">
        <v>1.1914911644310799E-3</v>
      </c>
      <c r="AA1731">
        <v>0.18284153</v>
      </c>
      <c r="AK1731">
        <v>436303</v>
      </c>
      <c r="AM1731">
        <v>61018246000</v>
      </c>
      <c r="AN1731">
        <v>1.47788176882102</v>
      </c>
      <c r="AO1731">
        <v>7652275000</v>
      </c>
      <c r="AP1731">
        <v>0.18534058996885699</v>
      </c>
      <c r="AQ1731">
        <v>3687415000</v>
      </c>
      <c r="AR1731">
        <v>8.9310390904667206E-2</v>
      </c>
      <c r="AS1731" s="12">
        <v>41287637000</v>
      </c>
      <c r="AT1731">
        <v>6.9381300000000007E-2</v>
      </c>
      <c r="AV1731">
        <v>1617000</v>
      </c>
      <c r="AW1731">
        <v>2.4738425950715901E-3</v>
      </c>
      <c r="AX1731">
        <v>3.9164266048938603E-5</v>
      </c>
      <c r="AY1731">
        <v>605321000</v>
      </c>
      <c r="AZ1731">
        <v>0.92607846227045798</v>
      </c>
      <c r="BA1731">
        <v>1.46610715454604E-2</v>
      </c>
      <c r="BB1731">
        <v>46701000</v>
      </c>
      <c r="BC1731">
        <v>7.1447695134470204E-2</v>
      </c>
      <c r="BD1731">
        <v>1.1311134129570099E-3</v>
      </c>
      <c r="BK1731" s="12">
        <v>592748000</v>
      </c>
      <c r="BL1731">
        <v>0.90684307392918695</v>
      </c>
      <c r="BM1731">
        <v>1.4356549395161599E-2</v>
      </c>
      <c r="BN1731">
        <v>50114000</v>
      </c>
      <c r="BO1731">
        <v>7.6669231793084602E-2</v>
      </c>
      <c r="BP1731">
        <v>1.21377738328788E-3</v>
      </c>
      <c r="BT1731">
        <v>653639000</v>
      </c>
      <c r="BU1731">
        <v>653639000</v>
      </c>
      <c r="BV1731">
        <v>1</v>
      </c>
      <c r="BW1731">
        <v>397107.53341433802</v>
      </c>
      <c r="CA1731">
        <v>1.5831349224466398E-2</v>
      </c>
      <c r="CB1731">
        <v>1.5699999999999999E-2</v>
      </c>
      <c r="CC1731">
        <v>0</v>
      </c>
      <c r="CD1731">
        <v>0</v>
      </c>
      <c r="CF1731">
        <v>17.284500000000001</v>
      </c>
      <c r="CG1731">
        <v>39.615817447966201</v>
      </c>
      <c r="CH1731">
        <v>32.5</v>
      </c>
      <c r="CI1731">
        <v>74.489517605884004</v>
      </c>
      <c r="CJ1731">
        <v>63.264400000000002</v>
      </c>
      <c r="CK1731">
        <v>145.00106577309799</v>
      </c>
      <c r="CL1731">
        <v>194</v>
      </c>
      <c r="CM1731">
        <v>444.6451204782</v>
      </c>
      <c r="CN1731">
        <v>39.401200000000003</v>
      </c>
      <c r="CO1731">
        <v>90.306965572091002</v>
      </c>
      <c r="CP1731">
        <v>64</v>
      </c>
      <c r="CQ1731">
        <v>146.68705005466401</v>
      </c>
      <c r="CR1731">
        <v>3.35</v>
      </c>
      <c r="CS1731">
        <v>7.6781502762988101</v>
      </c>
      <c r="CT1731">
        <v>6</v>
      </c>
      <c r="CU1731">
        <v>13.751910942624701</v>
      </c>
      <c r="CV1731">
        <v>94485.124767999994</v>
      </c>
      <c r="CW1731">
        <v>97.459710999999999</v>
      </c>
      <c r="CX1731">
        <v>65.260000000000005</v>
      </c>
      <c r="CY1731">
        <v>149.57495135261499</v>
      </c>
    </row>
    <row r="1732" spans="1:103">
      <c r="A1732" t="s">
        <v>135</v>
      </c>
      <c r="B1732">
        <v>2001</v>
      </c>
      <c r="C1732" t="s">
        <v>110</v>
      </c>
      <c r="F1732">
        <v>192605</v>
      </c>
      <c r="K1732">
        <v>0.457034369601163</v>
      </c>
      <c r="N1732">
        <v>1747</v>
      </c>
      <c r="O1732">
        <v>30</v>
      </c>
      <c r="P1732">
        <v>1.5575919628254699E-4</v>
      </c>
      <c r="Q1732">
        <v>9.0703771968536594E-3</v>
      </c>
      <c r="R1732">
        <v>1464</v>
      </c>
      <c r="S1732">
        <v>7.6010487785882997E-3</v>
      </c>
      <c r="T1732">
        <v>278</v>
      </c>
      <c r="U1732">
        <v>1.44336855221827E-3</v>
      </c>
      <c r="AA1732">
        <v>0.19937195599999999</v>
      </c>
      <c r="AK1732">
        <v>441522</v>
      </c>
      <c r="AM1732">
        <v>64933862000</v>
      </c>
      <c r="AN1732">
        <v>1.5258104160902799</v>
      </c>
      <c r="AO1732">
        <v>7585412000</v>
      </c>
      <c r="AP1732">
        <v>0.178241371812079</v>
      </c>
      <c r="AQ1732">
        <v>3621490000</v>
      </c>
      <c r="AR1732">
        <v>8.5097466769600102E-2</v>
      </c>
      <c r="AS1732" s="12">
        <v>42556966000</v>
      </c>
      <c r="AT1732">
        <v>3.0743550000000001E-2</v>
      </c>
      <c r="AV1732">
        <v>2673000</v>
      </c>
      <c r="AW1732">
        <v>3.9325093322923801E-3</v>
      </c>
      <c r="AX1732">
        <v>6.2809928696514698E-5</v>
      </c>
      <c r="AY1732">
        <v>620922333.33333302</v>
      </c>
      <c r="AZ1732">
        <v>0.91349901625966801</v>
      </c>
      <c r="BA1732">
        <v>1.4590380651979099E-2</v>
      </c>
      <c r="BB1732">
        <v>57919000</v>
      </c>
      <c r="BC1732">
        <v>8.5210253653962703E-2</v>
      </c>
      <c r="BD1732">
        <v>1.36097578008733E-3</v>
      </c>
      <c r="BK1732" s="12">
        <v>591284000</v>
      </c>
      <c r="BL1732">
        <v>0.86989519193234899</v>
      </c>
      <c r="BM1732">
        <v>1.3893941593486701E-2</v>
      </c>
      <c r="BN1732">
        <v>60624000</v>
      </c>
      <c r="BO1732">
        <v>8.9189841287277694E-2</v>
      </c>
      <c r="BP1732">
        <v>1.42453764208661E-3</v>
      </c>
      <c r="BT1732">
        <v>679718666.66666698</v>
      </c>
      <c r="BU1732">
        <v>666923100</v>
      </c>
      <c r="BV1732">
        <v>0.98117520189725604</v>
      </c>
      <c r="BW1732">
        <v>389077.65693569899</v>
      </c>
      <c r="CA1732">
        <v>1.5971971936783898E-2</v>
      </c>
      <c r="CB1732">
        <v>1.89E-2</v>
      </c>
      <c r="CC1732">
        <v>0</v>
      </c>
      <c r="CD1732">
        <v>0</v>
      </c>
      <c r="CF1732">
        <v>33.692900000000002</v>
      </c>
      <c r="CG1732">
        <v>76.310806709518403</v>
      </c>
      <c r="CH1732">
        <v>50.833300000000001</v>
      </c>
      <c r="CI1732">
        <v>115.131975303609</v>
      </c>
      <c r="CJ1732">
        <v>78.000699999999995</v>
      </c>
      <c r="CK1732">
        <v>176.66322402960699</v>
      </c>
      <c r="CL1732">
        <v>197.5</v>
      </c>
      <c r="CM1732">
        <v>447.31632851817102</v>
      </c>
      <c r="CN1732">
        <v>33.8262</v>
      </c>
      <c r="CO1732">
        <v>76.612716920108198</v>
      </c>
      <c r="CP1732">
        <v>77.25</v>
      </c>
      <c r="CQ1732">
        <v>174.962969002677</v>
      </c>
      <c r="CR1732">
        <v>38.6111</v>
      </c>
      <c r="CS1732">
        <v>87.450002491382094</v>
      </c>
      <c r="CT1732">
        <v>66.866699999999994</v>
      </c>
      <c r="CU1732">
        <v>151.445907565195</v>
      </c>
      <c r="CV1732">
        <v>96312.798882000003</v>
      </c>
      <c r="CW1732">
        <v>95.733237000000003</v>
      </c>
      <c r="CX1732">
        <v>67.06</v>
      </c>
      <c r="CY1732">
        <v>151.883711343942</v>
      </c>
    </row>
    <row r="1733" spans="1:103">
      <c r="A1733" t="s">
        <v>135</v>
      </c>
      <c r="B1733">
        <v>2002</v>
      </c>
      <c r="C1733" t="s">
        <v>110</v>
      </c>
      <c r="F1733">
        <v>198187</v>
      </c>
      <c r="K1733">
        <v>0.48604753171203002</v>
      </c>
      <c r="N1733">
        <v>1848</v>
      </c>
      <c r="O1733">
        <v>30</v>
      </c>
      <c r="P1733">
        <v>1.5137218889230901E-4</v>
      </c>
      <c r="Q1733">
        <v>9.3245268357662198E-3</v>
      </c>
      <c r="R1733">
        <v>1529</v>
      </c>
      <c r="S1733">
        <v>7.7149358938780003E-3</v>
      </c>
      <c r="T1733">
        <v>285</v>
      </c>
      <c r="U1733">
        <v>1.43803579447693E-3</v>
      </c>
      <c r="AA1733">
        <v>0.215902382</v>
      </c>
      <c r="AK1733">
        <v>446166</v>
      </c>
      <c r="AM1733">
        <v>64869966000</v>
      </c>
      <c r="AN1733">
        <v>1.47667989555836</v>
      </c>
      <c r="AO1733">
        <v>7211069000</v>
      </c>
      <c r="AP1733">
        <v>0.164150550314519</v>
      </c>
      <c r="AQ1733">
        <v>3761634000</v>
      </c>
      <c r="AR1733">
        <v>8.5628676023181305E-2</v>
      </c>
      <c r="AS1733" s="12">
        <v>43929606000</v>
      </c>
      <c r="AT1733">
        <v>3.2254169999999999E-2</v>
      </c>
      <c r="AV1733">
        <v>2625500</v>
      </c>
      <c r="AW1733">
        <v>3.7199011048953999E-3</v>
      </c>
      <c r="AX1733">
        <v>5.9766072110913103E-5</v>
      </c>
      <c r="AY1733">
        <v>636523666.66666698</v>
      </c>
      <c r="AZ1733">
        <v>0.90184920621801801</v>
      </c>
      <c r="BA1733">
        <v>1.44896283992774E-2</v>
      </c>
      <c r="BB1733">
        <v>66743000</v>
      </c>
      <c r="BC1733">
        <v>9.4563839056954396E-2</v>
      </c>
      <c r="BD1733">
        <v>1.51931706375878E-3</v>
      </c>
      <c r="BK1733" s="12">
        <v>589820000</v>
      </c>
      <c r="BL1733">
        <v>0.83567780220506804</v>
      </c>
      <c r="BM1733">
        <v>1.34264805379771E-2</v>
      </c>
      <c r="BN1733">
        <v>71134000</v>
      </c>
      <c r="BO1733">
        <v>0.10078516290064</v>
      </c>
      <c r="BP1733">
        <v>1.61927243326517E-3</v>
      </c>
      <c r="BT1733">
        <v>705798333.33333302</v>
      </c>
      <c r="BU1733">
        <v>680207200</v>
      </c>
      <c r="BV1733">
        <v>0.96374157868513</v>
      </c>
      <c r="BW1733">
        <v>381925.50505050499</v>
      </c>
      <c r="CA1733">
        <v>1.6066575542091899E-2</v>
      </c>
      <c r="CB1733">
        <v>2.2100000000000002E-2</v>
      </c>
      <c r="CC1733">
        <v>0</v>
      </c>
      <c r="CD1733">
        <v>0</v>
      </c>
      <c r="CF1733">
        <v>36.475000000000001</v>
      </c>
      <c r="CG1733">
        <v>81.752083305316901</v>
      </c>
      <c r="CH1733">
        <v>95.583299999999994</v>
      </c>
      <c r="CI1733">
        <v>214.23259504310101</v>
      </c>
      <c r="CJ1733">
        <v>81.8917</v>
      </c>
      <c r="CK1733">
        <v>183.545362040138</v>
      </c>
      <c r="CL1733">
        <v>203.5</v>
      </c>
      <c r="CM1733">
        <v>456.10826463692899</v>
      </c>
      <c r="CN1733">
        <v>42.751199999999997</v>
      </c>
      <c r="CO1733">
        <v>95.819044929465704</v>
      </c>
      <c r="CP1733">
        <v>96.333299999999994</v>
      </c>
      <c r="CQ1733">
        <v>215.91358373340901</v>
      </c>
      <c r="CR1733">
        <v>41.661099999999998</v>
      </c>
      <c r="CS1733">
        <v>93.375783901059194</v>
      </c>
      <c r="CT1733">
        <v>67.826899999999995</v>
      </c>
      <c r="CU1733">
        <v>152.02166906487699</v>
      </c>
      <c r="CV1733">
        <v>98353.532991999993</v>
      </c>
      <c r="CW1733">
        <v>96.465052</v>
      </c>
      <c r="CX1733">
        <v>81.08</v>
      </c>
      <c r="CY1733">
        <v>181.726084013573</v>
      </c>
    </row>
    <row r="1734" spans="1:103">
      <c r="A1734" t="s">
        <v>135</v>
      </c>
      <c r="B1734">
        <v>2003</v>
      </c>
      <c r="C1734" t="s">
        <v>110</v>
      </c>
      <c r="F1734">
        <v>198677</v>
      </c>
      <c r="K1734">
        <v>0.52835858879391195</v>
      </c>
      <c r="N1734">
        <v>1949</v>
      </c>
      <c r="O1734">
        <v>30</v>
      </c>
      <c r="P1734">
        <v>1.50998857441979E-4</v>
      </c>
      <c r="Q1734">
        <v>9.8098924384805494E-3</v>
      </c>
      <c r="R1734">
        <v>1594</v>
      </c>
      <c r="S1734">
        <v>8.0230726254171304E-3</v>
      </c>
      <c r="T1734">
        <v>325</v>
      </c>
      <c r="U1734">
        <v>1.6358209556214399E-3</v>
      </c>
      <c r="AA1734">
        <v>0.23243280799999999</v>
      </c>
      <c r="AK1734">
        <v>451626</v>
      </c>
      <c r="AM1734">
        <v>66675634000</v>
      </c>
      <c r="AN1734">
        <v>1.47904188189747</v>
      </c>
      <c r="AO1734">
        <v>7776274000</v>
      </c>
      <c r="AP1734">
        <v>0.172498321217469</v>
      </c>
      <c r="AQ1734">
        <v>4190692000</v>
      </c>
      <c r="AR1734">
        <v>9.2960630597568497E-2</v>
      </c>
      <c r="AS1734" s="12">
        <v>45080288000</v>
      </c>
      <c r="AT1734">
        <v>2.6193790000000002E-2</v>
      </c>
      <c r="AU1734">
        <v>3.6560250000000002E-2</v>
      </c>
      <c r="AV1734">
        <v>2578000</v>
      </c>
      <c r="AW1734">
        <v>3.5224449976635499E-3</v>
      </c>
      <c r="AX1734">
        <v>5.7186857368790497E-5</v>
      </c>
      <c r="AY1734">
        <v>652125000</v>
      </c>
      <c r="AZ1734">
        <v>0.89102965248306398</v>
      </c>
      <c r="BA1734">
        <v>1.4465857006059899E-2</v>
      </c>
      <c r="BB1734">
        <v>77176000</v>
      </c>
      <c r="BC1734">
        <v>0.10544926886721601</v>
      </c>
      <c r="BD1734">
        <v>1.7119677673754E-3</v>
      </c>
      <c r="BH1734">
        <v>344000</v>
      </c>
      <c r="BI1734">
        <v>4.7002369247333602E-4</v>
      </c>
      <c r="BJ1734">
        <v>7.6308296876896607E-6</v>
      </c>
      <c r="BK1734" s="12">
        <v>588356000</v>
      </c>
      <c r="BL1734">
        <v>0.80389901049081902</v>
      </c>
      <c r="BM1734">
        <v>1.30512919527045E-2</v>
      </c>
      <c r="BN1734">
        <v>81644000</v>
      </c>
      <c r="BO1734">
        <v>0.111554111477596</v>
      </c>
      <c r="BP1734">
        <v>1.8110798227376E-3</v>
      </c>
      <c r="BQ1734">
        <v>859000</v>
      </c>
      <c r="BR1734">
        <v>1.1736928832401E-3</v>
      </c>
      <c r="BS1734">
        <v>1.90548915747832E-5</v>
      </c>
      <c r="BT1734">
        <v>731878000</v>
      </c>
      <c r="BU1734">
        <v>693491300</v>
      </c>
      <c r="BV1734">
        <v>0.94755041140736596</v>
      </c>
      <c r="BW1734">
        <v>375514.62288352998</v>
      </c>
      <c r="CA1734">
        <v>1.6234989448159699E-2</v>
      </c>
      <c r="CB1734">
        <v>2.53E-2</v>
      </c>
      <c r="CC1734">
        <v>0</v>
      </c>
      <c r="CD1734">
        <v>0</v>
      </c>
      <c r="CF1734">
        <v>46.825000000000003</v>
      </c>
      <c r="CG1734">
        <v>103.680921824696</v>
      </c>
      <c r="CH1734">
        <v>86</v>
      </c>
      <c r="CI1734">
        <v>190.42304916014601</v>
      </c>
      <c r="CJ1734">
        <v>79.902799999999999</v>
      </c>
      <c r="CK1734">
        <v>176.92249781899201</v>
      </c>
      <c r="CL1734">
        <v>271.87360000000001</v>
      </c>
      <c r="CM1734">
        <v>601.98837090867198</v>
      </c>
      <c r="CN1734">
        <v>36.616700000000002</v>
      </c>
      <c r="CO1734">
        <v>81.077484467236204</v>
      </c>
      <c r="CP1734">
        <v>64.5</v>
      </c>
      <c r="CQ1734">
        <v>142.817286870109</v>
      </c>
      <c r="CR1734">
        <v>57.704000000000001</v>
      </c>
      <c r="CS1734">
        <v>127.769437543454</v>
      </c>
      <c r="CT1734">
        <v>77.890900000000002</v>
      </c>
      <c r="CU1734">
        <v>172.46770557939499</v>
      </c>
      <c r="CV1734">
        <v>99677.373265999995</v>
      </c>
      <c r="CW1734">
        <v>97.170242999999999</v>
      </c>
      <c r="CX1734">
        <v>88.13</v>
      </c>
      <c r="CY1734">
        <v>195.13934095911199</v>
      </c>
    </row>
    <row r="1735" spans="1:103">
      <c r="A1735" t="s">
        <v>135</v>
      </c>
      <c r="B1735">
        <v>2004</v>
      </c>
      <c r="C1735" t="s">
        <v>110</v>
      </c>
      <c r="F1735">
        <v>204896</v>
      </c>
      <c r="K1735">
        <v>0.55662169866142797</v>
      </c>
      <c r="N1735">
        <v>2031</v>
      </c>
      <c r="O1735">
        <v>143</v>
      </c>
      <c r="P1735">
        <v>6.9791503982508205E-4</v>
      </c>
      <c r="Q1735">
        <v>9.9123457754177694E-3</v>
      </c>
      <c r="R1735">
        <v>1546</v>
      </c>
      <c r="S1735">
        <v>7.5452912697173196E-3</v>
      </c>
      <c r="T1735">
        <v>342</v>
      </c>
      <c r="U1735">
        <v>1.66913946587537E-3</v>
      </c>
      <c r="AA1735">
        <v>0.24896323400000001</v>
      </c>
      <c r="AK1735">
        <v>458098</v>
      </c>
      <c r="AM1735">
        <v>72831061000</v>
      </c>
      <c r="AN1735">
        <v>1.5499915648742699</v>
      </c>
      <c r="AO1735">
        <v>8195673000</v>
      </c>
      <c r="AP1735">
        <v>0.17442041683928999</v>
      </c>
      <c r="AQ1735">
        <v>4165063000</v>
      </c>
      <c r="AR1735">
        <v>8.8640923646161301E-2</v>
      </c>
      <c r="AS1735" s="12">
        <v>46988037000</v>
      </c>
      <c r="AT1735">
        <v>4.2318910000000001E-2</v>
      </c>
      <c r="AU1735">
        <v>5.1385390000000003E-2</v>
      </c>
      <c r="AV1735">
        <v>9168000</v>
      </c>
      <c r="AW1735">
        <v>1.22852954340188E-2</v>
      </c>
      <c r="AX1735">
        <v>1.9511349239807599E-4</v>
      </c>
      <c r="AY1735">
        <v>655080000</v>
      </c>
      <c r="AZ1735">
        <v>0.87781973526582002</v>
      </c>
      <c r="BA1735">
        <v>1.39414208769777E-2</v>
      </c>
      <c r="BB1735">
        <v>82010000</v>
      </c>
      <c r="BC1735">
        <v>0.109894969300162</v>
      </c>
      <c r="BD1735">
        <v>1.74533786120923E-3</v>
      </c>
      <c r="BH1735">
        <v>331000</v>
      </c>
      <c r="BI1735">
        <v>4.4354633384164699E-4</v>
      </c>
      <c r="BJ1735">
        <v>7.04434620241744E-6</v>
      </c>
      <c r="BK1735" s="12">
        <v>593385500</v>
      </c>
      <c r="BL1735">
        <v>0.79514792471236495</v>
      </c>
      <c r="BM1735">
        <v>1.2628437744696601E-2</v>
      </c>
      <c r="BN1735">
        <v>103160500</v>
      </c>
      <c r="BO1735">
        <v>0.13823704402498899</v>
      </c>
      <c r="BP1735">
        <v>2.1954630707386202E-3</v>
      </c>
      <c r="BQ1735">
        <v>668000</v>
      </c>
      <c r="BR1735">
        <v>8.9513278249613395E-4</v>
      </c>
      <c r="BS1735">
        <v>1.4216384481011601E-5</v>
      </c>
      <c r="BT1735">
        <v>746258000</v>
      </c>
      <c r="BU1735">
        <v>706775400</v>
      </c>
      <c r="BV1735">
        <v>0.94709256048176405</v>
      </c>
      <c r="BW1735">
        <v>367433.77646479598</v>
      </c>
      <c r="CA1735">
        <v>1.5881872230585001E-2</v>
      </c>
      <c r="CB1735">
        <v>3.9100000000000003E-2</v>
      </c>
      <c r="CC1735">
        <v>0</v>
      </c>
      <c r="CD1735">
        <v>0</v>
      </c>
      <c r="CF1735">
        <v>48.008000000000003</v>
      </c>
      <c r="CG1735">
        <v>104.79853655767999</v>
      </c>
      <c r="CH1735">
        <v>106.33329999999999</v>
      </c>
      <c r="CI1735">
        <v>232.119109884784</v>
      </c>
      <c r="CJ1735">
        <v>105.08329999999999</v>
      </c>
      <c r="CK1735">
        <v>229.390436107558</v>
      </c>
      <c r="CL1735">
        <v>282.83330000000001</v>
      </c>
      <c r="CM1735">
        <v>617.407847229195</v>
      </c>
      <c r="CN1735">
        <v>40.383299999999998</v>
      </c>
      <c r="CO1735">
        <v>88.154281398303397</v>
      </c>
      <c r="CP1735">
        <v>73</v>
      </c>
      <c r="CQ1735">
        <v>159.35454859004</v>
      </c>
      <c r="CR1735">
        <v>75.926199999999994</v>
      </c>
      <c r="CS1735">
        <v>165.742264755576</v>
      </c>
      <c r="CT1735">
        <v>92.927400000000006</v>
      </c>
      <c r="CU1735">
        <v>202.854847652686</v>
      </c>
      <c r="CV1735">
        <v>102479.405086</v>
      </c>
      <c r="CW1735">
        <v>98.973858000000007</v>
      </c>
      <c r="CX1735">
        <v>151.72999999999999</v>
      </c>
      <c r="CY1735">
        <v>331.21733777488703</v>
      </c>
    </row>
    <row r="1736" spans="1:103">
      <c r="A1736" t="s">
        <v>135</v>
      </c>
      <c r="B1736">
        <v>2005</v>
      </c>
      <c r="C1736" t="s">
        <v>110</v>
      </c>
      <c r="F1736">
        <v>210533</v>
      </c>
      <c r="K1736">
        <v>0.58658218396317896</v>
      </c>
      <c r="N1736">
        <v>2227</v>
      </c>
      <c r="O1736">
        <v>157</v>
      </c>
      <c r="P1736">
        <v>7.4572632318923898E-4</v>
      </c>
      <c r="Q1736">
        <v>1.0577914151225699E-2</v>
      </c>
      <c r="R1736">
        <v>1696</v>
      </c>
      <c r="S1736">
        <v>8.05574423012069E-3</v>
      </c>
      <c r="T1736">
        <v>374</v>
      </c>
      <c r="U1736">
        <v>1.77644359791577E-3</v>
      </c>
      <c r="V1736">
        <v>1.314845</v>
      </c>
      <c r="AA1736">
        <v>0.26549366000000002</v>
      </c>
      <c r="AK1736">
        <v>465152</v>
      </c>
      <c r="AM1736">
        <v>77183721000</v>
      </c>
      <c r="AN1736">
        <v>1.60282870468424</v>
      </c>
      <c r="AO1736">
        <v>8607611000</v>
      </c>
      <c r="AP1736">
        <v>0.178749169006193</v>
      </c>
      <c r="AQ1736">
        <v>4183522000</v>
      </c>
      <c r="AR1736">
        <v>8.68767281675632E-2</v>
      </c>
      <c r="AS1736" s="12">
        <v>48154691000</v>
      </c>
      <c r="AT1736">
        <v>2.482875E-2</v>
      </c>
      <c r="AU1736">
        <v>4.4893929999999999E-2</v>
      </c>
      <c r="AV1736">
        <v>11291000</v>
      </c>
      <c r="AW1736">
        <v>1.50425523978023E-2</v>
      </c>
      <c r="AX1736">
        <v>2.3447352200847899E-4</v>
      </c>
      <c r="AY1736">
        <v>648827000</v>
      </c>
      <c r="AZ1736">
        <v>0.86440653127348099</v>
      </c>
      <c r="BA1736">
        <v>1.3473806736710199E-2</v>
      </c>
      <c r="BB1736">
        <v>90486000</v>
      </c>
      <c r="BC1736">
        <v>0.12055091632871701</v>
      </c>
      <c r="BD1736">
        <v>1.8790692686617E-3</v>
      </c>
      <c r="BH1736">
        <v>318000</v>
      </c>
      <c r="BI1736">
        <v>4.2365881343558E-4</v>
      </c>
      <c r="BJ1736">
        <v>6.6037180053756303E-6</v>
      </c>
      <c r="BK1736" s="12">
        <v>598415000</v>
      </c>
      <c r="BL1736">
        <v>0.79724461900016497</v>
      </c>
      <c r="BM1736">
        <v>1.24269305351788E-2</v>
      </c>
      <c r="BN1736">
        <v>124677000</v>
      </c>
      <c r="BO1736">
        <v>0.16610223233555901</v>
      </c>
      <c r="BP1736">
        <v>2.58909355269251E-3</v>
      </c>
      <c r="BQ1736">
        <v>477000</v>
      </c>
      <c r="BR1736">
        <v>6.3548822015336995E-4</v>
      </c>
      <c r="BS1736">
        <v>9.9055770080634497E-6</v>
      </c>
      <c r="BT1736">
        <v>750604000</v>
      </c>
      <c r="BU1736">
        <v>720059500</v>
      </c>
      <c r="BV1736">
        <v>0.95930677161326094</v>
      </c>
      <c r="BW1736">
        <v>337047.14863044501</v>
      </c>
      <c r="CA1736">
        <v>1.55873495273804E-2</v>
      </c>
      <c r="CB1736">
        <v>5.1700000000000003E-2</v>
      </c>
      <c r="CC1736">
        <v>0</v>
      </c>
      <c r="CD1736">
        <v>0</v>
      </c>
      <c r="CF1736">
        <v>38.229199999999999</v>
      </c>
      <c r="CG1736">
        <v>82.186468079251497</v>
      </c>
      <c r="CH1736">
        <v>76.333299999999994</v>
      </c>
      <c r="CI1736">
        <v>164.10399181342899</v>
      </c>
      <c r="CJ1736">
        <v>108.65</v>
      </c>
      <c r="CK1736">
        <v>233.57956108970799</v>
      </c>
      <c r="CL1736">
        <v>387.11110000000002</v>
      </c>
      <c r="CM1736">
        <v>832.22495012383104</v>
      </c>
      <c r="CN1736">
        <v>40.853999999999999</v>
      </c>
      <c r="CO1736">
        <v>87.8293547055586</v>
      </c>
      <c r="CP1736">
        <v>51.166699999999999</v>
      </c>
      <c r="CQ1736">
        <v>109.999957003302</v>
      </c>
      <c r="CR1736">
        <v>69.863500000000002</v>
      </c>
      <c r="CS1736">
        <v>150.19499002476601</v>
      </c>
      <c r="CT1736">
        <v>119.8278</v>
      </c>
      <c r="CU1736">
        <v>257.60998555310903</v>
      </c>
      <c r="CV1736">
        <v>103402.81531000001</v>
      </c>
      <c r="CW1736">
        <v>99.957635999999994</v>
      </c>
      <c r="CX1736">
        <v>160.34</v>
      </c>
      <c r="CY1736">
        <v>344.70452669234999</v>
      </c>
    </row>
    <row r="1737" spans="1:103">
      <c r="A1737" t="s">
        <v>135</v>
      </c>
      <c r="B1737">
        <v>2006</v>
      </c>
      <c r="C1737" t="s">
        <v>110</v>
      </c>
      <c r="F1737">
        <v>214872</v>
      </c>
      <c r="K1737">
        <v>0.52776414899698398</v>
      </c>
      <c r="N1737">
        <v>2054</v>
      </c>
      <c r="O1737">
        <v>159</v>
      </c>
      <c r="P1737">
        <v>7.3997542723109602E-4</v>
      </c>
      <c r="Q1737">
        <v>9.5591794184444693E-3</v>
      </c>
      <c r="R1737">
        <v>1460</v>
      </c>
      <c r="S1737">
        <v>6.79474291671321E-3</v>
      </c>
      <c r="T1737">
        <v>435</v>
      </c>
      <c r="U1737">
        <v>2.0244610745001699E-3</v>
      </c>
      <c r="V1737">
        <v>3.5309780000000002</v>
      </c>
      <c r="AA1737">
        <v>0.23993207999999999</v>
      </c>
      <c r="AK1737">
        <v>472641</v>
      </c>
      <c r="AM1737">
        <v>87157738000</v>
      </c>
      <c r="AN1737">
        <v>1.70723380946596</v>
      </c>
      <c r="AO1737">
        <v>8412254000</v>
      </c>
      <c r="AP1737">
        <v>0.16477807676256201</v>
      </c>
      <c r="AQ1737">
        <v>4028493000</v>
      </c>
      <c r="AR1737">
        <v>7.8909567969707495E-2</v>
      </c>
      <c r="AS1737" s="12">
        <v>51052022000</v>
      </c>
      <c r="AT1737">
        <v>6.0167150000000003E-2</v>
      </c>
      <c r="AU1737">
        <v>4.7317070000000003E-2</v>
      </c>
      <c r="AV1737">
        <v>17926000</v>
      </c>
      <c r="AW1737">
        <v>2.1295400925184501E-2</v>
      </c>
      <c r="AX1737">
        <v>3.51132027640355E-4</v>
      </c>
      <c r="AY1737">
        <v>724512000</v>
      </c>
      <c r="AZ1737">
        <v>0.860692486617612</v>
      </c>
      <c r="BA1737">
        <v>1.4191641616075499E-2</v>
      </c>
      <c r="BB1737">
        <v>99370000</v>
      </c>
      <c r="BC1737">
        <v>0.118047751307352</v>
      </c>
      <c r="BD1737">
        <v>1.9464459213779999E-3</v>
      </c>
      <c r="BH1737">
        <v>232500</v>
      </c>
      <c r="BI1737">
        <v>2.7620108864807597E-4</v>
      </c>
      <c r="BJ1737">
        <v>4.5541780891656E-6</v>
      </c>
      <c r="BK1737" s="12">
        <v>628858500</v>
      </c>
      <c r="BL1737">
        <v>0.74705979486277896</v>
      </c>
      <c r="BM1737">
        <v>1.2317993986604501E-2</v>
      </c>
      <c r="BN1737">
        <v>141434500</v>
      </c>
      <c r="BO1737">
        <v>0.16801876504256499</v>
      </c>
      <c r="BP1737">
        <v>2.7703995739874901E-3</v>
      </c>
      <c r="BQ1737">
        <v>531500</v>
      </c>
      <c r="BR1737">
        <v>6.3140162845785896E-4</v>
      </c>
      <c r="BS1737">
        <v>1.04109490511463E-5</v>
      </c>
      <c r="BT1737">
        <v>841778000</v>
      </c>
      <c r="BU1737">
        <v>733343600</v>
      </c>
      <c r="BV1737">
        <v>0.87118408891655497</v>
      </c>
      <c r="BW1737">
        <v>409823.75851996097</v>
      </c>
      <c r="CA1737">
        <v>1.6488631929211298E-2</v>
      </c>
      <c r="CB1737">
        <v>4.24E-2</v>
      </c>
      <c r="CC1737">
        <v>0</v>
      </c>
      <c r="CD1737">
        <v>0</v>
      </c>
      <c r="CF1737">
        <v>54.383299999999998</v>
      </c>
      <c r="CG1737">
        <v>115.06259507744799</v>
      </c>
      <c r="CH1737">
        <v>70</v>
      </c>
      <c r="CI1737">
        <v>148.103952048172</v>
      </c>
      <c r="CJ1737">
        <v>105.485</v>
      </c>
      <c r="CK1737">
        <v>223.182076882877</v>
      </c>
      <c r="CL1737">
        <v>384.9</v>
      </c>
      <c r="CM1737">
        <v>814.36015919059105</v>
      </c>
      <c r="CN1737">
        <v>34.5</v>
      </c>
      <c r="CO1737">
        <v>72.994090652313304</v>
      </c>
      <c r="CP1737">
        <v>60.7</v>
      </c>
      <c r="CQ1737">
        <v>128.4272841332</v>
      </c>
      <c r="CR1737">
        <v>65.461600000000004</v>
      </c>
      <c r="CS1737">
        <v>138.50173810566599</v>
      </c>
      <c r="CT1737">
        <v>136.56229999999999</v>
      </c>
      <c r="CU1737">
        <v>288.93451901125798</v>
      </c>
      <c r="CV1737">
        <v>107949.509189</v>
      </c>
      <c r="CW1737">
        <v>102.035068</v>
      </c>
      <c r="CX1737">
        <v>200.18</v>
      </c>
      <c r="CY1737">
        <v>423.53498744290101</v>
      </c>
    </row>
    <row r="1738" spans="1:103">
      <c r="A1738" t="s">
        <v>135</v>
      </c>
      <c r="B1738">
        <v>2007</v>
      </c>
      <c r="C1738" t="s">
        <v>110</v>
      </c>
      <c r="F1738">
        <v>219204</v>
      </c>
      <c r="K1738">
        <v>0.58054949629167296</v>
      </c>
      <c r="N1738">
        <v>2201</v>
      </c>
      <c r="O1738">
        <v>176</v>
      </c>
      <c r="P1738">
        <v>8.0290505647707196E-4</v>
      </c>
      <c r="Q1738">
        <v>1.0040875166511601E-2</v>
      </c>
      <c r="R1738">
        <v>1522</v>
      </c>
      <c r="S1738">
        <v>6.9433039543074001E-3</v>
      </c>
      <c r="T1738">
        <v>503</v>
      </c>
      <c r="U1738">
        <v>2.29466615572709E-3</v>
      </c>
      <c r="V1738">
        <v>4.6297100000000002</v>
      </c>
      <c r="AA1738">
        <v>0.26512686000000002</v>
      </c>
      <c r="AK1738">
        <v>479992</v>
      </c>
      <c r="AM1738">
        <v>91627438000</v>
      </c>
      <c r="AN1738">
        <v>1.6603217577179801</v>
      </c>
      <c r="AO1738">
        <v>9349011000</v>
      </c>
      <c r="AP1738">
        <v>0.169407403669245</v>
      </c>
      <c r="AQ1738">
        <v>4533318000</v>
      </c>
      <c r="AR1738">
        <v>8.21453341307498E-2</v>
      </c>
      <c r="AS1738" s="12">
        <v>55186555000</v>
      </c>
      <c r="AT1738">
        <v>8.0986680000000005E-2</v>
      </c>
      <c r="AU1738">
        <v>4.0660880000000003E-2</v>
      </c>
      <c r="AV1738">
        <v>25803000</v>
      </c>
      <c r="AW1738">
        <v>2.9749544873354301E-2</v>
      </c>
      <c r="AX1738">
        <v>4.6755953510778099E-4</v>
      </c>
      <c r="AY1738">
        <v>725716000</v>
      </c>
      <c r="AZ1738">
        <v>0.83671358785068395</v>
      </c>
      <c r="BA1738">
        <v>1.3150231972262101E-2</v>
      </c>
      <c r="BB1738">
        <v>115821000</v>
      </c>
      <c r="BC1738">
        <v>0.13353571432689099</v>
      </c>
      <c r="BD1738">
        <v>2.0987177039769899E-3</v>
      </c>
      <c r="BH1738">
        <v>147000</v>
      </c>
      <c r="BI1738">
        <v>1.6948351340476201E-4</v>
      </c>
      <c r="BJ1738">
        <v>2.6636922706989001E-6</v>
      </c>
      <c r="BK1738" s="12">
        <v>659302000</v>
      </c>
      <c r="BL1738">
        <v>0.76014162826385501</v>
      </c>
      <c r="BM1738">
        <v>1.1946786676573701E-2</v>
      </c>
      <c r="BN1738">
        <v>158192000</v>
      </c>
      <c r="BO1738">
        <v>0.18238731940493999</v>
      </c>
      <c r="BP1738">
        <v>2.8664952903836799E-3</v>
      </c>
      <c r="BQ1738">
        <v>586000</v>
      </c>
      <c r="BR1738">
        <v>6.7562815547748804E-4</v>
      </c>
      <c r="BS1738">
        <v>1.06185283716296E-5</v>
      </c>
      <c r="BT1738">
        <v>867341000</v>
      </c>
      <c r="BU1738">
        <v>746627700</v>
      </c>
      <c r="BV1738">
        <v>0.86082371293412896</v>
      </c>
      <c r="BW1738">
        <v>394066.787823716</v>
      </c>
      <c r="CA1738">
        <v>1.5716527331702399E-2</v>
      </c>
      <c r="CB1738">
        <v>4.0399999999999998E-2</v>
      </c>
      <c r="CC1738">
        <v>0</v>
      </c>
      <c r="CD1738">
        <v>0</v>
      </c>
      <c r="CF1738">
        <v>42.2333</v>
      </c>
      <c r="CG1738">
        <v>87.987508125135406</v>
      </c>
      <c r="CH1738">
        <v>87</v>
      </c>
      <c r="CI1738">
        <v>181.25302088368099</v>
      </c>
      <c r="CJ1738">
        <v>94.639300000000006</v>
      </c>
      <c r="CK1738">
        <v>197.16849447490799</v>
      </c>
      <c r="CL1738">
        <v>423</v>
      </c>
      <c r="CM1738">
        <v>881.26468774479599</v>
      </c>
      <c r="CN1738">
        <v>32.026200000000003</v>
      </c>
      <c r="CO1738">
        <v>66.722362039367297</v>
      </c>
      <c r="CP1738">
        <v>38.5</v>
      </c>
      <c r="CQ1738">
        <v>80.209670161169299</v>
      </c>
      <c r="CR1738">
        <v>73.5702</v>
      </c>
      <c r="CS1738">
        <v>153.27380456340899</v>
      </c>
      <c r="CT1738">
        <v>124.4907</v>
      </c>
      <c r="CU1738">
        <v>259.35994766579398</v>
      </c>
      <c r="CV1738">
        <v>114804.566615</v>
      </c>
      <c r="CW1738">
        <v>104.743364</v>
      </c>
      <c r="CX1738">
        <v>219.6</v>
      </c>
      <c r="CY1738">
        <v>457.50762512708502</v>
      </c>
    </row>
    <row r="1739" spans="1:103">
      <c r="A1739" t="s">
        <v>135</v>
      </c>
      <c r="B1739">
        <v>2008</v>
      </c>
      <c r="C1739" t="s">
        <v>110</v>
      </c>
      <c r="F1739">
        <v>224282</v>
      </c>
      <c r="G1739">
        <v>3350</v>
      </c>
      <c r="H1739">
        <v>1.49365530894142E-2</v>
      </c>
      <c r="I1739">
        <v>13275</v>
      </c>
      <c r="J1739">
        <v>5.9188878287156299E-2</v>
      </c>
      <c r="K1739">
        <v>0.60250080107939996</v>
      </c>
      <c r="L1739">
        <v>12.775</v>
      </c>
      <c r="M1739">
        <v>5.6959542005154199E-5</v>
      </c>
      <c r="N1739">
        <v>2288</v>
      </c>
      <c r="O1739">
        <v>282</v>
      </c>
      <c r="P1739">
        <v>1.2573456630492E-3</v>
      </c>
      <c r="Q1739">
        <v>1.02014428264417E-2</v>
      </c>
      <c r="R1739">
        <v>1453</v>
      </c>
      <c r="S1739">
        <v>6.4784512354981701E-3</v>
      </c>
      <c r="T1739">
        <v>553</v>
      </c>
      <c r="U1739">
        <v>2.4656459278943501E-3</v>
      </c>
      <c r="V1739">
        <v>4.8422799999999997</v>
      </c>
      <c r="AA1739">
        <v>0.27653927</v>
      </c>
      <c r="AK1739">
        <v>488647</v>
      </c>
      <c r="AM1739">
        <v>91327227000</v>
      </c>
      <c r="AN1739">
        <v>1.65986434827</v>
      </c>
      <c r="AO1739">
        <v>10298253000</v>
      </c>
      <c r="AP1739">
        <v>0.187169845901097</v>
      </c>
      <c r="AQ1739">
        <v>3704463000</v>
      </c>
      <c r="AR1739">
        <v>6.73282904252126E-2</v>
      </c>
      <c r="AS1739" s="12">
        <v>55020898000</v>
      </c>
      <c r="AT1739">
        <v>-3.00176E-3</v>
      </c>
      <c r="AU1739">
        <v>5.050495E-2</v>
      </c>
      <c r="AV1739">
        <v>51982000</v>
      </c>
      <c r="AW1739">
        <v>6.1085584685711597E-2</v>
      </c>
      <c r="AX1739">
        <v>9.4476829513033404E-4</v>
      </c>
      <c r="AY1739">
        <v>662843000</v>
      </c>
      <c r="AZ1739">
        <v>0.77892640163577997</v>
      </c>
      <c r="BA1739">
        <v>1.2047113444059E-2</v>
      </c>
      <c r="BB1739">
        <v>136144000</v>
      </c>
      <c r="BC1739">
        <v>0.15998683854894999</v>
      </c>
      <c r="BD1739">
        <v>2.4744052705210299E-3</v>
      </c>
      <c r="BH1739">
        <v>223500</v>
      </c>
      <c r="BI1739">
        <v>2.6264145622054797E-4</v>
      </c>
      <c r="BJ1739">
        <v>4.0620929160407403E-6</v>
      </c>
      <c r="BK1739" s="12">
        <v>626746500</v>
      </c>
      <c r="BL1739">
        <v>0.73650833754421396</v>
      </c>
      <c r="BM1739">
        <v>1.1391062719478E-2</v>
      </c>
      <c r="BN1739">
        <v>181672500</v>
      </c>
      <c r="BO1739">
        <v>0.213488724631891</v>
      </c>
      <c r="BP1739">
        <v>3.30188176863271E-3</v>
      </c>
      <c r="BQ1739">
        <v>579500</v>
      </c>
      <c r="BR1739">
        <v>6.8098757888057204E-4</v>
      </c>
      <c r="BS1739">
        <v>1.05323617219043E-5</v>
      </c>
      <c r="BT1739">
        <v>850970000</v>
      </c>
      <c r="BU1739">
        <v>759911800</v>
      </c>
      <c r="BV1739">
        <v>0.89299481767864897</v>
      </c>
      <c r="BW1739">
        <v>371927.44755244802</v>
      </c>
      <c r="CA1739">
        <v>1.5466305184622799E-2</v>
      </c>
      <c r="CB1739">
        <v>3.6600000000000001E-2</v>
      </c>
      <c r="CC1739">
        <v>0</v>
      </c>
      <c r="CD1739">
        <v>0</v>
      </c>
      <c r="CF1739">
        <v>48.547600000000003</v>
      </c>
      <c r="CG1739">
        <v>99.351065288439301</v>
      </c>
      <c r="CH1739">
        <v>108</v>
      </c>
      <c r="CI1739">
        <v>221.01844480780599</v>
      </c>
      <c r="CJ1739">
        <v>70.965900000000005</v>
      </c>
      <c r="CK1739">
        <v>145.22937826283601</v>
      </c>
      <c r="CL1739">
        <v>393</v>
      </c>
      <c r="CM1739">
        <v>804.26156305062796</v>
      </c>
      <c r="CN1739">
        <v>26.666699999999999</v>
      </c>
      <c r="CO1739">
        <v>54.572523723669597</v>
      </c>
      <c r="CP1739">
        <v>43.566699999999997</v>
      </c>
      <c r="CQ1739">
        <v>89.157817401928199</v>
      </c>
      <c r="CR1739">
        <v>59.032499999999999</v>
      </c>
      <c r="CS1739">
        <v>120.808067991822</v>
      </c>
      <c r="CT1739">
        <v>135.33590000000001</v>
      </c>
      <c r="CU1739">
        <v>276.96046430245099</v>
      </c>
      <c r="CV1739">
        <v>112465.426482</v>
      </c>
      <c r="CW1739">
        <v>99.685834</v>
      </c>
      <c r="CX1739">
        <v>322.45</v>
      </c>
      <c r="CY1739">
        <v>659.88331044700999</v>
      </c>
    </row>
    <row r="1740" spans="1:103">
      <c r="A1740" t="s">
        <v>135</v>
      </c>
      <c r="B1740">
        <v>2009</v>
      </c>
      <c r="C1740" t="s">
        <v>110</v>
      </c>
      <c r="F1740">
        <v>237839</v>
      </c>
      <c r="G1740">
        <v>2875</v>
      </c>
      <c r="H1740">
        <v>1.208800911541E-2</v>
      </c>
      <c r="I1740">
        <v>15325</v>
      </c>
      <c r="J1740">
        <v>6.4434344241272506E-2</v>
      </c>
      <c r="K1740">
        <v>0.72825915145510201</v>
      </c>
      <c r="L1740">
        <v>13.45</v>
      </c>
      <c r="M1740">
        <v>5.65508600355703E-5</v>
      </c>
      <c r="N1740">
        <v>2396</v>
      </c>
      <c r="O1740">
        <v>428</v>
      </c>
      <c r="P1740">
        <v>1.79953666135495E-3</v>
      </c>
      <c r="Q1740">
        <v>1.0074041683660001E-2</v>
      </c>
      <c r="R1740">
        <v>1371</v>
      </c>
      <c r="S1740">
        <v>5.7644036512094297E-3</v>
      </c>
      <c r="T1740">
        <v>597</v>
      </c>
      <c r="U1740">
        <v>2.5101013710955699E-3</v>
      </c>
      <c r="V1740">
        <v>5.5782410000000002</v>
      </c>
      <c r="AA1740">
        <v>0.34795970999999998</v>
      </c>
      <c r="AK1740">
        <v>497783</v>
      </c>
      <c r="AM1740">
        <v>84712096000</v>
      </c>
      <c r="AN1740">
        <v>1.59117224230292</v>
      </c>
      <c r="AO1740">
        <v>7865252000</v>
      </c>
      <c r="AP1740">
        <v>0.147735344207721</v>
      </c>
      <c r="AQ1740">
        <v>3139594000</v>
      </c>
      <c r="AR1740">
        <v>5.8971918542787501E-2</v>
      </c>
      <c r="AS1740" s="12">
        <v>53238797000</v>
      </c>
      <c r="AT1740">
        <v>-3.2389540000000001E-2</v>
      </c>
      <c r="AU1740">
        <v>5.1117320000000001E-2</v>
      </c>
      <c r="AV1740">
        <v>67757000</v>
      </c>
      <c r="AW1740">
        <v>8.0124922839688695E-2</v>
      </c>
      <c r="AX1740">
        <v>1.2726996817753E-3</v>
      </c>
      <c r="AY1740">
        <v>641716000</v>
      </c>
      <c r="AZ1740">
        <v>0.75885067203379197</v>
      </c>
      <c r="BA1740">
        <v>1.20535405786874E-2</v>
      </c>
      <c r="BB1740">
        <v>136169000</v>
      </c>
      <c r="BC1740">
        <v>0.161024405126519</v>
      </c>
      <c r="BD1740">
        <v>2.5577024214127201E-3</v>
      </c>
      <c r="BH1740">
        <v>300000</v>
      </c>
      <c r="BI1740">
        <v>3.5476005212607703E-4</v>
      </c>
      <c r="BJ1740">
        <v>5.6349883337897398E-6</v>
      </c>
      <c r="BK1740" s="12">
        <v>594191000</v>
      </c>
      <c r="BL1740">
        <v>0.70265076710948604</v>
      </c>
      <c r="BM1740">
        <v>1.11608645101429E-2</v>
      </c>
      <c r="BN1740">
        <v>205153000</v>
      </c>
      <c r="BO1740">
        <v>0.24260029657940399</v>
      </c>
      <c r="BP1740">
        <v>3.8534492054732201E-3</v>
      </c>
      <c r="BQ1740">
        <v>573000</v>
      </c>
      <c r="BR1740">
        <v>6.7759169956080703E-4</v>
      </c>
      <c r="BS1740">
        <v>1.07628277175384E-5</v>
      </c>
      <c r="BT1740">
        <v>845642000</v>
      </c>
      <c r="BU1740">
        <v>773195900</v>
      </c>
      <c r="BV1740">
        <v>0.91433005929222999</v>
      </c>
      <c r="BW1740">
        <v>352939.06510851398</v>
      </c>
      <c r="CA1740">
        <v>1.5883942681875401E-2</v>
      </c>
      <c r="CB1740">
        <v>3.2500000000000001E-2</v>
      </c>
      <c r="CC1740">
        <v>0</v>
      </c>
      <c r="CD1740">
        <v>0</v>
      </c>
      <c r="CF1740">
        <v>36.333300000000001</v>
      </c>
      <c r="CG1740">
        <v>72.990238718477698</v>
      </c>
      <c r="CH1740">
        <v>87.333299999999994</v>
      </c>
      <c r="CI1740">
        <v>175.444521006141</v>
      </c>
      <c r="CJ1740">
        <v>91.339699999999993</v>
      </c>
      <c r="CK1740">
        <v>183.49300799746101</v>
      </c>
      <c r="CL1740">
        <v>380.41669999999999</v>
      </c>
      <c r="CM1740">
        <v>764.22196017140004</v>
      </c>
      <c r="CN1740">
        <v>34.457999999999998</v>
      </c>
      <c r="CO1740">
        <v>69.222934491535497</v>
      </c>
      <c r="CP1740">
        <v>48.956899999999997</v>
      </c>
      <c r="CQ1740">
        <v>98.349883382919899</v>
      </c>
      <c r="CR1740">
        <v>61.436100000000003</v>
      </c>
      <c r="CS1740">
        <v>123.419441804963</v>
      </c>
      <c r="CT1740">
        <v>144.3476</v>
      </c>
      <c r="CU1740">
        <v>289.98097564601397</v>
      </c>
      <c r="CV1740">
        <v>106858.43681</v>
      </c>
      <c r="CW1740">
        <v>99.484621000000004</v>
      </c>
      <c r="CX1740">
        <v>395.89</v>
      </c>
      <c r="CY1740">
        <v>795.30638852672701</v>
      </c>
    </row>
    <row r="1741" spans="1:103">
      <c r="A1741" t="s">
        <v>135</v>
      </c>
      <c r="B1741">
        <v>2010</v>
      </c>
      <c r="C1741" t="s">
        <v>110</v>
      </c>
      <c r="E1741">
        <v>0.87381600000000004</v>
      </c>
      <c r="F1741">
        <v>240833</v>
      </c>
      <c r="G1741">
        <v>2941.6666666666702</v>
      </c>
      <c r="H1741">
        <v>1.22145497779236E-2</v>
      </c>
      <c r="I1741">
        <v>15200</v>
      </c>
      <c r="J1741">
        <v>6.3114274206607895E-2</v>
      </c>
      <c r="K1741">
        <v>0.74676690478194396</v>
      </c>
      <c r="L1741">
        <v>12.45</v>
      </c>
      <c r="M1741">
        <v>5.1695573281070299E-5</v>
      </c>
      <c r="N1741">
        <v>2613</v>
      </c>
      <c r="O1741">
        <v>491</v>
      </c>
      <c r="P1741">
        <v>2.03875714706872E-3</v>
      </c>
      <c r="Q1741">
        <v>1.08498420067017E-2</v>
      </c>
      <c r="R1741">
        <v>1460</v>
      </c>
      <c r="S1741">
        <v>6.06229212773997E-3</v>
      </c>
      <c r="T1741">
        <v>662</v>
      </c>
      <c r="U1741">
        <v>2.74879273189305E-3</v>
      </c>
      <c r="V1741">
        <v>5.4825410000000003</v>
      </c>
      <c r="AA1741">
        <v>0.35475895000000002</v>
      </c>
      <c r="AC1741">
        <v>4971.8540000000003</v>
      </c>
      <c r="AD1741">
        <v>547.69399999999996</v>
      </c>
      <c r="AE1741">
        <v>2.2741650853496001E-3</v>
      </c>
      <c r="AF1741">
        <v>2.0644405044159202E-2</v>
      </c>
      <c r="AG1741">
        <v>3388</v>
      </c>
      <c r="AH1741">
        <v>1.4067839540262301E-2</v>
      </c>
      <c r="AI1741">
        <v>1036</v>
      </c>
      <c r="AJ1741">
        <v>4.3017360577661699E-3</v>
      </c>
      <c r="AK1741">
        <v>506953</v>
      </c>
      <c r="AM1741">
        <v>93315732000</v>
      </c>
      <c r="AN1741">
        <v>1.68925393471883</v>
      </c>
      <c r="AO1741">
        <v>9532788000</v>
      </c>
      <c r="AP1741">
        <v>0.172567897102714</v>
      </c>
      <c r="AQ1741">
        <v>3171990000</v>
      </c>
      <c r="AR1741">
        <v>5.7421149398354097E-2</v>
      </c>
      <c r="AS1741" s="12">
        <v>55240796000</v>
      </c>
      <c r="AT1741">
        <v>3.7604140000000001E-2</v>
      </c>
      <c r="AU1741">
        <v>4.3516440000000003E-2</v>
      </c>
      <c r="AV1741">
        <v>97875000</v>
      </c>
      <c r="AW1741">
        <v>0.12444690265486701</v>
      </c>
      <c r="AX1741">
        <v>1.7717883717678501E-3</v>
      </c>
      <c r="AY1741">
        <v>521106000</v>
      </c>
      <c r="AZ1741">
        <v>0.66258010375343301</v>
      </c>
      <c r="BA1741">
        <v>9.4333542912741503E-3</v>
      </c>
      <c r="BB1741">
        <v>167523000</v>
      </c>
      <c r="BC1741">
        <v>0.213003509307293</v>
      </c>
      <c r="BD1741">
        <v>3.0325956925023301E-3</v>
      </c>
      <c r="BH1741">
        <v>4932000</v>
      </c>
      <c r="BI1741">
        <v>6.2709795544705496E-3</v>
      </c>
      <c r="BJ1741">
        <v>8.9281841630232806E-5</v>
      </c>
      <c r="BK1741" s="12">
        <v>341792000</v>
      </c>
      <c r="BL1741">
        <v>0.434584477672668</v>
      </c>
      <c r="BM1741">
        <v>6.1873112762531497E-3</v>
      </c>
      <c r="BN1741">
        <v>276390000</v>
      </c>
      <c r="BO1741">
        <v>0.35142660970399803</v>
      </c>
      <c r="BP1741">
        <v>5.0033674388037398E-3</v>
      </c>
      <c r="BQ1741">
        <v>1072000</v>
      </c>
      <c r="BR1741">
        <v>1.36303529651104E-3</v>
      </c>
      <c r="BS1741">
        <v>1.9405947734713999E-5</v>
      </c>
      <c r="BT1741">
        <v>786480000</v>
      </c>
      <c r="BU1741">
        <v>786480000</v>
      </c>
      <c r="BV1741">
        <v>1</v>
      </c>
      <c r="BW1741">
        <v>300987.37083811703</v>
      </c>
      <c r="BZ1741">
        <v>158186.463238864</v>
      </c>
      <c r="CA1741">
        <v>1.42373038940279E-2</v>
      </c>
      <c r="CB1741">
        <v>3.8550000000000001E-2</v>
      </c>
      <c r="CC1741">
        <v>0</v>
      </c>
      <c r="CD1741">
        <v>0</v>
      </c>
      <c r="CF1741">
        <v>44.510399999999997</v>
      </c>
      <c r="CG1741">
        <v>87.799855213402395</v>
      </c>
      <c r="CH1741">
        <v>137.5</v>
      </c>
      <c r="CI1741">
        <v>271.22829927034701</v>
      </c>
      <c r="CJ1741">
        <v>75.026300000000006</v>
      </c>
      <c r="CK1741">
        <v>147.99458726943101</v>
      </c>
      <c r="CL1741">
        <v>430.20949999999999</v>
      </c>
      <c r="CM1741">
        <v>848.61811647233606</v>
      </c>
      <c r="CN1741">
        <v>32.5167</v>
      </c>
      <c r="CO1741">
        <v>64.141449010065998</v>
      </c>
      <c r="CP1741">
        <v>48.920299999999997</v>
      </c>
      <c r="CQ1741">
        <v>96.498689227601005</v>
      </c>
      <c r="CR1741">
        <v>67.837699999999998</v>
      </c>
      <c r="CS1741">
        <v>133.81457452663301</v>
      </c>
      <c r="CT1741">
        <v>166.13800000000001</v>
      </c>
      <c r="CU1741">
        <v>327.71874315765001</v>
      </c>
      <c r="CV1741">
        <v>108840.708709</v>
      </c>
      <c r="CW1741">
        <v>101.160094</v>
      </c>
      <c r="CX1741">
        <v>457.41</v>
      </c>
      <c r="CY1741">
        <v>902.27299177635803</v>
      </c>
    </row>
    <row r="1742" spans="1:103">
      <c r="A1742" t="s">
        <v>135</v>
      </c>
      <c r="B1742">
        <v>2011</v>
      </c>
      <c r="C1742" t="s">
        <v>111</v>
      </c>
      <c r="E1742">
        <v>0.93157800000000002</v>
      </c>
      <c r="F1742">
        <v>246661</v>
      </c>
      <c r="G1742">
        <v>3008.3333333333298</v>
      </c>
      <c r="H1742">
        <v>1.21962261295192E-2</v>
      </c>
      <c r="I1742">
        <v>14900</v>
      </c>
      <c r="J1742">
        <v>6.04067931290313E-2</v>
      </c>
      <c r="K1742">
        <v>0.77827523319166803</v>
      </c>
      <c r="L1742">
        <v>13.05</v>
      </c>
      <c r="M1742">
        <v>5.2906620827775803E-5</v>
      </c>
      <c r="N1742">
        <v>2831</v>
      </c>
      <c r="O1742">
        <v>566</v>
      </c>
      <c r="P1742">
        <v>2.2946473094652199E-3</v>
      </c>
      <c r="Q1742">
        <v>1.1477290694516E-2</v>
      </c>
      <c r="R1742">
        <v>1518</v>
      </c>
      <c r="S1742">
        <v>6.1541954342194402E-3</v>
      </c>
      <c r="T1742">
        <v>747</v>
      </c>
      <c r="U1742">
        <v>3.0284479508313001E-3</v>
      </c>
      <c r="V1742">
        <v>5.28721</v>
      </c>
      <c r="Z1742">
        <v>0.7</v>
      </c>
      <c r="AA1742">
        <v>0.37034779000000001</v>
      </c>
      <c r="AC1742">
        <v>5190.8329999999996</v>
      </c>
      <c r="AD1742">
        <v>630.53300000000002</v>
      </c>
      <c r="AE1742">
        <v>2.5562735900689598E-3</v>
      </c>
      <c r="AF1742">
        <v>2.10444010200234E-2</v>
      </c>
      <c r="AG1742">
        <v>3387</v>
      </c>
      <c r="AH1742">
        <v>1.3731396532082499E-2</v>
      </c>
      <c r="AI1742">
        <v>1173</v>
      </c>
      <c r="AJ1742">
        <v>4.7555146537150202E-3</v>
      </c>
      <c r="AK1742">
        <v>518351</v>
      </c>
      <c r="AM1742">
        <v>97410566000</v>
      </c>
      <c r="AN1742">
        <v>1.7451562789027</v>
      </c>
      <c r="AO1742">
        <v>10443806000</v>
      </c>
      <c r="AP1742">
        <v>0.18710571516997099</v>
      </c>
      <c r="AQ1742">
        <v>2916450000</v>
      </c>
      <c r="AR1742">
        <v>5.2249578650490201E-2</v>
      </c>
      <c r="AS1742" s="12">
        <v>55817675000</v>
      </c>
      <c r="AT1742">
        <v>1.0442989999999999E-2</v>
      </c>
      <c r="AU1742">
        <v>4.8969270000000002E-2</v>
      </c>
      <c r="AV1742">
        <v>84924000</v>
      </c>
      <c r="AW1742">
        <v>0.10680410192947599</v>
      </c>
      <c r="AX1742">
        <v>1.5214535539146E-3</v>
      </c>
      <c r="AY1742">
        <v>524131000</v>
      </c>
      <c r="AZ1742">
        <v>0.65916985479250101</v>
      </c>
      <c r="BA1742">
        <v>9.3900543152325797E-3</v>
      </c>
      <c r="BB1742">
        <v>186113000</v>
      </c>
      <c r="BC1742">
        <v>0.234063772577842</v>
      </c>
      <c r="BD1742">
        <v>3.33430226178357E-3</v>
      </c>
      <c r="BH1742">
        <v>4164000</v>
      </c>
      <c r="BI1742">
        <v>5.2368268149679698E-3</v>
      </c>
      <c r="BJ1742">
        <v>7.4600025887857203E-5</v>
      </c>
      <c r="BK1742" s="12">
        <v>360231000</v>
      </c>
      <c r="BL1742">
        <v>0.45304211344445899</v>
      </c>
      <c r="BM1742">
        <v>6.4537084355448301E-3</v>
      </c>
      <c r="BN1742">
        <v>266713000</v>
      </c>
      <c r="BO1742">
        <v>0.33542982475997901</v>
      </c>
      <c r="BP1742">
        <v>4.7782893142718696E-3</v>
      </c>
      <c r="BQ1742">
        <v>9283000</v>
      </c>
      <c r="BR1742">
        <v>1.1674703007528301E-2</v>
      </c>
      <c r="BS1742">
        <v>1.66309327645768E-4</v>
      </c>
      <c r="BT1742">
        <v>795138000</v>
      </c>
      <c r="BU1742">
        <v>795138000</v>
      </c>
      <c r="BV1742">
        <v>1</v>
      </c>
      <c r="BW1742">
        <v>280868.24443659501</v>
      </c>
      <c r="BZ1742">
        <v>153181.19461751101</v>
      </c>
      <c r="CA1742">
        <v>1.4245272666767299E-2</v>
      </c>
      <c r="CB1742">
        <v>4.4600000000000001E-2</v>
      </c>
      <c r="CC1742">
        <v>0</v>
      </c>
      <c r="CD1742">
        <v>0</v>
      </c>
      <c r="CF1742">
        <v>46.856299999999997</v>
      </c>
      <c r="CG1742">
        <v>90.394925446271003</v>
      </c>
      <c r="CH1742">
        <v>166.23609999999999</v>
      </c>
      <c r="CI1742">
        <v>320.70180244660497</v>
      </c>
      <c r="CJ1742">
        <v>76.014300000000006</v>
      </c>
      <c r="CK1742">
        <v>146.64638439976</v>
      </c>
      <c r="CL1742">
        <v>460.83330000000001</v>
      </c>
      <c r="CM1742">
        <v>889.03715821904495</v>
      </c>
      <c r="CN1742">
        <v>36.808300000000003</v>
      </c>
      <c r="CO1742">
        <v>71.010377138271195</v>
      </c>
      <c r="CP1742">
        <v>65.115399999999994</v>
      </c>
      <c r="CQ1742">
        <v>125.62028432471401</v>
      </c>
      <c r="CR1742">
        <v>87.241600000000005</v>
      </c>
      <c r="CS1742">
        <v>168.30603201305701</v>
      </c>
      <c r="CT1742">
        <v>212.8391</v>
      </c>
      <c r="CU1742">
        <v>410.60806287631402</v>
      </c>
      <c r="CV1742">
        <v>107460.50830099999</v>
      </c>
      <c r="CW1742">
        <v>99.378767999999994</v>
      </c>
      <c r="CX1742">
        <v>595.57000000000005</v>
      </c>
      <c r="CY1742">
        <v>1148.9704852503401</v>
      </c>
    </row>
    <row r="1743" spans="1:103">
      <c r="A1743" t="s">
        <v>135</v>
      </c>
      <c r="B1743">
        <v>2012</v>
      </c>
      <c r="C1743" t="s">
        <v>111</v>
      </c>
      <c r="E1743">
        <v>0.95716900000000005</v>
      </c>
      <c r="F1743">
        <v>258659</v>
      </c>
      <c r="G1743">
        <v>3075</v>
      </c>
      <c r="H1743">
        <v>1.1888238955536101E-2</v>
      </c>
      <c r="I1743">
        <v>16375</v>
      </c>
      <c r="J1743">
        <v>6.3307288746960302E-2</v>
      </c>
      <c r="K1743">
        <v>0.80282284953023098</v>
      </c>
      <c r="L1743">
        <v>12.55</v>
      </c>
      <c r="M1743">
        <v>4.8519479314464198E-5</v>
      </c>
      <c r="N1743">
        <v>2310</v>
      </c>
      <c r="O1743">
        <v>651</v>
      </c>
      <c r="P1743">
        <v>2.5168271740012901E-3</v>
      </c>
      <c r="Q1743">
        <v>8.9306770690368402E-3</v>
      </c>
      <c r="R1743">
        <v>927</v>
      </c>
      <c r="S1743">
        <v>3.5838691095225802E-3</v>
      </c>
      <c r="T1743">
        <v>732</v>
      </c>
      <c r="U1743">
        <v>2.8299807855129699E-3</v>
      </c>
      <c r="V1743">
        <v>4.1978049999999998</v>
      </c>
      <c r="Z1743">
        <v>0.65600000000000003</v>
      </c>
      <c r="AA1743">
        <v>0.39110381999999999</v>
      </c>
      <c r="AC1743">
        <v>4743.2579999999998</v>
      </c>
      <c r="AD1743">
        <v>722.80799999999999</v>
      </c>
      <c r="AE1743">
        <v>2.7944436497473499E-3</v>
      </c>
      <c r="AF1743">
        <v>1.8337881148539199E-2</v>
      </c>
      <c r="AG1743">
        <v>2842.5</v>
      </c>
      <c r="AH1743">
        <v>1.09893721076784E-2</v>
      </c>
      <c r="AI1743">
        <v>1178</v>
      </c>
      <c r="AJ1743">
        <v>4.5542586958118598E-3</v>
      </c>
      <c r="AK1743">
        <v>530952</v>
      </c>
      <c r="AM1743">
        <v>98987569000</v>
      </c>
      <c r="AN1743">
        <v>1.7446244674547999</v>
      </c>
      <c r="AO1743">
        <v>10391623000</v>
      </c>
      <c r="AP1743">
        <v>0.183149055235067</v>
      </c>
      <c r="AQ1743">
        <v>3002863000</v>
      </c>
      <c r="AR1743">
        <v>5.2924506734928697E-2</v>
      </c>
      <c r="AS1743" s="12">
        <v>56738611000</v>
      </c>
      <c r="AT1743">
        <v>1.649902E-2</v>
      </c>
      <c r="AU1743">
        <v>5.138786E-2</v>
      </c>
      <c r="AV1743">
        <v>115581000</v>
      </c>
      <c r="AW1743">
        <v>0.16882282228769199</v>
      </c>
      <c r="AX1743">
        <v>2.0370784191386E-3</v>
      </c>
      <c r="AY1743">
        <v>378532000</v>
      </c>
      <c r="AZ1743">
        <v>0.55290091421777299</v>
      </c>
      <c r="BA1743">
        <v>6.67150628696215E-3</v>
      </c>
      <c r="BB1743">
        <v>190517000</v>
      </c>
      <c r="BC1743">
        <v>0.27827772413964402</v>
      </c>
      <c r="BD1743">
        <v>3.3578016211923099E-3</v>
      </c>
      <c r="BH1743">
        <v>6297000</v>
      </c>
      <c r="BI1743">
        <v>9.1976822483418007E-3</v>
      </c>
      <c r="BJ1743">
        <v>1.10982625217949E-4</v>
      </c>
      <c r="BK1743" s="12">
        <v>124230000</v>
      </c>
      <c r="BL1743">
        <v>0.18145594183126901</v>
      </c>
      <c r="BM1743">
        <v>2.1895142974155601E-3</v>
      </c>
      <c r="BN1743">
        <v>308561000</v>
      </c>
      <c r="BO1743">
        <v>0.45069811532961601</v>
      </c>
      <c r="BP1743">
        <v>5.4382896331388901E-3</v>
      </c>
      <c r="BQ1743">
        <v>9753000</v>
      </c>
      <c r="BR1743">
        <v>1.4245671743382199E-2</v>
      </c>
      <c r="BS1743">
        <v>1.7189352767201199E-4</v>
      </c>
      <c r="BT1743">
        <v>684629000</v>
      </c>
      <c r="BU1743">
        <v>684629000</v>
      </c>
      <c r="BV1743">
        <v>1</v>
      </c>
      <c r="BW1743">
        <v>296376.19047619001</v>
      </c>
      <c r="BZ1743">
        <v>144337.28884239501</v>
      </c>
      <c r="CA1743">
        <v>1.2066368702610601E-2</v>
      </c>
      <c r="CB1743">
        <v>5.0650000000000001E-2</v>
      </c>
      <c r="CC1743">
        <v>0</v>
      </c>
      <c r="CD1743">
        <v>0</v>
      </c>
      <c r="CF1743">
        <v>45.495600000000003</v>
      </c>
      <c r="CG1743">
        <v>85.686841748406593</v>
      </c>
      <c r="CH1743">
        <v>190.2679</v>
      </c>
      <c r="CI1743">
        <v>358.35235576850602</v>
      </c>
      <c r="CJ1743">
        <v>77.313100000000006</v>
      </c>
      <c r="CK1743">
        <v>145.61222106706401</v>
      </c>
      <c r="CL1743">
        <v>453.75</v>
      </c>
      <c r="CM1743">
        <v>854.59702571983905</v>
      </c>
      <c r="CN1743">
        <v>40.2333</v>
      </c>
      <c r="CO1743">
        <v>75.775776341364207</v>
      </c>
      <c r="CP1743">
        <v>110.84520000000001</v>
      </c>
      <c r="CQ1743">
        <v>208.76689418252499</v>
      </c>
      <c r="CR1743">
        <v>59.6952</v>
      </c>
      <c r="CS1743">
        <v>112.430502192289</v>
      </c>
      <c r="CT1743">
        <v>317.54989999999998</v>
      </c>
      <c r="CU1743">
        <v>598.07647395621404</v>
      </c>
      <c r="CV1743">
        <v>106751.85601</v>
      </c>
      <c r="CW1743">
        <v>98.989857999999998</v>
      </c>
      <c r="CX1743">
        <v>597.98</v>
      </c>
      <c r="CY1743">
        <v>1126.24116680981</v>
      </c>
    </row>
    <row r="1744" spans="1:103">
      <c r="A1744" t="s">
        <v>135</v>
      </c>
      <c r="B1744">
        <v>2013</v>
      </c>
      <c r="C1744" t="s">
        <v>111</v>
      </c>
      <c r="E1744">
        <v>0.96833499999999995</v>
      </c>
      <c r="F1744">
        <v>268091</v>
      </c>
      <c r="G1744">
        <v>3675</v>
      </c>
      <c r="H1744">
        <v>1.37080319742177E-2</v>
      </c>
      <c r="I1744">
        <v>18550</v>
      </c>
      <c r="J1744">
        <v>6.9192923298432296E-2</v>
      </c>
      <c r="K1744">
        <v>0.82435183886359498</v>
      </c>
      <c r="L1744">
        <v>11.6</v>
      </c>
      <c r="M1744">
        <v>4.3268890041068102E-5</v>
      </c>
      <c r="N1744">
        <v>2503</v>
      </c>
      <c r="O1744">
        <v>769</v>
      </c>
      <c r="P1744">
        <v>2.8684290035846001E-3</v>
      </c>
      <c r="Q1744">
        <v>9.3363820493787605E-3</v>
      </c>
      <c r="R1744">
        <v>1001</v>
      </c>
      <c r="S1744">
        <v>3.7338068044059699E-3</v>
      </c>
      <c r="T1744">
        <v>733</v>
      </c>
      <c r="U1744">
        <v>2.7341462413881901E-3</v>
      </c>
      <c r="V1744">
        <v>5.6387499999999999</v>
      </c>
      <c r="Z1744">
        <v>0.61199999999999999</v>
      </c>
      <c r="AA1744">
        <v>0.40673240999999999</v>
      </c>
      <c r="AC1744">
        <v>4974.5889999999999</v>
      </c>
      <c r="AD1744">
        <v>865.82899999999995</v>
      </c>
      <c r="AE1744">
        <v>3.2296086030489599E-3</v>
      </c>
      <c r="AF1744">
        <v>1.85555986586644E-2</v>
      </c>
      <c r="AG1744">
        <v>2913.3</v>
      </c>
      <c r="AH1744">
        <v>1.0866832530745199E-2</v>
      </c>
      <c r="AI1744">
        <v>1195</v>
      </c>
      <c r="AJ1744">
        <v>4.4574416895755498E-3</v>
      </c>
      <c r="AK1744">
        <v>543358</v>
      </c>
      <c r="AM1744">
        <v>105239791000</v>
      </c>
      <c r="AN1744">
        <v>1.7977955811825601</v>
      </c>
      <c r="AO1744">
        <v>10497397000</v>
      </c>
      <c r="AP1744">
        <v>0.17932546008685199</v>
      </c>
      <c r="AQ1744">
        <v>3360600000</v>
      </c>
      <c r="AR1744">
        <v>5.7408626268766798E-2</v>
      </c>
      <c r="AS1744" s="12">
        <v>58538241000</v>
      </c>
      <c r="AT1744">
        <v>3.17179E-2</v>
      </c>
      <c r="AU1744">
        <v>5.837125E-2</v>
      </c>
      <c r="AV1744">
        <v>133995000</v>
      </c>
      <c r="AW1744">
        <v>0.18552465977799901</v>
      </c>
      <c r="AX1744">
        <v>2.28901650802934E-3</v>
      </c>
      <c r="AY1744">
        <v>379051000</v>
      </c>
      <c r="AZ1744">
        <v>0.52482038742871195</v>
      </c>
      <c r="BA1744">
        <v>6.4752714383747899E-3</v>
      </c>
      <c r="BB1744">
        <v>209203000</v>
      </c>
      <c r="BC1744">
        <v>0.28965495279328901</v>
      </c>
      <c r="BD1744">
        <v>3.57378350333417E-3</v>
      </c>
      <c r="BH1744">
        <v>12498000</v>
      </c>
      <c r="BI1744">
        <v>1.7304281487409499E-2</v>
      </c>
      <c r="BJ1744">
        <v>2.13501461378042E-4</v>
      </c>
      <c r="BK1744" s="12">
        <v>119247000</v>
      </c>
      <c r="BL1744">
        <v>0.16510510917979801</v>
      </c>
      <c r="BM1744">
        <v>2.0370786337771899E-3</v>
      </c>
      <c r="BN1744">
        <v>349426000</v>
      </c>
      <c r="BO1744">
        <v>0.48380267746995798</v>
      </c>
      <c r="BP1744">
        <v>5.9691920021990403E-3</v>
      </c>
      <c r="BQ1744">
        <v>7488000</v>
      </c>
      <c r="BR1744">
        <v>1.0367615600713901E-2</v>
      </c>
      <c r="BS1744">
        <v>1.2791638204502899E-4</v>
      </c>
      <c r="BT1744">
        <v>722249000</v>
      </c>
      <c r="BU1744">
        <v>722249000</v>
      </c>
      <c r="BV1744">
        <v>1</v>
      </c>
      <c r="BW1744">
        <v>288553.335996804</v>
      </c>
      <c r="BZ1744">
        <v>145187.672790657</v>
      </c>
      <c r="CA1744">
        <v>1.2338071449738299E-2</v>
      </c>
      <c r="CB1744">
        <v>5.67E-2</v>
      </c>
      <c r="CC1744">
        <v>0</v>
      </c>
      <c r="CD1744">
        <v>0</v>
      </c>
      <c r="CE1744">
        <v>56.6</v>
      </c>
      <c r="CF1744">
        <v>41.1905</v>
      </c>
      <c r="CG1744">
        <v>75.807294638157501</v>
      </c>
      <c r="CH1744">
        <v>182.02500000000001</v>
      </c>
      <c r="CI1744">
        <v>335.000128828507</v>
      </c>
      <c r="CJ1744">
        <v>69.650000000000006</v>
      </c>
      <c r="CK1744">
        <v>128.18436463620699</v>
      </c>
      <c r="CL1744">
        <v>413.16669999999999</v>
      </c>
      <c r="CM1744">
        <v>760.39498820299002</v>
      </c>
      <c r="CN1744">
        <v>53.286900000000003</v>
      </c>
      <c r="CO1744">
        <v>98.069596840388897</v>
      </c>
      <c r="CP1744">
        <v>166.6832</v>
      </c>
      <c r="CQ1744">
        <v>306.76496895232998</v>
      </c>
      <c r="CR1744">
        <v>76.631</v>
      </c>
      <c r="CS1744">
        <v>141.032247615752</v>
      </c>
      <c r="CT1744">
        <v>561.20529999999997</v>
      </c>
      <c r="CU1744">
        <v>1032.8463002293099</v>
      </c>
      <c r="CV1744">
        <v>107345.603736</v>
      </c>
      <c r="CW1744">
        <v>100.80078399999999</v>
      </c>
      <c r="CX1744">
        <v>770.2</v>
      </c>
      <c r="CY1744">
        <v>1417.4816603418001</v>
      </c>
    </row>
    <row r="1745" spans="1:103">
      <c r="A1745" t="s">
        <v>135</v>
      </c>
      <c r="B1745">
        <v>2014</v>
      </c>
      <c r="C1745" t="s">
        <v>111</v>
      </c>
      <c r="D1745">
        <v>0.20114631999999999</v>
      </c>
      <c r="E1745">
        <v>0.97036699999999998</v>
      </c>
      <c r="F1745">
        <v>278241</v>
      </c>
      <c r="G1745">
        <v>3450</v>
      </c>
      <c r="H1745">
        <v>1.23993228891501E-2</v>
      </c>
      <c r="I1745">
        <v>19900</v>
      </c>
      <c r="J1745">
        <v>7.15207320272713E-2</v>
      </c>
      <c r="K1745">
        <v>0.91844771147839499</v>
      </c>
      <c r="L1745">
        <v>13.225</v>
      </c>
      <c r="M1745">
        <v>4.7530737741741897E-5</v>
      </c>
      <c r="N1745">
        <v>2629</v>
      </c>
      <c r="O1745">
        <v>906</v>
      </c>
      <c r="P1745">
        <v>3.2561700108898399E-3</v>
      </c>
      <c r="Q1745">
        <v>9.44864344219579E-3</v>
      </c>
      <c r="R1745">
        <v>1015</v>
      </c>
      <c r="S1745">
        <v>3.6479167340542902E-3</v>
      </c>
      <c r="T1745">
        <v>708</v>
      </c>
      <c r="U1745">
        <v>2.54455669725166E-3</v>
      </c>
      <c r="V1745">
        <v>7.3793049999999996</v>
      </c>
      <c r="X1745">
        <v>7.0487695000000003E-2</v>
      </c>
      <c r="Y1745">
        <v>0.34166168000000002</v>
      </c>
      <c r="Z1745">
        <v>0.56799999999999995</v>
      </c>
      <c r="AA1745">
        <v>0.45935593000000002</v>
      </c>
      <c r="AB1745">
        <v>9.3234415000000001E-2</v>
      </c>
      <c r="AC1745">
        <v>5243</v>
      </c>
      <c r="AD1745">
        <v>989</v>
      </c>
      <c r="AE1745">
        <v>3.55447256155635E-3</v>
      </c>
      <c r="AF1745">
        <v>1.8843376784873501E-2</v>
      </c>
      <c r="AG1745">
        <v>3066</v>
      </c>
      <c r="AH1745">
        <v>1.1019224341488099E-2</v>
      </c>
      <c r="AI1745">
        <v>1187</v>
      </c>
      <c r="AJ1745">
        <v>4.2660858751945299E-3</v>
      </c>
      <c r="AK1745">
        <v>556322</v>
      </c>
      <c r="AM1745">
        <v>112097364000</v>
      </c>
      <c r="AN1745">
        <v>1.8659957801868501</v>
      </c>
      <c r="AO1745">
        <v>11546349000</v>
      </c>
      <c r="AP1745">
        <v>0.19220290060134401</v>
      </c>
      <c r="AQ1745">
        <v>3501386000</v>
      </c>
      <c r="AR1745">
        <v>5.8284791610312303E-2</v>
      </c>
      <c r="AS1745" s="12">
        <v>60073750000</v>
      </c>
      <c r="AT1745">
        <v>2.6230860000000002E-2</v>
      </c>
      <c r="AU1745">
        <v>5.8548820000000001E-2</v>
      </c>
      <c r="AV1745">
        <v>128055000</v>
      </c>
      <c r="AW1745">
        <v>0.175154596448898</v>
      </c>
      <c r="AX1745">
        <v>2.1316298716161398E-3</v>
      </c>
      <c r="AY1745">
        <v>384977000</v>
      </c>
      <c r="AZ1745">
        <v>0.52657444908131201</v>
      </c>
      <c r="BA1745">
        <v>6.40840633388127E-3</v>
      </c>
      <c r="BB1745">
        <v>218065000</v>
      </c>
      <c r="BC1745">
        <v>0.29827095446979002</v>
      </c>
      <c r="BD1745">
        <v>3.62995484716702E-3</v>
      </c>
      <c r="BH1745">
        <v>12433500</v>
      </c>
      <c r="BI1745">
        <v>1.7006635234449102E-2</v>
      </c>
      <c r="BJ1745">
        <v>2.0697059863917299E-4</v>
      </c>
      <c r="BK1745" s="12">
        <v>245323500</v>
      </c>
      <c r="BL1745">
        <v>0.33555533670634702</v>
      </c>
      <c r="BM1745">
        <v>4.0837054453900399E-3</v>
      </c>
      <c r="BN1745">
        <v>353888000</v>
      </c>
      <c r="BO1745">
        <v>0.48405068000552598</v>
      </c>
      <c r="BP1745">
        <v>5.8908924447033896E-3</v>
      </c>
      <c r="BQ1745">
        <v>4538500</v>
      </c>
      <c r="BR1745">
        <v>6.2077945881326303E-3</v>
      </c>
      <c r="BS1745">
        <v>7.5548804594352802E-5</v>
      </c>
      <c r="BT1745">
        <v>731097000</v>
      </c>
      <c r="BU1745">
        <v>731097000</v>
      </c>
      <c r="BV1745">
        <v>1</v>
      </c>
      <c r="BW1745">
        <v>278089.38759984798</v>
      </c>
      <c r="BZ1745">
        <v>139442.49475491099</v>
      </c>
      <c r="CA1745">
        <v>1.21699910526644E-2</v>
      </c>
      <c r="CB1745">
        <v>6.275E-2</v>
      </c>
      <c r="CC1745">
        <v>0</v>
      </c>
      <c r="CD1745">
        <v>0</v>
      </c>
      <c r="CE1745">
        <v>56.9</v>
      </c>
      <c r="CF1745">
        <v>45.137300000000003</v>
      </c>
      <c r="CG1745">
        <v>81.135205869981803</v>
      </c>
      <c r="CH1745">
        <v>221.16669999999999</v>
      </c>
      <c r="CI1745">
        <v>397.55159781565402</v>
      </c>
      <c r="CJ1745">
        <v>73.702399999999997</v>
      </c>
      <c r="CK1745">
        <v>132.48154845574999</v>
      </c>
      <c r="CL1745">
        <v>408.81110000000001</v>
      </c>
      <c r="CM1745">
        <v>734.84618620151605</v>
      </c>
      <c r="CN1745">
        <v>50.482100000000003</v>
      </c>
      <c r="CO1745">
        <v>90.742591520738003</v>
      </c>
      <c r="CP1745">
        <v>257.66550000000001</v>
      </c>
      <c r="CQ1745">
        <v>463.15892594576502</v>
      </c>
      <c r="CR1745">
        <v>66.398799999999994</v>
      </c>
      <c r="CS1745">
        <v>119.353180352386</v>
      </c>
      <c r="CT1745">
        <v>560.05039999999997</v>
      </c>
      <c r="CU1745">
        <v>1006.7018740945</v>
      </c>
      <c r="CV1745">
        <v>107596.38164199999</v>
      </c>
      <c r="CW1745">
        <v>100.55042400000001</v>
      </c>
      <c r="CX1745">
        <v>877.68</v>
      </c>
      <c r="CY1745">
        <v>1577.6474775399899</v>
      </c>
    </row>
    <row r="1746" spans="1:103">
      <c r="A1746" t="s">
        <v>135</v>
      </c>
      <c r="B1746">
        <v>2015</v>
      </c>
      <c r="C1746" t="s">
        <v>111</v>
      </c>
      <c r="D1746">
        <v>0.17791161</v>
      </c>
      <c r="E1746">
        <v>0.97040999999999999</v>
      </c>
      <c r="F1746">
        <v>285050</v>
      </c>
      <c r="G1746">
        <v>3341.6666666666702</v>
      </c>
      <c r="H1746">
        <v>1.17230895164591E-2</v>
      </c>
      <c r="I1746">
        <v>18850</v>
      </c>
      <c r="J1746">
        <v>6.6128749342220697E-2</v>
      </c>
      <c r="K1746">
        <v>0.79520624726626898</v>
      </c>
      <c r="L1746">
        <v>11.824999999999999</v>
      </c>
      <c r="M1746">
        <v>4.1483950184178201E-5</v>
      </c>
      <c r="N1746">
        <v>2539</v>
      </c>
      <c r="O1746">
        <v>945</v>
      </c>
      <c r="P1746">
        <v>3.31520785827048E-3</v>
      </c>
      <c r="Q1746">
        <v>8.9072092615330601E-3</v>
      </c>
      <c r="R1746">
        <v>977</v>
      </c>
      <c r="S1746">
        <v>3.42746886511138E-3</v>
      </c>
      <c r="T1746">
        <v>617</v>
      </c>
      <c r="U1746">
        <v>2.1645325381512001E-3</v>
      </c>
      <c r="V1746">
        <v>7.6152730000000002</v>
      </c>
      <c r="X1746">
        <v>9.6021842999999996E-2</v>
      </c>
      <c r="Y1746">
        <v>0.32472438999999997</v>
      </c>
      <c r="Z1746">
        <v>0.52400000000000002</v>
      </c>
      <c r="AA1746">
        <v>0.39794865000000001</v>
      </c>
      <c r="AB1746">
        <v>7.0131493000000003E-2</v>
      </c>
      <c r="AC1746">
        <v>5227</v>
      </c>
      <c r="AD1746">
        <v>1057</v>
      </c>
      <c r="AE1746">
        <v>3.70812138221365E-3</v>
      </c>
      <c r="AF1746">
        <v>1.8337133836169101E-2</v>
      </c>
      <c r="AG1746">
        <v>3033</v>
      </c>
      <c r="AH1746">
        <v>1.0640238554639501E-2</v>
      </c>
      <c r="AI1746">
        <v>1136</v>
      </c>
      <c r="AJ1746">
        <v>3.9852657428521296E-3</v>
      </c>
      <c r="AK1746">
        <v>569605</v>
      </c>
      <c r="AM1746">
        <v>117858510000</v>
      </c>
      <c r="AN1746">
        <v>1.91835450955897</v>
      </c>
      <c r="AO1746">
        <v>11647581000</v>
      </c>
      <c r="AP1746">
        <v>0.189584863552096</v>
      </c>
      <c r="AQ1746">
        <v>4064448000</v>
      </c>
      <c r="AR1746">
        <v>6.6156038708345494E-2</v>
      </c>
      <c r="AS1746" s="12">
        <v>61437294000</v>
      </c>
      <c r="AT1746">
        <v>2.269784E-2</v>
      </c>
      <c r="AU1746">
        <v>6.6588259999999996E-2</v>
      </c>
      <c r="AV1746">
        <v>139800000</v>
      </c>
      <c r="AW1746">
        <v>0.18171136228930301</v>
      </c>
      <c r="AX1746">
        <v>2.2754908443721501E-3</v>
      </c>
      <c r="AY1746">
        <v>405669000</v>
      </c>
      <c r="AZ1746">
        <v>0.52728659963189795</v>
      </c>
      <c r="BA1746">
        <v>6.6029763615565503E-3</v>
      </c>
      <c r="BB1746">
        <v>223997000</v>
      </c>
      <c r="BC1746">
        <v>0.29115021472615898</v>
      </c>
      <c r="BD1746">
        <v>3.6459450834537099E-3</v>
      </c>
      <c r="BH1746">
        <v>12369000</v>
      </c>
      <c r="BI1746">
        <v>1.6077166238600799E-2</v>
      </c>
      <c r="BJ1746">
        <v>2.0132722642374201E-4</v>
      </c>
      <c r="BK1746" s="12">
        <v>371400000</v>
      </c>
      <c r="BL1746">
        <v>0.482743919558278</v>
      </c>
      <c r="BM1746">
        <v>6.0451881230315901E-3</v>
      </c>
      <c r="BN1746">
        <v>358350000</v>
      </c>
      <c r="BO1746">
        <v>0.46578159282097098</v>
      </c>
      <c r="BP1746">
        <v>5.8327764240397699E-3</v>
      </c>
      <c r="BQ1746">
        <v>1589000</v>
      </c>
      <c r="BR1746">
        <v>2.0653744969792798E-3</v>
      </c>
      <c r="BS1746">
        <v>2.5863769325517499E-5</v>
      </c>
      <c r="BT1746">
        <v>769352000</v>
      </c>
      <c r="BU1746">
        <v>769352000</v>
      </c>
      <c r="BV1746">
        <v>1</v>
      </c>
      <c r="BW1746">
        <v>303013.78495470702</v>
      </c>
      <c r="BZ1746">
        <v>147188.061985843</v>
      </c>
      <c r="CA1746">
        <v>1.2522556738908499E-2</v>
      </c>
      <c r="CB1746">
        <v>6.88E-2</v>
      </c>
      <c r="CC1746">
        <v>0</v>
      </c>
      <c r="CD1746">
        <v>0</v>
      </c>
      <c r="CE1746">
        <v>59</v>
      </c>
      <c r="CF1746">
        <v>40.015599999999999</v>
      </c>
      <c r="CG1746">
        <v>70.251490067678503</v>
      </c>
      <c r="CH1746">
        <v>229.36670000000001</v>
      </c>
      <c r="CI1746">
        <v>402.67676723343402</v>
      </c>
      <c r="CJ1746">
        <v>82.403800000000004</v>
      </c>
      <c r="CK1746">
        <v>144.66832278508801</v>
      </c>
      <c r="CL1746">
        <v>436.79169999999999</v>
      </c>
      <c r="CM1746">
        <v>766.83262962930496</v>
      </c>
      <c r="CN1746">
        <v>53.403700000000001</v>
      </c>
      <c r="CO1746">
        <v>93.755672790793597</v>
      </c>
      <c r="CP1746">
        <v>367.12099999999998</v>
      </c>
      <c r="CQ1746">
        <v>644.51856988614895</v>
      </c>
      <c r="CR1746">
        <v>74.926199999999994</v>
      </c>
      <c r="CS1746">
        <v>131.54062903240001</v>
      </c>
      <c r="CT1746">
        <v>558.97619999999995</v>
      </c>
      <c r="CU1746">
        <v>981.34005143915499</v>
      </c>
      <c r="CV1746">
        <v>107898.304236</v>
      </c>
      <c r="CW1746">
        <v>99.777818999999994</v>
      </c>
      <c r="CX1746">
        <v>816.12</v>
      </c>
      <c r="CY1746">
        <v>1432.7823667278201</v>
      </c>
    </row>
    <row r="1747" spans="1:103">
      <c r="A1747" t="s">
        <v>135</v>
      </c>
      <c r="B1747">
        <v>2016</v>
      </c>
      <c r="C1747" t="s">
        <v>111</v>
      </c>
      <c r="D1747">
        <v>0.21202034</v>
      </c>
      <c r="E1747">
        <v>0.97383900000000001</v>
      </c>
      <c r="F1747">
        <v>286784</v>
      </c>
      <c r="G1747">
        <v>3233.3333333333298</v>
      </c>
      <c r="H1747">
        <v>1.1274455106746999E-2</v>
      </c>
      <c r="I1747">
        <v>18900</v>
      </c>
      <c r="J1747">
        <v>6.5903258201294307E-2</v>
      </c>
      <c r="K1747">
        <v>0.87190082620986498</v>
      </c>
      <c r="L1747">
        <v>11.05</v>
      </c>
      <c r="M1747">
        <v>3.8530740906047802E-5</v>
      </c>
      <c r="N1747">
        <v>2505</v>
      </c>
      <c r="O1747">
        <v>972</v>
      </c>
      <c r="P1747">
        <v>3.3893104217808498E-3</v>
      </c>
      <c r="Q1747">
        <v>8.7347969203302803E-3</v>
      </c>
      <c r="R1747">
        <v>1131</v>
      </c>
      <c r="S1747">
        <v>3.9437346574425396E-3</v>
      </c>
      <c r="T1747">
        <v>601</v>
      </c>
      <c r="U1747">
        <v>2.09565387190359E-3</v>
      </c>
      <c r="V1747">
        <v>7.7142790000000003</v>
      </c>
      <c r="X1747">
        <v>6.9883198999999993E-2</v>
      </c>
      <c r="Y1747">
        <v>0.33573647000000001</v>
      </c>
      <c r="Z1747">
        <v>0.48</v>
      </c>
      <c r="AA1747">
        <v>0.42856002999999998</v>
      </c>
      <c r="AB1747">
        <v>4.6012602E-2</v>
      </c>
      <c r="AC1747">
        <v>5312</v>
      </c>
      <c r="AD1747">
        <v>1097</v>
      </c>
      <c r="AE1747">
        <v>3.8251785315777699E-3</v>
      </c>
      <c r="AF1747">
        <v>1.8522651193929901E-2</v>
      </c>
      <c r="AG1747">
        <v>3143</v>
      </c>
      <c r="AH1747">
        <v>1.0959467752733799E-2</v>
      </c>
      <c r="AI1747">
        <v>1072</v>
      </c>
      <c r="AJ1747">
        <v>3.7380049096183898E-3</v>
      </c>
      <c r="AK1747">
        <v>583459</v>
      </c>
      <c r="AM1747">
        <v>124115390000</v>
      </c>
      <c r="AN1747">
        <v>1.9243961153415401</v>
      </c>
      <c r="AO1747">
        <v>11341274000</v>
      </c>
      <c r="AP1747">
        <v>0.17584526486702401</v>
      </c>
      <c r="AQ1747">
        <v>4310134000</v>
      </c>
      <c r="AR1747">
        <v>6.6828175991724095E-2</v>
      </c>
      <c r="AS1747" s="12">
        <v>64495760000</v>
      </c>
      <c r="AT1747">
        <v>4.9781899999999997E-2</v>
      </c>
      <c r="AU1747">
        <v>6.2859280000000003E-2</v>
      </c>
      <c r="AV1747">
        <v>155709000</v>
      </c>
      <c r="AW1747">
        <v>0.19056366624770399</v>
      </c>
      <c r="AX1747">
        <v>2.4142517275554201E-3</v>
      </c>
      <c r="AY1747">
        <v>453241000</v>
      </c>
      <c r="AZ1747">
        <v>0.55469668839807296</v>
      </c>
      <c r="BA1747">
        <v>7.0274542078425E-3</v>
      </c>
      <c r="BB1747">
        <v>208147000</v>
      </c>
      <c r="BC1747">
        <v>0.254739645354224</v>
      </c>
      <c r="BD1747">
        <v>3.22729742234218E-3</v>
      </c>
      <c r="BH1747">
        <v>11745000</v>
      </c>
      <c r="BI1747">
        <v>1.43740584043265E-2</v>
      </c>
      <c r="BJ1747">
        <v>1.8210499418876499E-4</v>
      </c>
      <c r="BK1747" s="12">
        <v>386390500</v>
      </c>
      <c r="BL1747">
        <v>0.47288204460425098</v>
      </c>
      <c r="BM1747">
        <v>5.9909442109062697E-3</v>
      </c>
      <c r="BN1747">
        <v>353522500</v>
      </c>
      <c r="BO1747">
        <v>0.43265671028042002</v>
      </c>
      <c r="BP1747">
        <v>5.4813293152914198E-3</v>
      </c>
      <c r="BQ1747">
        <v>1861500</v>
      </c>
      <c r="BR1747">
        <v>2.27818728988113E-3</v>
      </c>
      <c r="BS1747">
        <v>2.8862362425064798E-5</v>
      </c>
      <c r="BT1747">
        <v>817097000</v>
      </c>
      <c r="BU1747">
        <v>817097000</v>
      </c>
      <c r="BV1747">
        <v>1</v>
      </c>
      <c r="BW1747">
        <v>326186.42714570899</v>
      </c>
      <c r="BZ1747">
        <v>153820.97138554201</v>
      </c>
      <c r="CA1747">
        <v>1.26690033577401E-2</v>
      </c>
      <c r="CB1747">
        <v>6.4399999999999999E-2</v>
      </c>
      <c r="CC1747">
        <v>0</v>
      </c>
      <c r="CD1747">
        <v>0</v>
      </c>
      <c r="CE1747">
        <v>57.1</v>
      </c>
      <c r="CF1747">
        <v>62.069000000000003</v>
      </c>
      <c r="CG1747">
        <v>106.381082475375</v>
      </c>
      <c r="CH1747">
        <v>283.74360000000001</v>
      </c>
      <c r="CI1747">
        <v>486.31283432083501</v>
      </c>
      <c r="CJ1747">
        <v>104.8849</v>
      </c>
      <c r="CK1747">
        <v>179.76395942131299</v>
      </c>
      <c r="CL1747">
        <v>432.95830000000001</v>
      </c>
      <c r="CM1747">
        <v>742.05436885882295</v>
      </c>
      <c r="CN1747">
        <v>50.4086</v>
      </c>
      <c r="CO1747">
        <v>86.396130662137395</v>
      </c>
      <c r="CP1747">
        <v>360.60300000000001</v>
      </c>
      <c r="CQ1747">
        <v>618.04342721596504</v>
      </c>
      <c r="CR1747">
        <v>85.176199999999994</v>
      </c>
      <c r="CS1747">
        <v>145.984893540077</v>
      </c>
      <c r="CT1747">
        <v>527.49170000000004</v>
      </c>
      <c r="CU1747">
        <v>904.07672175765595</v>
      </c>
      <c r="CV1747">
        <v>110414.31191600001</v>
      </c>
      <c r="CW1747">
        <v>101.763319</v>
      </c>
      <c r="CX1747">
        <v>857.78</v>
      </c>
      <c r="CY1747">
        <v>1470.16328482378</v>
      </c>
    </row>
    <row r="1748" spans="1:103">
      <c r="A1748" t="s">
        <v>135</v>
      </c>
      <c r="B1748">
        <v>2017</v>
      </c>
      <c r="C1748" t="s">
        <v>111</v>
      </c>
      <c r="D1748">
        <v>0.23751903999999999</v>
      </c>
      <c r="E1748">
        <v>0.973306</v>
      </c>
      <c r="F1748">
        <v>296430</v>
      </c>
      <c r="G1748">
        <v>3125</v>
      </c>
      <c r="H1748">
        <v>1.05421178693115E-2</v>
      </c>
      <c r="I1748">
        <v>20225</v>
      </c>
      <c r="J1748">
        <v>6.8228586850183806E-2</v>
      </c>
      <c r="K1748">
        <v>0.81124478039904901</v>
      </c>
      <c r="L1748">
        <v>9.2249999999999996</v>
      </c>
      <c r="M1748">
        <v>3.1120331950207502E-5</v>
      </c>
      <c r="N1748">
        <v>2936</v>
      </c>
      <c r="O1748">
        <v>1048</v>
      </c>
      <c r="P1748">
        <v>3.5354046486523001E-3</v>
      </c>
      <c r="Q1748">
        <v>9.9045305805755095E-3</v>
      </c>
      <c r="R1748">
        <v>1275</v>
      </c>
      <c r="S1748">
        <v>4.3011840906790801E-3</v>
      </c>
      <c r="T1748">
        <v>612</v>
      </c>
      <c r="U1748">
        <v>2.0645683635259599E-3</v>
      </c>
      <c r="V1748">
        <v>7.7707959999999998</v>
      </c>
      <c r="X1748">
        <v>9.0381936999999996E-2</v>
      </c>
      <c r="Y1748">
        <v>0.33660275000000001</v>
      </c>
      <c r="AA1748">
        <v>0.40325737</v>
      </c>
      <c r="AB1748">
        <v>2.8197920000000001E-2</v>
      </c>
      <c r="AC1748">
        <v>5545</v>
      </c>
      <c r="AD1748">
        <v>1164</v>
      </c>
      <c r="AE1748">
        <v>3.9267280639611402E-3</v>
      </c>
      <c r="AF1748">
        <v>1.87059339473063E-2</v>
      </c>
      <c r="AG1748">
        <v>3252</v>
      </c>
      <c r="AH1748">
        <v>1.09705495395203E-2</v>
      </c>
      <c r="AI1748">
        <v>1129</v>
      </c>
      <c r="AJ1748">
        <v>3.8086563438248502E-3</v>
      </c>
      <c r="AK1748">
        <v>596337</v>
      </c>
      <c r="AM1748">
        <v>123833824000</v>
      </c>
      <c r="AN1748">
        <v>1.8950688565312099</v>
      </c>
      <c r="AO1748">
        <v>12183364000</v>
      </c>
      <c r="AP1748">
        <v>0.186445939715012</v>
      </c>
      <c r="AQ1748">
        <v>3809365000</v>
      </c>
      <c r="AR1748">
        <v>5.8295938391274997E-2</v>
      </c>
      <c r="AS1748" s="12">
        <v>65345290000</v>
      </c>
      <c r="AT1748">
        <v>1.317188E-2</v>
      </c>
      <c r="AU1748">
        <v>5.5170509999999999E-2</v>
      </c>
      <c r="AV1748">
        <v>164911000</v>
      </c>
      <c r="AW1748">
        <v>0.20369039149423901</v>
      </c>
      <c r="AX1748">
        <v>2.52368609887568E-3</v>
      </c>
      <c r="AY1748">
        <v>451596000</v>
      </c>
      <c r="AZ1748">
        <v>0.55779035987431103</v>
      </c>
      <c r="BA1748">
        <v>6.91091890479023E-3</v>
      </c>
      <c r="BB1748">
        <v>193108000</v>
      </c>
      <c r="BC1748">
        <v>0.23851801347799501</v>
      </c>
      <c r="BD1748">
        <v>2.9551938632455402E-3</v>
      </c>
      <c r="BH1748">
        <v>11121000</v>
      </c>
      <c r="BI1748">
        <v>1.3736141578229701E-2</v>
      </c>
      <c r="BJ1748">
        <v>1.7018824157027999E-4</v>
      </c>
      <c r="BK1748" s="12">
        <v>401381000</v>
      </c>
      <c r="BL1748">
        <v>0.49576712910811999</v>
      </c>
      <c r="BM1748">
        <v>6.1424626013596396E-3</v>
      </c>
      <c r="BN1748">
        <v>348695000</v>
      </c>
      <c r="BO1748">
        <v>0.43069183415347501</v>
      </c>
      <c r="BP1748">
        <v>5.3361917897984702E-3</v>
      </c>
      <c r="BQ1748">
        <v>2134000</v>
      </c>
      <c r="BR1748">
        <v>2.6358174739629699E-3</v>
      </c>
      <c r="BS1748">
        <v>3.26572886890547E-5</v>
      </c>
      <c r="BT1748">
        <v>809616000</v>
      </c>
      <c r="BU1748">
        <v>809616000</v>
      </c>
      <c r="BV1748">
        <v>1</v>
      </c>
      <c r="BW1748">
        <v>275754.76839237101</v>
      </c>
      <c r="BZ1748">
        <v>146008.29576194799</v>
      </c>
      <c r="CA1748">
        <v>1.23898141702332E-2</v>
      </c>
      <c r="CB1748">
        <v>6.54E-2</v>
      </c>
      <c r="CC1748">
        <v>0</v>
      </c>
      <c r="CD1748">
        <v>0</v>
      </c>
      <c r="CE1748">
        <v>56.4</v>
      </c>
      <c r="CF1748">
        <v>44.745199999999997</v>
      </c>
      <c r="CG1748">
        <v>75.033412315519598</v>
      </c>
      <c r="CH1748">
        <v>419.18720000000002</v>
      </c>
      <c r="CI1748">
        <v>702.93676226697301</v>
      </c>
      <c r="CJ1748">
        <v>104.71769999999999</v>
      </c>
      <c r="CK1748">
        <v>175.60154744716499</v>
      </c>
      <c r="CL1748">
        <v>382</v>
      </c>
      <c r="CM1748">
        <v>640.57739164264501</v>
      </c>
      <c r="CN1748">
        <v>52.798000000000002</v>
      </c>
      <c r="CO1748">
        <v>88.537186188346496</v>
      </c>
      <c r="CP1748">
        <v>348.44880000000001</v>
      </c>
      <c r="CQ1748">
        <v>584.31524456808802</v>
      </c>
      <c r="CR1748">
        <v>82.043999999999997</v>
      </c>
      <c r="CS1748">
        <v>137.579925444841</v>
      </c>
      <c r="CT1748">
        <v>553.97619999999995</v>
      </c>
      <c r="CU1748">
        <v>928.96499797932995</v>
      </c>
      <c r="CV1748">
        <v>109460.49781099999</v>
      </c>
      <c r="CW1748">
        <v>100.25682</v>
      </c>
      <c r="CX1748">
        <v>814.16</v>
      </c>
      <c r="CY1748">
        <v>1365.26829628214</v>
      </c>
    </row>
    <row r="1749" spans="1:103">
      <c r="A1749" t="s">
        <v>135</v>
      </c>
      <c r="B1749">
        <v>2018</v>
      </c>
      <c r="C1749" t="s">
        <v>111</v>
      </c>
      <c r="D1749">
        <v>0.22482246</v>
      </c>
      <c r="E1749">
        <v>0.98321499999999995</v>
      </c>
      <c r="F1749">
        <v>305430</v>
      </c>
      <c r="G1749">
        <v>2675</v>
      </c>
      <c r="H1749">
        <v>8.7581442556395901E-3</v>
      </c>
      <c r="I1749">
        <v>22800</v>
      </c>
      <c r="J1749">
        <v>7.4648855711619694E-2</v>
      </c>
      <c r="K1749">
        <v>0.873555777271388</v>
      </c>
      <c r="L1749">
        <v>11.775</v>
      </c>
      <c r="M1749">
        <v>3.8552205087908901E-5</v>
      </c>
      <c r="N1749">
        <v>3031</v>
      </c>
      <c r="O1749">
        <v>1115</v>
      </c>
      <c r="P1749">
        <v>3.6505909701077198E-3</v>
      </c>
      <c r="Q1749">
        <v>9.9237141079789107E-3</v>
      </c>
      <c r="R1749">
        <v>1278.5</v>
      </c>
      <c r="S1749">
        <v>4.1859018433028803E-3</v>
      </c>
      <c r="T1749">
        <v>637</v>
      </c>
      <c r="U1749">
        <v>2.0855842582588502E-3</v>
      </c>
      <c r="V1749">
        <v>7.5060560000000001</v>
      </c>
      <c r="X1749">
        <v>6.6922921999999996E-2</v>
      </c>
      <c r="Y1749">
        <v>0.31498774000000002</v>
      </c>
      <c r="AA1749">
        <v>0.43886856000000002</v>
      </c>
      <c r="AB1749">
        <v>4.4344968999999998E-2</v>
      </c>
      <c r="AC1749">
        <v>5667.5</v>
      </c>
      <c r="AD1749">
        <v>1253.5</v>
      </c>
      <c r="AE1749">
        <v>4.1040500278296203E-3</v>
      </c>
      <c r="AF1749">
        <v>1.8555806567789698E-2</v>
      </c>
      <c r="AG1749">
        <v>3246.5</v>
      </c>
      <c r="AH1749">
        <v>1.0629276757358501E-2</v>
      </c>
      <c r="AI1749">
        <v>1167.5</v>
      </c>
      <c r="AJ1749">
        <v>3.82247978260158E-3</v>
      </c>
      <c r="AK1749">
        <v>607950</v>
      </c>
      <c r="AM1749">
        <v>128306212000</v>
      </c>
      <c r="AN1749">
        <v>1.93985811751252</v>
      </c>
      <c r="AO1749">
        <v>11203298000</v>
      </c>
      <c r="AP1749">
        <v>0.16938235670313301</v>
      </c>
      <c r="AQ1749">
        <v>3814693000</v>
      </c>
      <c r="AR1749">
        <v>5.7674239356923597E-2</v>
      </c>
      <c r="AS1749" s="12">
        <v>66142060000</v>
      </c>
      <c r="AT1749">
        <v>1.2193219999999999E-2</v>
      </c>
      <c r="AU1749">
        <v>5.5826819999999999E-2</v>
      </c>
      <c r="AV1749">
        <v>161110000</v>
      </c>
      <c r="AW1749">
        <v>0.20709690273733999</v>
      </c>
      <c r="AX1749">
        <v>2.4358176930080501E-3</v>
      </c>
      <c r="AY1749">
        <v>414205000</v>
      </c>
      <c r="AZ1749">
        <v>0.53243481222965605</v>
      </c>
      <c r="BA1749">
        <v>6.2623540905741397E-3</v>
      </c>
      <c r="BB1749">
        <v>202630000</v>
      </c>
      <c r="BC1749">
        <v>0.26046828503300401</v>
      </c>
      <c r="BD1749">
        <v>3.0635574398499201E-3</v>
      </c>
      <c r="BH1749">
        <v>11105000</v>
      </c>
      <c r="BI1749">
        <v>1.4274788063423499E-2</v>
      </c>
      <c r="BJ1749">
        <v>1.67896191923868E-4</v>
      </c>
      <c r="BK1749" s="12">
        <v>408361000</v>
      </c>
      <c r="BL1749">
        <v>0.52492271304526705</v>
      </c>
      <c r="BM1749">
        <v>6.1739988140677802E-3</v>
      </c>
      <c r="BN1749">
        <v>349135500</v>
      </c>
      <c r="BO1749">
        <v>0.448792009717911</v>
      </c>
      <c r="BP1749">
        <v>5.2785700959419798E-3</v>
      </c>
      <c r="BQ1749">
        <v>2110000</v>
      </c>
      <c r="BR1749">
        <v>2.7122740039462901E-3</v>
      </c>
      <c r="BS1749">
        <v>3.1901032414170298E-5</v>
      </c>
      <c r="BT1749">
        <v>777945000</v>
      </c>
      <c r="BU1749">
        <v>777945000</v>
      </c>
      <c r="BV1749">
        <v>1</v>
      </c>
      <c r="BW1749">
        <v>256662.817551963</v>
      </c>
      <c r="BZ1749">
        <v>137264.22584914</v>
      </c>
      <c r="CA1749">
        <v>1.1761729223432099E-2</v>
      </c>
      <c r="CB1749">
        <v>6.5600000000000006E-2</v>
      </c>
      <c r="CC1749">
        <v>0</v>
      </c>
      <c r="CD1749">
        <v>0</v>
      </c>
      <c r="CE1749">
        <v>54.5</v>
      </c>
      <c r="CF1749">
        <v>62.4786</v>
      </c>
      <c r="CG1749">
        <v>102.769306686405</v>
      </c>
      <c r="CH1749">
        <v>448.66669999999999</v>
      </c>
      <c r="CI1749">
        <v>737.99934205115596</v>
      </c>
      <c r="CJ1749">
        <v>94.024600000000007</v>
      </c>
      <c r="CK1749">
        <v>154.658442306111</v>
      </c>
      <c r="CL1749">
        <v>355.08330000000001</v>
      </c>
      <c r="CM1749">
        <v>584.06661732050304</v>
      </c>
      <c r="CN1749">
        <v>51.835700000000003</v>
      </c>
      <c r="CO1749">
        <v>85.2630972941854</v>
      </c>
      <c r="CP1749">
        <v>339.48250000000002</v>
      </c>
      <c r="CQ1749">
        <v>558.40529648819802</v>
      </c>
      <c r="CR1749">
        <v>84.703299999999999</v>
      </c>
      <c r="CS1749">
        <v>139.326095896044</v>
      </c>
      <c r="CT1749">
        <v>443.55950000000001</v>
      </c>
      <c r="CU1749">
        <v>729.59865120486904</v>
      </c>
      <c r="CV1749">
        <v>108642.259745</v>
      </c>
      <c r="CW1749">
        <v>98.578393000000005</v>
      </c>
      <c r="CX1749">
        <v>869.1</v>
      </c>
      <c r="CY1749">
        <v>1429.55835183814</v>
      </c>
    </row>
    <row r="1750" spans="1:103">
      <c r="A1750" t="s">
        <v>135</v>
      </c>
      <c r="B1750">
        <v>2019</v>
      </c>
      <c r="C1750" t="s">
        <v>111</v>
      </c>
      <c r="D1750">
        <v>0.27602202999999997</v>
      </c>
      <c r="E1750">
        <v>0.98256500000000002</v>
      </c>
      <c r="F1750">
        <v>315771</v>
      </c>
      <c r="G1750">
        <v>2891.6666666666702</v>
      </c>
      <c r="H1750">
        <v>9.15748015703363E-3</v>
      </c>
      <c r="I1750">
        <v>25625</v>
      </c>
      <c r="J1750">
        <v>8.1150580642300907E-2</v>
      </c>
      <c r="K1750">
        <v>1.0139878883403799</v>
      </c>
      <c r="L1750">
        <v>10.85</v>
      </c>
      <c r="M1750">
        <v>3.4360343413423E-5</v>
      </c>
      <c r="N1750">
        <v>3126</v>
      </c>
      <c r="O1750">
        <v>1182</v>
      </c>
      <c r="P1750">
        <v>3.7432189783102301E-3</v>
      </c>
      <c r="Q1750">
        <v>9.8995791253788292E-3</v>
      </c>
      <c r="R1750">
        <v>1282</v>
      </c>
      <c r="S1750">
        <v>4.0599041710606704E-3</v>
      </c>
      <c r="T1750">
        <v>662</v>
      </c>
      <c r="U1750">
        <v>2.09645597600793E-3</v>
      </c>
      <c r="V1750">
        <v>7.6741549999999998</v>
      </c>
      <c r="X1750">
        <v>7.4242816000000003E-2</v>
      </c>
      <c r="Y1750">
        <v>0.21020678000000001</v>
      </c>
      <c r="AA1750">
        <v>0.51642971000000004</v>
      </c>
      <c r="AB1750">
        <v>5.0807862000000002E-2</v>
      </c>
      <c r="AC1750">
        <v>5790</v>
      </c>
      <c r="AD1750">
        <v>1343</v>
      </c>
      <c r="AE1750">
        <v>4.2530821386384402E-3</v>
      </c>
      <c r="AF1750">
        <v>1.8336072660250599E-2</v>
      </c>
      <c r="AG1750">
        <v>3241</v>
      </c>
      <c r="AH1750">
        <v>1.02637670970418E-2</v>
      </c>
      <c r="AI1750">
        <v>1206</v>
      </c>
      <c r="AJ1750">
        <v>3.8192234245703399E-3</v>
      </c>
      <c r="AK1750">
        <v>620003</v>
      </c>
      <c r="AM1750">
        <v>134110082000</v>
      </c>
      <c r="AN1750">
        <v>1.9816342468980299</v>
      </c>
      <c r="AO1750">
        <v>12214561000</v>
      </c>
      <c r="AP1750">
        <v>0.18048450964652299</v>
      </c>
      <c r="AQ1750">
        <v>4230611000</v>
      </c>
      <c r="AR1750">
        <v>6.2512254991414606E-2</v>
      </c>
      <c r="AS1750" s="12">
        <v>67676506000</v>
      </c>
      <c r="AT1750">
        <v>2.3199250000000001E-2</v>
      </c>
      <c r="AU1750">
        <v>5.5908979999999997E-2</v>
      </c>
      <c r="AV1750">
        <v>177094000</v>
      </c>
      <c r="AW1750">
        <v>0.21862323188180399</v>
      </c>
      <c r="AX1750">
        <v>2.6167722074777302E-3</v>
      </c>
      <c r="AY1750">
        <v>440045000</v>
      </c>
      <c r="AZ1750">
        <v>0.54323726424062002</v>
      </c>
      <c r="BA1750">
        <v>6.50218260381232E-3</v>
      </c>
      <c r="BB1750">
        <v>192904000</v>
      </c>
      <c r="BC1750">
        <v>0.23814073838146699</v>
      </c>
      <c r="BD1750">
        <v>2.8503835585129101E-3</v>
      </c>
      <c r="BH1750">
        <v>11089000</v>
      </c>
      <c r="BI1750">
        <v>1.3689413635342399E-2</v>
      </c>
      <c r="BJ1750">
        <v>1.63853021608415E-4</v>
      </c>
      <c r="BK1750" s="12">
        <v>415341000</v>
      </c>
      <c r="BL1750">
        <v>0.51274008014399297</v>
      </c>
      <c r="BM1750">
        <v>6.1371519386653898E-3</v>
      </c>
      <c r="BN1750">
        <v>349576000</v>
      </c>
      <c r="BO1750">
        <v>0.43155293182328802</v>
      </c>
      <c r="BP1750">
        <v>5.16539668877114E-3</v>
      </c>
      <c r="BQ1750">
        <v>2086000</v>
      </c>
      <c r="BR1750">
        <v>2.57517511437679E-3</v>
      </c>
      <c r="BS1750">
        <v>3.0823104254229699E-5</v>
      </c>
      <c r="BT1750">
        <v>810042000</v>
      </c>
      <c r="BU1750">
        <v>810042000</v>
      </c>
      <c r="BV1750">
        <v>1</v>
      </c>
      <c r="BW1750">
        <v>259130.51823416501</v>
      </c>
      <c r="BZ1750">
        <v>139903.62694300499</v>
      </c>
      <c r="CA1750">
        <v>1.19693235936264E-2</v>
      </c>
      <c r="CE1750">
        <v>53.5</v>
      </c>
      <c r="CF1750">
        <v>59.0169</v>
      </c>
      <c r="CG1750">
        <v>95.1880877995752</v>
      </c>
      <c r="CH1750">
        <v>374.7</v>
      </c>
      <c r="CI1750">
        <v>604.35191442622101</v>
      </c>
      <c r="CJ1750">
        <v>83.6083</v>
      </c>
      <c r="CK1750">
        <v>134.85144426720501</v>
      </c>
      <c r="CL1750">
        <v>281.16669999999999</v>
      </c>
      <c r="CM1750">
        <v>453.49248310088802</v>
      </c>
      <c r="CN1750">
        <v>50.611800000000002</v>
      </c>
      <c r="CO1750">
        <v>81.631540492545994</v>
      </c>
      <c r="CP1750">
        <v>442.46069999999997</v>
      </c>
      <c r="CQ1750">
        <v>713.64283721207801</v>
      </c>
      <c r="CR1750">
        <v>60.840899999999998</v>
      </c>
      <c r="CS1750">
        <v>98.130009048343297</v>
      </c>
      <c r="CT1750">
        <v>361.25</v>
      </c>
      <c r="CU1750">
        <v>582.65847100739802</v>
      </c>
      <c r="CV1750">
        <v>108892.205785</v>
      </c>
      <c r="CW1750">
        <v>97.821743999999995</v>
      </c>
    </row>
    <row r="1751" spans="1:103">
      <c r="A1751" t="s">
        <v>135</v>
      </c>
      <c r="B1751">
        <v>2020</v>
      </c>
      <c r="C1751" t="s">
        <v>111</v>
      </c>
      <c r="E1751">
        <v>0.96959099999999998</v>
      </c>
      <c r="F1751">
        <v>322041</v>
      </c>
      <c r="G1751">
        <v>3108.3333333333298</v>
      </c>
      <c r="H1751">
        <v>9.6519801308943103E-3</v>
      </c>
      <c r="I1751">
        <v>27175</v>
      </c>
      <c r="J1751">
        <v>8.4383665433904395E-2</v>
      </c>
      <c r="L1751">
        <v>11.025</v>
      </c>
      <c r="M1751">
        <v>3.4234771348989697E-5</v>
      </c>
      <c r="V1751">
        <v>7.5622870000000004</v>
      </c>
      <c r="AK1751">
        <v>630413</v>
      </c>
      <c r="AM1751">
        <v>134407300000</v>
      </c>
      <c r="AN1751">
        <v>2.0019905914829499</v>
      </c>
      <c r="AO1751">
        <v>11631568000</v>
      </c>
      <c r="AP1751">
        <v>0.17325167383166101</v>
      </c>
      <c r="AQ1751">
        <v>4220134000</v>
      </c>
      <c r="AR1751">
        <v>6.2858703082327605E-2</v>
      </c>
      <c r="AS1751" s="12">
        <v>67136829000</v>
      </c>
      <c r="AT1751">
        <v>-7.9743599999999998E-3</v>
      </c>
      <c r="AU1751">
        <v>6.7635050000000002E-2</v>
      </c>
      <c r="AV1751">
        <v>168892000</v>
      </c>
      <c r="AW1751">
        <v>0.23314003006530701</v>
      </c>
      <c r="AX1751">
        <v>2.5156386221339101E-3</v>
      </c>
      <c r="AY1751">
        <v>371477000</v>
      </c>
      <c r="AZ1751">
        <v>0.51279017921849501</v>
      </c>
      <c r="BA1751">
        <v>5.5331329395971298E-3</v>
      </c>
      <c r="BB1751">
        <v>184054000</v>
      </c>
      <c r="BC1751">
        <v>0.25406979071619801</v>
      </c>
      <c r="BD1751">
        <v>2.7414759192752498E-3</v>
      </c>
      <c r="BT1751">
        <v>724423000</v>
      </c>
      <c r="CA1751">
        <v>1.07902474810063E-2</v>
      </c>
      <c r="CE1751">
        <v>50.8</v>
      </c>
      <c r="CF1751">
        <v>74.793300000000002</v>
      </c>
      <c r="CG1751">
        <v>118.641747552795</v>
      </c>
      <c r="CH1751">
        <v>360.5</v>
      </c>
      <c r="CI1751">
        <v>571.84734451859299</v>
      </c>
      <c r="CJ1751">
        <v>51.278599999999997</v>
      </c>
      <c r="CK1751">
        <v>81.3412794469657</v>
      </c>
      <c r="CL1751">
        <v>102.25</v>
      </c>
      <c r="CM1751">
        <v>162.19525929827</v>
      </c>
      <c r="CN1751">
        <v>64.411500000000004</v>
      </c>
      <c r="CO1751">
        <v>102.173495787682</v>
      </c>
      <c r="CP1751">
        <v>387.0136</v>
      </c>
      <c r="CQ1751">
        <v>613.90485285043303</v>
      </c>
      <c r="CR1751">
        <v>40.022100000000002</v>
      </c>
      <c r="CS1751">
        <v>63.485524568814398</v>
      </c>
      <c r="CT1751">
        <v>208.16669999999999</v>
      </c>
      <c r="CU1751">
        <v>330.20686438890101</v>
      </c>
      <c r="CV1751">
        <v>106382.674606</v>
      </c>
      <c r="CW1751">
        <v>101.10008999999999</v>
      </c>
    </row>
    <row r="1752" spans="1:103">
      <c r="A1752" t="s">
        <v>135</v>
      </c>
      <c r="B1752">
        <v>2021</v>
      </c>
      <c r="C1752" t="s">
        <v>112</v>
      </c>
      <c r="E1752">
        <v>0.969773</v>
      </c>
      <c r="F1752">
        <v>333257</v>
      </c>
      <c r="G1752">
        <v>3325</v>
      </c>
      <c r="H1752">
        <v>9.9772847982187891E-3</v>
      </c>
      <c r="I1752">
        <v>28075</v>
      </c>
      <c r="J1752">
        <v>8.4244291942854904E-2</v>
      </c>
      <c r="L1752">
        <v>9.75</v>
      </c>
      <c r="M1752">
        <v>2.9256699784250599E-5</v>
      </c>
      <c r="V1752">
        <v>3.8903940000000001</v>
      </c>
      <c r="AK1752">
        <v>640064</v>
      </c>
      <c r="AM1752">
        <v>147417801000</v>
      </c>
      <c r="AN1752">
        <v>2.0891818306324299</v>
      </c>
      <c r="AO1752">
        <v>12656639000</v>
      </c>
      <c r="AP1752">
        <v>0.17936789218334501</v>
      </c>
      <c r="AQ1752">
        <v>4331535000</v>
      </c>
      <c r="AR1752">
        <v>6.13858310147255E-2</v>
      </c>
      <c r="AS1752" s="12">
        <v>70562456000</v>
      </c>
      <c r="AT1752">
        <v>5.1024550000000002E-2</v>
      </c>
      <c r="AU1752">
        <v>5.2460920000000001E-2</v>
      </c>
      <c r="CE1752">
        <v>49</v>
      </c>
      <c r="CF1752">
        <v>48.442599999999999</v>
      </c>
      <c r="CG1752">
        <v>75.683994100589899</v>
      </c>
      <c r="CH1752">
        <v>296.83330000000001</v>
      </c>
      <c r="CI1752">
        <v>463.75565568443199</v>
      </c>
      <c r="CN1752">
        <v>50.2883</v>
      </c>
      <c r="CO1752">
        <v>78.567611988801104</v>
      </c>
      <c r="CP1752">
        <v>329.5</v>
      </c>
      <c r="CQ1752">
        <v>514.79227077292296</v>
      </c>
      <c r="CV1752">
        <v>110075.309354</v>
      </c>
      <c r="CW1752">
        <v>99.030161000000007</v>
      </c>
    </row>
    <row r="1753" spans="1:103">
      <c r="A1753" t="s">
        <v>135</v>
      </c>
      <c r="B1753">
        <v>2022</v>
      </c>
      <c r="C1753" t="s">
        <v>112</v>
      </c>
      <c r="E1753">
        <v>0.97592299999999998</v>
      </c>
      <c r="AM1753">
        <v>146495153000</v>
      </c>
      <c r="AN1753">
        <v>2.04444361361461</v>
      </c>
      <c r="AO1753">
        <v>12518363000</v>
      </c>
      <c r="AP1753">
        <v>0.174702621650967</v>
      </c>
      <c r="AQ1753">
        <v>4398051000</v>
      </c>
      <c r="AR1753">
        <v>6.1377916573808901E-2</v>
      </c>
      <c r="AS1753" s="12">
        <v>71655267000</v>
      </c>
      <c r="AT1753">
        <v>1.548715E-2</v>
      </c>
      <c r="CE1753">
        <v>49.8</v>
      </c>
      <c r="CV1753">
        <v>109351.443637</v>
      </c>
      <c r="CW1753">
        <v>96.778867000000005</v>
      </c>
    </row>
    <row r="1754" spans="1:103">
      <c r="A1754" t="s">
        <v>136</v>
      </c>
      <c r="B1754">
        <v>1950</v>
      </c>
      <c r="C1754" t="s">
        <v>104</v>
      </c>
      <c r="AK1754">
        <v>27026573</v>
      </c>
    </row>
    <row r="1755" spans="1:103">
      <c r="A1755" t="s">
        <v>136</v>
      </c>
      <c r="B1755">
        <v>1951</v>
      </c>
      <c r="C1755" t="s">
        <v>105</v>
      </c>
      <c r="AK1755">
        <v>27780135</v>
      </c>
    </row>
    <row r="1756" spans="1:103">
      <c r="A1756" t="s">
        <v>136</v>
      </c>
      <c r="B1756">
        <v>1952</v>
      </c>
      <c r="C1756" t="s">
        <v>105</v>
      </c>
      <c r="AK1756">
        <v>28578641</v>
      </c>
    </row>
    <row r="1757" spans="1:103">
      <c r="A1757" t="s">
        <v>136</v>
      </c>
      <c r="B1757">
        <v>1953</v>
      </c>
      <c r="C1757" t="s">
        <v>105</v>
      </c>
      <c r="AK1757">
        <v>29418995</v>
      </c>
    </row>
    <row r="1758" spans="1:103">
      <c r="A1758" t="s">
        <v>136</v>
      </c>
      <c r="B1758">
        <v>1954</v>
      </c>
      <c r="C1758" t="s">
        <v>105</v>
      </c>
      <c r="AK1758">
        <v>30311877</v>
      </c>
    </row>
    <row r="1759" spans="1:103">
      <c r="A1759" t="s">
        <v>136</v>
      </c>
      <c r="B1759">
        <v>1955</v>
      </c>
      <c r="C1759" t="s">
        <v>105</v>
      </c>
      <c r="AK1759">
        <v>31272636</v>
      </c>
    </row>
    <row r="1760" spans="1:103">
      <c r="A1760" t="s">
        <v>136</v>
      </c>
      <c r="B1760">
        <v>1956</v>
      </c>
      <c r="C1760" t="s">
        <v>105</v>
      </c>
      <c r="AK1760">
        <v>32281478</v>
      </c>
    </row>
    <row r="1761" spans="1:100">
      <c r="A1761" t="s">
        <v>136</v>
      </c>
      <c r="B1761">
        <v>1957</v>
      </c>
      <c r="C1761" t="s">
        <v>105</v>
      </c>
      <c r="AK1761">
        <v>33337148</v>
      </c>
    </row>
    <row r="1762" spans="1:100">
      <c r="A1762" t="s">
        <v>136</v>
      </c>
      <c r="B1762">
        <v>1958</v>
      </c>
      <c r="C1762" t="s">
        <v>105</v>
      </c>
      <c r="AK1762">
        <v>34439604</v>
      </c>
    </row>
    <row r="1763" spans="1:100">
      <c r="A1763" t="s">
        <v>136</v>
      </c>
      <c r="B1763">
        <v>1959</v>
      </c>
      <c r="C1763" t="s">
        <v>105</v>
      </c>
      <c r="AK1763">
        <v>35591229</v>
      </c>
    </row>
    <row r="1764" spans="1:100">
      <c r="A1764" t="s">
        <v>136</v>
      </c>
      <c r="B1764">
        <v>1960</v>
      </c>
      <c r="C1764" t="s">
        <v>105</v>
      </c>
      <c r="AK1764">
        <v>36786543</v>
      </c>
    </row>
    <row r="1765" spans="1:100">
      <c r="A1765" t="s">
        <v>136</v>
      </c>
      <c r="B1765">
        <v>1961</v>
      </c>
      <c r="C1765" t="s">
        <v>106</v>
      </c>
      <c r="AK1765">
        <v>38025871</v>
      </c>
    </row>
    <row r="1766" spans="1:100">
      <c r="A1766" t="s">
        <v>136</v>
      </c>
      <c r="B1766">
        <v>1962</v>
      </c>
      <c r="C1766" t="s">
        <v>106</v>
      </c>
      <c r="AK1766">
        <v>39306372</v>
      </c>
    </row>
    <row r="1767" spans="1:100">
      <c r="A1767" t="s">
        <v>136</v>
      </c>
      <c r="B1767">
        <v>1963</v>
      </c>
      <c r="C1767" t="s">
        <v>106</v>
      </c>
      <c r="AK1767">
        <v>40619346</v>
      </c>
    </row>
    <row r="1768" spans="1:100">
      <c r="A1768" t="s">
        <v>136</v>
      </c>
      <c r="B1768">
        <v>1964</v>
      </c>
      <c r="C1768" t="s">
        <v>106</v>
      </c>
      <c r="AK1768">
        <v>41970377</v>
      </c>
    </row>
    <row r="1769" spans="1:100">
      <c r="A1769" t="s">
        <v>136</v>
      </c>
      <c r="B1769">
        <v>1965</v>
      </c>
      <c r="C1769" t="s">
        <v>106</v>
      </c>
      <c r="AK1769">
        <v>43359231</v>
      </c>
    </row>
    <row r="1770" spans="1:100">
      <c r="A1770" t="s">
        <v>136</v>
      </c>
      <c r="B1770">
        <v>1966</v>
      </c>
      <c r="C1770" t="s">
        <v>106</v>
      </c>
      <c r="AK1770">
        <v>44779078</v>
      </c>
    </row>
    <row r="1771" spans="1:100">
      <c r="A1771" t="s">
        <v>136</v>
      </c>
      <c r="B1771">
        <v>1967</v>
      </c>
      <c r="C1771" t="s">
        <v>106</v>
      </c>
      <c r="AK1771">
        <v>46234469</v>
      </c>
    </row>
    <row r="1772" spans="1:100">
      <c r="A1772" t="s">
        <v>136</v>
      </c>
      <c r="B1772">
        <v>1968</v>
      </c>
      <c r="C1772" t="s">
        <v>106</v>
      </c>
      <c r="AK1772">
        <v>47720198</v>
      </c>
    </row>
    <row r="1773" spans="1:100">
      <c r="A1773" t="s">
        <v>136</v>
      </c>
      <c r="B1773">
        <v>1969</v>
      </c>
      <c r="C1773" t="s">
        <v>106</v>
      </c>
      <c r="AK1773">
        <v>49236362</v>
      </c>
    </row>
    <row r="1774" spans="1:100">
      <c r="A1774" t="s">
        <v>136</v>
      </c>
      <c r="B1774">
        <v>1970</v>
      </c>
      <c r="C1774" t="s">
        <v>106</v>
      </c>
      <c r="AK1774">
        <v>50778729</v>
      </c>
      <c r="AM1774">
        <v>24720547000</v>
      </c>
      <c r="AN1774">
        <v>4.7796796909366598E-2</v>
      </c>
      <c r="AO1774">
        <v>114023814000</v>
      </c>
      <c r="AP1774">
        <v>0.22046328831596601</v>
      </c>
      <c r="AS1774" s="12">
        <v>517200913000</v>
      </c>
      <c r="CV1774">
        <v>10008.356605999999</v>
      </c>
    </row>
    <row r="1775" spans="1:100">
      <c r="A1775" t="s">
        <v>136</v>
      </c>
      <c r="B1775">
        <v>1971</v>
      </c>
      <c r="C1775" t="s">
        <v>107</v>
      </c>
      <c r="AK1775">
        <v>52354238</v>
      </c>
      <c r="AM1775">
        <v>25694133000</v>
      </c>
      <c r="AN1775">
        <v>4.76898685288226E-2</v>
      </c>
      <c r="AO1775">
        <v>108473177000</v>
      </c>
      <c r="AP1775">
        <v>0.20133279258863099</v>
      </c>
      <c r="AS1775" s="12">
        <v>538775505000</v>
      </c>
      <c r="AT1775">
        <v>4.1714139999999997E-2</v>
      </c>
      <c r="CV1775">
        <v>10080.416739</v>
      </c>
    </row>
    <row r="1776" spans="1:100">
      <c r="A1776" t="s">
        <v>136</v>
      </c>
      <c r="B1776">
        <v>1972</v>
      </c>
      <c r="C1776" t="s">
        <v>107</v>
      </c>
      <c r="AK1776">
        <v>53973953</v>
      </c>
      <c r="AM1776">
        <v>29915735000</v>
      </c>
      <c r="AN1776">
        <v>5.1181230790198401E-2</v>
      </c>
      <c r="AO1776">
        <v>119887418000</v>
      </c>
      <c r="AP1776">
        <v>0.20510897056345001</v>
      </c>
      <c r="AS1776" s="12">
        <v>584505971000</v>
      </c>
      <c r="AT1776">
        <v>8.4878519999999999E-2</v>
      </c>
      <c r="CV1776">
        <v>10581.232771000001</v>
      </c>
    </row>
    <row r="1777" spans="1:100">
      <c r="A1777" t="s">
        <v>136</v>
      </c>
      <c r="B1777">
        <v>1973</v>
      </c>
      <c r="C1777" t="s">
        <v>107</v>
      </c>
      <c r="AK1777">
        <v>55619995</v>
      </c>
      <c r="AM1777">
        <v>34007741000</v>
      </c>
      <c r="AN1777">
        <v>5.3668959734938203E-2</v>
      </c>
      <c r="AO1777">
        <v>138160752000</v>
      </c>
      <c r="AP1777">
        <v>0.21803694153154099</v>
      </c>
      <c r="AS1777" s="12">
        <v>633657540000</v>
      </c>
      <c r="AT1777">
        <v>8.4090789999999999E-2</v>
      </c>
      <c r="CV1777">
        <v>11100.30084</v>
      </c>
    </row>
    <row r="1778" spans="1:100">
      <c r="A1778" t="s">
        <v>136</v>
      </c>
      <c r="B1778">
        <v>1974</v>
      </c>
      <c r="C1778" t="s">
        <v>107</v>
      </c>
      <c r="AK1778">
        <v>57293865</v>
      </c>
      <c r="AM1778">
        <v>34073867000</v>
      </c>
      <c r="AN1778">
        <v>5.0676588866396803E-2</v>
      </c>
      <c r="AO1778">
        <v>162208690000</v>
      </c>
      <c r="AP1778">
        <v>0.241245969930176</v>
      </c>
      <c r="AS1778" s="12">
        <v>672378859000</v>
      </c>
      <c r="AT1778">
        <v>6.1107639999999998E-2</v>
      </c>
      <c r="CV1778">
        <v>11407.83316</v>
      </c>
    </row>
    <row r="1779" spans="1:100">
      <c r="A1779" t="s">
        <v>136</v>
      </c>
      <c r="B1779">
        <v>1975</v>
      </c>
      <c r="C1779" t="s">
        <v>107</v>
      </c>
      <c r="M1779" s="1"/>
      <c r="AK1779">
        <v>58993234</v>
      </c>
      <c r="AM1779">
        <v>31039523000</v>
      </c>
      <c r="AN1779">
        <v>4.3711076933956303E-2</v>
      </c>
      <c r="AO1779">
        <v>170377031000</v>
      </c>
      <c r="AP1779">
        <v>0.23993163521939601</v>
      </c>
      <c r="AS1779" s="12">
        <v>710106572000</v>
      </c>
      <c r="AT1779">
        <v>5.6110800000000002E-2</v>
      </c>
      <c r="CV1779">
        <v>11680.251222999999</v>
      </c>
    </row>
    <row r="1780" spans="1:100">
      <c r="A1780" t="s">
        <v>136</v>
      </c>
      <c r="B1780">
        <v>1976</v>
      </c>
      <c r="C1780" t="s">
        <v>107</v>
      </c>
      <c r="M1780" s="1"/>
      <c r="AK1780">
        <v>60702805</v>
      </c>
      <c r="AM1780">
        <v>36196515000</v>
      </c>
      <c r="AN1780">
        <v>4.8900570825928698E-2</v>
      </c>
      <c r="AO1780">
        <v>166475942000</v>
      </c>
      <c r="AP1780">
        <v>0.224904762035356</v>
      </c>
      <c r="AS1780" s="12">
        <v>740206390000</v>
      </c>
      <c r="AT1780">
        <v>4.2387750000000002E-2</v>
      </c>
      <c r="CN1780">
        <v>81.166700000000006</v>
      </c>
      <c r="CO1780">
        <v>1.33711613491337</v>
      </c>
      <c r="CP1780">
        <v>59.5</v>
      </c>
      <c r="CQ1780">
        <v>0.98018534728337503</v>
      </c>
      <c r="CR1780">
        <v>0</v>
      </c>
      <c r="CS1780">
        <v>0</v>
      </c>
      <c r="CT1780">
        <v>0</v>
      </c>
      <c r="CU1780">
        <v>0</v>
      </c>
      <c r="CV1780">
        <v>11816.770081999999</v>
      </c>
    </row>
    <row r="1781" spans="1:100">
      <c r="A1781" t="s">
        <v>136</v>
      </c>
      <c r="B1781">
        <v>1977</v>
      </c>
      <c r="C1781" t="s">
        <v>107</v>
      </c>
      <c r="M1781" s="1"/>
      <c r="AK1781">
        <v>62414539</v>
      </c>
      <c r="AM1781">
        <v>41501914000</v>
      </c>
      <c r="AN1781">
        <v>5.4201981187733499E-2</v>
      </c>
      <c r="AO1781">
        <v>165957303000</v>
      </c>
      <c r="AP1781">
        <v>0.21674216314874001</v>
      </c>
      <c r="AS1781" s="12">
        <v>765689982000</v>
      </c>
      <c r="AT1781">
        <v>3.4427689999999997E-2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45.5</v>
      </c>
      <c r="CO1781">
        <v>0.72899681274582495</v>
      </c>
      <c r="CP1781">
        <v>40</v>
      </c>
      <c r="CQ1781">
        <v>0.64087631889742902</v>
      </c>
      <c r="CR1781">
        <v>0</v>
      </c>
      <c r="CS1781">
        <v>0</v>
      </c>
      <c r="CT1781">
        <v>0</v>
      </c>
      <c r="CU1781">
        <v>0</v>
      </c>
      <c r="CV1781">
        <v>11871.951013</v>
      </c>
    </row>
    <row r="1782" spans="1:100">
      <c r="A1782" t="s">
        <v>136</v>
      </c>
      <c r="B1782">
        <v>1978</v>
      </c>
      <c r="C1782" t="s">
        <v>107</v>
      </c>
      <c r="M1782" s="1"/>
      <c r="AK1782">
        <v>64131336</v>
      </c>
      <c r="AM1782">
        <v>46309463000</v>
      </c>
      <c r="AN1782">
        <v>5.5871408687081202E-2</v>
      </c>
      <c r="AO1782">
        <v>185761481000</v>
      </c>
      <c r="AP1782">
        <v>0.22411738229977901</v>
      </c>
      <c r="AS1782" s="12">
        <v>828857981000</v>
      </c>
      <c r="AT1782">
        <v>8.2498139999999998E-2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26.416699999999999</v>
      </c>
      <c r="CO1782">
        <v>0.41191563512726398</v>
      </c>
      <c r="CP1782">
        <v>24</v>
      </c>
      <c r="CQ1782">
        <v>0.37423202909728898</v>
      </c>
      <c r="CR1782">
        <v>0</v>
      </c>
      <c r="CS1782">
        <v>0</v>
      </c>
      <c r="CT1782">
        <v>0</v>
      </c>
      <c r="CU1782">
        <v>0</v>
      </c>
      <c r="CV1782">
        <v>12492.000373000001</v>
      </c>
    </row>
    <row r="1783" spans="1:100">
      <c r="A1783" t="s">
        <v>136</v>
      </c>
      <c r="B1783">
        <v>1979</v>
      </c>
      <c r="C1783" t="s">
        <v>107</v>
      </c>
      <c r="M1783" s="1"/>
      <c r="AK1783">
        <v>65849531</v>
      </c>
      <c r="AM1783">
        <v>51930918000</v>
      </c>
      <c r="AN1783">
        <v>5.7398848608514401E-2</v>
      </c>
      <c r="AO1783">
        <v>218454384000</v>
      </c>
      <c r="AP1783">
        <v>0.24145596877533099</v>
      </c>
      <c r="AS1783" s="12">
        <v>904737974000</v>
      </c>
      <c r="AT1783">
        <v>9.154764E-2</v>
      </c>
      <c r="BQ1783" s="1"/>
      <c r="CF1783">
        <v>0</v>
      </c>
      <c r="CG1783">
        <v>0</v>
      </c>
      <c r="CH1783">
        <v>0</v>
      </c>
      <c r="CI1783">
        <v>0</v>
      </c>
      <c r="CJ1783">
        <v>1</v>
      </c>
      <c r="CK1783">
        <v>1.51861370128817E-2</v>
      </c>
      <c r="CL1783">
        <v>1</v>
      </c>
      <c r="CM1783">
        <v>1.51861370128817E-2</v>
      </c>
      <c r="CN1783">
        <v>38</v>
      </c>
      <c r="CO1783">
        <v>0.577073206489504</v>
      </c>
      <c r="CP1783">
        <v>34.5</v>
      </c>
      <c r="CQ1783">
        <v>0.52392172694441796</v>
      </c>
      <c r="CR1783">
        <v>0</v>
      </c>
      <c r="CS1783">
        <v>0</v>
      </c>
      <c r="CT1783">
        <v>0</v>
      </c>
      <c r="CU1783">
        <v>0</v>
      </c>
      <c r="CV1783">
        <v>13258.543428999999</v>
      </c>
    </row>
    <row r="1784" spans="1:100">
      <c r="A1784" t="s">
        <v>136</v>
      </c>
      <c r="B1784">
        <v>1980</v>
      </c>
      <c r="C1784" t="s">
        <v>107</v>
      </c>
      <c r="M1784" s="1"/>
      <c r="AK1784">
        <v>67561216</v>
      </c>
      <c r="AM1784">
        <v>55102540000</v>
      </c>
      <c r="AN1784">
        <v>5.6224247815819799E-2</v>
      </c>
      <c r="AO1784">
        <v>266518749000</v>
      </c>
      <c r="AP1784">
        <v>0.271944200600159</v>
      </c>
      <c r="AS1784" s="12">
        <v>980049394000</v>
      </c>
      <c r="AT1784">
        <v>8.3241140000000005E-2</v>
      </c>
      <c r="CF1784">
        <v>0</v>
      </c>
      <c r="CG1784">
        <v>0</v>
      </c>
      <c r="CH1784">
        <v>0</v>
      </c>
      <c r="CI1784">
        <v>0</v>
      </c>
      <c r="CJ1784">
        <v>0.5</v>
      </c>
      <c r="CK1784">
        <v>7.400695689077E-3</v>
      </c>
      <c r="CL1784">
        <v>0</v>
      </c>
      <c r="CM1784">
        <v>0</v>
      </c>
      <c r="CN1784">
        <v>44.583300000000001</v>
      </c>
      <c r="CO1784">
        <v>0.65989487222965304</v>
      </c>
      <c r="CP1784">
        <v>32.5</v>
      </c>
      <c r="CQ1784">
        <v>0.48104521979000497</v>
      </c>
      <c r="CR1784">
        <v>0</v>
      </c>
      <c r="CS1784">
        <v>0</v>
      </c>
      <c r="CT1784">
        <v>0</v>
      </c>
      <c r="CU1784">
        <v>0</v>
      </c>
      <c r="CV1784">
        <v>13921.311554</v>
      </c>
    </row>
    <row r="1785" spans="1:100">
      <c r="A1785" t="s">
        <v>136</v>
      </c>
      <c r="B1785">
        <v>1981</v>
      </c>
      <c r="C1785" t="s">
        <v>108</v>
      </c>
      <c r="AK1785">
        <v>69267849</v>
      </c>
      <c r="AM1785">
        <v>61477315000</v>
      </c>
      <c r="AN1785">
        <v>5.7658302839210897E-2</v>
      </c>
      <c r="AO1785">
        <v>306027051000</v>
      </c>
      <c r="AP1785">
        <v>0.28701644474142401</v>
      </c>
      <c r="AS1785" s="12">
        <v>1066235251000</v>
      </c>
      <c r="AT1785">
        <v>8.7940320000000002E-2</v>
      </c>
      <c r="CF1785">
        <v>0</v>
      </c>
      <c r="CG1785">
        <v>0</v>
      </c>
      <c r="CH1785">
        <v>0</v>
      </c>
      <c r="CI1785">
        <v>0</v>
      </c>
      <c r="CJ1785">
        <v>8.8332999999999995</v>
      </c>
      <c r="CK1785">
        <v>0.12752380978367001</v>
      </c>
      <c r="CL1785">
        <v>4</v>
      </c>
      <c r="CM1785">
        <v>5.77468487580724E-2</v>
      </c>
      <c r="CN1785">
        <v>42.166699999999999</v>
      </c>
      <c r="CO1785">
        <v>0.60874851188175305</v>
      </c>
      <c r="CP1785">
        <v>39</v>
      </c>
      <c r="CQ1785">
        <v>0.56303177539120597</v>
      </c>
      <c r="CR1785">
        <v>0</v>
      </c>
      <c r="CS1785">
        <v>0</v>
      </c>
      <c r="CT1785">
        <v>0</v>
      </c>
      <c r="CU1785">
        <v>0</v>
      </c>
      <c r="CV1785">
        <v>14795.497939999999</v>
      </c>
    </row>
    <row r="1786" spans="1:100">
      <c r="A1786" t="s">
        <v>136</v>
      </c>
      <c r="B1786">
        <v>1982</v>
      </c>
      <c r="C1786" t="s">
        <v>108</v>
      </c>
      <c r="AK1786">
        <v>70973052</v>
      </c>
      <c r="AM1786">
        <v>74873633000</v>
      </c>
      <c r="AN1786">
        <v>7.07224890898734E-2</v>
      </c>
      <c r="AO1786">
        <v>230947467000</v>
      </c>
      <c r="AP1786">
        <v>0.21814327769084499</v>
      </c>
      <c r="AS1786" s="12">
        <v>1058696236000</v>
      </c>
      <c r="AT1786">
        <v>-7.0706900000000001E-3</v>
      </c>
      <c r="CF1786">
        <v>0</v>
      </c>
      <c r="CG1786">
        <v>0</v>
      </c>
      <c r="CH1786">
        <v>0</v>
      </c>
      <c r="CI1786">
        <v>0</v>
      </c>
      <c r="CJ1786">
        <v>4.5332999999999997</v>
      </c>
      <c r="CK1786">
        <v>6.3873538931367893E-2</v>
      </c>
      <c r="CL1786">
        <v>2</v>
      </c>
      <c r="CM1786">
        <v>2.8179709673468702E-2</v>
      </c>
      <c r="CN1786">
        <v>36.916699999999999</v>
      </c>
      <c r="CO1786">
        <v>0.52015094405127205</v>
      </c>
      <c r="CP1786">
        <v>30.333300000000001</v>
      </c>
      <c r="CQ1786">
        <v>0.42739179371911501</v>
      </c>
      <c r="CR1786">
        <v>0</v>
      </c>
      <c r="CS1786">
        <v>0</v>
      </c>
      <c r="CT1786">
        <v>0</v>
      </c>
      <c r="CU1786">
        <v>0</v>
      </c>
      <c r="CV1786">
        <v>14356.952162</v>
      </c>
    </row>
    <row r="1787" spans="1:100">
      <c r="A1787" t="s">
        <v>136</v>
      </c>
      <c r="B1787">
        <v>1983</v>
      </c>
      <c r="C1787" t="s">
        <v>108</v>
      </c>
      <c r="AK1787">
        <v>72671675</v>
      </c>
      <c r="AM1787">
        <v>85034607000</v>
      </c>
      <c r="AN1787">
        <v>8.39254358509781E-2</v>
      </c>
      <c r="AO1787">
        <v>167372248000</v>
      </c>
      <c r="AP1787">
        <v>0.16518908428374299</v>
      </c>
      <c r="AS1787" s="12">
        <v>1013216150000</v>
      </c>
      <c r="AT1787">
        <v>-4.2958580000000003E-2</v>
      </c>
      <c r="CF1787">
        <v>1.5</v>
      </c>
      <c r="CG1787">
        <v>2.0640779230697501E-2</v>
      </c>
      <c r="CH1787">
        <v>1</v>
      </c>
      <c r="CI1787">
        <v>1.37605194871317E-2</v>
      </c>
      <c r="CJ1787">
        <v>3</v>
      </c>
      <c r="CK1787">
        <v>4.1281558461395002E-2</v>
      </c>
      <c r="CL1787">
        <v>1</v>
      </c>
      <c r="CM1787">
        <v>1.37605194871317E-2</v>
      </c>
      <c r="CN1787">
        <v>35.066699999999997</v>
      </c>
      <c r="CO1787">
        <v>0.4825360086994</v>
      </c>
      <c r="CP1787">
        <v>28.333300000000001</v>
      </c>
      <c r="CQ1787">
        <v>0.38988092678474801</v>
      </c>
      <c r="CR1787">
        <v>0</v>
      </c>
      <c r="CS1787">
        <v>0</v>
      </c>
      <c r="CT1787">
        <v>0</v>
      </c>
      <c r="CU1787">
        <v>0</v>
      </c>
      <c r="CV1787">
        <v>13432.939802999999</v>
      </c>
    </row>
    <row r="1788" spans="1:100">
      <c r="A1788" t="s">
        <v>136</v>
      </c>
      <c r="B1788">
        <v>1984</v>
      </c>
      <c r="C1788" t="s">
        <v>108</v>
      </c>
      <c r="AK1788">
        <v>74359027</v>
      </c>
      <c r="AM1788">
        <v>89886128000</v>
      </c>
      <c r="AN1788">
        <v>8.5631312729317594E-2</v>
      </c>
      <c r="AO1788">
        <v>177515681000</v>
      </c>
      <c r="AP1788">
        <v>0.16911286682711199</v>
      </c>
      <c r="AS1788" s="12">
        <v>1049687610000</v>
      </c>
      <c r="AT1788">
        <v>3.5995739999999998E-2</v>
      </c>
      <c r="CF1788">
        <v>0</v>
      </c>
      <c r="CG1788">
        <v>0</v>
      </c>
      <c r="CH1788">
        <v>0</v>
      </c>
      <c r="CI1788">
        <v>0</v>
      </c>
      <c r="CJ1788">
        <v>10</v>
      </c>
      <c r="CK1788">
        <v>0.13448266341623899</v>
      </c>
      <c r="CL1788">
        <v>6.6666999999999996</v>
      </c>
      <c r="CM1788">
        <v>8.9655557219703794E-2</v>
      </c>
      <c r="CN1788">
        <v>44.066699999999997</v>
      </c>
      <c r="CO1788">
        <v>0.59262071839643604</v>
      </c>
      <c r="CP1788">
        <v>37</v>
      </c>
      <c r="CQ1788">
        <v>0.49758585464008298</v>
      </c>
      <c r="CR1788">
        <v>0</v>
      </c>
      <c r="CS1788">
        <v>0</v>
      </c>
      <c r="CT1788">
        <v>0</v>
      </c>
      <c r="CU1788">
        <v>0</v>
      </c>
      <c r="CV1788">
        <v>13613.93643</v>
      </c>
    </row>
    <row r="1789" spans="1:100">
      <c r="A1789" t="s">
        <v>136</v>
      </c>
      <c r="B1789">
        <v>1985</v>
      </c>
      <c r="C1789" t="s">
        <v>108</v>
      </c>
      <c r="AK1789">
        <v>76030535</v>
      </c>
      <c r="AM1789">
        <v>85884032000</v>
      </c>
      <c r="AN1789">
        <v>7.9611610060703095E-2</v>
      </c>
      <c r="AO1789">
        <v>197896511000</v>
      </c>
      <c r="AP1789">
        <v>0.18344341199660499</v>
      </c>
      <c r="AS1789" s="12">
        <v>1078787779000</v>
      </c>
      <c r="AT1789">
        <v>2.7722690000000001E-2</v>
      </c>
      <c r="CF1789">
        <v>2.5</v>
      </c>
      <c r="CG1789">
        <v>3.2881525823802202E-2</v>
      </c>
      <c r="CH1789">
        <v>2</v>
      </c>
      <c r="CI1789">
        <v>2.6305220659041801E-2</v>
      </c>
      <c r="CJ1789">
        <v>2.8332999999999999</v>
      </c>
      <c r="CK1789">
        <v>3.7265290846631598E-2</v>
      </c>
      <c r="CL1789">
        <v>2</v>
      </c>
      <c r="CM1789">
        <v>2.6305220659041801E-2</v>
      </c>
      <c r="CN1789">
        <v>34.533299999999997</v>
      </c>
      <c r="CO1789">
        <v>0.45420303829244402</v>
      </c>
      <c r="CP1789">
        <v>31</v>
      </c>
      <c r="CQ1789">
        <v>0.40773092021514801</v>
      </c>
      <c r="CR1789">
        <v>0</v>
      </c>
      <c r="CS1789">
        <v>0</v>
      </c>
      <c r="CT1789">
        <v>0</v>
      </c>
      <c r="CU1789">
        <v>0</v>
      </c>
      <c r="CV1789">
        <v>13695.495766</v>
      </c>
    </row>
    <row r="1790" spans="1:100">
      <c r="A1790" t="s">
        <v>136</v>
      </c>
      <c r="B1790">
        <v>1986</v>
      </c>
      <c r="C1790" t="s">
        <v>108</v>
      </c>
      <c r="AK1790">
        <v>77689757</v>
      </c>
      <c r="AM1790">
        <v>90694446000</v>
      </c>
      <c r="AN1790">
        <v>8.7349741418819099E-2</v>
      </c>
      <c r="AO1790">
        <v>159423781000</v>
      </c>
      <c r="AP1790">
        <v>0.15354441931714799</v>
      </c>
      <c r="AS1790" s="12">
        <v>1038290950000</v>
      </c>
      <c r="AT1790">
        <v>-3.7539200000000002E-2</v>
      </c>
      <c r="CF1790">
        <v>2.1667000000000001</v>
      </c>
      <c r="CG1790">
        <v>2.78891334413622E-2</v>
      </c>
      <c r="CH1790">
        <v>2</v>
      </c>
      <c r="CI1790">
        <v>2.5743419431727699E-2</v>
      </c>
      <c r="CJ1790">
        <v>2.2856999999999998</v>
      </c>
      <c r="CK1790">
        <v>2.942086689755E-2</v>
      </c>
      <c r="CL1790">
        <v>0</v>
      </c>
      <c r="CM1790">
        <v>0</v>
      </c>
      <c r="CN1790">
        <v>38.916699999999999</v>
      </c>
      <c r="CO1790">
        <v>0.50092446549935798</v>
      </c>
      <c r="CP1790">
        <v>34</v>
      </c>
      <c r="CQ1790">
        <v>0.43763813033936999</v>
      </c>
      <c r="CR1790">
        <v>0</v>
      </c>
      <c r="CS1790">
        <v>0</v>
      </c>
      <c r="CT1790">
        <v>0</v>
      </c>
      <c r="CU1790">
        <v>0</v>
      </c>
      <c r="CV1790">
        <v>12911.805864</v>
      </c>
    </row>
    <row r="1791" spans="1:100">
      <c r="A1791" t="s">
        <v>136</v>
      </c>
      <c r="B1791">
        <v>1987</v>
      </c>
      <c r="C1791" t="s">
        <v>108</v>
      </c>
      <c r="AK1791">
        <v>79339498</v>
      </c>
      <c r="AM1791">
        <v>99301882000</v>
      </c>
      <c r="AN1791">
        <v>9.3897249910698394E-2</v>
      </c>
      <c r="AO1791">
        <v>168524836000</v>
      </c>
      <c r="AP1791">
        <v>0.159352655995497</v>
      </c>
      <c r="AS1791" s="12">
        <v>1057559003000</v>
      </c>
      <c r="AT1791">
        <v>1.855747E-2</v>
      </c>
      <c r="AU1791">
        <v>3.925E-2</v>
      </c>
      <c r="CF1791">
        <v>2.5</v>
      </c>
      <c r="CG1791">
        <v>3.1510156517501497E-2</v>
      </c>
      <c r="CH1791">
        <v>0</v>
      </c>
      <c r="CI1791">
        <v>0</v>
      </c>
      <c r="CJ1791">
        <v>11.416700000000001</v>
      </c>
      <c r="CK1791">
        <v>0.14389680156534401</v>
      </c>
      <c r="CL1791">
        <v>4.3333000000000004</v>
      </c>
      <c r="CM1791">
        <v>5.4617184494915802E-2</v>
      </c>
      <c r="CN1791">
        <v>48.833300000000001</v>
      </c>
      <c r="CO1791">
        <v>0.61549797050644295</v>
      </c>
      <c r="CP1791">
        <v>32.833300000000001</v>
      </c>
      <c r="CQ1791">
        <v>0.41383296879443299</v>
      </c>
      <c r="CR1791">
        <v>0</v>
      </c>
      <c r="CS1791">
        <v>0</v>
      </c>
      <c r="CT1791">
        <v>0</v>
      </c>
      <c r="CU1791">
        <v>0</v>
      </c>
      <c r="CV1791">
        <v>12887.847331999999</v>
      </c>
    </row>
    <row r="1792" spans="1:100">
      <c r="A1792" t="s">
        <v>136</v>
      </c>
      <c r="B1792">
        <v>1988</v>
      </c>
      <c r="C1792" t="s">
        <v>108</v>
      </c>
      <c r="AK1792">
        <v>80970606</v>
      </c>
      <c r="AM1792">
        <v>105024245000</v>
      </c>
      <c r="AN1792">
        <v>9.8086558673795607E-2</v>
      </c>
      <c r="AO1792">
        <v>188279975000</v>
      </c>
      <c r="AP1792">
        <v>0.17584258582328499</v>
      </c>
      <c r="AS1792" s="12">
        <v>1070730245000</v>
      </c>
      <c r="AT1792">
        <v>1.2454379999999999E-2</v>
      </c>
      <c r="AU1792">
        <v>3.5999999999999997E-2</v>
      </c>
      <c r="CF1792">
        <v>0.83330000000000004</v>
      </c>
      <c r="CG1792">
        <v>1.02913889516895E-2</v>
      </c>
      <c r="CH1792">
        <v>0</v>
      </c>
      <c r="CI1792">
        <v>0</v>
      </c>
      <c r="CJ1792">
        <v>6.9</v>
      </c>
      <c r="CK1792">
        <v>8.5216109164355305E-2</v>
      </c>
      <c r="CL1792">
        <v>5</v>
      </c>
      <c r="CM1792">
        <v>6.1750803742286399E-2</v>
      </c>
      <c r="CN1792">
        <v>44</v>
      </c>
      <c r="CO1792">
        <v>0.54340707293212098</v>
      </c>
      <c r="CP1792">
        <v>35</v>
      </c>
      <c r="CQ1792">
        <v>0.43225562619600499</v>
      </c>
      <c r="CR1792">
        <v>0</v>
      </c>
      <c r="CS1792">
        <v>0</v>
      </c>
      <c r="CT1792">
        <v>0</v>
      </c>
      <c r="CU1792">
        <v>0</v>
      </c>
      <c r="CV1792">
        <v>12788.770420999999</v>
      </c>
    </row>
    <row r="1793" spans="1:103">
      <c r="A1793" t="s">
        <v>136</v>
      </c>
      <c r="B1793">
        <v>1989</v>
      </c>
      <c r="C1793" t="s">
        <v>108</v>
      </c>
      <c r="AK1793">
        <v>82579032</v>
      </c>
      <c r="AM1793">
        <v>110970298000</v>
      </c>
      <c r="AN1793">
        <v>9.9464035758412506E-2</v>
      </c>
      <c r="AO1793">
        <v>191245694000</v>
      </c>
      <c r="AP1793">
        <v>0.171415855318857</v>
      </c>
      <c r="AS1793" s="12">
        <v>1115682640000</v>
      </c>
      <c r="AT1793">
        <v>4.1982930000000002E-2</v>
      </c>
      <c r="AU1793">
        <v>0.03</v>
      </c>
      <c r="AY1793">
        <v>747766000</v>
      </c>
      <c r="BA1793">
        <v>6.7023181430877197E-4</v>
      </c>
      <c r="CF1793">
        <v>1</v>
      </c>
      <c r="CG1793">
        <v>1.21096115536932E-2</v>
      </c>
      <c r="CH1793">
        <v>0</v>
      </c>
      <c r="CI1793">
        <v>0</v>
      </c>
      <c r="CJ1793">
        <v>11.1167</v>
      </c>
      <c r="CK1793">
        <v>0.134618918758941</v>
      </c>
      <c r="CL1793">
        <v>6.5</v>
      </c>
      <c r="CM1793">
        <v>7.8712475099005794E-2</v>
      </c>
      <c r="CN1793">
        <v>40.226199999999999</v>
      </c>
      <c r="CO1793">
        <v>0.48712365628117299</v>
      </c>
      <c r="CP1793">
        <v>30.333300000000001</v>
      </c>
      <c r="CQ1793">
        <v>0.36732448014164198</v>
      </c>
      <c r="CR1793">
        <v>0</v>
      </c>
      <c r="CS1793">
        <v>0</v>
      </c>
      <c r="CT1793">
        <v>0</v>
      </c>
      <c r="CU1793">
        <v>0</v>
      </c>
      <c r="CV1793">
        <v>13065.747468</v>
      </c>
    </row>
    <row r="1794" spans="1:103">
      <c r="A1794" t="s">
        <v>136</v>
      </c>
      <c r="B1794">
        <v>1990</v>
      </c>
      <c r="C1794" t="s">
        <v>108</v>
      </c>
      <c r="F1794">
        <v>28964102</v>
      </c>
      <c r="W1794">
        <v>0.87556149999999999</v>
      </c>
      <c r="AK1794">
        <v>84169571</v>
      </c>
      <c r="AM1794">
        <v>116857472000</v>
      </c>
      <c r="AN1794">
        <v>9.9688274607435803E-2</v>
      </c>
      <c r="AO1794">
        <v>213336549000</v>
      </c>
      <c r="AP1794">
        <v>0.181992234784222</v>
      </c>
      <c r="AS1794" s="12">
        <v>1172228855000</v>
      </c>
      <c r="AT1794">
        <v>5.0683060000000002E-2</v>
      </c>
      <c r="AU1794">
        <v>2.75E-2</v>
      </c>
      <c r="AY1794">
        <v>855279500</v>
      </c>
      <c r="BA1794">
        <v>7.2961819388075002E-4</v>
      </c>
      <c r="BN1794">
        <v>1878211000</v>
      </c>
      <c r="BP1794">
        <v>1.60225624202025E-3</v>
      </c>
      <c r="CF1794">
        <v>2.5</v>
      </c>
      <c r="CG1794">
        <v>2.9701945374059201E-2</v>
      </c>
      <c r="CH1794">
        <v>1</v>
      </c>
      <c r="CI1794">
        <v>1.18807781496237E-2</v>
      </c>
      <c r="CJ1794">
        <v>13.925000000000001</v>
      </c>
      <c r="CK1794">
        <v>0.16543983573351001</v>
      </c>
      <c r="CL1794">
        <v>12.2</v>
      </c>
      <c r="CM1794">
        <v>0.14494549342540899</v>
      </c>
      <c r="CN1794">
        <v>33.392899999999997</v>
      </c>
      <c r="CO1794">
        <v>0.396733636672569</v>
      </c>
      <c r="CP1794">
        <v>27.5</v>
      </c>
      <c r="CQ1794">
        <v>0.32672139911465198</v>
      </c>
      <c r="CR1794">
        <v>0</v>
      </c>
      <c r="CS1794">
        <v>0</v>
      </c>
      <c r="CT1794">
        <v>0</v>
      </c>
      <c r="CU1794">
        <v>0</v>
      </c>
      <c r="CV1794">
        <v>13463.835697</v>
      </c>
    </row>
    <row r="1795" spans="1:103">
      <c r="A1795" t="s">
        <v>136</v>
      </c>
      <c r="B1795">
        <v>1991</v>
      </c>
      <c r="C1795" t="s">
        <v>109</v>
      </c>
      <c r="F1795">
        <v>29904237</v>
      </c>
      <c r="W1795">
        <v>0.87854096999999998</v>
      </c>
      <c r="AK1795">
        <v>85748742</v>
      </c>
      <c r="AM1795">
        <v>122782440000</v>
      </c>
      <c r="AN1795">
        <v>0.100499385091532</v>
      </c>
      <c r="AO1795">
        <v>234551231000</v>
      </c>
      <c r="AP1795">
        <v>0.19198392284728899</v>
      </c>
      <c r="AS1795" s="12">
        <v>1221723296000</v>
      </c>
      <c r="AT1795">
        <v>4.2222509999999998E-2</v>
      </c>
      <c r="AU1795">
        <v>2.6249999999999999E-2</v>
      </c>
      <c r="AY1795">
        <v>962793000</v>
      </c>
      <c r="BA1795">
        <v>7.8806142368918199E-4</v>
      </c>
      <c r="BB1795">
        <v>1633055000</v>
      </c>
      <c r="BD1795">
        <v>1.33668155902955E-3</v>
      </c>
      <c r="BK1795" s="12">
        <v>1020064000</v>
      </c>
      <c r="BM1795">
        <v>8.3493865046181497E-4</v>
      </c>
      <c r="BN1795">
        <v>2200443000</v>
      </c>
      <c r="BP1795">
        <v>1.80109768488854E-3</v>
      </c>
      <c r="CF1795">
        <v>3.1429</v>
      </c>
      <c r="CG1795">
        <v>3.6652432755223403E-2</v>
      </c>
      <c r="CH1795">
        <v>1.3332999999999999</v>
      </c>
      <c r="CI1795">
        <v>1.55489161578604E-2</v>
      </c>
      <c r="CJ1795">
        <v>14.416700000000001</v>
      </c>
      <c r="CK1795">
        <v>0.168127247860966</v>
      </c>
      <c r="CL1795">
        <v>11.5</v>
      </c>
      <c r="CM1795">
        <v>0.134112754680413</v>
      </c>
      <c r="CN1795">
        <v>31.833300000000001</v>
      </c>
      <c r="CO1795">
        <v>0.37123926552765102</v>
      </c>
      <c r="CP1795">
        <v>26.166699999999999</v>
      </c>
      <c r="CQ1795">
        <v>0.30515549720834401</v>
      </c>
      <c r="CR1795">
        <v>0</v>
      </c>
      <c r="CS1795">
        <v>0</v>
      </c>
      <c r="CT1795">
        <v>0</v>
      </c>
      <c r="CU1795">
        <v>0</v>
      </c>
      <c r="CV1795">
        <v>13784.379011000001</v>
      </c>
      <c r="CW1795">
        <v>19.779529</v>
      </c>
    </row>
    <row r="1796" spans="1:103">
      <c r="A1796" t="s">
        <v>136</v>
      </c>
      <c r="B1796">
        <v>1992</v>
      </c>
      <c r="C1796" t="s">
        <v>109</v>
      </c>
      <c r="F1796">
        <v>31044537</v>
      </c>
      <c r="W1796">
        <v>0.88152043999999996</v>
      </c>
      <c r="AK1796">
        <v>87312337</v>
      </c>
      <c r="AM1796">
        <v>128902337000</v>
      </c>
      <c r="AN1796">
        <v>0.10181413094582401</v>
      </c>
      <c r="AO1796">
        <v>265781774000</v>
      </c>
      <c r="AP1796">
        <v>0.20992901269935399</v>
      </c>
      <c r="AS1796" s="12">
        <v>1266055466000</v>
      </c>
      <c r="AT1796">
        <v>3.6286590000000001E-2</v>
      </c>
      <c r="AU1796">
        <v>2.8250000000000001E-2</v>
      </c>
      <c r="AY1796">
        <v>119562000</v>
      </c>
      <c r="BA1796">
        <v>9.4436620836010004E-5</v>
      </c>
      <c r="BB1796">
        <v>1586622000</v>
      </c>
      <c r="BD1796">
        <v>1.2532010189196599E-3</v>
      </c>
      <c r="BK1796" s="12">
        <v>675878500</v>
      </c>
      <c r="BM1796">
        <v>5.3384588444247501E-4</v>
      </c>
      <c r="BN1796">
        <v>2101057000</v>
      </c>
      <c r="BP1796">
        <v>1.6595299782861199E-3</v>
      </c>
      <c r="CF1796">
        <v>8.6166999999999998</v>
      </c>
      <c r="CG1796">
        <v>9.8688230049322798E-2</v>
      </c>
      <c r="CH1796">
        <v>5</v>
      </c>
      <c r="CI1796">
        <v>5.7265675983452398E-2</v>
      </c>
      <c r="CJ1796">
        <v>13.928599999999999</v>
      </c>
      <c r="CK1796">
        <v>0.159526138900623</v>
      </c>
      <c r="CL1796">
        <v>11</v>
      </c>
      <c r="CM1796">
        <v>0.125984487163595</v>
      </c>
      <c r="CN1796">
        <v>37.333300000000001</v>
      </c>
      <c r="CO1796">
        <v>0.42758333223860501</v>
      </c>
      <c r="CP1796">
        <v>32.666699999999999</v>
      </c>
      <c r="CQ1796">
        <v>0.37413613152972902</v>
      </c>
      <c r="CR1796">
        <v>0</v>
      </c>
      <c r="CS1796">
        <v>0</v>
      </c>
      <c r="CT1796">
        <v>0</v>
      </c>
      <c r="CU1796">
        <v>0</v>
      </c>
      <c r="CV1796">
        <v>14046.525313</v>
      </c>
      <c r="CW1796">
        <v>19.881872999999999</v>
      </c>
    </row>
    <row r="1797" spans="1:103">
      <c r="A1797" t="s">
        <v>136</v>
      </c>
      <c r="B1797">
        <v>1993</v>
      </c>
      <c r="C1797" t="s">
        <v>109</v>
      </c>
      <c r="F1797">
        <v>32218062</v>
      </c>
      <c r="O1797">
        <v>7728</v>
      </c>
      <c r="P1797">
        <v>2.39865451869824E-4</v>
      </c>
      <c r="W1797">
        <v>0.88449990999999994</v>
      </c>
      <c r="AC1797">
        <v>26932</v>
      </c>
      <c r="AD1797">
        <v>10988</v>
      </c>
      <c r="AE1797">
        <v>3.4105092975486898E-4</v>
      </c>
      <c r="AF1797">
        <v>8.35928616687124E-4</v>
      </c>
      <c r="AG1797">
        <v>1932</v>
      </c>
      <c r="AH1797">
        <v>5.9966362967455999E-5</v>
      </c>
      <c r="AI1797">
        <v>13835</v>
      </c>
      <c r="AJ1797">
        <v>4.2941751120846399E-4</v>
      </c>
      <c r="AK1797">
        <v>88850856</v>
      </c>
      <c r="AM1797">
        <v>193876165000</v>
      </c>
      <c r="AN1797">
        <v>0.14787855530737501</v>
      </c>
      <c r="AO1797">
        <v>303741961000</v>
      </c>
      <c r="AP1797">
        <v>0.23167841379010701</v>
      </c>
      <c r="AQ1797">
        <v>180523055000</v>
      </c>
      <c r="AR1797">
        <v>0.13769350437210201</v>
      </c>
      <c r="AS1797" s="12">
        <v>1311049899000</v>
      </c>
      <c r="AT1797">
        <v>3.5539069999999999E-2</v>
      </c>
      <c r="AU1797">
        <v>3.4250000000000003E-2</v>
      </c>
      <c r="AV1797">
        <v>1248529000</v>
      </c>
      <c r="AW1797">
        <v>0.53737684413678899</v>
      </c>
      <c r="AX1797">
        <v>9.5231234215594103E-4</v>
      </c>
      <c r="AY1797">
        <v>240503000</v>
      </c>
      <c r="AZ1797">
        <v>0.103514410274355</v>
      </c>
      <c r="BA1797">
        <v>1.83443055968688E-4</v>
      </c>
      <c r="BB1797">
        <v>824069000</v>
      </c>
      <c r="BC1797">
        <v>0.35468587319234002</v>
      </c>
      <c r="BD1797">
        <v>6.2855654893727297E-4</v>
      </c>
      <c r="BE1797">
        <v>10276000</v>
      </c>
      <c r="BF1797">
        <v>4.4228723965159299E-3</v>
      </c>
      <c r="BG1797">
        <v>7.8379930526198798E-6</v>
      </c>
      <c r="BH1797">
        <v>206132000</v>
      </c>
      <c r="BI1797">
        <v>8.8720857613723503E-2</v>
      </c>
      <c r="BJ1797">
        <v>1.5722666250706901E-4</v>
      </c>
      <c r="BK1797" s="12">
        <v>331693000</v>
      </c>
      <c r="BL1797">
        <v>0.142763313917629</v>
      </c>
      <c r="BM1797">
        <v>2.5299799820967798E-4</v>
      </c>
      <c r="BN1797">
        <v>1704431000</v>
      </c>
      <c r="BO1797">
        <v>0.73360070277014899</v>
      </c>
      <c r="BP1797">
        <v>1.3000504414820899E-3</v>
      </c>
      <c r="BQ1797">
        <v>28350000</v>
      </c>
      <c r="BR1797">
        <v>1.2202066216545999E-2</v>
      </c>
      <c r="BS1797">
        <v>2.16238909149254E-5</v>
      </c>
      <c r="BT1797">
        <v>2323377000</v>
      </c>
      <c r="BU1797">
        <v>2323377000</v>
      </c>
      <c r="BV1797">
        <v>1</v>
      </c>
      <c r="BZ1797">
        <v>86268.268231100505</v>
      </c>
      <c r="CA1797">
        <v>1.7721499401145201E-3</v>
      </c>
      <c r="CF1797">
        <v>2.1429</v>
      </c>
      <c r="CG1797">
        <v>2.4117944344846799E-2</v>
      </c>
      <c r="CH1797">
        <v>0.5</v>
      </c>
      <c r="CI1797">
        <v>5.6274077989749496E-3</v>
      </c>
      <c r="CJ1797">
        <v>9.3249999999999993</v>
      </c>
      <c r="CK1797">
        <v>0.104951155450883</v>
      </c>
      <c r="CL1797">
        <v>7</v>
      </c>
      <c r="CM1797">
        <v>7.8783709185649295E-2</v>
      </c>
      <c r="CN1797">
        <v>46.676200000000001</v>
      </c>
      <c r="CO1797">
        <v>0.52533202381302901</v>
      </c>
      <c r="CP1797">
        <v>41.866700000000002</v>
      </c>
      <c r="CQ1797">
        <v>0.471201988194689</v>
      </c>
      <c r="CR1797">
        <v>0</v>
      </c>
      <c r="CS1797">
        <v>0</v>
      </c>
      <c r="CT1797">
        <v>0</v>
      </c>
      <c r="CU1797">
        <v>0</v>
      </c>
      <c r="CV1797">
        <v>14312.615575</v>
      </c>
      <c r="CW1797">
        <v>19.802689999999998</v>
      </c>
    </row>
    <row r="1798" spans="1:103">
      <c r="A1798" t="s">
        <v>136</v>
      </c>
      <c r="B1798">
        <v>1994</v>
      </c>
      <c r="C1798" t="s">
        <v>109</v>
      </c>
      <c r="F1798">
        <v>33098097</v>
      </c>
      <c r="O1798">
        <v>9735</v>
      </c>
      <c r="P1798">
        <v>2.9412567133391398E-4</v>
      </c>
      <c r="W1798">
        <v>0.88747938000000004</v>
      </c>
      <c r="AC1798">
        <v>30501</v>
      </c>
      <c r="AD1798">
        <v>12703</v>
      </c>
      <c r="AE1798">
        <v>3.8379850056031903E-4</v>
      </c>
      <c r="AF1798">
        <v>9.21533343744808E-4</v>
      </c>
      <c r="AG1798">
        <v>3876</v>
      </c>
      <c r="AH1798">
        <v>1.1710643062046701E-4</v>
      </c>
      <c r="AI1798">
        <v>13702</v>
      </c>
      <c r="AJ1798">
        <v>4.1398150473726599E-4</v>
      </c>
      <c r="AK1798">
        <v>90362709</v>
      </c>
      <c r="AM1798">
        <v>210927906000</v>
      </c>
      <c r="AN1798">
        <v>0.15330957768891601</v>
      </c>
      <c r="AO1798">
        <v>347618400000</v>
      </c>
      <c r="AP1798">
        <v>0.25266087883552402</v>
      </c>
      <c r="AQ1798">
        <v>185193578000</v>
      </c>
      <c r="AR1798">
        <v>0.13460499263610701</v>
      </c>
      <c r="AS1798" s="12">
        <v>1375829933000</v>
      </c>
      <c r="AT1798">
        <v>4.9410809999999999E-2</v>
      </c>
      <c r="AU1798">
        <v>3.6999999999999998E-2</v>
      </c>
      <c r="AV1798">
        <v>1503238000</v>
      </c>
      <c r="AW1798">
        <v>0.46690978575557401</v>
      </c>
      <c r="AX1798">
        <v>1.09260451742185E-3</v>
      </c>
      <c r="AY1798">
        <v>812730000</v>
      </c>
      <c r="AZ1798">
        <v>0.25243613464875603</v>
      </c>
      <c r="BA1798">
        <v>5.9071981246100697E-4</v>
      </c>
      <c r="BB1798">
        <v>891632000</v>
      </c>
      <c r="BC1798">
        <v>0.27694330910528703</v>
      </c>
      <c r="BD1798">
        <v>6.4806847024747802E-4</v>
      </c>
      <c r="BE1798">
        <v>11947000</v>
      </c>
      <c r="BF1798">
        <v>3.7107704903826498E-3</v>
      </c>
      <c r="BG1798">
        <v>8.6834860279202803E-6</v>
      </c>
      <c r="BH1798">
        <v>247167000</v>
      </c>
      <c r="BI1798">
        <v>7.6770738243610095E-2</v>
      </c>
      <c r="BJ1798">
        <v>1.7964938403473401E-4</v>
      </c>
      <c r="BK1798" s="12">
        <v>611044000</v>
      </c>
      <c r="BL1798">
        <v>0.189791917931311</v>
      </c>
      <c r="BM1798">
        <v>4.4412756645555602E-4</v>
      </c>
      <c r="BN1798">
        <v>2048442000</v>
      </c>
      <c r="BO1798">
        <v>0.63625162173436201</v>
      </c>
      <c r="BP1798">
        <v>1.48887733205031E-3</v>
      </c>
      <c r="BQ1798">
        <v>18949000</v>
      </c>
      <c r="BR1798">
        <v>5.8856106154064501E-3</v>
      </c>
      <c r="BS1798">
        <v>1.37727778306739E-5</v>
      </c>
      <c r="BT1798">
        <v>3219547000</v>
      </c>
      <c r="BU1798">
        <v>3219547000</v>
      </c>
      <c r="BV1798">
        <v>1</v>
      </c>
      <c r="BZ1798">
        <v>105555.457198125</v>
      </c>
      <c r="CA1798">
        <v>2.3400762861582498E-3</v>
      </c>
      <c r="CF1798">
        <v>4.25</v>
      </c>
      <c r="CG1798">
        <v>4.7032675835338197E-2</v>
      </c>
      <c r="CH1798">
        <v>3</v>
      </c>
      <c r="CI1798">
        <v>3.31995358837682E-2</v>
      </c>
      <c r="CJ1798">
        <v>14.8429</v>
      </c>
      <c r="CK1798">
        <v>0.164259130389727</v>
      </c>
      <c r="CL1798">
        <v>7</v>
      </c>
      <c r="CM1798">
        <v>7.7465583728792406E-2</v>
      </c>
      <c r="CN1798">
        <v>45.226199999999999</v>
      </c>
      <c r="CO1798">
        <v>0.500496283262158</v>
      </c>
      <c r="CP1798">
        <v>35</v>
      </c>
      <c r="CQ1798">
        <v>0.38732791864396199</v>
      </c>
      <c r="CR1798">
        <v>0</v>
      </c>
      <c r="CS1798">
        <v>0</v>
      </c>
      <c r="CT1798">
        <v>0</v>
      </c>
      <c r="CU1798">
        <v>0</v>
      </c>
      <c r="CV1798">
        <v>14785.126351000001</v>
      </c>
      <c r="CW1798">
        <v>19.759340999999999</v>
      </c>
    </row>
    <row r="1799" spans="1:103">
      <c r="A1799" t="s">
        <v>136</v>
      </c>
      <c r="B1799">
        <v>1995</v>
      </c>
      <c r="C1799" t="s">
        <v>109</v>
      </c>
      <c r="F1799">
        <v>33994827</v>
      </c>
      <c r="O1799">
        <v>11233</v>
      </c>
      <c r="P1799">
        <v>3.3043262729355903E-4</v>
      </c>
      <c r="W1799">
        <v>0.89045885000000002</v>
      </c>
      <c r="AC1799">
        <v>33297</v>
      </c>
      <c r="AD1799">
        <v>14889</v>
      </c>
      <c r="AE1799">
        <v>4.3797840183154899E-4</v>
      </c>
      <c r="AF1799">
        <v>9.7947255327994497E-4</v>
      </c>
      <c r="AG1799">
        <v>4466</v>
      </c>
      <c r="AH1799">
        <v>1.3137292918125501E-4</v>
      </c>
      <c r="AI1799">
        <v>13643</v>
      </c>
      <c r="AJ1799">
        <v>4.0132576641734301E-4</v>
      </c>
      <c r="AK1799">
        <v>91843905</v>
      </c>
      <c r="AM1799">
        <v>253531050000</v>
      </c>
      <c r="AN1799">
        <v>0.19664647579887501</v>
      </c>
      <c r="AO1799">
        <v>238943375000</v>
      </c>
      <c r="AP1799">
        <v>0.185331826650973</v>
      </c>
      <c r="AQ1799">
        <v>179373825000</v>
      </c>
      <c r="AR1799">
        <v>0.139127852532517</v>
      </c>
      <c r="AS1799" s="12">
        <v>1289273296000</v>
      </c>
      <c r="AT1799">
        <v>-6.2912309999999999E-2</v>
      </c>
      <c r="AU1799">
        <v>6.225E-2</v>
      </c>
      <c r="AV1799">
        <v>1453481000</v>
      </c>
      <c r="AW1799">
        <v>0.458192645178984</v>
      </c>
      <c r="AX1799">
        <v>1.12736454288587E-3</v>
      </c>
      <c r="AY1799">
        <v>658289000</v>
      </c>
      <c r="AZ1799">
        <v>0.20751779913341001</v>
      </c>
      <c r="BA1799">
        <v>5.1058918387773702E-4</v>
      </c>
      <c r="BB1799">
        <v>1047024000</v>
      </c>
      <c r="BC1799">
        <v>0.33006189700854799</v>
      </c>
      <c r="BD1799">
        <v>8.1210399939905397E-4</v>
      </c>
      <c r="BE1799">
        <v>13412000</v>
      </c>
      <c r="BF1799">
        <v>4.2279739171963999E-3</v>
      </c>
      <c r="BG1799">
        <v>1.0402759478235599E-5</v>
      </c>
      <c r="BH1799">
        <v>265087000</v>
      </c>
      <c r="BI1799">
        <v>8.3565532492383104E-2</v>
      </c>
      <c r="BJ1799">
        <v>2.0560962584305299E-4</v>
      </c>
      <c r="BK1799" s="12">
        <v>557781000</v>
      </c>
      <c r="BL1799">
        <v>0.175833844281817</v>
      </c>
      <c r="BM1799">
        <v>4.3263208951161E-4</v>
      </c>
      <c r="BN1799">
        <v>2099465000</v>
      </c>
      <c r="BO1799">
        <v>0.661831439014818</v>
      </c>
      <c r="BP1799">
        <v>1.628409590514E-3</v>
      </c>
      <c r="BQ1799">
        <v>36056000</v>
      </c>
      <c r="BR1799">
        <v>1.1366226331526501E-2</v>
      </c>
      <c r="BS1799">
        <v>2.79661419435775E-5</v>
      </c>
      <c r="BT1799">
        <v>3172205000</v>
      </c>
      <c r="BU1799">
        <v>3172205000</v>
      </c>
      <c r="BV1799">
        <v>1</v>
      </c>
      <c r="BZ1799">
        <v>95269.994293780197</v>
      </c>
      <c r="CA1799">
        <v>2.46045971001016E-3</v>
      </c>
      <c r="CF1799">
        <v>5.625</v>
      </c>
      <c r="CG1799">
        <v>6.1245218177515402E-2</v>
      </c>
      <c r="CH1799">
        <v>3</v>
      </c>
      <c r="CI1799">
        <v>3.2664116361341602E-2</v>
      </c>
      <c r="CJ1799">
        <v>12.318300000000001</v>
      </c>
      <c r="CK1799">
        <v>0.13412212819130501</v>
      </c>
      <c r="CL1799">
        <v>6</v>
      </c>
      <c r="CM1799">
        <v>6.5328232722683094E-2</v>
      </c>
      <c r="CN1799">
        <v>44.893900000000002</v>
      </c>
      <c r="CO1799">
        <v>0.48880652450481099</v>
      </c>
      <c r="CP1799">
        <v>40.5</v>
      </c>
      <c r="CQ1799">
        <v>0.440965570878111</v>
      </c>
      <c r="CR1799">
        <v>0</v>
      </c>
      <c r="CS1799">
        <v>0</v>
      </c>
      <c r="CT1799">
        <v>0</v>
      </c>
      <c r="CU1799">
        <v>0</v>
      </c>
      <c r="CV1799">
        <v>13644.547527000001</v>
      </c>
      <c r="CW1799">
        <v>18.538648999999999</v>
      </c>
    </row>
    <row r="1800" spans="1:103">
      <c r="A1800" t="s">
        <v>136</v>
      </c>
      <c r="B1800">
        <v>1996</v>
      </c>
      <c r="C1800" t="s">
        <v>109</v>
      </c>
      <c r="F1800">
        <v>34880438</v>
      </c>
      <c r="O1800">
        <v>11403</v>
      </c>
      <c r="P1800">
        <v>3.2691676635482602E-4</v>
      </c>
      <c r="W1800">
        <v>0.89343832000000001</v>
      </c>
      <c r="AC1800">
        <v>33919.370000000003</v>
      </c>
      <c r="AD1800">
        <v>15054</v>
      </c>
      <c r="AE1800">
        <v>4.3158861709247998E-4</v>
      </c>
      <c r="AF1800">
        <v>9.7244679094912701E-4</v>
      </c>
      <c r="AG1800">
        <v>4852</v>
      </c>
      <c r="AH1800">
        <v>1.3910375781405E-4</v>
      </c>
      <c r="AI1800">
        <v>13792.37</v>
      </c>
      <c r="AJ1800">
        <v>3.9541848643070401E-4</v>
      </c>
      <c r="AK1800">
        <v>93294783</v>
      </c>
      <c r="AM1800">
        <v>292696354000</v>
      </c>
      <c r="AN1800">
        <v>0.21262279748777199</v>
      </c>
      <c r="AO1800">
        <v>276593296000</v>
      </c>
      <c r="AP1800">
        <v>0.20092508689699401</v>
      </c>
      <c r="AQ1800">
        <v>196712870000</v>
      </c>
      <c r="AR1800">
        <v>0.14289771686479</v>
      </c>
      <c r="AS1800" s="12">
        <v>1376599111000</v>
      </c>
      <c r="AT1800">
        <v>6.7732589999999995E-2</v>
      </c>
      <c r="AU1800">
        <v>5.45E-2</v>
      </c>
      <c r="AV1800">
        <v>1307471000</v>
      </c>
      <c r="AW1800">
        <v>0.37890011333929002</v>
      </c>
      <c r="AX1800">
        <v>9.49783411562874E-4</v>
      </c>
      <c r="AY1800">
        <v>771327000</v>
      </c>
      <c r="AZ1800">
        <v>0.22352762525643299</v>
      </c>
      <c r="BA1800">
        <v>5.6031345206934398E-4</v>
      </c>
      <c r="BB1800">
        <v>1256658000</v>
      </c>
      <c r="BC1800">
        <v>0.364174699575535</v>
      </c>
      <c r="BD1800">
        <v>9.1287143072984296E-4</v>
      </c>
      <c r="BE1800">
        <v>115237000</v>
      </c>
      <c r="BF1800">
        <v>3.3395243459227598E-2</v>
      </c>
      <c r="BG1800">
        <v>8.3711371799658198E-5</v>
      </c>
      <c r="BH1800">
        <v>279669000</v>
      </c>
      <c r="BI1800">
        <v>8.1047010448021997E-2</v>
      </c>
      <c r="BJ1800">
        <v>2.03159364091729E-4</v>
      </c>
      <c r="BK1800" s="12">
        <v>670896000</v>
      </c>
      <c r="BL1800">
        <v>0.194423104175065</v>
      </c>
      <c r="BM1800">
        <v>4.87357571742613E-4</v>
      </c>
      <c r="BN1800">
        <v>2304875000</v>
      </c>
      <c r="BO1800">
        <v>0.66794399167009799</v>
      </c>
      <c r="BP1800">
        <v>1.6743255037595299E-3</v>
      </c>
      <c r="BQ1800">
        <v>75460000</v>
      </c>
      <c r="BR1800">
        <v>2.1868020439904799E-2</v>
      </c>
      <c r="BS1800">
        <v>5.48162492602394E-5</v>
      </c>
      <c r="BT1800">
        <v>3450701000</v>
      </c>
      <c r="BU1800">
        <v>3450701000</v>
      </c>
      <c r="BV1800">
        <v>1</v>
      </c>
      <c r="BZ1800">
        <v>101732.46142248499</v>
      </c>
      <c r="CA1800">
        <v>2.5066854775849098E-3</v>
      </c>
      <c r="CF1800">
        <v>5.7</v>
      </c>
      <c r="CG1800">
        <v>6.1096663893842801E-2</v>
      </c>
      <c r="CH1800">
        <v>4.5</v>
      </c>
      <c r="CI1800">
        <v>4.8234208337244303E-2</v>
      </c>
      <c r="CJ1800">
        <v>25.7135</v>
      </c>
      <c r="CK1800">
        <v>0.27561562579549598</v>
      </c>
      <c r="CL1800">
        <v>14</v>
      </c>
      <c r="CM1800">
        <v>0.15006198149364899</v>
      </c>
      <c r="CN1800">
        <v>46.054600000000001</v>
      </c>
      <c r="CO1800">
        <v>0.49364603806410101</v>
      </c>
      <c r="CP1800">
        <v>37.333300000000001</v>
      </c>
      <c r="CQ1800">
        <v>0.40016492669263198</v>
      </c>
      <c r="CR1800">
        <v>0</v>
      </c>
      <c r="CS1800">
        <v>0</v>
      </c>
      <c r="CT1800">
        <v>0</v>
      </c>
      <c r="CU1800">
        <v>0</v>
      </c>
      <c r="CV1800">
        <v>14357.970225999999</v>
      </c>
      <c r="CW1800">
        <v>18.748189</v>
      </c>
    </row>
    <row r="1801" spans="1:103">
      <c r="A1801" t="s">
        <v>136</v>
      </c>
      <c r="B1801">
        <v>1997</v>
      </c>
      <c r="C1801" t="s">
        <v>109</v>
      </c>
      <c r="F1801">
        <v>36531349</v>
      </c>
      <c r="K1801">
        <v>0.34340145000342498</v>
      </c>
      <c r="O1801">
        <v>12551</v>
      </c>
      <c r="P1801">
        <v>3.4356793120341697E-4</v>
      </c>
      <c r="W1801">
        <v>0.89641778999999999</v>
      </c>
      <c r="AA1801">
        <v>0.13244137</v>
      </c>
      <c r="AC1801">
        <v>36880</v>
      </c>
      <c r="AD1801">
        <v>16449</v>
      </c>
      <c r="AE1801">
        <v>4.5027080713608498E-4</v>
      </c>
      <c r="AF1801">
        <v>1.00954388517106E-3</v>
      </c>
      <c r="AG1801">
        <v>5393</v>
      </c>
      <c r="AH1801">
        <v>1.4762663158154901E-4</v>
      </c>
      <c r="AI1801">
        <v>14814</v>
      </c>
      <c r="AJ1801">
        <v>4.0551472654349599E-4</v>
      </c>
      <c r="AK1801">
        <v>94720541</v>
      </c>
      <c r="AM1801">
        <v>320166556000</v>
      </c>
      <c r="AN1801">
        <v>0.21767409482729499</v>
      </c>
      <c r="AO1801">
        <v>315573568000</v>
      </c>
      <c r="AP1801">
        <v>0.21455142480846701</v>
      </c>
      <c r="AQ1801">
        <v>213115600000</v>
      </c>
      <c r="AR1801">
        <v>0.144892539380584</v>
      </c>
      <c r="AS1801" s="12">
        <v>1470852819000</v>
      </c>
      <c r="AT1801">
        <v>6.8468520000000005E-2</v>
      </c>
      <c r="AU1801">
        <v>3.7324999999999997E-2</v>
      </c>
      <c r="AV1801">
        <v>1620322000</v>
      </c>
      <c r="AW1801">
        <v>0.398852321289977</v>
      </c>
      <c r="AX1801">
        <v>1.10162075978589E-3</v>
      </c>
      <c r="AY1801">
        <v>801587000</v>
      </c>
      <c r="AZ1801">
        <v>0.19731561730684899</v>
      </c>
      <c r="BA1801">
        <v>5.4498110867746898E-4</v>
      </c>
      <c r="BB1801">
        <v>1574183000</v>
      </c>
      <c r="BC1801">
        <v>0.38749491995123198</v>
      </c>
      <c r="BD1801">
        <v>1.07025188357748E-3</v>
      </c>
      <c r="BE1801">
        <v>66369000</v>
      </c>
      <c r="BF1801">
        <v>1.6337141451942601E-2</v>
      </c>
      <c r="BG1801">
        <v>4.5122801644506398E-5</v>
      </c>
      <c r="BH1801">
        <v>349328000</v>
      </c>
      <c r="BI1801">
        <v>8.5989256266090899E-2</v>
      </c>
      <c r="BJ1801">
        <v>2.3750030967578401E-4</v>
      </c>
      <c r="BK1801" s="12">
        <v>687186000</v>
      </c>
      <c r="BL1801">
        <v>0.16915510081204499</v>
      </c>
      <c r="BM1801">
        <v>4.6720242237914902E-4</v>
      </c>
      <c r="BN1801">
        <v>2886900000</v>
      </c>
      <c r="BO1801">
        <v>0.71062836049379896</v>
      </c>
      <c r="BP1801">
        <v>1.96273887006773E-3</v>
      </c>
      <c r="BQ1801">
        <v>35746000</v>
      </c>
      <c r="BR1801">
        <v>8.7990998559739995E-3</v>
      </c>
      <c r="BS1801">
        <v>2.4302907495736302E-5</v>
      </c>
      <c r="BT1801">
        <v>4062461000</v>
      </c>
      <c r="BU1801">
        <v>4062461000</v>
      </c>
      <c r="BV1801">
        <v>1</v>
      </c>
      <c r="BZ1801">
        <v>110153.497830803</v>
      </c>
      <c r="CA1801">
        <v>2.7619765536853499E-3</v>
      </c>
      <c r="CF1801">
        <v>6.0750000000000002</v>
      </c>
      <c r="CG1801">
        <v>6.4136035709508904E-2</v>
      </c>
      <c r="CH1801">
        <v>6</v>
      </c>
      <c r="CI1801">
        <v>6.3344232799514899E-2</v>
      </c>
      <c r="CJ1801">
        <v>25.7333</v>
      </c>
      <c r="CK1801">
        <v>0.27167602431662602</v>
      </c>
      <c r="CL1801">
        <v>13</v>
      </c>
      <c r="CM1801">
        <v>0.13724583773228199</v>
      </c>
      <c r="CN1801">
        <v>50.407800000000002</v>
      </c>
      <c r="CO1801">
        <v>0.53217390301856504</v>
      </c>
      <c r="CP1801">
        <v>44.5</v>
      </c>
      <c r="CQ1801">
        <v>0.46980305992973598</v>
      </c>
      <c r="CR1801">
        <v>0.66669999999999996</v>
      </c>
      <c r="CS1801">
        <v>7.0386000012394399E-3</v>
      </c>
      <c r="CT1801">
        <v>0.5</v>
      </c>
      <c r="CU1801">
        <v>5.27868606662625E-3</v>
      </c>
      <c r="CV1801">
        <v>15131.452281</v>
      </c>
      <c r="CW1801">
        <v>18.531243</v>
      </c>
    </row>
    <row r="1802" spans="1:103">
      <c r="A1802" t="s">
        <v>136</v>
      </c>
      <c r="B1802">
        <v>1998</v>
      </c>
      <c r="C1802" t="s">
        <v>109</v>
      </c>
      <c r="F1802">
        <v>37223871</v>
      </c>
      <c r="K1802">
        <v>0.347543182715285</v>
      </c>
      <c r="O1802">
        <v>10773</v>
      </c>
      <c r="P1802">
        <v>2.89411060982884E-4</v>
      </c>
      <c r="W1802">
        <v>0.89939725999999998</v>
      </c>
      <c r="AA1802">
        <v>0.13459541999999999</v>
      </c>
      <c r="AC1802">
        <v>39161</v>
      </c>
      <c r="AD1802">
        <v>14277</v>
      </c>
      <c r="AE1802">
        <v>3.8354420473894302E-4</v>
      </c>
      <c r="AF1802">
        <v>1.0520399665042901E-3</v>
      </c>
      <c r="AG1802">
        <v>7283</v>
      </c>
      <c r="AH1802">
        <v>1.9565401997014199E-4</v>
      </c>
      <c r="AI1802">
        <v>17363</v>
      </c>
      <c r="AJ1802">
        <v>4.6644799515880599E-4</v>
      </c>
      <c r="AK1802">
        <v>96116960</v>
      </c>
      <c r="AL1802">
        <v>0.38731766560000003</v>
      </c>
      <c r="AM1802">
        <v>343845115000</v>
      </c>
      <c r="AN1802">
        <v>0.22229354615911801</v>
      </c>
      <c r="AO1802">
        <v>348027514000</v>
      </c>
      <c r="AP1802">
        <v>0.224997438884662</v>
      </c>
      <c r="AQ1802">
        <v>225247760000</v>
      </c>
      <c r="AR1802">
        <v>0.145621156591967</v>
      </c>
      <c r="AS1802" s="12">
        <v>1546806558000</v>
      </c>
      <c r="AT1802">
        <v>5.1639249999999998E-2</v>
      </c>
      <c r="AU1802">
        <v>3.1600000000000003E-2</v>
      </c>
      <c r="AV1802">
        <v>1473630000</v>
      </c>
      <c r="AW1802">
        <v>0.31550449503394601</v>
      </c>
      <c r="AX1802">
        <v>9.52691849138126E-4</v>
      </c>
      <c r="AY1802">
        <v>1315895000</v>
      </c>
      <c r="AZ1802">
        <v>0.28173339813433101</v>
      </c>
      <c r="BA1802">
        <v>8.5071723622728499E-4</v>
      </c>
      <c r="BB1802">
        <v>1718172000</v>
      </c>
      <c r="BC1802">
        <v>0.36786098901451803</v>
      </c>
      <c r="BD1802">
        <v>1.1107866016689099E-3</v>
      </c>
      <c r="BE1802">
        <v>163013000</v>
      </c>
      <c r="BF1802">
        <v>3.49011178172055E-2</v>
      </c>
      <c r="BG1802">
        <v>1.05386804288426E-4</v>
      </c>
      <c r="BH1802">
        <v>375132000</v>
      </c>
      <c r="BI1802">
        <v>8.0315840632366395E-2</v>
      </c>
      <c r="BJ1802">
        <v>2.4252030614936099E-4</v>
      </c>
      <c r="BK1802" s="12">
        <v>1101346000</v>
      </c>
      <c r="BL1802">
        <v>0.23579841180462899</v>
      </c>
      <c r="BM1802">
        <v>7.1201275576696901E-4</v>
      </c>
      <c r="BN1802">
        <v>2837881000</v>
      </c>
      <c r="BO1802">
        <v>0.60759092300742301</v>
      </c>
      <c r="BP1802">
        <v>1.8346709129998401E-3</v>
      </c>
      <c r="BQ1802">
        <v>5267000</v>
      </c>
      <c r="BR1802">
        <v>1.12766581526149E-3</v>
      </c>
      <c r="BS1802">
        <v>3.4050799518267902E-6</v>
      </c>
      <c r="BT1802">
        <v>4670710000</v>
      </c>
      <c r="BU1802">
        <v>4670710000</v>
      </c>
      <c r="BV1802">
        <v>1</v>
      </c>
      <c r="BZ1802">
        <v>119269.426214857</v>
      </c>
      <c r="CA1802">
        <v>3.0195824913227401E-3</v>
      </c>
      <c r="CF1802">
        <v>8.2814999999999994</v>
      </c>
      <c r="CG1802">
        <v>8.6160652604909696E-2</v>
      </c>
      <c r="CH1802">
        <v>4</v>
      </c>
      <c r="CI1802">
        <v>4.1615964549856797E-2</v>
      </c>
      <c r="CJ1802">
        <v>40.395600000000002</v>
      </c>
      <c r="CK1802">
        <v>0.42027546439254798</v>
      </c>
      <c r="CL1802">
        <v>29</v>
      </c>
      <c r="CM1802">
        <v>0.30171574298646098</v>
      </c>
      <c r="CN1802">
        <v>65.4071</v>
      </c>
      <c r="CO1802">
        <v>0.68049488872723396</v>
      </c>
      <c r="CP1802">
        <v>52.5</v>
      </c>
      <c r="CQ1802">
        <v>0.54620953471686995</v>
      </c>
      <c r="CR1802">
        <v>1.8332999999999999</v>
      </c>
      <c r="CS1802">
        <v>1.9073636952313101E-2</v>
      </c>
      <c r="CT1802">
        <v>1</v>
      </c>
      <c r="CU1802">
        <v>1.0403991137464199E-2</v>
      </c>
      <c r="CV1802">
        <v>15706.011656000001</v>
      </c>
      <c r="CW1802">
        <v>19.622722</v>
      </c>
    </row>
    <row r="1803" spans="1:103">
      <c r="A1803" t="s">
        <v>136</v>
      </c>
      <c r="B1803">
        <v>1999</v>
      </c>
      <c r="C1803" t="s">
        <v>109</v>
      </c>
      <c r="F1803">
        <v>37613257</v>
      </c>
      <c r="K1803">
        <v>0.34118502814825102</v>
      </c>
      <c r="O1803">
        <v>10648</v>
      </c>
      <c r="P1803">
        <v>2.8309167695847199E-4</v>
      </c>
      <c r="W1803">
        <v>0.90237672999999996</v>
      </c>
      <c r="AA1803">
        <v>0.13164485000000001</v>
      </c>
      <c r="AC1803">
        <v>39736</v>
      </c>
      <c r="AD1803">
        <v>14143</v>
      </c>
      <c r="AE1803">
        <v>3.7601104312769297E-4</v>
      </c>
      <c r="AF1803">
        <v>1.0564360326466801E-3</v>
      </c>
      <c r="AG1803">
        <v>7750</v>
      </c>
      <c r="AH1803">
        <v>2.06044374194981E-4</v>
      </c>
      <c r="AI1803">
        <v>17602</v>
      </c>
      <c r="AJ1803">
        <v>4.6797329994581401E-4</v>
      </c>
      <c r="AK1803">
        <v>97482584</v>
      </c>
      <c r="AL1803">
        <v>0.46829128799999997</v>
      </c>
      <c r="AM1803">
        <v>362516682000</v>
      </c>
      <c r="AN1803">
        <v>0.22808416689321101</v>
      </c>
      <c r="AO1803">
        <v>358110384000</v>
      </c>
      <c r="AP1803">
        <v>0.225311861897842</v>
      </c>
      <c r="AQ1803">
        <v>227078925000</v>
      </c>
      <c r="AR1803">
        <v>0.14287096290821499</v>
      </c>
      <c r="AS1803" s="12">
        <v>1589398716000</v>
      </c>
      <c r="AT1803">
        <v>2.7535540000000001E-2</v>
      </c>
      <c r="AU1803">
        <v>2.5024999999999999E-2</v>
      </c>
      <c r="AV1803">
        <v>1440835000</v>
      </c>
      <c r="AW1803">
        <v>0.26344905087142001</v>
      </c>
      <c r="AX1803">
        <v>9.0652835282647895E-4</v>
      </c>
      <c r="AY1803">
        <v>1396764000</v>
      </c>
      <c r="AZ1803">
        <v>0.25539090186688101</v>
      </c>
      <c r="BA1803">
        <v>8.7880025693943002E-4</v>
      </c>
      <c r="BB1803">
        <v>2460967000</v>
      </c>
      <c r="BC1803">
        <v>0.44997478571514798</v>
      </c>
      <c r="BD1803">
        <v>1.5483635259209601E-3</v>
      </c>
      <c r="BE1803">
        <v>170556000</v>
      </c>
      <c r="BF1803">
        <v>3.1185261546551699E-2</v>
      </c>
      <c r="BG1803">
        <v>1.07308504960438E-4</v>
      </c>
      <c r="BH1803">
        <v>531342000</v>
      </c>
      <c r="BI1803">
        <v>9.7153071370505203E-2</v>
      </c>
      <c r="BJ1803">
        <v>3.3430378082676098E-4</v>
      </c>
      <c r="BK1803" s="12">
        <v>1289552000</v>
      </c>
      <c r="BL1803">
        <v>0.23578775532891799</v>
      </c>
      <c r="BM1803">
        <v>8.1134581714359497E-4</v>
      </c>
      <c r="BN1803">
        <v>3350490000</v>
      </c>
      <c r="BO1803">
        <v>0.61261935645246202</v>
      </c>
      <c r="BP1803">
        <v>2.1080235980258598E-3</v>
      </c>
      <c r="BQ1803">
        <v>5892000</v>
      </c>
      <c r="BR1803">
        <v>1.07732100326158E-3</v>
      </c>
      <c r="BS1803">
        <v>3.7070622624059E-6</v>
      </c>
      <c r="BT1803">
        <v>5469122000</v>
      </c>
      <c r="BU1803">
        <v>5469122000</v>
      </c>
      <c r="BV1803">
        <v>1</v>
      </c>
      <c r="BZ1803">
        <v>137636.45057378701</v>
      </c>
      <c r="CA1803">
        <v>3.4410006406473E-3</v>
      </c>
      <c r="CF1803">
        <v>9.8332999999999995</v>
      </c>
      <c r="CG1803">
        <v>0.100872377367428</v>
      </c>
      <c r="CH1803">
        <v>7.5</v>
      </c>
      <c r="CI1803">
        <v>7.6936819811834298E-2</v>
      </c>
      <c r="CJ1803">
        <v>37.029800000000002</v>
      </c>
      <c r="CK1803">
        <v>0.37986067336910201</v>
      </c>
      <c r="CL1803">
        <v>21.5</v>
      </c>
      <c r="CM1803">
        <v>0.220552216793925</v>
      </c>
      <c r="CN1803">
        <v>79.739699999999999</v>
      </c>
      <c r="CO1803">
        <v>0.81798919076663001</v>
      </c>
      <c r="CP1803">
        <v>63.833300000000001</v>
      </c>
      <c r="CQ1803">
        <v>0.65481748001263496</v>
      </c>
      <c r="CR1803">
        <v>4.0929000000000002</v>
      </c>
      <c r="CS1803">
        <v>4.1985961307714197E-2</v>
      </c>
      <c r="CT1803">
        <v>2</v>
      </c>
      <c r="CU1803">
        <v>2.0516485283155798E-2</v>
      </c>
      <c r="CV1803">
        <v>15940.853265</v>
      </c>
      <c r="CW1803">
        <v>19.274010000000001</v>
      </c>
    </row>
    <row r="1804" spans="1:103">
      <c r="A1804" t="s">
        <v>136</v>
      </c>
      <c r="B1804">
        <v>2000</v>
      </c>
      <c r="C1804" t="s">
        <v>109</v>
      </c>
      <c r="F1804">
        <v>38388395</v>
      </c>
      <c r="K1804">
        <v>0.37660525857695398</v>
      </c>
      <c r="O1804">
        <v>12269.75</v>
      </c>
      <c r="P1804">
        <v>3.1962133347851598E-4</v>
      </c>
      <c r="W1804">
        <v>0.90535620000000006</v>
      </c>
      <c r="AA1804">
        <v>0.14635047000000001</v>
      </c>
      <c r="AC1804">
        <v>41595.5</v>
      </c>
      <c r="AD1804">
        <v>13825.5</v>
      </c>
      <c r="AE1804">
        <v>3.6014790407361399E-4</v>
      </c>
      <c r="AF1804">
        <v>1.0835436073844699E-3</v>
      </c>
      <c r="AG1804">
        <v>9910.5</v>
      </c>
      <c r="AH1804">
        <v>2.5816395814412101E-4</v>
      </c>
      <c r="AI1804">
        <v>17558.5</v>
      </c>
      <c r="AJ1804">
        <v>4.5739083387049702E-4</v>
      </c>
      <c r="AK1804">
        <v>98785275</v>
      </c>
      <c r="AL1804">
        <v>0.60045171210000003</v>
      </c>
      <c r="AM1804">
        <v>404447471000</v>
      </c>
      <c r="AN1804">
        <v>0.24248118852960401</v>
      </c>
      <c r="AO1804">
        <v>377311671000</v>
      </c>
      <c r="AP1804">
        <v>0.22621227474598499</v>
      </c>
      <c r="AQ1804">
        <v>239591480000</v>
      </c>
      <c r="AR1804">
        <v>0.14364393647541601</v>
      </c>
      <c r="AS1804" s="12">
        <v>1667954011000</v>
      </c>
      <c r="AT1804">
        <v>4.9424540000000003E-2</v>
      </c>
      <c r="AU1804">
        <v>2.5066669999999999E-2</v>
      </c>
      <c r="AV1804">
        <v>1443594000</v>
      </c>
      <c r="AW1804">
        <v>0.28271456461952299</v>
      </c>
      <c r="AX1804">
        <v>8.6548789144043098E-4</v>
      </c>
      <c r="AY1804">
        <v>1519271000</v>
      </c>
      <c r="AZ1804">
        <v>0.29753520678533402</v>
      </c>
      <c r="BA1804">
        <v>9.1085904646084404E-4</v>
      </c>
      <c r="BB1804">
        <v>2130069000</v>
      </c>
      <c r="BC1804">
        <v>0.41715435915121801</v>
      </c>
      <c r="BD1804">
        <v>1.2770549942938401E-3</v>
      </c>
      <c r="BE1804">
        <v>13281000</v>
      </c>
      <c r="BF1804">
        <v>2.60096130401754E-3</v>
      </c>
      <c r="BG1804">
        <v>7.9624497512599594E-6</v>
      </c>
      <c r="BH1804">
        <v>304975000</v>
      </c>
      <c r="BI1804">
        <v>5.9726539695259998E-2</v>
      </c>
      <c r="BJ1804">
        <v>1.8284377026507801E-4</v>
      </c>
      <c r="BK1804" s="12">
        <v>1507185000</v>
      </c>
      <c r="BL1804">
        <v>0.295168275204854</v>
      </c>
      <c r="BM1804">
        <v>9.0361304332149195E-4</v>
      </c>
      <c r="BN1804">
        <v>3217779000</v>
      </c>
      <c r="BO1804">
        <v>0.63017232617123997</v>
      </c>
      <c r="BP1804">
        <v>1.9291772907280699E-3</v>
      </c>
      <c r="BQ1804">
        <v>29179000</v>
      </c>
      <c r="BR1804">
        <v>5.7144379105434602E-3</v>
      </c>
      <c r="BS1804">
        <v>1.7493887605753701E-5</v>
      </c>
      <c r="BT1804">
        <v>5106189000</v>
      </c>
      <c r="BU1804">
        <v>5106189000</v>
      </c>
      <c r="BV1804">
        <v>1</v>
      </c>
      <c r="BZ1804">
        <v>122758.207017586</v>
      </c>
      <c r="CA1804">
        <v>3.0613487939866201E-3</v>
      </c>
      <c r="CB1804">
        <v>9.3100000000000002E-2</v>
      </c>
      <c r="CC1804">
        <v>5.4399999999999997E-2</v>
      </c>
      <c r="CD1804">
        <v>5.4399999999999997E-2</v>
      </c>
      <c r="CF1804">
        <v>5.6189999999999998</v>
      </c>
      <c r="CG1804">
        <v>5.6880947084471799E-2</v>
      </c>
      <c r="CH1804">
        <v>2</v>
      </c>
      <c r="CI1804">
        <v>2.0245932402374701E-2</v>
      </c>
      <c r="CJ1804">
        <v>39.031700000000001</v>
      </c>
      <c r="CK1804">
        <v>0.39511657987488502</v>
      </c>
      <c r="CL1804">
        <v>21.5</v>
      </c>
      <c r="CM1804">
        <v>0.21764377332552901</v>
      </c>
      <c r="CN1804">
        <v>78.652000000000001</v>
      </c>
      <c r="CO1804">
        <v>0.79619153765578898</v>
      </c>
      <c r="CP1804">
        <v>56.666699999999999</v>
      </c>
      <c r="CQ1804">
        <v>0.57363508883282499</v>
      </c>
      <c r="CR1804">
        <v>14.75</v>
      </c>
      <c r="CS1804">
        <v>0.14931375146751399</v>
      </c>
      <c r="CT1804">
        <v>2</v>
      </c>
      <c r="CU1804">
        <v>2.0245932402374701E-2</v>
      </c>
      <c r="CV1804">
        <v>16531.418603999999</v>
      </c>
      <c r="CW1804">
        <v>20.408183999999999</v>
      </c>
      <c r="CX1804">
        <v>5053.71</v>
      </c>
      <c r="CY1804">
        <v>51.158535520602598</v>
      </c>
    </row>
    <row r="1805" spans="1:103">
      <c r="A1805" t="s">
        <v>136</v>
      </c>
      <c r="B1805">
        <v>2001</v>
      </c>
      <c r="C1805" t="s">
        <v>110</v>
      </c>
      <c r="F1805">
        <v>38822947</v>
      </c>
      <c r="K1805">
        <v>0.38958981519367503</v>
      </c>
      <c r="O1805">
        <v>13891.5</v>
      </c>
      <c r="P1805">
        <v>3.5781673142948198E-4</v>
      </c>
      <c r="W1805">
        <v>0.90405135000000003</v>
      </c>
      <c r="AA1805">
        <v>0.15109115000000001</v>
      </c>
      <c r="AC1805">
        <v>43455</v>
      </c>
      <c r="AD1805">
        <v>13508</v>
      </c>
      <c r="AE1805">
        <v>3.4793855293880699E-4</v>
      </c>
      <c r="AF1805">
        <v>1.1193122459250699E-3</v>
      </c>
      <c r="AG1805">
        <v>12071</v>
      </c>
      <c r="AH1805">
        <v>3.1092436130621403E-4</v>
      </c>
      <c r="AI1805">
        <v>17515</v>
      </c>
      <c r="AJ1805">
        <v>4.5115070733811098E-4</v>
      </c>
      <c r="AK1805">
        <v>100105299</v>
      </c>
      <c r="AL1805">
        <v>0.69659967239999998</v>
      </c>
      <c r="AM1805">
        <v>402339063000</v>
      </c>
      <c r="AN1805">
        <v>0.24219653894597001</v>
      </c>
      <c r="AO1805">
        <v>344298535000</v>
      </c>
      <c r="AP1805">
        <v>0.207257811159062</v>
      </c>
      <c r="AQ1805">
        <v>237963710000</v>
      </c>
      <c r="AR1805">
        <v>0.14324730620735801</v>
      </c>
      <c r="AS1805" s="12">
        <v>1661208970000</v>
      </c>
      <c r="AT1805">
        <v>-4.0438999999999996E-3</v>
      </c>
      <c r="AU1805">
        <v>2.7566670000000001E-2</v>
      </c>
      <c r="AV1805">
        <v>1637951000</v>
      </c>
      <c r="AW1805">
        <v>0.30415189034754903</v>
      </c>
      <c r="AX1805">
        <v>9.8599937128921204E-4</v>
      </c>
      <c r="AY1805">
        <v>1631371000</v>
      </c>
      <c r="AZ1805">
        <v>0.30293004705767901</v>
      </c>
      <c r="BA1805">
        <v>9.8203840062337298E-4</v>
      </c>
      <c r="BB1805">
        <v>2103812000</v>
      </c>
      <c r="BC1805">
        <v>0.39065783819898098</v>
      </c>
      <c r="BD1805">
        <v>1.2664342885169899E-3</v>
      </c>
      <c r="BE1805">
        <v>12172000</v>
      </c>
      <c r="BF1805">
        <v>2.26022439579107E-3</v>
      </c>
      <c r="BG1805">
        <v>7.3271937605778799E-6</v>
      </c>
      <c r="BH1805">
        <v>487668000</v>
      </c>
      <c r="BI1805">
        <v>9.0555299921675797E-2</v>
      </c>
      <c r="BJ1805">
        <v>2.9356210374905501E-4</v>
      </c>
      <c r="BK1805" s="12">
        <v>1606932000</v>
      </c>
      <c r="BL1805">
        <v>0.29839195767148602</v>
      </c>
      <c r="BM1805">
        <v>9.6732682583576502E-4</v>
      </c>
      <c r="BN1805">
        <v>3180215000</v>
      </c>
      <c r="BO1805">
        <v>0.59053561673190003</v>
      </c>
      <c r="BP1805">
        <v>1.9143979218942001E-3</v>
      </c>
      <c r="BQ1805">
        <v>42251000</v>
      </c>
      <c r="BR1805">
        <v>7.8456080304443194E-3</v>
      </c>
      <c r="BS1805">
        <v>2.54338862617627E-5</v>
      </c>
      <c r="BT1805">
        <v>5385306000</v>
      </c>
      <c r="BU1805">
        <v>5385306000</v>
      </c>
      <c r="BV1805">
        <v>1</v>
      </c>
      <c r="BZ1805">
        <v>123928.339661719</v>
      </c>
      <c r="CA1805">
        <v>3.2417992541901599E-3</v>
      </c>
      <c r="CB1805">
        <v>9.5600000000000004E-2</v>
      </c>
      <c r="CC1805">
        <v>0.1009</v>
      </c>
      <c r="CD1805">
        <v>0.1009</v>
      </c>
      <c r="CF1805">
        <v>5.6558999999999999</v>
      </c>
      <c r="CG1805">
        <v>5.6499506584561501E-2</v>
      </c>
      <c r="CH1805">
        <v>1</v>
      </c>
      <c r="CI1805">
        <v>9.98948117621626E-3</v>
      </c>
      <c r="CJ1805">
        <v>37.211100000000002</v>
      </c>
      <c r="CK1805">
        <v>0.37171958299630098</v>
      </c>
      <c r="CL1805">
        <v>23</v>
      </c>
      <c r="CM1805">
        <v>0.229758067052974</v>
      </c>
      <c r="CN1805">
        <v>90.260300000000001</v>
      </c>
      <c r="CO1805">
        <v>0.90165356780963202</v>
      </c>
      <c r="CP1805">
        <v>64.033299999999997</v>
      </c>
      <c r="CQ1805">
        <v>0.63965944500100802</v>
      </c>
      <c r="CR1805">
        <v>141.62620000000001</v>
      </c>
      <c r="CS1805">
        <v>1.4147722589590399</v>
      </c>
      <c r="CT1805">
        <v>38.700000000000003</v>
      </c>
      <c r="CU1805">
        <v>0.38659292151956898</v>
      </c>
      <c r="CV1805">
        <v>16266.905957000001</v>
      </c>
      <c r="CW1805">
        <v>20.546467</v>
      </c>
      <c r="CX1805">
        <v>5470.52</v>
      </c>
      <c r="CY1805">
        <v>54.647656564114598</v>
      </c>
    </row>
    <row r="1806" spans="1:103">
      <c r="A1806" t="s">
        <v>136</v>
      </c>
      <c r="B1806">
        <v>2002</v>
      </c>
      <c r="C1806" t="s">
        <v>110</v>
      </c>
      <c r="F1806">
        <v>39346853</v>
      </c>
      <c r="K1806">
        <v>0.396328548271563</v>
      </c>
      <c r="O1806">
        <v>15513.25</v>
      </c>
      <c r="P1806">
        <v>3.9426914269357201E-4</v>
      </c>
      <c r="W1806">
        <v>0.90274650000000001</v>
      </c>
      <c r="AA1806">
        <v>0.15364733999999999</v>
      </c>
      <c r="AC1806">
        <v>51665</v>
      </c>
      <c r="AD1806">
        <v>19808</v>
      </c>
      <c r="AE1806">
        <v>5.0342018458248696E-4</v>
      </c>
      <c r="AF1806">
        <v>1.31306562179191E-3</v>
      </c>
      <c r="AG1806">
        <v>15339.5</v>
      </c>
      <c r="AH1806">
        <v>3.8985328763141501E-4</v>
      </c>
      <c r="AI1806">
        <v>15413</v>
      </c>
      <c r="AJ1806">
        <v>3.9172128962893199E-4</v>
      </c>
      <c r="AK1806">
        <v>101493987</v>
      </c>
      <c r="AL1806">
        <v>0.7456858851</v>
      </c>
      <c r="AM1806">
        <v>403932821000</v>
      </c>
      <c r="AN1806">
        <v>0.24325285822822201</v>
      </c>
      <c r="AO1806">
        <v>342174998000</v>
      </c>
      <c r="AP1806">
        <v>0.20606160715456301</v>
      </c>
      <c r="AQ1806" s="1">
        <v>234811652000</v>
      </c>
      <c r="AR1806">
        <v>0.14140620054811201</v>
      </c>
      <c r="AS1806" s="12">
        <v>1660547070000</v>
      </c>
      <c r="AT1806">
        <v>-3.9844000000000001E-4</v>
      </c>
      <c r="AU1806">
        <v>2.978333E-2</v>
      </c>
      <c r="AV1806">
        <v>2336975000</v>
      </c>
      <c r="AW1806">
        <v>0.39722483557146498</v>
      </c>
      <c r="AX1806">
        <v>1.40735245764518E-3</v>
      </c>
      <c r="AY1806">
        <v>1997954000</v>
      </c>
      <c r="AZ1806">
        <v>0.33960010232430898</v>
      </c>
      <c r="BA1806">
        <v>1.2031902233280299E-3</v>
      </c>
      <c r="BB1806">
        <v>1470625000</v>
      </c>
      <c r="BC1806">
        <v>0.24996791741986399</v>
      </c>
      <c r="BD1806">
        <v>8.8562680731477203E-4</v>
      </c>
      <c r="BE1806">
        <v>77701000</v>
      </c>
      <c r="BF1806">
        <v>1.3207144684362701E-2</v>
      </c>
      <c r="BG1806">
        <v>4.6792410407252103E-5</v>
      </c>
      <c r="BH1806">
        <v>501448000</v>
      </c>
      <c r="BI1806">
        <v>8.5233089505724294E-2</v>
      </c>
      <c r="BJ1806">
        <v>3.01977588626861E-4</v>
      </c>
      <c r="BK1806" s="12">
        <v>2038278000</v>
      </c>
      <c r="BL1806">
        <v>0.34645413125897101</v>
      </c>
      <c r="BM1806">
        <v>1.22747378669609E-3</v>
      </c>
      <c r="BN1806">
        <v>3245729000</v>
      </c>
      <c r="BO1806">
        <v>0.55168932844148399</v>
      </c>
      <c r="BP1806">
        <v>1.9546142705849298E-3</v>
      </c>
      <c r="BQ1806">
        <v>50963000</v>
      </c>
      <c r="BR1806">
        <v>8.6623816237779896E-3</v>
      </c>
      <c r="BS1806">
        <v>3.0690488045003099E-5</v>
      </c>
      <c r="BT1806">
        <v>5883255000</v>
      </c>
      <c r="BU1806">
        <v>10814075000</v>
      </c>
      <c r="BV1806">
        <v>1.83811087569721</v>
      </c>
      <c r="BZ1806">
        <v>113873.124939514</v>
      </c>
      <c r="CA1806">
        <v>3.5429618986952301E-3</v>
      </c>
      <c r="CB1806">
        <v>1.3899999999999999E-2</v>
      </c>
      <c r="CC1806">
        <v>8.1000000000000003E-2</v>
      </c>
      <c r="CD1806">
        <v>8.1000000000000003E-2</v>
      </c>
      <c r="CF1806">
        <v>14.775</v>
      </c>
      <c r="CG1806">
        <v>0.14557512653434301</v>
      </c>
      <c r="CH1806">
        <v>9.5</v>
      </c>
      <c r="CI1806">
        <v>9.3601604201439106E-2</v>
      </c>
      <c r="CJ1806">
        <v>45.3095</v>
      </c>
      <c r="CK1806">
        <v>0.446425461638432</v>
      </c>
      <c r="CL1806">
        <v>26</v>
      </c>
      <c r="CM1806">
        <v>0.25617281149867499</v>
      </c>
      <c r="CN1806">
        <v>108.0048</v>
      </c>
      <c r="CO1806">
        <v>1.06414974120585</v>
      </c>
      <c r="CP1806">
        <v>67</v>
      </c>
      <c r="CQ1806">
        <v>0.66013762963120204</v>
      </c>
      <c r="CR1806">
        <v>129.14519999999999</v>
      </c>
      <c r="CS1806">
        <v>1.2724418836753399</v>
      </c>
      <c r="CT1806">
        <v>47.333300000000001</v>
      </c>
      <c r="CU1806">
        <v>0.466365559173471</v>
      </c>
      <c r="CV1806">
        <v>16056.654258</v>
      </c>
      <c r="CW1806">
        <v>19.608957</v>
      </c>
      <c r="CX1806">
        <v>5986.61</v>
      </c>
      <c r="CY1806">
        <v>58.9848736556186</v>
      </c>
    </row>
    <row r="1807" spans="1:103">
      <c r="A1807" t="s">
        <v>136</v>
      </c>
      <c r="B1807">
        <v>2003</v>
      </c>
      <c r="C1807" t="s">
        <v>110</v>
      </c>
      <c r="F1807">
        <v>40436875</v>
      </c>
      <c r="K1807">
        <v>0.39577472288306198</v>
      </c>
      <c r="N1807">
        <v>33558</v>
      </c>
      <c r="O1807">
        <v>17135</v>
      </c>
      <c r="P1807">
        <v>4.2374688944187699E-4</v>
      </c>
      <c r="Q1807">
        <v>8.2988608788389304E-4</v>
      </c>
      <c r="R1807">
        <v>8663</v>
      </c>
      <c r="S1807">
        <v>2.1423515046600401E-4</v>
      </c>
      <c r="T1807">
        <v>6397</v>
      </c>
      <c r="U1807">
        <v>1.58197190064761E-4</v>
      </c>
      <c r="W1807">
        <v>0.90614194999999997</v>
      </c>
      <c r="AA1807">
        <v>0.15554299999999999</v>
      </c>
      <c r="AC1807">
        <v>59875</v>
      </c>
      <c r="AD1807">
        <v>26108</v>
      </c>
      <c r="AE1807">
        <v>6.4564830986568603E-4</v>
      </c>
      <c r="AF1807">
        <v>1.48070294749532E-3</v>
      </c>
      <c r="AG1807">
        <v>18608</v>
      </c>
      <c r="AH1807">
        <v>4.6017403669299401E-4</v>
      </c>
      <c r="AI1807">
        <v>13311</v>
      </c>
      <c r="AJ1807">
        <v>3.2917974002689401E-4</v>
      </c>
      <c r="AK1807">
        <v>102890474</v>
      </c>
      <c r="AL1807">
        <v>0.81160606130000001</v>
      </c>
      <c r="AM1807">
        <v>411634540000</v>
      </c>
      <c r="AN1807">
        <v>0.24435658812997901</v>
      </c>
      <c r="AO1807">
        <v>348285674000</v>
      </c>
      <c r="AP1807">
        <v>0.20675111226864001</v>
      </c>
      <c r="AQ1807">
        <v>237965007000</v>
      </c>
      <c r="AR1807">
        <v>0.14126199712212301</v>
      </c>
      <c r="AS1807" s="12">
        <v>1684564935000</v>
      </c>
      <c r="AT1807">
        <v>1.446383E-2</v>
      </c>
      <c r="AU1807">
        <v>3.4058329999999998E-2</v>
      </c>
      <c r="AV1807">
        <v>2627071000</v>
      </c>
      <c r="AW1807">
        <v>0.39667757160765299</v>
      </c>
      <c r="AX1807">
        <v>1.55949524142268E-3</v>
      </c>
      <c r="AY1807">
        <v>2031362000</v>
      </c>
      <c r="AZ1807">
        <v>0.306727814062149</v>
      </c>
      <c r="BA1807">
        <v>1.20586743662689E-3</v>
      </c>
      <c r="BB1807">
        <v>1877747000</v>
      </c>
      <c r="BC1807">
        <v>0.283532542536367</v>
      </c>
      <c r="BD1807">
        <v>1.1146777194433299E-3</v>
      </c>
      <c r="BE1807">
        <v>86507000</v>
      </c>
      <c r="BF1807">
        <v>1.3062222789967701E-2</v>
      </c>
      <c r="BG1807">
        <v>5.1352725088035897E-5</v>
      </c>
      <c r="BH1807">
        <v>490749000</v>
      </c>
      <c r="BI1807">
        <v>7.4101203046618894E-2</v>
      </c>
      <c r="BJ1807">
        <v>2.9132091604411802E-4</v>
      </c>
      <c r="BK1807" s="12">
        <v>2061248000</v>
      </c>
      <c r="BL1807">
        <v>0.31124048460096099</v>
      </c>
      <c r="BM1807">
        <v>1.22360851586882E-3</v>
      </c>
      <c r="BN1807">
        <v>3972209000</v>
      </c>
      <c r="BO1807">
        <v>0.59978821281878703</v>
      </c>
      <c r="BP1807">
        <v>2.3580028988315601E-3</v>
      </c>
      <c r="BQ1807">
        <v>50039000</v>
      </c>
      <c r="BR1807">
        <v>7.5556956799703303E-3</v>
      </c>
      <c r="BS1807">
        <v>2.9704405547299399E-5</v>
      </c>
      <c r="BT1807">
        <v>6622686000</v>
      </c>
      <c r="BU1807">
        <v>11775559000</v>
      </c>
      <c r="BV1807">
        <v>1.77806391545666</v>
      </c>
      <c r="BW1807">
        <v>197350.438047559</v>
      </c>
      <c r="BZ1807">
        <v>110608.534446764</v>
      </c>
      <c r="CA1807">
        <v>3.9313925289558502E-3</v>
      </c>
      <c r="CB1807">
        <v>1.7600000000000001E-2</v>
      </c>
      <c r="CC1807">
        <v>6.8500000000000005E-2</v>
      </c>
      <c r="CD1807">
        <v>6.8500000000000005E-2</v>
      </c>
      <c r="CF1807">
        <v>23.615100000000002</v>
      </c>
      <c r="CG1807">
        <v>0.22951687441929799</v>
      </c>
      <c r="CH1807">
        <v>15</v>
      </c>
      <c r="CI1807">
        <v>0.14578609094560099</v>
      </c>
      <c r="CJ1807">
        <v>62.865499999999997</v>
      </c>
      <c r="CK1807">
        <v>0.61099436668937901</v>
      </c>
      <c r="CL1807">
        <v>39.200000000000003</v>
      </c>
      <c r="CM1807">
        <v>0.38098765100450399</v>
      </c>
      <c r="CN1807">
        <v>90.759500000000003</v>
      </c>
      <c r="CO1807">
        <v>0.88209818141181895</v>
      </c>
      <c r="CP1807">
        <v>55.833300000000001</v>
      </c>
      <c r="CQ1807">
        <v>0.54264790343953495</v>
      </c>
      <c r="CR1807">
        <v>167.67660000000001</v>
      </c>
      <c r="CS1807">
        <v>1.6296610704699399</v>
      </c>
      <c r="CT1807">
        <v>56.8583</v>
      </c>
      <c r="CU1807">
        <v>0.55260995298748505</v>
      </c>
      <c r="CV1807">
        <v>16086.372568000001</v>
      </c>
      <c r="CW1807">
        <v>20.222358</v>
      </c>
      <c r="CX1807">
        <v>6723.17</v>
      </c>
      <c r="CY1807">
        <v>65.342978204182401</v>
      </c>
    </row>
    <row r="1808" spans="1:103">
      <c r="A1808" t="s">
        <v>136</v>
      </c>
      <c r="B1808">
        <v>2004</v>
      </c>
      <c r="C1808" t="s">
        <v>110</v>
      </c>
      <c r="F1808">
        <v>41700421</v>
      </c>
      <c r="K1808">
        <v>0.41429226709083</v>
      </c>
      <c r="W1808">
        <v>0.90953740000000005</v>
      </c>
      <c r="AA1808">
        <v>0.16568290999999999</v>
      </c>
      <c r="AK1808">
        <v>104272444</v>
      </c>
      <c r="AL1808">
        <v>0.88778742209999995</v>
      </c>
      <c r="AM1808">
        <v>452263831000</v>
      </c>
      <c r="AN1808">
        <v>0.258346447320566</v>
      </c>
      <c r="AO1808">
        <v>378125858000</v>
      </c>
      <c r="AP1808">
        <v>0.21599664920881301</v>
      </c>
      <c r="AQ1808">
        <v>245241493000</v>
      </c>
      <c r="AR1808">
        <v>0.140089178283508</v>
      </c>
      <c r="AS1808" s="12">
        <v>1750609833000</v>
      </c>
      <c r="AT1808">
        <v>3.9205909999999997E-2</v>
      </c>
      <c r="AU1808">
        <v>3.9158329999999998E-2</v>
      </c>
      <c r="AV1808">
        <v>2059321000</v>
      </c>
      <c r="AW1808">
        <v>0.30305453130555399</v>
      </c>
      <c r="AX1808">
        <v>1.1763449291673201E-3</v>
      </c>
      <c r="AY1808">
        <v>2899134000</v>
      </c>
      <c r="AZ1808">
        <v>0.42664339146835101</v>
      </c>
      <c r="BA1808">
        <v>1.65607089903739E-3</v>
      </c>
      <c r="BB1808">
        <v>1760958000</v>
      </c>
      <c r="BC1808">
        <v>0.259146729110598</v>
      </c>
      <c r="BD1808">
        <v>1.0059111783819201E-3</v>
      </c>
      <c r="BE1808">
        <v>75863000</v>
      </c>
      <c r="BF1808">
        <v>1.1164177856892299E-2</v>
      </c>
      <c r="BG1808">
        <v>4.33351844425519E-5</v>
      </c>
      <c r="BH1808">
        <v>505936000</v>
      </c>
      <c r="BI1808">
        <v>7.4454734036416198E-2</v>
      </c>
      <c r="BJ1808">
        <v>2.8900557420780799E-4</v>
      </c>
      <c r="BK1808" s="12">
        <v>2624066000</v>
      </c>
      <c r="BL1808">
        <v>0.38616373636982299</v>
      </c>
      <c r="BM1808">
        <v>1.49894393972595E-3</v>
      </c>
      <c r="BN1808">
        <v>3420864000</v>
      </c>
      <c r="BO1808">
        <v>0.50342240776452096</v>
      </c>
      <c r="BP1808">
        <v>1.9540984721522501E-3</v>
      </c>
      <c r="BQ1808">
        <v>52950000</v>
      </c>
      <c r="BR1808">
        <v>7.7922467806762902E-3</v>
      </c>
      <c r="BS1808">
        <v>3.0246602642040601E-5</v>
      </c>
      <c r="BT1808">
        <v>6795216000</v>
      </c>
      <c r="CA1808">
        <v>3.88162791725848E-3</v>
      </c>
      <c r="CB1808">
        <v>4.8599999999999997E-2</v>
      </c>
      <c r="CC1808">
        <v>8.8599999999999998E-2</v>
      </c>
      <c r="CD1808">
        <v>8.8599999999999998E-2</v>
      </c>
      <c r="CF1808">
        <v>15.273</v>
      </c>
      <c r="CG1808">
        <v>0.14647206312724401</v>
      </c>
      <c r="CH1808">
        <v>6.5</v>
      </c>
      <c r="CI1808">
        <v>6.2336699425593202E-2</v>
      </c>
      <c r="CJ1808">
        <v>68.014700000000005</v>
      </c>
      <c r="CK1808">
        <v>0.65227875544952196</v>
      </c>
      <c r="CL1808">
        <v>61.166699999999999</v>
      </c>
      <c r="CM1808">
        <v>0.58660464503929699</v>
      </c>
      <c r="CN1808">
        <v>90.535700000000006</v>
      </c>
      <c r="CO1808">
        <v>0.868261033567028</v>
      </c>
      <c r="CP1808">
        <v>36.5</v>
      </c>
      <c r="CQ1808">
        <v>0.35004454292833098</v>
      </c>
      <c r="CR1808">
        <v>170.80119999999999</v>
      </c>
      <c r="CS1808">
        <v>1.6380281639893299</v>
      </c>
      <c r="CT1808">
        <v>98.718999999999994</v>
      </c>
      <c r="CU1808">
        <v>0.94674102009155903</v>
      </c>
      <c r="CV1808">
        <v>16522.66907</v>
      </c>
      <c r="CW1808">
        <v>20.500537000000001</v>
      </c>
      <c r="CX1808">
        <v>7308.35</v>
      </c>
      <c r="CY1808">
        <v>70.088987268774503</v>
      </c>
    </row>
    <row r="1809" spans="1:103">
      <c r="A1809" t="s">
        <v>136</v>
      </c>
      <c r="B1809">
        <v>2005</v>
      </c>
      <c r="C1809" t="s">
        <v>110</v>
      </c>
      <c r="D1809">
        <v>8.8794070000000006E-3</v>
      </c>
      <c r="F1809">
        <v>43124093</v>
      </c>
      <c r="G1809">
        <v>6219011</v>
      </c>
      <c r="H1809">
        <v>0.14421198377436001</v>
      </c>
      <c r="I1809">
        <v>890680</v>
      </c>
      <c r="J1809">
        <v>2.0653883665448899E-2</v>
      </c>
      <c r="K1809">
        <v>0.31178257880430499</v>
      </c>
      <c r="L1809">
        <v>7059.37</v>
      </c>
      <c r="M1809">
        <v>1.63698979129834E-4</v>
      </c>
      <c r="V1809">
        <v>2.2499999999999999E-2</v>
      </c>
      <c r="W1809">
        <v>0.91630270000000003</v>
      </c>
      <c r="X1809">
        <v>0.20762314000000001</v>
      </c>
      <c r="Y1809">
        <v>0.15431934999999999</v>
      </c>
      <c r="AA1809">
        <v>0.12723972</v>
      </c>
      <c r="AB1809">
        <v>4.1646462999999998E-3</v>
      </c>
      <c r="AK1809">
        <v>105669369</v>
      </c>
      <c r="AL1809">
        <v>0.87275586530000004</v>
      </c>
      <c r="AM1809">
        <v>480822394000</v>
      </c>
      <c r="AN1809">
        <v>0.26846430307226399</v>
      </c>
      <c r="AO1809">
        <v>387631411000</v>
      </c>
      <c r="AP1809">
        <v>0.216431676023462</v>
      </c>
      <c r="AQ1809">
        <v>249597098000</v>
      </c>
      <c r="AR1809">
        <v>0.139361044326545</v>
      </c>
      <c r="AS1809" s="12">
        <v>1791010531000</v>
      </c>
      <c r="AT1809">
        <v>2.3078069999999999E-2</v>
      </c>
      <c r="AU1809">
        <v>3.5596389999999999E-2</v>
      </c>
      <c r="AV1809">
        <v>2051504000</v>
      </c>
      <c r="AW1809">
        <v>0.28748344503569701</v>
      </c>
      <c r="AX1809">
        <v>1.1454449677939899E-3</v>
      </c>
      <c r="AY1809">
        <v>3350316000</v>
      </c>
      <c r="AZ1809">
        <v>0.46948988919261903</v>
      </c>
      <c r="BA1809">
        <v>1.8706288667824701E-3</v>
      </c>
      <c r="BB1809">
        <v>1653622000</v>
      </c>
      <c r="BC1809">
        <v>0.231727039940853</v>
      </c>
      <c r="BD1809">
        <v>9.2328993681388904E-4</v>
      </c>
      <c r="BE1809">
        <v>80635000</v>
      </c>
      <c r="BF1809">
        <v>1.1299625830831101E-2</v>
      </c>
      <c r="BG1809">
        <v>4.5022069163924998E-5</v>
      </c>
      <c r="BH1809">
        <v>520374000</v>
      </c>
      <c r="BI1809">
        <v>7.2921578620858504E-2</v>
      </c>
      <c r="BJ1809">
        <v>2.90547705327814E-4</v>
      </c>
      <c r="BK1809" s="12">
        <v>2962191000</v>
      </c>
      <c r="BL1809">
        <v>0.41510076194525403</v>
      </c>
      <c r="BM1809">
        <v>1.65392159829796E-3</v>
      </c>
      <c r="BN1809">
        <v>3509748000</v>
      </c>
      <c r="BO1809">
        <v>0.491831576368921</v>
      </c>
      <c r="BP1809">
        <v>1.9596467688218198E-3</v>
      </c>
      <c r="BQ1809">
        <v>66544000</v>
      </c>
      <c r="BR1809">
        <v>9.3250114874040696E-3</v>
      </c>
      <c r="BS1809">
        <v>3.7154443733418801E-5</v>
      </c>
      <c r="BT1809">
        <v>7136077000</v>
      </c>
      <c r="CA1809">
        <v>3.9843858405542798E-3</v>
      </c>
      <c r="CB1809">
        <v>0.11020000000000001</v>
      </c>
      <c r="CC1809">
        <v>0.19939999999999999</v>
      </c>
      <c r="CD1809">
        <v>0.19939999999999999</v>
      </c>
      <c r="CF1809">
        <v>16.944400000000002</v>
      </c>
      <c r="CG1809">
        <v>0.16035299690301</v>
      </c>
      <c r="CH1809">
        <v>8</v>
      </c>
      <c r="CI1809">
        <v>7.5707843017402701E-2</v>
      </c>
      <c r="CJ1809">
        <v>50.185699999999997</v>
      </c>
      <c r="CK1809">
        <v>0.47493138716480798</v>
      </c>
      <c r="CL1809">
        <v>68.5</v>
      </c>
      <c r="CM1809">
        <v>0.648248405836511</v>
      </c>
      <c r="CN1809">
        <v>81.894000000000005</v>
      </c>
      <c r="CO1809">
        <v>0.77500226200839695</v>
      </c>
      <c r="CP1809">
        <v>25.166699999999999</v>
      </c>
      <c r="CQ1809">
        <v>0.23816457160825899</v>
      </c>
      <c r="CR1809">
        <v>177.06290000000001</v>
      </c>
      <c r="CS1809">
        <v>1.67563127967576</v>
      </c>
      <c r="CT1809">
        <v>131.2183</v>
      </c>
      <c r="CU1809">
        <v>1.24178180717631</v>
      </c>
      <c r="CV1809">
        <v>16714.081721999999</v>
      </c>
      <c r="CW1809">
        <v>18.773197</v>
      </c>
      <c r="CX1809">
        <v>8306.7999999999993</v>
      </c>
      <c r="CY1809">
        <v>78.611238797120095</v>
      </c>
    </row>
    <row r="1810" spans="1:103">
      <c r="A1810" t="s">
        <v>136</v>
      </c>
      <c r="B1810">
        <v>2006</v>
      </c>
      <c r="C1810" t="s">
        <v>110</v>
      </c>
      <c r="D1810">
        <v>1.0228297000000001E-2</v>
      </c>
      <c r="F1810">
        <v>44563448</v>
      </c>
      <c r="G1810">
        <v>6126667</v>
      </c>
      <c r="H1810">
        <v>0.13748188874433601</v>
      </c>
      <c r="I1810">
        <v>927673.3</v>
      </c>
      <c r="J1810">
        <v>2.0816910307299399E-2</v>
      </c>
      <c r="K1810">
        <v>0.31889559480290403</v>
      </c>
      <c r="L1810">
        <v>7280.5739999999996</v>
      </c>
      <c r="M1810">
        <v>1.63375464124769E-4</v>
      </c>
      <c r="V1810">
        <v>4.1099999999999998E-2</v>
      </c>
      <c r="W1810">
        <v>0.91734519999999997</v>
      </c>
      <c r="X1810">
        <v>0.20786913000000001</v>
      </c>
      <c r="Y1810">
        <v>0.15764752000000001</v>
      </c>
      <c r="AA1810">
        <v>0.1326213</v>
      </c>
      <c r="AB1810">
        <v>3.4554335000000001E-3</v>
      </c>
      <c r="AK1810">
        <v>107155391</v>
      </c>
      <c r="AL1810">
        <v>0.84565983990000004</v>
      </c>
      <c r="AM1810">
        <v>518381627000</v>
      </c>
      <c r="AN1810">
        <v>0.27698460224516902</v>
      </c>
      <c r="AO1810">
        <v>429275649000</v>
      </c>
      <c r="AP1810">
        <v>0.22937299221023899</v>
      </c>
      <c r="AQ1810">
        <v>256857885000</v>
      </c>
      <c r="AR1810">
        <v>0.137245757574391</v>
      </c>
      <c r="AS1810" s="12">
        <v>1871517849000</v>
      </c>
      <c r="AT1810">
        <v>4.4950780000000003E-2</v>
      </c>
      <c r="AU1810">
        <v>3.5637870000000002E-2</v>
      </c>
      <c r="AV1810">
        <v>1786050000</v>
      </c>
      <c r="AW1810">
        <v>0.25847446160017801</v>
      </c>
      <c r="AX1810">
        <v>9.5433233562497498E-4</v>
      </c>
      <c r="AY1810">
        <v>3376101000</v>
      </c>
      <c r="AZ1810">
        <v>0.488584243600585</v>
      </c>
      <c r="BA1810">
        <v>1.80393737724913E-3</v>
      </c>
      <c r="BB1810">
        <v>1664706000</v>
      </c>
      <c r="BC1810">
        <v>0.240913740977345</v>
      </c>
      <c r="BD1810">
        <v>8.8949512337779498E-4</v>
      </c>
      <c r="BE1810">
        <v>83110000</v>
      </c>
      <c r="BF1810">
        <v>1.2027553821892301E-2</v>
      </c>
      <c r="BG1810">
        <v>4.4407805164352499E-5</v>
      </c>
      <c r="BH1810">
        <v>224341000</v>
      </c>
      <c r="BI1810">
        <v>3.2466291083589803E-2</v>
      </c>
      <c r="BJ1810">
        <v>1.19871151707087E-4</v>
      </c>
      <c r="BK1810" s="12">
        <v>3124736000</v>
      </c>
      <c r="BL1810">
        <v>0.45220708000486798</v>
      </c>
      <c r="BM1810">
        <v>1.6696266090487099E-3</v>
      </c>
      <c r="BN1810">
        <v>3438097000</v>
      </c>
      <c r="BO1810">
        <v>0.497556211194641</v>
      </c>
      <c r="BP1810">
        <v>1.83706343053958E-3</v>
      </c>
      <c r="BQ1810">
        <v>9719000</v>
      </c>
      <c r="BR1810">
        <v>1.40651901810819E-3</v>
      </c>
      <c r="BS1810">
        <v>5.1931110382907202E-6</v>
      </c>
      <c r="BT1810">
        <v>6909967000</v>
      </c>
      <c r="CA1810">
        <v>3.69217264141626E-3</v>
      </c>
      <c r="CB1810">
        <v>7.9600000000000004E-2</v>
      </c>
      <c r="CC1810">
        <v>0.24049999999999999</v>
      </c>
      <c r="CD1810">
        <v>0.24049999999999999</v>
      </c>
      <c r="CF1810">
        <v>21.933299999999999</v>
      </c>
      <c r="CG1810">
        <v>0.204686855185849</v>
      </c>
      <c r="CH1810">
        <v>13</v>
      </c>
      <c r="CI1810">
        <v>0.12131914109668999</v>
      </c>
      <c r="CJ1810">
        <v>99.586100000000002</v>
      </c>
      <c r="CK1810">
        <v>0.92936154747454602</v>
      </c>
      <c r="CL1810">
        <v>81.5</v>
      </c>
      <c r="CM1810">
        <v>0.76057769226001903</v>
      </c>
      <c r="CN1810">
        <v>71.95</v>
      </c>
      <c r="CO1810">
        <v>0.67145478476206599</v>
      </c>
      <c r="CP1810">
        <v>28.5</v>
      </c>
      <c r="CQ1810">
        <v>0.26596888625043602</v>
      </c>
      <c r="CR1810">
        <v>210.8254</v>
      </c>
      <c r="CS1810">
        <v>1.9674735730281601</v>
      </c>
      <c r="CT1810">
        <v>167.30160000000001</v>
      </c>
      <c r="CU1810">
        <v>1.56129895508477</v>
      </c>
      <c r="CV1810">
        <v>17262.288408</v>
      </c>
      <c r="CW1810">
        <v>19.139057000000001</v>
      </c>
      <c r="CX1810">
        <v>9379.34</v>
      </c>
      <c r="CY1810">
        <v>87.530267142602298</v>
      </c>
    </row>
    <row r="1811" spans="1:103">
      <c r="A1811" t="s">
        <v>136</v>
      </c>
      <c r="B1811">
        <v>2007</v>
      </c>
      <c r="C1811" t="s">
        <v>110</v>
      </c>
      <c r="D1811">
        <v>9.7106676999999999E-3</v>
      </c>
      <c r="F1811">
        <v>45486346</v>
      </c>
      <c r="G1811">
        <v>6044910</v>
      </c>
      <c r="H1811">
        <v>0.132895045031755</v>
      </c>
      <c r="I1811">
        <v>956438.2</v>
      </c>
      <c r="J1811">
        <v>2.1026929707653401E-2</v>
      </c>
      <c r="K1811">
        <v>0.32398502133353402</v>
      </c>
      <c r="L1811">
        <v>7306.29</v>
      </c>
      <c r="M1811">
        <v>1.6062600412000599E-4</v>
      </c>
      <c r="V1811">
        <v>6.0999999999999999E-2</v>
      </c>
      <c r="W1811">
        <v>0.92795170000000005</v>
      </c>
      <c r="X1811">
        <v>0.20592442999999999</v>
      </c>
      <c r="Y1811">
        <v>0.16026201000000001</v>
      </c>
      <c r="AA1811">
        <v>0.1355181</v>
      </c>
      <c r="AB1811">
        <v>3.5750306000000001E-3</v>
      </c>
      <c r="AK1811">
        <v>108744845</v>
      </c>
      <c r="AL1811">
        <v>0.88585515879999999</v>
      </c>
      <c r="AM1811">
        <v>528614786000</v>
      </c>
      <c r="AN1811">
        <v>0.27612518289092502</v>
      </c>
      <c r="AO1811">
        <v>450944887000</v>
      </c>
      <c r="AP1811">
        <v>0.235553833707184</v>
      </c>
      <c r="AQ1811">
        <v>256571664000</v>
      </c>
      <c r="AR1811">
        <v>0.134021785850366</v>
      </c>
      <c r="AS1811" s="12">
        <v>1914402665000</v>
      </c>
      <c r="AT1811">
        <v>2.2914460000000001E-2</v>
      </c>
      <c r="AU1811">
        <v>3.6465570000000003E-2</v>
      </c>
      <c r="AV1811">
        <v>2128520000</v>
      </c>
      <c r="AW1811">
        <v>0.27912410014959899</v>
      </c>
      <c r="AX1811">
        <v>1.11184550612815E-3</v>
      </c>
      <c r="AY1811">
        <v>3323176000</v>
      </c>
      <c r="AZ1811">
        <v>0.43578566827595899</v>
      </c>
      <c r="BA1811">
        <v>1.7358814113435199E-3</v>
      </c>
      <c r="BB1811">
        <v>2077478000</v>
      </c>
      <c r="BC1811">
        <v>0.27243069237338102</v>
      </c>
      <c r="BD1811">
        <v>1.0851834036701999E-3</v>
      </c>
      <c r="BE1811">
        <v>96538000</v>
      </c>
      <c r="BF1811">
        <v>1.2659539201060801E-2</v>
      </c>
      <c r="BG1811">
        <v>5.04272177243339E-5</v>
      </c>
      <c r="BH1811">
        <v>222004000</v>
      </c>
      <c r="BI1811">
        <v>2.9112560243555002E-2</v>
      </c>
      <c r="BJ1811">
        <v>1.1596515407065601E-4</v>
      </c>
      <c r="BK1811" s="12">
        <v>3116276000</v>
      </c>
      <c r="BL1811">
        <v>0.40865377554253302</v>
      </c>
      <c r="BM1811">
        <v>1.62780592451797E-3</v>
      </c>
      <c r="BN1811">
        <v>4182278000</v>
      </c>
      <c r="BO1811">
        <v>0.54844426330288898</v>
      </c>
      <c r="BP1811">
        <v>2.1846386219902202E-3</v>
      </c>
      <c r="BQ1811">
        <v>9116000</v>
      </c>
      <c r="BR1811">
        <v>1.1954293579406099E-3</v>
      </c>
      <c r="BS1811">
        <v>4.7617986365475496E-6</v>
      </c>
      <c r="BT1811">
        <v>7625712000</v>
      </c>
      <c r="CA1811">
        <v>3.9833375388661999E-3</v>
      </c>
      <c r="CB1811">
        <v>7.4999999999999997E-2</v>
      </c>
      <c r="CC1811">
        <v>0.25009999999999999</v>
      </c>
      <c r="CD1811">
        <v>0.25009999999999999</v>
      </c>
      <c r="CF1811">
        <v>15.144399999999999</v>
      </c>
      <c r="CG1811">
        <v>0.13926545207729199</v>
      </c>
      <c r="CH1811">
        <v>9.5</v>
      </c>
      <c r="CI1811">
        <v>8.7360462925851798E-2</v>
      </c>
      <c r="CJ1811">
        <v>78.650400000000005</v>
      </c>
      <c r="CK1811">
        <v>0.72325635297930702</v>
      </c>
      <c r="CL1811">
        <v>80.166700000000006</v>
      </c>
      <c r="CM1811">
        <v>0.73720000244609296</v>
      </c>
      <c r="CN1811">
        <v>59.214300000000001</v>
      </c>
      <c r="CO1811">
        <v>0.54452512208739601</v>
      </c>
      <c r="CP1811">
        <v>32.5</v>
      </c>
      <c r="CQ1811">
        <v>0.29886474158844001</v>
      </c>
      <c r="CR1811">
        <v>185.83330000000001</v>
      </c>
      <c r="CS1811">
        <v>1.70889295947776</v>
      </c>
      <c r="CT1811">
        <v>161.53809999999999</v>
      </c>
      <c r="CU1811">
        <v>1.4854782311750001</v>
      </c>
      <c r="CV1811">
        <v>17436.05313</v>
      </c>
      <c r="CW1811">
        <v>19.361360999999999</v>
      </c>
      <c r="CX1811">
        <v>9611.3799999999992</v>
      </c>
      <c r="CY1811">
        <v>88.384695384870895</v>
      </c>
    </row>
    <row r="1812" spans="1:103">
      <c r="A1812" t="s">
        <v>136</v>
      </c>
      <c r="B1812">
        <v>2008</v>
      </c>
      <c r="C1812" t="s">
        <v>110</v>
      </c>
      <c r="D1812">
        <v>1.0173880999999999E-2</v>
      </c>
      <c r="E1812">
        <v>0.72416487220000003</v>
      </c>
      <c r="F1812">
        <v>46141021</v>
      </c>
      <c r="G1812">
        <v>6113603</v>
      </c>
      <c r="H1812">
        <v>0.13249821671696399</v>
      </c>
      <c r="I1812">
        <v>962332.3</v>
      </c>
      <c r="J1812">
        <v>2.0856328688522101E-2</v>
      </c>
      <c r="K1812">
        <v>0.32715462948378998</v>
      </c>
      <c r="L1812">
        <v>7161.0910000000003</v>
      </c>
      <c r="M1812">
        <v>1.55200098411346E-4</v>
      </c>
      <c r="V1812">
        <v>9.6000000000000002E-2</v>
      </c>
      <c r="W1812">
        <v>0.92925599999999997</v>
      </c>
      <c r="X1812">
        <v>0.20394028</v>
      </c>
      <c r="Y1812">
        <v>0.16235542</v>
      </c>
      <c r="AA1812">
        <v>0.13672556999999999</v>
      </c>
      <c r="AB1812">
        <v>3.9736149000000002E-3</v>
      </c>
      <c r="AK1812">
        <v>110405454</v>
      </c>
      <c r="AL1812">
        <v>0.98561804720000001</v>
      </c>
      <c r="AM1812">
        <v>523236444000</v>
      </c>
      <c r="AN1812">
        <v>0.27022551551389501</v>
      </c>
      <c r="AO1812">
        <v>474150840000</v>
      </c>
      <c r="AP1812">
        <v>0.24487525026132601</v>
      </c>
      <c r="AQ1812">
        <v>250283685000</v>
      </c>
      <c r="AR1812">
        <v>0.12925903495331101</v>
      </c>
      <c r="AS1812" s="12">
        <v>1936295479000</v>
      </c>
      <c r="AT1812">
        <v>1.1435849999999999E-2</v>
      </c>
      <c r="AU1812">
        <v>3.9037040000000002E-2</v>
      </c>
      <c r="AV1812">
        <v>2584788000</v>
      </c>
      <c r="AW1812">
        <v>0.30074435970812002</v>
      </c>
      <c r="AX1812">
        <v>1.3349140294098699E-3</v>
      </c>
      <c r="AY1812">
        <v>2982415000</v>
      </c>
      <c r="AZ1812">
        <v>0.34700891893605701</v>
      </c>
      <c r="BA1812">
        <v>1.54026853460417E-3</v>
      </c>
      <c r="BB1812">
        <v>2728119000</v>
      </c>
      <c r="BC1812">
        <v>0.31742115866467902</v>
      </c>
      <c r="BD1812">
        <v>1.4089373391549401E-3</v>
      </c>
      <c r="BE1812">
        <v>299314000</v>
      </c>
      <c r="BF1812">
        <v>3.4825679042798201E-2</v>
      </c>
      <c r="BG1812">
        <v>1.5458074619612301E-4</v>
      </c>
      <c r="BH1812">
        <v>422398000</v>
      </c>
      <c r="BI1812">
        <v>4.9146706055579997E-2</v>
      </c>
      <c r="BJ1812">
        <v>2.1814749070123699E-4</v>
      </c>
      <c r="BK1812" s="12">
        <v>2967672000</v>
      </c>
      <c r="BL1812">
        <v>0.34529354649732102</v>
      </c>
      <c r="BM1812">
        <v>1.5326545107323499E-3</v>
      </c>
      <c r="BN1812">
        <v>4964781000</v>
      </c>
      <c r="BO1812">
        <v>0.57766048238232304</v>
      </c>
      <c r="BP1812">
        <v>2.5640616599301599E-3</v>
      </c>
      <c r="BQ1812">
        <v>100831000</v>
      </c>
      <c r="BR1812">
        <v>1.17318536505622E-2</v>
      </c>
      <c r="BS1812">
        <v>5.2074180358089903E-5</v>
      </c>
      <c r="BT1812">
        <v>8594635000</v>
      </c>
      <c r="CA1812">
        <v>4.4387001329149901E-3</v>
      </c>
      <c r="CB1812">
        <v>0.10009999999999999</v>
      </c>
      <c r="CC1812">
        <v>0.2571</v>
      </c>
      <c r="CD1812">
        <v>0.2571</v>
      </c>
      <c r="CF1812">
        <v>14.2174</v>
      </c>
      <c r="CG1812">
        <v>0.128774435364398</v>
      </c>
      <c r="CH1812">
        <v>7.5</v>
      </c>
      <c r="CI1812">
        <v>6.7931426648542195E-2</v>
      </c>
      <c r="CJ1812">
        <v>75.05</v>
      </c>
      <c r="CK1812">
        <v>0.67976714266307903</v>
      </c>
      <c r="CL1812">
        <v>61.166699999999999</v>
      </c>
      <c r="CM1812">
        <v>0.55401882591778495</v>
      </c>
      <c r="CN1812">
        <v>63.897399999999998</v>
      </c>
      <c r="CO1812">
        <v>0.57875220548434103</v>
      </c>
      <c r="CP1812">
        <v>29.916699999999999</v>
      </c>
      <c r="CQ1812">
        <v>0.270971214882192</v>
      </c>
      <c r="CR1812">
        <v>238.88329999999999</v>
      </c>
      <c r="CS1812">
        <v>2.16369111620156</v>
      </c>
      <c r="CT1812">
        <v>214.53129999999999</v>
      </c>
      <c r="CU1812">
        <v>1.94312230263552</v>
      </c>
      <c r="CV1812">
        <v>17396.395831999998</v>
      </c>
      <c r="CW1812">
        <v>19.244617000000002</v>
      </c>
      <c r="CX1812">
        <v>10459.299999999999</v>
      </c>
      <c r="CY1812">
        <v>94.735356099346305</v>
      </c>
    </row>
    <row r="1813" spans="1:103">
      <c r="A1813" t="s">
        <v>136</v>
      </c>
      <c r="B1813">
        <v>2009</v>
      </c>
      <c r="C1813" t="s">
        <v>110</v>
      </c>
      <c r="D1813">
        <v>1.0926541E-2</v>
      </c>
      <c r="E1813">
        <v>0.74288422112499997</v>
      </c>
      <c r="F1813">
        <v>46933485</v>
      </c>
      <c r="G1813">
        <v>6217293</v>
      </c>
      <c r="H1813">
        <v>0.13247030345178901</v>
      </c>
      <c r="I1813">
        <v>1022817</v>
      </c>
      <c r="J1813">
        <v>2.1792905427755901E-2</v>
      </c>
      <c r="K1813">
        <v>0.34174080110068</v>
      </c>
      <c r="L1813">
        <v>6834.8</v>
      </c>
      <c r="M1813">
        <v>1.4562737030927899E-4</v>
      </c>
      <c r="V1813">
        <v>0.13739999999999999</v>
      </c>
      <c r="W1813">
        <v>0.93441879999999999</v>
      </c>
      <c r="X1813">
        <v>0.20130239</v>
      </c>
      <c r="Y1813">
        <v>0.16982433</v>
      </c>
      <c r="AA1813">
        <v>0.14308427000000001</v>
      </c>
      <c r="AB1813">
        <v>4.3958640000000002E-3</v>
      </c>
      <c r="AK1813">
        <v>112095388</v>
      </c>
      <c r="AL1813">
        <v>0.97874054320000003</v>
      </c>
      <c r="AM1813">
        <v>466439405000</v>
      </c>
      <c r="AN1813">
        <v>0.25433624188531601</v>
      </c>
      <c r="AO1813">
        <v>417868916000</v>
      </c>
      <c r="AP1813">
        <v>0.22785212517825501</v>
      </c>
      <c r="AQ1813">
        <v>230521810000</v>
      </c>
      <c r="AR1813">
        <v>0.125697036312789</v>
      </c>
      <c r="AS1813" s="12">
        <v>1833947854000</v>
      </c>
      <c r="AT1813">
        <v>-5.2857439999999999E-2</v>
      </c>
      <c r="AU1813">
        <v>5.3741839999999999E-2</v>
      </c>
      <c r="AV1813">
        <v>2628910000</v>
      </c>
      <c r="AW1813">
        <v>0.29892690776532699</v>
      </c>
      <c r="AX1813">
        <v>1.4334704197102E-3</v>
      </c>
      <c r="AY1813">
        <v>3225100000</v>
      </c>
      <c r="AZ1813">
        <v>0.36671821029778801</v>
      </c>
      <c r="BA1813">
        <v>1.7585559987247101E-3</v>
      </c>
      <c r="BB1813">
        <v>2620998000</v>
      </c>
      <c r="BC1813">
        <v>0.29802725365231503</v>
      </c>
      <c r="BD1813">
        <v>1.42915622943334E-3</v>
      </c>
      <c r="BE1813">
        <v>319484000</v>
      </c>
      <c r="BF1813">
        <v>3.63277419921176E-2</v>
      </c>
      <c r="BG1813">
        <v>1.7420560748397399E-4</v>
      </c>
      <c r="BH1813">
        <v>451390000</v>
      </c>
      <c r="BI1813">
        <v>5.1326449705844303E-2</v>
      </c>
      <c r="BJ1813">
        <v>2.4613022612146699E-4</v>
      </c>
      <c r="BK1813" s="12">
        <v>3067689000</v>
      </c>
      <c r="BL1813">
        <v>0.34881939159412401</v>
      </c>
      <c r="BM1813">
        <v>1.6727242234882E-3</v>
      </c>
      <c r="BN1813">
        <v>5025555000</v>
      </c>
      <c r="BO1813">
        <v>0.57144353209298904</v>
      </c>
      <c r="BP1813">
        <v>2.7402932908036802E-3</v>
      </c>
      <c r="BQ1813">
        <v>112371000</v>
      </c>
      <c r="BR1813">
        <v>1.27774307802464E-2</v>
      </c>
      <c r="BS1813">
        <v>6.1272734529997202E-5</v>
      </c>
      <c r="BT1813">
        <v>8794491000</v>
      </c>
      <c r="CA1813">
        <v>4.7953877100804397E-3</v>
      </c>
      <c r="CB1813">
        <v>0.14460000000000001</v>
      </c>
      <c r="CC1813">
        <v>0</v>
      </c>
      <c r="CD1813">
        <v>0</v>
      </c>
      <c r="CF1813">
        <v>19.693999999999999</v>
      </c>
      <c r="CG1813">
        <v>0.175689654600241</v>
      </c>
      <c r="CH1813">
        <v>13</v>
      </c>
      <c r="CI1813">
        <v>0.115972657144467</v>
      </c>
      <c r="CJ1813">
        <v>65.371799999999993</v>
      </c>
      <c r="CK1813">
        <v>0.58318010371666695</v>
      </c>
      <c r="CL1813">
        <v>76.8</v>
      </c>
      <c r="CM1813">
        <v>0.68513077451500504</v>
      </c>
      <c r="CN1813">
        <v>63.596400000000003</v>
      </c>
      <c r="CO1813">
        <v>0.56734180714018301</v>
      </c>
      <c r="CP1813">
        <v>43.4694</v>
      </c>
      <c r="CQ1813">
        <v>0.38778937095966898</v>
      </c>
      <c r="CR1813">
        <v>182.67660000000001</v>
      </c>
      <c r="CS1813">
        <v>1.62965313077823</v>
      </c>
      <c r="CT1813">
        <v>171.864</v>
      </c>
      <c r="CU1813">
        <v>1.53319421134436</v>
      </c>
      <c r="CV1813">
        <v>16251.312136</v>
      </c>
      <c r="CW1813">
        <v>18.100579</v>
      </c>
      <c r="CX1813">
        <v>10717.65</v>
      </c>
      <c r="CY1813">
        <v>95.611872988030498</v>
      </c>
    </row>
    <row r="1814" spans="1:103">
      <c r="A1814" t="s">
        <v>136</v>
      </c>
      <c r="B1814">
        <v>2010</v>
      </c>
      <c r="C1814" t="s">
        <v>110</v>
      </c>
      <c r="D1814">
        <v>1.0756439E-2</v>
      </c>
      <c r="E1814">
        <v>0.76160357005000001</v>
      </c>
      <c r="F1814">
        <v>47714802</v>
      </c>
      <c r="G1814">
        <v>6365815</v>
      </c>
      <c r="H1814">
        <v>0.133413840845447</v>
      </c>
      <c r="I1814">
        <v>1051943</v>
      </c>
      <c r="J1814">
        <v>2.2046471030100899E-2</v>
      </c>
      <c r="K1814">
        <v>0.34935519333922199</v>
      </c>
      <c r="L1814">
        <v>7085.9970000000003</v>
      </c>
      <c r="M1814">
        <v>1.4850731225920201E-4</v>
      </c>
      <c r="V1814">
        <v>0.21</v>
      </c>
      <c r="W1814">
        <v>0.9306894</v>
      </c>
      <c r="X1814">
        <v>0.19520903000000001</v>
      </c>
      <c r="Y1814">
        <v>0.17431527999999999</v>
      </c>
      <c r="AA1814">
        <v>0.14654601</v>
      </c>
      <c r="AB1814">
        <v>4.4510391E-3</v>
      </c>
      <c r="AK1814">
        <v>113748671</v>
      </c>
      <c r="AL1814">
        <v>0.99772802790000004</v>
      </c>
      <c r="AM1814">
        <v>570746491000</v>
      </c>
      <c r="AN1814">
        <v>0.29605928758577299</v>
      </c>
      <c r="AO1814">
        <v>446227021000</v>
      </c>
      <c r="AP1814">
        <v>0.231468184249917</v>
      </c>
      <c r="AQ1814">
        <v>244269643000</v>
      </c>
      <c r="AR1814">
        <v>0.126708262995543</v>
      </c>
      <c r="AS1814" s="12">
        <v>1927811472000</v>
      </c>
      <c r="AT1814">
        <v>5.118118E-2</v>
      </c>
      <c r="AU1814">
        <v>5.3286229999999997E-2</v>
      </c>
      <c r="AV1814">
        <v>2800091000</v>
      </c>
      <c r="AW1814">
        <v>0.29351834031674601</v>
      </c>
      <c r="AX1814">
        <v>1.45247138564595E-3</v>
      </c>
      <c r="AY1814">
        <v>3342367000</v>
      </c>
      <c r="AZ1814">
        <v>0.35036218986077999</v>
      </c>
      <c r="BA1814">
        <v>1.73376237694678E-3</v>
      </c>
      <c r="BB1814">
        <v>3274714000</v>
      </c>
      <c r="BC1814">
        <v>0.343270493098979</v>
      </c>
      <c r="BD1814">
        <v>1.69866921509844E-3</v>
      </c>
      <c r="BE1814">
        <v>122576000</v>
      </c>
      <c r="BF1814">
        <v>1.28489767234942E-2</v>
      </c>
      <c r="BG1814">
        <v>6.3582980898455805E-5</v>
      </c>
      <c r="BH1814">
        <v>193634000</v>
      </c>
      <c r="BI1814">
        <v>2.02976011525671E-2</v>
      </c>
      <c r="BJ1814">
        <v>1.00442394296531E-4</v>
      </c>
      <c r="BK1814" s="12">
        <v>3149726000</v>
      </c>
      <c r="BL1814">
        <v>0.33016867950809597</v>
      </c>
      <c r="BM1814">
        <v>1.6338350745118901E-3</v>
      </c>
      <c r="BN1814">
        <v>6103027000</v>
      </c>
      <c r="BO1814">
        <v>0.63974719248349099</v>
      </c>
      <c r="BP1814">
        <v>3.16577999905169E-3</v>
      </c>
      <c r="BQ1814">
        <v>45577000</v>
      </c>
      <c r="BR1814">
        <v>4.7775895128466701E-3</v>
      </c>
      <c r="BS1814">
        <v>2.3641834620226798E-5</v>
      </c>
      <c r="BT1814">
        <v>9539748000</v>
      </c>
      <c r="CA1814">
        <v>4.9484859585896303E-3</v>
      </c>
      <c r="CB1814">
        <v>7.4700000000000003E-2</v>
      </c>
      <c r="CC1814">
        <v>0</v>
      </c>
      <c r="CD1814">
        <v>0</v>
      </c>
      <c r="CF1814">
        <v>16.269400000000001</v>
      </c>
      <c r="CG1814">
        <v>0.14302936339361699</v>
      </c>
      <c r="CH1814">
        <v>8</v>
      </c>
      <c r="CI1814">
        <v>7.0330492037133305E-2</v>
      </c>
      <c r="CJ1814">
        <v>65.1083</v>
      </c>
      <c r="CK1814">
        <v>0.57238734683766102</v>
      </c>
      <c r="CL1814">
        <v>58.333300000000001</v>
      </c>
      <c r="CM1814">
        <v>0.51282621139371398</v>
      </c>
      <c r="CN1814">
        <v>101.3087</v>
      </c>
      <c r="CO1814">
        <v>0.890636339830291</v>
      </c>
      <c r="CP1814">
        <v>88.693600000000004</v>
      </c>
      <c r="CQ1814">
        <v>0.77973306606808601</v>
      </c>
      <c r="CR1814">
        <v>218.0214</v>
      </c>
      <c r="CS1814">
        <v>1.91669404207808</v>
      </c>
      <c r="CT1814">
        <v>211.53899999999999</v>
      </c>
      <c r="CU1814">
        <v>1.8597052443803901</v>
      </c>
      <c r="CV1814">
        <v>16867.476094000001</v>
      </c>
      <c r="CW1814">
        <v>18.747871</v>
      </c>
      <c r="CX1814">
        <v>11318.23</v>
      </c>
      <c r="CY1814">
        <v>99.502085611180405</v>
      </c>
    </row>
    <row r="1815" spans="1:103">
      <c r="A1815" t="s">
        <v>136</v>
      </c>
      <c r="B1815">
        <v>2011</v>
      </c>
      <c r="C1815" t="s">
        <v>111</v>
      </c>
      <c r="D1815">
        <v>1.1368341000000001E-2</v>
      </c>
      <c r="E1815">
        <v>0.78032291897499995</v>
      </c>
      <c r="F1815">
        <v>48766228</v>
      </c>
      <c r="G1815">
        <v>6394483</v>
      </c>
      <c r="H1815">
        <v>0.13112523281480801</v>
      </c>
      <c r="I1815">
        <v>1124853</v>
      </c>
      <c r="J1815">
        <v>2.3066229358563499E-2</v>
      </c>
      <c r="K1815">
        <v>0.355148426882544</v>
      </c>
      <c r="L1815">
        <v>7212.1610000000001</v>
      </c>
      <c r="M1815">
        <v>1.4789253333269899E-4</v>
      </c>
      <c r="V1815">
        <v>0.22059999999999999</v>
      </c>
      <c r="W1815">
        <v>0.93519980000000003</v>
      </c>
      <c r="X1815">
        <v>0.19454462</v>
      </c>
      <c r="Y1815">
        <v>0.18127449000000001</v>
      </c>
      <c r="AA1815">
        <v>0.15012249</v>
      </c>
      <c r="AB1815">
        <v>4.3693789999999996E-3</v>
      </c>
      <c r="AK1815">
        <v>115367452</v>
      </c>
      <c r="AL1815">
        <v>1.0881532835000001</v>
      </c>
      <c r="AM1815">
        <v>614770885000</v>
      </c>
      <c r="AN1815">
        <v>0.30762733618079902</v>
      </c>
      <c r="AO1815">
        <v>475042367000</v>
      </c>
      <c r="AP1815">
        <v>0.23770809825067099</v>
      </c>
      <c r="AQ1815">
        <v>250348377000</v>
      </c>
      <c r="AR1815">
        <v>0.125272692986586</v>
      </c>
      <c r="AS1815" s="12">
        <v>1998427359000</v>
      </c>
      <c r="AT1815">
        <v>3.6630080000000002E-2</v>
      </c>
      <c r="AU1815">
        <v>5.1954279999999999E-2</v>
      </c>
      <c r="AV1815">
        <v>2910441000</v>
      </c>
      <c r="AW1815">
        <v>0.30901594185094999</v>
      </c>
      <c r="AX1815">
        <v>1.4563656701819601E-3</v>
      </c>
      <c r="AY1815">
        <v>3286997000</v>
      </c>
      <c r="AZ1815">
        <v>0.348996758160103</v>
      </c>
      <c r="BA1815">
        <v>1.64479183353694E-3</v>
      </c>
      <c r="BB1815">
        <v>3085597000</v>
      </c>
      <c r="BC1815">
        <v>0.32761312224761302</v>
      </c>
      <c r="BD1815">
        <v>1.5440125887507901E-3</v>
      </c>
      <c r="BE1815">
        <v>135381000</v>
      </c>
      <c r="BF1815">
        <v>1.4374071566378901E-2</v>
      </c>
      <c r="BG1815">
        <v>6.7743768313772404E-5</v>
      </c>
      <c r="BH1815">
        <v>186536000</v>
      </c>
      <c r="BI1815">
        <v>1.98054513831783E-2</v>
      </c>
      <c r="BJ1815">
        <v>9.3341396253372697E-5</v>
      </c>
      <c r="BK1815" s="12">
        <v>3096884000</v>
      </c>
      <c r="BL1815">
        <v>0.328811518963325</v>
      </c>
      <c r="BM1815">
        <v>1.54966052984266E-3</v>
      </c>
      <c r="BN1815">
        <v>6016336000</v>
      </c>
      <c r="BO1815">
        <v>0.63878420333268304</v>
      </c>
      <c r="BP1815">
        <v>3.0105352455795701E-3</v>
      </c>
      <c r="BQ1815">
        <v>60319000</v>
      </c>
      <c r="BR1815">
        <v>6.4043671033040903E-3</v>
      </c>
      <c r="BS1815">
        <v>3.0183233695411E-5</v>
      </c>
      <c r="BT1815">
        <v>9418417000</v>
      </c>
      <c r="CA1815">
        <v>4.7129143611769403E-3</v>
      </c>
      <c r="CB1815">
        <v>7.8100000000000003E-2</v>
      </c>
      <c r="CC1815">
        <v>0</v>
      </c>
      <c r="CD1815">
        <v>0</v>
      </c>
      <c r="CF1815">
        <v>21.125399999999999</v>
      </c>
      <c r="CG1815">
        <v>0.18311403809109</v>
      </c>
      <c r="CH1815">
        <v>24</v>
      </c>
      <c r="CI1815">
        <v>0.20803094446430201</v>
      </c>
      <c r="CJ1815">
        <v>66.994100000000003</v>
      </c>
      <c r="CK1815">
        <v>0.58070191235566204</v>
      </c>
      <c r="CL1815">
        <v>64.5</v>
      </c>
      <c r="CM1815">
        <v>0.55908316324781104</v>
      </c>
      <c r="CN1815">
        <v>103.05159999999999</v>
      </c>
      <c r="CO1815">
        <v>0.89324673652322695</v>
      </c>
      <c r="CP1815">
        <v>94.021600000000007</v>
      </c>
      <c r="CQ1815">
        <v>0.81497509366853305</v>
      </c>
      <c r="CR1815">
        <v>246.96449999999999</v>
      </c>
      <c r="CS1815">
        <v>2.1406774243397502</v>
      </c>
      <c r="CT1815">
        <v>230.86279999999999</v>
      </c>
      <c r="CU1815">
        <v>2.00110859690305</v>
      </c>
      <c r="CV1815">
        <v>17274.753393999999</v>
      </c>
      <c r="CW1815">
        <v>19.079917999999999</v>
      </c>
      <c r="CX1815">
        <v>11859.26</v>
      </c>
      <c r="CY1815">
        <v>102.795544101988</v>
      </c>
    </row>
    <row r="1816" spans="1:103">
      <c r="A1816" t="s">
        <v>136</v>
      </c>
      <c r="B1816">
        <v>2012</v>
      </c>
      <c r="C1816" t="s">
        <v>111</v>
      </c>
      <c r="D1816">
        <v>1.2653632E-2</v>
      </c>
      <c r="E1816">
        <v>0.79904226789999999</v>
      </c>
      <c r="F1816">
        <v>50313012</v>
      </c>
      <c r="G1816">
        <v>6622947</v>
      </c>
      <c r="H1816">
        <v>0.131634874095791</v>
      </c>
      <c r="I1816">
        <v>1127302</v>
      </c>
      <c r="J1816">
        <v>2.2405774474404401E-2</v>
      </c>
      <c r="K1816">
        <v>0.365115523191128</v>
      </c>
      <c r="L1816">
        <v>7442.9880000000003</v>
      </c>
      <c r="M1816">
        <v>1.47933659785663E-4</v>
      </c>
      <c r="V1816">
        <v>0.24560000000000001</v>
      </c>
      <c r="W1816">
        <v>0.94228400000000001</v>
      </c>
      <c r="X1816">
        <v>0.19109909</v>
      </c>
      <c r="Y1816">
        <v>0.18276107999999999</v>
      </c>
      <c r="AA1816">
        <v>0.15709545</v>
      </c>
      <c r="AB1816">
        <v>4.9183050000000004E-3</v>
      </c>
      <c r="AK1816">
        <v>116935670</v>
      </c>
      <c r="AL1816">
        <v>1.1023425888</v>
      </c>
      <c r="AM1816">
        <v>654881838000</v>
      </c>
      <c r="AN1816">
        <v>0.31618221846058497</v>
      </c>
      <c r="AO1816">
        <v>500410941000</v>
      </c>
      <c r="AP1816">
        <v>0.241602427012687</v>
      </c>
      <c r="AQ1816">
        <v>257773647000</v>
      </c>
      <c r="AR1816">
        <v>0.124455189989764</v>
      </c>
      <c r="AS1816" s="12">
        <v>2071216532000</v>
      </c>
      <c r="AT1816">
        <v>3.6423230000000001E-2</v>
      </c>
      <c r="AU1816">
        <v>4.922576E-2</v>
      </c>
      <c r="AV1816">
        <v>2942632000</v>
      </c>
      <c r="AW1816">
        <v>0.33749634705982501</v>
      </c>
      <c r="AX1816">
        <v>1.42072639655814E-3</v>
      </c>
      <c r="AY1816">
        <v>2334429000</v>
      </c>
      <c r="AZ1816">
        <v>0.26774032905593298</v>
      </c>
      <c r="BA1816">
        <v>1.12708109651183E-3</v>
      </c>
      <c r="BB1816">
        <v>3354184000</v>
      </c>
      <c r="BC1816">
        <v>0.38469806872436302</v>
      </c>
      <c r="BD1816">
        <v>1.61942701218262E-3</v>
      </c>
      <c r="BE1816">
        <v>87759000</v>
      </c>
      <c r="BF1816">
        <v>1.0065255159878401E-2</v>
      </c>
      <c r="BG1816">
        <v>4.2370751026817297E-5</v>
      </c>
      <c r="BH1816">
        <v>119208000</v>
      </c>
      <c r="BI1816">
        <v>1.3672203843466501E-2</v>
      </c>
      <c r="BJ1816">
        <v>5.7554581164380202E-5</v>
      </c>
      <c r="BK1816" s="12">
        <v>2150349000</v>
      </c>
      <c r="BL1816">
        <v>0.24662782583882301</v>
      </c>
      <c r="BM1816">
        <v>1.0382057919958701E-3</v>
      </c>
      <c r="BN1816">
        <v>6363779000</v>
      </c>
      <c r="BO1816">
        <v>0.72987453612820896</v>
      </c>
      <c r="BP1816">
        <v>3.0724836837098001E-3</v>
      </c>
      <c r="BQ1816">
        <v>50796000</v>
      </c>
      <c r="BR1816">
        <v>5.82589479257034E-3</v>
      </c>
      <c r="BS1816">
        <v>2.45247173413349E-5</v>
      </c>
      <c r="BT1816">
        <v>8719004000</v>
      </c>
      <c r="CA1816">
        <v>4.2096052562794004E-3</v>
      </c>
      <c r="CB1816">
        <v>9.5600000000000004E-2</v>
      </c>
      <c r="CC1816">
        <v>0</v>
      </c>
      <c r="CD1816">
        <v>0</v>
      </c>
      <c r="CF1816">
        <v>28.2179</v>
      </c>
      <c r="CG1816">
        <v>0.24131131245068299</v>
      </c>
      <c r="CH1816">
        <v>22.5</v>
      </c>
      <c r="CI1816">
        <v>0.19241348683425699</v>
      </c>
      <c r="CJ1816">
        <v>79.869299999999996</v>
      </c>
      <c r="CK1816">
        <v>0.68301913351161403</v>
      </c>
      <c r="CL1816">
        <v>49.333300000000001</v>
      </c>
      <c r="CM1816">
        <v>0.42188410089068601</v>
      </c>
      <c r="CN1816">
        <v>135.02010000000001</v>
      </c>
      <c r="CO1816">
        <v>1.1546528103871101</v>
      </c>
      <c r="CP1816">
        <v>119.5732</v>
      </c>
      <c r="CQ1816">
        <v>1.02255539306355</v>
      </c>
      <c r="CR1816">
        <v>290.89280000000002</v>
      </c>
      <c r="CS1816">
        <v>2.487631019688</v>
      </c>
      <c r="CT1816">
        <v>233.4</v>
      </c>
      <c r="CU1816">
        <v>1.99596923676069</v>
      </c>
      <c r="CV1816">
        <v>17694.384161000002</v>
      </c>
      <c r="CW1816">
        <v>19.233563</v>
      </c>
      <c r="CX1816">
        <v>12585.07</v>
      </c>
      <c r="CY1816">
        <v>107.623875589031</v>
      </c>
    </row>
    <row r="1817" spans="1:103">
      <c r="A1817" t="s">
        <v>136</v>
      </c>
      <c r="B1817">
        <v>2013</v>
      </c>
      <c r="C1817" t="s">
        <v>111</v>
      </c>
      <c r="D1817">
        <v>1.3217558000000001E-2</v>
      </c>
      <c r="F1817">
        <v>51144537</v>
      </c>
      <c r="G1817">
        <v>6665526</v>
      </c>
      <c r="H1817">
        <v>0.13032723319012501</v>
      </c>
      <c r="I1817">
        <v>1204627</v>
      </c>
      <c r="J1817">
        <v>2.355338557469E-2</v>
      </c>
      <c r="K1817">
        <v>0.37524446071142797</v>
      </c>
      <c r="L1817">
        <v>7710.8119999999999</v>
      </c>
      <c r="M1817">
        <v>1.50765114952551E-4</v>
      </c>
      <c r="V1817">
        <v>0.29044504389999998</v>
      </c>
      <c r="W1817">
        <v>0.93962849999999998</v>
      </c>
      <c r="X1817">
        <v>0.1867547</v>
      </c>
      <c r="Y1817">
        <v>0.18588940000000001</v>
      </c>
      <c r="AA1817">
        <v>0.1620183</v>
      </c>
      <c r="AB1817">
        <v>4.9872413000000004E-3</v>
      </c>
      <c r="AK1817">
        <v>118453929</v>
      </c>
      <c r="AL1817">
        <v>1.1453421846</v>
      </c>
      <c r="AM1817">
        <v>663857140000</v>
      </c>
      <c r="AN1817">
        <v>0.31623347448136502</v>
      </c>
      <c r="AO1817">
        <v>489839074000</v>
      </c>
      <c r="AP1817">
        <v>0.23333862509598799</v>
      </c>
      <c r="AQ1817">
        <v>258329235000</v>
      </c>
      <c r="AR1817">
        <v>0.12305712573064</v>
      </c>
      <c r="AS1817" s="12">
        <v>2099262708000</v>
      </c>
      <c r="AT1817">
        <v>1.354092E-2</v>
      </c>
      <c r="AU1817">
        <v>4.9431559999999999E-2</v>
      </c>
      <c r="AV1817">
        <v>2834832000</v>
      </c>
      <c r="AW1817">
        <v>0.31771872728344602</v>
      </c>
      <c r="AX1817">
        <v>1.35039411179785E-3</v>
      </c>
      <c r="AY1817">
        <v>2271194000</v>
      </c>
      <c r="AZ1817">
        <v>0.25454801804614802</v>
      </c>
      <c r="BA1817">
        <v>1.08190079847786E-3</v>
      </c>
      <c r="BB1817">
        <v>3729596000</v>
      </c>
      <c r="BC1817">
        <v>0.41800095892858202</v>
      </c>
      <c r="BD1817">
        <v>1.7766218519421201E-3</v>
      </c>
      <c r="BE1817">
        <v>86836000</v>
      </c>
      <c r="BF1817">
        <v>9.7322957418236097E-3</v>
      </c>
      <c r="BG1817">
        <v>4.1364999087098499E-5</v>
      </c>
      <c r="BH1817">
        <v>135787000</v>
      </c>
      <c r="BI1817">
        <v>1.52185642117901E-2</v>
      </c>
      <c r="BJ1817">
        <v>6.4683185902619298E-5</v>
      </c>
      <c r="BK1817" s="12">
        <v>1833252000</v>
      </c>
      <c r="BL1817">
        <v>0.205464906643438</v>
      </c>
      <c r="BM1817">
        <v>8.7328374529482703E-4</v>
      </c>
      <c r="BN1817">
        <v>6853611000</v>
      </c>
      <c r="BO1817">
        <v>0.76813037393955796</v>
      </c>
      <c r="BP1817">
        <v>3.2647705186596401E-3</v>
      </c>
      <c r="BQ1817">
        <v>60544000</v>
      </c>
      <c r="BR1817">
        <v>6.7855741097352304E-3</v>
      </c>
      <c r="BS1817">
        <v>2.8840601878590599E-5</v>
      </c>
      <c r="BT1817">
        <v>8922458000</v>
      </c>
      <c r="CA1817">
        <v>4.2502817613049304E-3</v>
      </c>
      <c r="CB1817">
        <v>0.20830000000000001</v>
      </c>
      <c r="CC1817">
        <v>0</v>
      </c>
      <c r="CD1817">
        <v>0</v>
      </c>
      <c r="CE1817">
        <v>36.799999999999997</v>
      </c>
      <c r="CF1817">
        <v>27.975000000000001</v>
      </c>
      <c r="CG1817">
        <v>0.23616776780785401</v>
      </c>
      <c r="CH1817">
        <v>35.666699999999999</v>
      </c>
      <c r="CI1817">
        <v>0.30110187396147903</v>
      </c>
      <c r="CJ1817">
        <v>78.957899999999995</v>
      </c>
      <c r="CK1817">
        <v>0.66657054490780099</v>
      </c>
      <c r="CL1817">
        <v>57.416699999999999</v>
      </c>
      <c r="CM1817">
        <v>0.48471756475042699</v>
      </c>
      <c r="CN1817">
        <v>163.7559</v>
      </c>
      <c r="CO1817">
        <v>1.3824438022651</v>
      </c>
      <c r="CP1817">
        <v>152.8699</v>
      </c>
      <c r="CQ1817">
        <v>1.2905430937626401</v>
      </c>
      <c r="CR1817">
        <v>308.03890000000001</v>
      </c>
      <c r="CS1817">
        <v>2.6004954213042599</v>
      </c>
      <c r="CT1817">
        <v>193.00479999999999</v>
      </c>
      <c r="CU1817">
        <v>1.6293659621877099</v>
      </c>
      <c r="CV1817">
        <v>17730.730295000001</v>
      </c>
      <c r="CW1817">
        <v>19.227183</v>
      </c>
      <c r="CX1817">
        <v>13295.3</v>
      </c>
      <c r="CY1817">
        <v>112.240261781439</v>
      </c>
    </row>
    <row r="1818" spans="1:103">
      <c r="A1818" t="s">
        <v>136</v>
      </c>
      <c r="B1818">
        <v>2014</v>
      </c>
      <c r="C1818" t="s">
        <v>111</v>
      </c>
      <c r="D1818">
        <v>1.2916248E-2</v>
      </c>
      <c r="F1818">
        <v>51654367</v>
      </c>
      <c r="G1818">
        <v>6750548</v>
      </c>
      <c r="H1818">
        <v>0.13068687880736199</v>
      </c>
      <c r="I1818">
        <v>1212431</v>
      </c>
      <c r="J1818">
        <v>2.3471994149110401E-2</v>
      </c>
      <c r="K1818">
        <v>0.37142043885687598</v>
      </c>
      <c r="L1818">
        <v>7888.3779999999997</v>
      </c>
      <c r="M1818">
        <v>1.5271463882230899E-4</v>
      </c>
      <c r="V1818">
        <v>0.33649224529999999</v>
      </c>
      <c r="X1818">
        <v>0.18506088000000001</v>
      </c>
      <c r="Y1818">
        <v>0.1909651</v>
      </c>
      <c r="AA1818">
        <v>0.15996383</v>
      </c>
      <c r="AB1818">
        <v>5.2305716E-3</v>
      </c>
      <c r="AK1818">
        <v>119936411</v>
      </c>
      <c r="AL1818">
        <v>1.1225890597999999</v>
      </c>
      <c r="AM1818">
        <v>710210277000</v>
      </c>
      <c r="AN1818">
        <v>0.32894010217332897</v>
      </c>
      <c r="AO1818">
        <v>497372834000</v>
      </c>
      <c r="AP1818">
        <v>0.230362578707374</v>
      </c>
      <c r="AQ1818">
        <v>264805083000</v>
      </c>
      <c r="AR1818">
        <v>0.12264679050545001</v>
      </c>
      <c r="AS1818" s="12">
        <v>2159086935000</v>
      </c>
      <c r="AT1818">
        <v>2.8497729999999999E-2</v>
      </c>
      <c r="AU1818">
        <v>4.8312130000000002E-2</v>
      </c>
      <c r="AV1818">
        <v>4587451000</v>
      </c>
      <c r="AW1818">
        <v>0.488103292803924</v>
      </c>
      <c r="AX1818">
        <v>2.1247180581915799E-3</v>
      </c>
      <c r="AY1818">
        <v>1678693000</v>
      </c>
      <c r="AZ1818">
        <v>0.178612388646091</v>
      </c>
      <c r="BA1818">
        <v>7.7750134688300495E-4</v>
      </c>
      <c r="BB1818">
        <v>3038420000</v>
      </c>
      <c r="BC1818">
        <v>0.32328689874208999</v>
      </c>
      <c r="BD1818">
        <v>1.4072708007933899E-3</v>
      </c>
      <c r="BE1818">
        <v>93961000</v>
      </c>
      <c r="BF1818">
        <v>9.9974198078953899E-3</v>
      </c>
      <c r="BG1818">
        <v>4.3518859049554703E-5</v>
      </c>
      <c r="BH1818">
        <v>184652000</v>
      </c>
      <c r="BI1818">
        <v>1.9646912680447201E-2</v>
      </c>
      <c r="BJ1818">
        <v>8.5523188995629803E-5</v>
      </c>
      <c r="BK1818" s="12">
        <v>1478232000</v>
      </c>
      <c r="BL1818">
        <v>0.157283403512785</v>
      </c>
      <c r="BM1818">
        <v>6.8465608125223504E-4</v>
      </c>
      <c r="BN1818">
        <v>7639875000</v>
      </c>
      <c r="BO1818">
        <v>0.81288021258654997</v>
      </c>
      <c r="BP1818">
        <v>3.5384749340813398E-3</v>
      </c>
      <c r="BQ1818">
        <v>48739000</v>
      </c>
      <c r="BR1818">
        <v>5.1858137314099804E-3</v>
      </c>
      <c r="BS1818">
        <v>2.25738941818014E-5</v>
      </c>
      <c r="BT1818">
        <v>9398525000</v>
      </c>
      <c r="CA1818">
        <v>4.3530090649175303E-3</v>
      </c>
      <c r="CB1818">
        <v>0.16200000000000001</v>
      </c>
      <c r="CC1818">
        <v>0</v>
      </c>
      <c r="CD1818">
        <v>0</v>
      </c>
      <c r="CE1818">
        <v>36</v>
      </c>
      <c r="CF1818">
        <v>28.552800000000001</v>
      </c>
      <c r="CG1818">
        <v>0.23806615323848601</v>
      </c>
      <c r="CH1818">
        <v>36</v>
      </c>
      <c r="CI1818">
        <v>0.30015905678551602</v>
      </c>
      <c r="CJ1818">
        <v>89.759699999999995</v>
      </c>
      <c r="CK1818">
        <v>0.74839408025974696</v>
      </c>
      <c r="CL1818">
        <v>67.083299999999994</v>
      </c>
      <c r="CM1818">
        <v>0.55932389039054997</v>
      </c>
      <c r="CN1818">
        <v>185.0829</v>
      </c>
      <c r="CO1818">
        <v>1.54317524142022</v>
      </c>
      <c r="CP1818">
        <v>170.15729999999999</v>
      </c>
      <c r="CQ1818">
        <v>1.41872929647695</v>
      </c>
      <c r="CR1818">
        <v>373.43770000000001</v>
      </c>
      <c r="CS1818">
        <v>3.1136307722264598</v>
      </c>
      <c r="CT1818">
        <v>215.69820000000001</v>
      </c>
      <c r="CU1818">
        <v>1.7984380072870401</v>
      </c>
      <c r="CV1818">
        <v>18035.233149</v>
      </c>
      <c r="CW1818">
        <v>19.713514</v>
      </c>
      <c r="CX1818">
        <v>14345.85</v>
      </c>
      <c r="CY1818">
        <v>119.61213346629199</v>
      </c>
    </row>
    <row r="1819" spans="1:103">
      <c r="A1819" t="s">
        <v>136</v>
      </c>
      <c r="B1819">
        <v>2015</v>
      </c>
      <c r="C1819" t="s">
        <v>111</v>
      </c>
      <c r="D1819">
        <v>1.3534453E-2</v>
      </c>
      <c r="F1819">
        <v>52690173</v>
      </c>
      <c r="G1819">
        <v>6743945</v>
      </c>
      <c r="H1819">
        <v>0.12799246265522801</v>
      </c>
      <c r="I1819">
        <v>1245333</v>
      </c>
      <c r="J1819">
        <v>2.36350144456728E-2</v>
      </c>
      <c r="K1819">
        <v>0.37490799052563401</v>
      </c>
      <c r="L1819">
        <v>8115.9120000000003</v>
      </c>
      <c r="M1819">
        <v>1.54030847459924E-4</v>
      </c>
      <c r="V1819">
        <v>0.38737768779999998</v>
      </c>
      <c r="X1819">
        <v>0.18096904999999999</v>
      </c>
      <c r="Y1819">
        <v>0.19384390000000001</v>
      </c>
      <c r="AA1819">
        <v>0.16278801000000001</v>
      </c>
      <c r="AB1819">
        <v>4.8933737999999997E-3</v>
      </c>
      <c r="AK1819">
        <v>121347800</v>
      </c>
      <c r="AL1819">
        <v>1.1537136795</v>
      </c>
      <c r="AM1819">
        <v>769970186000</v>
      </c>
      <c r="AN1819">
        <v>0.34524885860119098</v>
      </c>
      <c r="AO1819">
        <v>519925359000</v>
      </c>
      <c r="AP1819">
        <v>0.233130632869159</v>
      </c>
      <c r="AQ1819">
        <v>267132104000</v>
      </c>
      <c r="AR1819">
        <v>0.11978003262808801</v>
      </c>
      <c r="AS1819" s="12">
        <v>2230188940000</v>
      </c>
      <c r="AT1819">
        <v>3.2931519999999999E-2</v>
      </c>
      <c r="AU1819">
        <v>4.3356480000000003E-2</v>
      </c>
      <c r="AV1819">
        <v>4820854000</v>
      </c>
      <c r="AW1819">
        <v>0.50337635742662401</v>
      </c>
      <c r="AX1819">
        <v>2.16163478956182E-3</v>
      </c>
      <c r="AY1819">
        <v>1782385000</v>
      </c>
      <c r="AZ1819">
        <v>0.18611027606972799</v>
      </c>
      <c r="BA1819">
        <v>7.9920807068480895E-4</v>
      </c>
      <c r="BB1819">
        <v>2884555000</v>
      </c>
      <c r="BC1819">
        <v>0.30119493116712398</v>
      </c>
      <c r="BD1819">
        <v>1.2934128352371801E-3</v>
      </c>
      <c r="BE1819">
        <v>89242000</v>
      </c>
      <c r="BF1819">
        <v>9.31833092009564E-3</v>
      </c>
      <c r="BG1819">
        <v>4.0015443713930401E-5</v>
      </c>
      <c r="BH1819">
        <v>166845000</v>
      </c>
      <c r="BI1819">
        <v>1.7421359027849598E-2</v>
      </c>
      <c r="BJ1819">
        <v>7.4812047090503495E-5</v>
      </c>
      <c r="BK1819" s="12">
        <v>1665433000</v>
      </c>
      <c r="BL1819">
        <v>0.17389856591344499</v>
      </c>
      <c r="BM1819">
        <v>7.46767670724795E-4</v>
      </c>
      <c r="BN1819">
        <v>7632088000</v>
      </c>
      <c r="BO1819">
        <v>0.79691537163321002</v>
      </c>
      <c r="BP1819">
        <v>3.4221710381184098E-3</v>
      </c>
      <c r="BQ1819">
        <v>52513000</v>
      </c>
      <c r="BR1819">
        <v>5.4832199144683302E-3</v>
      </c>
      <c r="BS1819">
        <v>2.35464354872103E-5</v>
      </c>
      <c r="BT1819">
        <v>9577037000</v>
      </c>
      <c r="CA1819">
        <v>4.29427158759024E-3</v>
      </c>
      <c r="CB1819">
        <v>0.11269999999999999</v>
      </c>
      <c r="CC1819">
        <v>0</v>
      </c>
      <c r="CD1819">
        <v>0</v>
      </c>
      <c r="CE1819">
        <v>38</v>
      </c>
      <c r="CF1819">
        <v>34.029800000000002</v>
      </c>
      <c r="CG1819">
        <v>0.28043194849844799</v>
      </c>
      <c r="CH1819">
        <v>42.833300000000001</v>
      </c>
      <c r="CI1819">
        <v>0.35297961726541399</v>
      </c>
      <c r="CJ1819">
        <v>91.084100000000007</v>
      </c>
      <c r="CK1819">
        <v>0.75060363681912701</v>
      </c>
      <c r="CL1819">
        <v>60.5</v>
      </c>
      <c r="CM1819">
        <v>0.49856692910790301</v>
      </c>
      <c r="CN1819">
        <v>181.9838</v>
      </c>
      <c r="CO1819">
        <v>1.49968767460143</v>
      </c>
      <c r="CP1819">
        <v>121.08540000000001</v>
      </c>
      <c r="CQ1819">
        <v>0.99783762045953905</v>
      </c>
      <c r="CR1819">
        <v>456.54640000000001</v>
      </c>
      <c r="CS1819">
        <v>3.7622964734424502</v>
      </c>
      <c r="CT1819">
        <v>234.2619</v>
      </c>
      <c r="CU1819">
        <v>1.9304997700823601</v>
      </c>
      <c r="CV1819">
        <v>18430.218896999999</v>
      </c>
      <c r="CW1819">
        <v>19.841225999999999</v>
      </c>
      <c r="CX1819">
        <v>14585.58</v>
      </c>
      <c r="CY1819">
        <v>120.196493055498</v>
      </c>
    </row>
    <row r="1820" spans="1:103">
      <c r="A1820" t="s">
        <v>136</v>
      </c>
      <c r="B1820">
        <v>2016</v>
      </c>
      <c r="C1820" t="s">
        <v>111</v>
      </c>
      <c r="D1820">
        <v>1.4051564000000001E-2</v>
      </c>
      <c r="F1820">
        <v>53525390</v>
      </c>
      <c r="G1820">
        <v>6710256</v>
      </c>
      <c r="H1820">
        <v>0.12536584973972201</v>
      </c>
      <c r="I1820">
        <v>1304877</v>
      </c>
      <c r="J1820">
        <v>2.4378654690792499E-2</v>
      </c>
      <c r="K1820">
        <v>0.385592311918666</v>
      </c>
      <c r="L1820">
        <v>8411.6740000000009</v>
      </c>
      <c r="M1820">
        <v>1.5715296983356901E-4</v>
      </c>
      <c r="V1820">
        <v>0.4676413874</v>
      </c>
      <c r="X1820">
        <v>0.17478253999999999</v>
      </c>
      <c r="Y1820">
        <v>0.19816180999999999</v>
      </c>
      <c r="AA1820">
        <v>0.16818605</v>
      </c>
      <c r="AB1820">
        <v>5.0058675000000004E-3</v>
      </c>
      <c r="AK1820">
        <v>122715165</v>
      </c>
      <c r="AL1820">
        <v>1.1878001283999999</v>
      </c>
      <c r="AM1820">
        <v>797553210000</v>
      </c>
      <c r="AN1820">
        <v>0.34845076932082503</v>
      </c>
      <c r="AO1820">
        <v>522721337000</v>
      </c>
      <c r="AP1820">
        <v>0.22837680261867399</v>
      </c>
      <c r="AQ1820">
        <v>266837552000</v>
      </c>
      <c r="AR1820">
        <v>0.11658125014390699</v>
      </c>
      <c r="AS1820" s="12">
        <v>2288854783000</v>
      </c>
      <c r="AT1820">
        <v>2.630532E-2</v>
      </c>
      <c r="AU1820">
        <v>3.8853239999999997E-2</v>
      </c>
      <c r="AV1820">
        <v>4473836000</v>
      </c>
      <c r="AW1820">
        <v>0.50405847292625705</v>
      </c>
      <c r="AX1820">
        <v>1.9546176687260798E-3</v>
      </c>
      <c r="AY1820">
        <v>1972418000</v>
      </c>
      <c r="AZ1820">
        <v>0.222228531634209</v>
      </c>
      <c r="BA1820">
        <v>8.6174886001931202E-4</v>
      </c>
      <c r="BB1820">
        <v>2341559000</v>
      </c>
      <c r="BC1820">
        <v>0.26381893610019103</v>
      </c>
      <c r="BD1820">
        <v>1.0230264573320501E-3</v>
      </c>
      <c r="BE1820">
        <v>87816000</v>
      </c>
      <c r="BF1820">
        <v>9.89405933934372E-3</v>
      </c>
      <c r="BG1820">
        <v>3.8366785281545802E-5</v>
      </c>
      <c r="BH1820">
        <v>198294000</v>
      </c>
      <c r="BI1820">
        <v>2.2341402507923699E-2</v>
      </c>
      <c r="BJ1820">
        <v>8.6634591880965095E-5</v>
      </c>
      <c r="BK1820" s="12">
        <v>1667288000</v>
      </c>
      <c r="BL1820">
        <v>0.187850123072968</v>
      </c>
      <c r="BM1820">
        <v>7.2843765029718802E-4</v>
      </c>
      <c r="BN1820">
        <v>6887489000</v>
      </c>
      <c r="BO1820">
        <v>0.77600010095059202</v>
      </c>
      <c r="BP1820">
        <v>3.0091419740367201E-3</v>
      </c>
      <c r="BQ1820">
        <v>58685000</v>
      </c>
      <c r="BR1820">
        <v>6.6119257575998304E-3</v>
      </c>
      <c r="BS1820">
        <v>2.56394597140329E-5</v>
      </c>
      <c r="BT1820">
        <v>8875629000</v>
      </c>
      <c r="CA1820">
        <v>3.8777597713589899E-3</v>
      </c>
      <c r="CB1820">
        <v>0.18790000000000001</v>
      </c>
      <c r="CC1820">
        <v>0</v>
      </c>
      <c r="CD1820">
        <v>0</v>
      </c>
      <c r="CE1820">
        <v>34.6</v>
      </c>
      <c r="CF1820">
        <v>32.982500000000002</v>
      </c>
      <c r="CG1820">
        <v>0.26877281222740501</v>
      </c>
      <c r="CH1820">
        <v>38.833300000000001</v>
      </c>
      <c r="CI1820">
        <v>0.31645070110120499</v>
      </c>
      <c r="CJ1820">
        <v>77.4679</v>
      </c>
      <c r="CK1820">
        <v>0.63128220542261404</v>
      </c>
      <c r="CL1820">
        <v>69.083299999999994</v>
      </c>
      <c r="CM1820">
        <v>0.56295650174939704</v>
      </c>
      <c r="CN1820">
        <v>235.86449999999999</v>
      </c>
      <c r="CO1820">
        <v>1.92204850965241</v>
      </c>
      <c r="CP1820">
        <v>126.601</v>
      </c>
      <c r="CQ1820">
        <v>1.0316654832351</v>
      </c>
      <c r="CR1820">
        <v>451.221</v>
      </c>
      <c r="CS1820">
        <v>3.6769783098934798</v>
      </c>
      <c r="CT1820">
        <v>188.6224</v>
      </c>
      <c r="CU1820">
        <v>1.53707490023747</v>
      </c>
      <c r="CV1820">
        <v>19007.347537000001</v>
      </c>
      <c r="CW1820">
        <v>20.216638</v>
      </c>
      <c r="CX1820">
        <v>15199.9</v>
      </c>
      <c r="CY1820">
        <v>123.863256835453</v>
      </c>
    </row>
    <row r="1821" spans="1:103">
      <c r="A1821" t="s">
        <v>136</v>
      </c>
      <c r="B1821">
        <v>2017</v>
      </c>
      <c r="C1821" t="s">
        <v>111</v>
      </c>
      <c r="D1821">
        <v>1.4905975E-2</v>
      </c>
      <c r="F1821">
        <v>54238561</v>
      </c>
      <c r="G1821">
        <v>6811269</v>
      </c>
      <c r="H1821">
        <v>0.12557982502522499</v>
      </c>
      <c r="I1821">
        <v>1309764</v>
      </c>
      <c r="J1821">
        <v>2.4148207029312599E-2</v>
      </c>
      <c r="K1821">
        <v>0.39836644856421299</v>
      </c>
      <c r="L1821">
        <v>8691.3379999999997</v>
      </c>
      <c r="M1821">
        <v>1.60242783727245E-4</v>
      </c>
      <c r="V1821">
        <v>0.50506411350000002</v>
      </c>
      <c r="X1821">
        <v>0.17112989000000001</v>
      </c>
      <c r="Y1821">
        <v>0.20242616999999999</v>
      </c>
      <c r="Z1821">
        <v>0.31</v>
      </c>
      <c r="AA1821">
        <v>0.17418995000000001</v>
      </c>
      <c r="AB1821">
        <v>5.0011324999999999E-3</v>
      </c>
      <c r="AK1821">
        <v>124041731</v>
      </c>
      <c r="AL1821">
        <v>1.1978019177000001</v>
      </c>
      <c r="AM1821">
        <v>830747545000</v>
      </c>
      <c r="AN1821">
        <v>0.355442407754261</v>
      </c>
      <c r="AO1821">
        <v>516344279000</v>
      </c>
      <c r="AP1821">
        <v>0.220922294459381</v>
      </c>
      <c r="AQ1821">
        <v>266206786000</v>
      </c>
      <c r="AR1821">
        <v>0.113898839118885</v>
      </c>
      <c r="AS1821" s="12">
        <v>2337221240000</v>
      </c>
      <c r="AT1821">
        <v>2.113129E-2</v>
      </c>
      <c r="AU1821">
        <v>3.4376179999999999E-2</v>
      </c>
      <c r="AV1821">
        <v>3853741000</v>
      </c>
      <c r="AW1821">
        <v>0.50221502920184402</v>
      </c>
      <c r="AX1821">
        <v>1.64885588665966E-3</v>
      </c>
      <c r="AY1821">
        <v>1727461000</v>
      </c>
      <c r="AZ1821">
        <v>0.22512070130298001</v>
      </c>
      <c r="BA1821">
        <v>7.3910889154849501E-4</v>
      </c>
      <c r="BB1821">
        <v>2008008000</v>
      </c>
      <c r="BC1821">
        <v>0.26168125890077598</v>
      </c>
      <c r="BD1821">
        <v>8.5914331327914897E-4</v>
      </c>
      <c r="BE1821">
        <v>84278000</v>
      </c>
      <c r="BF1821">
        <v>1.09830105943998E-2</v>
      </c>
      <c r="BG1821">
        <v>3.6059059603617203E-5</v>
      </c>
      <c r="BH1821">
        <v>194099000</v>
      </c>
      <c r="BI1821">
        <v>2.52947551361258E-2</v>
      </c>
      <c r="BJ1821">
        <v>8.3046909157816798E-5</v>
      </c>
      <c r="BK1821" s="12">
        <v>1462043000</v>
      </c>
      <c r="BL1821">
        <v>0.19053173732727499</v>
      </c>
      <c r="BM1821">
        <v>6.2554754123319504E-4</v>
      </c>
      <c r="BN1821">
        <v>5892306000</v>
      </c>
      <c r="BO1821">
        <v>0.76787844067782496</v>
      </c>
      <c r="BP1821">
        <v>2.5210732724643601E-3</v>
      </c>
      <c r="BQ1821">
        <v>59679000</v>
      </c>
      <c r="BR1821">
        <v>7.7772976252781E-3</v>
      </c>
      <c r="BS1821">
        <v>2.5534168087570501E-5</v>
      </c>
      <c r="BT1821">
        <v>7673488000</v>
      </c>
      <c r="CA1821">
        <v>3.2831671510909302E-3</v>
      </c>
      <c r="CB1821">
        <v>0.1835</v>
      </c>
      <c r="CC1821">
        <v>3.4200000000000001E-2</v>
      </c>
      <c r="CD1821">
        <v>3.4200000000000001E-2</v>
      </c>
      <c r="CE1821">
        <v>35.799999999999997</v>
      </c>
      <c r="CF1821">
        <v>43.2881</v>
      </c>
      <c r="CG1821">
        <v>0.34898013475803602</v>
      </c>
      <c r="CH1821">
        <v>59.466700000000003</v>
      </c>
      <c r="CI1821">
        <v>0.47940882089109199</v>
      </c>
      <c r="CJ1821">
        <v>89.762299999999996</v>
      </c>
      <c r="CK1821">
        <v>0.72364598007746295</v>
      </c>
      <c r="CL1821">
        <v>74.116699999999994</v>
      </c>
      <c r="CM1821">
        <v>0.59751423494726896</v>
      </c>
      <c r="CN1821">
        <v>295.33269999999999</v>
      </c>
      <c r="CO1821">
        <v>2.3809140489985601</v>
      </c>
      <c r="CP1821">
        <v>147.02440000000001</v>
      </c>
      <c r="CQ1821">
        <v>1.18528175005878</v>
      </c>
      <c r="CR1821">
        <v>457.56240000000003</v>
      </c>
      <c r="CS1821">
        <v>3.6887779323234402</v>
      </c>
      <c r="CT1821">
        <v>190.2929</v>
      </c>
      <c r="CU1821">
        <v>1.53410387347787</v>
      </c>
      <c r="CV1821">
        <v>19187.605152</v>
      </c>
      <c r="CW1821">
        <v>20.329695999999998</v>
      </c>
      <c r="CX1821">
        <v>16004.9</v>
      </c>
      <c r="CY1821">
        <v>129.02835095069699</v>
      </c>
    </row>
    <row r="1822" spans="1:103">
      <c r="A1822" t="s">
        <v>136</v>
      </c>
      <c r="B1822">
        <v>2018</v>
      </c>
      <c r="C1822" t="s">
        <v>111</v>
      </c>
      <c r="D1822">
        <v>1.5264685E-2</v>
      </c>
      <c r="F1822">
        <v>55360236</v>
      </c>
      <c r="G1822">
        <v>6826480</v>
      </c>
      <c r="H1822">
        <v>0.12331016796966</v>
      </c>
      <c r="I1822">
        <v>1456484</v>
      </c>
      <c r="J1822">
        <v>2.6309208652940001E-2</v>
      </c>
      <c r="K1822">
        <v>0.40703739037037401</v>
      </c>
      <c r="L1822">
        <v>8940.6569999999992</v>
      </c>
      <c r="M1822">
        <v>1.6149961860711701E-4</v>
      </c>
      <c r="V1822">
        <v>0.52282088380000002</v>
      </c>
      <c r="X1822">
        <v>0.16585152</v>
      </c>
      <c r="Y1822">
        <v>0.21166498</v>
      </c>
      <c r="AA1822">
        <v>0.17979798999999999</v>
      </c>
      <c r="AB1822">
        <v>4.8325073999999999E-3</v>
      </c>
      <c r="AK1822">
        <v>125327797</v>
      </c>
      <c r="AL1822">
        <v>1.1639005776</v>
      </c>
      <c r="AM1822">
        <v>880623017000</v>
      </c>
      <c r="AN1822">
        <v>0.36868934134241599</v>
      </c>
      <c r="AO1822">
        <v>518663463000</v>
      </c>
      <c r="AP1822">
        <v>0.217148185841532</v>
      </c>
      <c r="AQ1822">
        <v>267622516000</v>
      </c>
      <c r="AR1822">
        <v>0.112045185337735</v>
      </c>
      <c r="AS1822" s="12">
        <v>2388523123000</v>
      </c>
      <c r="AT1822">
        <v>2.1949949999999999E-2</v>
      </c>
      <c r="AU1822">
        <v>3.2910799999999997E-2</v>
      </c>
      <c r="AV1822">
        <v>3754970000</v>
      </c>
      <c r="AW1822">
        <v>0.51189856720422999</v>
      </c>
      <c r="AX1822">
        <v>1.57208861151142E-3</v>
      </c>
      <c r="AY1822">
        <v>1549636000</v>
      </c>
      <c r="AZ1822">
        <v>0.21125506943812999</v>
      </c>
      <c r="BA1822">
        <v>6.4878417339901998E-4</v>
      </c>
      <c r="BB1822">
        <v>1948945000</v>
      </c>
      <c r="BC1822">
        <v>0.265691111529479</v>
      </c>
      <c r="BD1822">
        <v>8.1596237492233801E-4</v>
      </c>
      <c r="BE1822">
        <v>81828000</v>
      </c>
      <c r="BF1822">
        <v>1.11552518281605E-2</v>
      </c>
      <c r="BG1822">
        <v>3.4258826808937697E-5</v>
      </c>
      <c r="BH1822">
        <v>193970000</v>
      </c>
      <c r="BI1822">
        <v>2.6443078128614801E-2</v>
      </c>
      <c r="BJ1822">
        <v>8.1209178229086005E-5</v>
      </c>
      <c r="BK1822" s="12">
        <v>1280757000</v>
      </c>
      <c r="BL1822">
        <v>0.17459997636114</v>
      </c>
      <c r="BM1822">
        <v>5.3621293747048199E-4</v>
      </c>
      <c r="BN1822">
        <v>5735385000</v>
      </c>
      <c r="BO1822">
        <v>0.78187984560852297</v>
      </c>
      <c r="BP1822">
        <v>2.4012264921246902E-3</v>
      </c>
      <c r="BQ1822">
        <v>59140000</v>
      </c>
      <c r="BR1822">
        <v>8.0622964403066297E-3</v>
      </c>
      <c r="BS1822">
        <v>2.47600701163486E-5</v>
      </c>
      <c r="BT1822">
        <v>7335379000</v>
      </c>
      <c r="CA1822">
        <v>3.0710939866417201E-3</v>
      </c>
      <c r="CB1822">
        <v>0.19919999999999999</v>
      </c>
      <c r="CC1822">
        <v>2.1700000000000001E-2</v>
      </c>
      <c r="CD1822">
        <v>2.1700000000000001E-2</v>
      </c>
      <c r="CE1822">
        <v>35.299999999999997</v>
      </c>
      <c r="CF1822">
        <v>50.144100000000002</v>
      </c>
      <c r="CG1822">
        <v>0.40010357797959201</v>
      </c>
      <c r="CH1822">
        <v>64.166700000000006</v>
      </c>
      <c r="CI1822">
        <v>0.511990967175462</v>
      </c>
      <c r="CJ1822">
        <v>76.833399999999997</v>
      </c>
      <c r="CK1822">
        <v>0.61305952740875203</v>
      </c>
      <c r="CL1822">
        <v>58.583300000000001</v>
      </c>
      <c r="CM1822">
        <v>0.46744059500224</v>
      </c>
      <c r="CN1822">
        <v>340.32740000000001</v>
      </c>
      <c r="CO1822">
        <v>2.7154981428421698</v>
      </c>
      <c r="CP1822">
        <v>125.8403</v>
      </c>
      <c r="CQ1822">
        <v>1.00408930031699</v>
      </c>
      <c r="CR1822">
        <v>387.42939999999999</v>
      </c>
      <c r="CS1822">
        <v>3.0913285741390601</v>
      </c>
      <c r="CT1822">
        <v>161.625</v>
      </c>
      <c r="CU1822">
        <v>1.2896181363500701</v>
      </c>
      <c r="CV1822">
        <v>19365.926017999998</v>
      </c>
      <c r="CW1822">
        <v>20.194666999999999</v>
      </c>
      <c r="CX1822">
        <v>16345.64</v>
      </c>
      <c r="CY1822">
        <v>130.423101588549</v>
      </c>
    </row>
    <row r="1823" spans="1:103">
      <c r="A1823" t="s">
        <v>136</v>
      </c>
      <c r="B1823">
        <v>2019</v>
      </c>
      <c r="C1823" t="s">
        <v>111</v>
      </c>
      <c r="D1823">
        <v>1.6034712E-2</v>
      </c>
      <c r="F1823">
        <v>56818605</v>
      </c>
      <c r="G1823">
        <v>6809839</v>
      </c>
      <c r="H1823">
        <v>0.119852273740265</v>
      </c>
      <c r="I1823">
        <v>1447387</v>
      </c>
      <c r="J1823">
        <v>2.5473821470977698E-2</v>
      </c>
      <c r="K1823">
        <v>0.40678610976851298</v>
      </c>
      <c r="L1823">
        <v>9112.8850000000002</v>
      </c>
      <c r="M1823">
        <v>1.60385581448189E-4</v>
      </c>
      <c r="V1823">
        <v>0.55624463270000002</v>
      </c>
      <c r="X1823">
        <v>0.16140584999999999</v>
      </c>
      <c r="Y1823">
        <v>0.21528631000000001</v>
      </c>
      <c r="AA1823">
        <v>0.18259947000000001</v>
      </c>
      <c r="AB1823">
        <v>4.6635321000000002E-3</v>
      </c>
      <c r="AK1823">
        <v>126577691</v>
      </c>
      <c r="AL1823">
        <v>1.152926712</v>
      </c>
      <c r="AM1823">
        <v>893559332000</v>
      </c>
      <c r="AN1823">
        <v>0.37485150578701998</v>
      </c>
      <c r="AO1823">
        <v>491121224000</v>
      </c>
      <c r="AP1823">
        <v>0.206027203507919</v>
      </c>
      <c r="AQ1823">
        <v>265245126000</v>
      </c>
      <c r="AR1823">
        <v>0.111271329527974</v>
      </c>
      <c r="AS1823" s="12">
        <v>2383768821000</v>
      </c>
      <c r="AT1823">
        <v>-1.9904800000000002E-3</v>
      </c>
      <c r="AU1823">
        <v>3.4986509999999998E-2</v>
      </c>
      <c r="AV1823">
        <v>3436545000</v>
      </c>
      <c r="AW1823">
        <v>0.50782646910877305</v>
      </c>
      <c r="AX1823">
        <v>1.4416435728689301E-3</v>
      </c>
      <c r="AY1823">
        <v>1475759000</v>
      </c>
      <c r="AZ1823">
        <v>0.218076434973351</v>
      </c>
      <c r="BA1823">
        <v>6.1908645964289203E-4</v>
      </c>
      <c r="BB1823">
        <v>1771727000</v>
      </c>
      <c r="BC1823">
        <v>0.261812333793004</v>
      </c>
      <c r="BD1823">
        <v>7.4324615054607304E-4</v>
      </c>
      <c r="BE1823">
        <v>83133000</v>
      </c>
      <c r="BF1823">
        <v>1.22847621248724E-2</v>
      </c>
      <c r="BG1823">
        <v>3.4874606659686698E-5</v>
      </c>
      <c r="BH1823">
        <v>210745000</v>
      </c>
      <c r="BI1823">
        <v>3.1142292399002E-2</v>
      </c>
      <c r="BJ1823">
        <v>8.8408321370522693E-5</v>
      </c>
      <c r="BK1823" s="12">
        <v>1228822000</v>
      </c>
      <c r="BL1823">
        <v>0.18158596422371301</v>
      </c>
      <c r="BM1823">
        <v>5.1549545793811704E-4</v>
      </c>
      <c r="BN1823">
        <v>5193127000</v>
      </c>
      <c r="BO1823">
        <v>0.76740079005030803</v>
      </c>
      <c r="BP1823">
        <v>2.1785363388642101E-3</v>
      </c>
      <c r="BQ1823">
        <v>60768000</v>
      </c>
      <c r="BR1823">
        <v>8.9798326152580304E-3</v>
      </c>
      <c r="BS1823">
        <v>2.5492404911357E-5</v>
      </c>
      <c r="BT1823">
        <v>6767164000</v>
      </c>
      <c r="CA1823">
        <v>2.8388507897175799E-3</v>
      </c>
      <c r="CE1823">
        <v>36.1</v>
      </c>
      <c r="CF1823">
        <v>61.202800000000003</v>
      </c>
      <c r="CG1823">
        <v>0.48351964328374403</v>
      </c>
      <c r="CH1823">
        <v>55.833300000000001</v>
      </c>
      <c r="CI1823">
        <v>0.44109905591499499</v>
      </c>
      <c r="CJ1823">
        <v>62.0366</v>
      </c>
      <c r="CK1823">
        <v>0.49010690201324703</v>
      </c>
      <c r="CL1823">
        <v>45</v>
      </c>
      <c r="CM1823">
        <v>0.35551288417798699</v>
      </c>
      <c r="CN1823">
        <v>382.59559999999999</v>
      </c>
      <c r="CO1823">
        <v>3.0226147828846099</v>
      </c>
      <c r="CP1823">
        <v>140.1917</v>
      </c>
      <c r="CQ1823">
        <v>1.1075545689958901</v>
      </c>
      <c r="CR1823">
        <v>314.34109999999998</v>
      </c>
      <c r="CS1823">
        <v>2.48338469059291</v>
      </c>
      <c r="CT1823">
        <v>126.3571</v>
      </c>
      <c r="CU1823">
        <v>0.99825726794147296</v>
      </c>
      <c r="CV1823">
        <v>19076.241385000001</v>
      </c>
      <c r="CW1823">
        <v>19.706478000000001</v>
      </c>
    </row>
    <row r="1824" spans="1:103">
      <c r="A1824" t="s">
        <v>136</v>
      </c>
      <c r="B1824">
        <v>2020</v>
      </c>
      <c r="C1824" t="s">
        <v>111</v>
      </c>
      <c r="F1824">
        <v>53127553</v>
      </c>
      <c r="G1824">
        <v>6780899</v>
      </c>
      <c r="H1824">
        <v>0.12763431810985201</v>
      </c>
      <c r="I1824">
        <v>1481390.5</v>
      </c>
      <c r="J1824">
        <v>2.7883657656884699E-2</v>
      </c>
      <c r="L1824">
        <v>9102.9760000000006</v>
      </c>
      <c r="M1824">
        <v>1.7134190238349601E-4</v>
      </c>
      <c r="V1824">
        <v>0.59543411719999995</v>
      </c>
      <c r="AK1824">
        <v>127792286</v>
      </c>
      <c r="AL1824">
        <v>1.1522082214</v>
      </c>
      <c r="AM1824">
        <v>828346321000</v>
      </c>
      <c r="AN1824">
        <v>0.37766168650702198</v>
      </c>
      <c r="AO1824">
        <v>389300937000</v>
      </c>
      <c r="AP1824">
        <v>0.177491038106734</v>
      </c>
      <c r="AQ1824">
        <v>246595967000</v>
      </c>
      <c r="AR1824">
        <v>0.112428638145723</v>
      </c>
      <c r="AS1824" s="12">
        <v>2193355457000</v>
      </c>
      <c r="AT1824">
        <v>-7.9879119999999998E-2</v>
      </c>
      <c r="AU1824">
        <v>4.4872860000000001E-2</v>
      </c>
      <c r="AV1824">
        <v>3312885000</v>
      </c>
      <c r="AW1824">
        <v>0.50895401480027602</v>
      </c>
      <c r="AX1824">
        <v>1.51041865531967E-3</v>
      </c>
      <c r="AY1824">
        <v>1402623000</v>
      </c>
      <c r="AZ1824">
        <v>0.215483062980214</v>
      </c>
      <c r="BA1824">
        <v>6.3948731863026995E-4</v>
      </c>
      <c r="BB1824">
        <v>1709042000</v>
      </c>
      <c r="BC1824">
        <v>0.26255779701447302</v>
      </c>
      <c r="BD1824">
        <v>7.7919062072026005E-4</v>
      </c>
      <c r="BE1824">
        <v>84653000</v>
      </c>
      <c r="BF1824">
        <v>1.30051252050366E-2</v>
      </c>
      <c r="BG1824">
        <v>3.8595203403914099E-5</v>
      </c>
      <c r="BH1824">
        <v>202880000</v>
      </c>
      <c r="BI1824">
        <v>3.11681783468729E-2</v>
      </c>
      <c r="BJ1824">
        <v>9.2497547240925906E-5</v>
      </c>
      <c r="BK1824" s="12">
        <v>1157963000</v>
      </c>
      <c r="BL1824">
        <v>0.177896280082216</v>
      </c>
      <c r="BM1824">
        <v>5.2794133130788703E-4</v>
      </c>
      <c r="BN1824">
        <v>5004656000</v>
      </c>
      <c r="BO1824">
        <v>0.76885849158491404</v>
      </c>
      <c r="BP1824">
        <v>2.2817350393561902E-3</v>
      </c>
      <c r="BQ1824">
        <v>61249000</v>
      </c>
      <c r="BR1824">
        <v>9.4096005302031598E-3</v>
      </c>
      <c r="BS1824">
        <v>2.79247943166378E-5</v>
      </c>
      <c r="BT1824">
        <v>6509203000</v>
      </c>
      <c r="CA1824">
        <v>2.96769179807411E-3</v>
      </c>
      <c r="CE1824">
        <v>33.6</v>
      </c>
      <c r="CF1824">
        <v>57.688899999999997</v>
      </c>
      <c r="CG1824">
        <v>0.45142709161646899</v>
      </c>
      <c r="CH1824">
        <v>52.833300000000001</v>
      </c>
      <c r="CI1824">
        <v>0.41343105795916402</v>
      </c>
      <c r="CJ1824">
        <v>18.9282</v>
      </c>
      <c r="CK1824">
        <v>0.14811692154876999</v>
      </c>
      <c r="CL1824">
        <v>10.5</v>
      </c>
      <c r="CM1824">
        <v>8.2164583862284105E-2</v>
      </c>
      <c r="CN1824">
        <v>347.60879999999997</v>
      </c>
      <c r="CO1824">
        <v>2.7201078475112301</v>
      </c>
      <c r="CP1824">
        <v>118.4714</v>
      </c>
      <c r="CQ1824">
        <v>0.92706221719830595</v>
      </c>
      <c r="CR1824">
        <v>169.1318</v>
      </c>
      <c r="CS1824">
        <v>1.32348990141705</v>
      </c>
      <c r="CT1824">
        <v>82.583299999999994</v>
      </c>
      <c r="CU1824">
        <v>0.646230712235635</v>
      </c>
      <c r="CV1824">
        <v>17354.785526</v>
      </c>
      <c r="CW1824">
        <v>19.615134000000001</v>
      </c>
    </row>
    <row r="1825" spans="1:101">
      <c r="A1825" t="s">
        <v>136</v>
      </c>
      <c r="B1825">
        <v>2021</v>
      </c>
      <c r="C1825" t="s">
        <v>112</v>
      </c>
      <c r="F1825">
        <v>56993985</v>
      </c>
      <c r="G1825">
        <v>6751959</v>
      </c>
      <c r="H1825">
        <v>0.118467922536036</v>
      </c>
      <c r="I1825">
        <v>1515394</v>
      </c>
      <c r="J1825">
        <v>2.6588665453029799E-2</v>
      </c>
      <c r="L1825">
        <v>9093.0669999999991</v>
      </c>
      <c r="M1825">
        <v>1.59544327353141E-4</v>
      </c>
      <c r="V1825">
        <v>0.66168401340000005</v>
      </c>
      <c r="AK1825">
        <v>128972439</v>
      </c>
      <c r="AL1825">
        <v>1.0909375212000001</v>
      </c>
      <c r="AM1825">
        <v>887093002000</v>
      </c>
      <c r="AN1825">
        <v>0.38621412726311899</v>
      </c>
      <c r="AO1825">
        <v>445953148000</v>
      </c>
      <c r="AP1825">
        <v>0.19415484674859401</v>
      </c>
      <c r="AQ1825">
        <v>258487525000</v>
      </c>
      <c r="AR1825">
        <v>0.112537844004183</v>
      </c>
      <c r="AS1825" s="12">
        <v>2296894234000</v>
      </c>
      <c r="AT1825">
        <v>4.7205650000000002E-2</v>
      </c>
      <c r="AU1825">
        <v>4.1146889999999998E-2</v>
      </c>
      <c r="CE1825">
        <v>34.5</v>
      </c>
      <c r="CF1825">
        <v>46.998600000000003</v>
      </c>
      <c r="CG1825">
        <v>0.364408088770036</v>
      </c>
      <c r="CH1825">
        <v>43.916699999999999</v>
      </c>
      <c r="CI1825">
        <v>0.34051228572951198</v>
      </c>
      <c r="CN1825">
        <v>269.35340000000002</v>
      </c>
      <c r="CO1825">
        <v>2.0884570539912</v>
      </c>
      <c r="CP1825">
        <v>113.5333</v>
      </c>
      <c r="CQ1825">
        <v>0.88029117600854201</v>
      </c>
      <c r="CV1825">
        <v>17998.592397</v>
      </c>
      <c r="CW1825">
        <v>18.903278</v>
      </c>
    </row>
    <row r="1826" spans="1:101">
      <c r="A1826" t="s">
        <v>136</v>
      </c>
      <c r="B1826">
        <v>2022</v>
      </c>
      <c r="C1826" t="s">
        <v>112</v>
      </c>
      <c r="CE1826">
        <v>31</v>
      </c>
    </row>
    <row r="1827" spans="1:101">
      <c r="A1827" t="s">
        <v>137</v>
      </c>
      <c r="B1827">
        <v>1950</v>
      </c>
      <c r="C1827" t="s">
        <v>104</v>
      </c>
      <c r="AK1827">
        <v>10113528</v>
      </c>
    </row>
    <row r="1828" spans="1:101">
      <c r="A1828" t="s">
        <v>137</v>
      </c>
      <c r="B1828">
        <v>1951</v>
      </c>
      <c r="C1828" t="s">
        <v>105</v>
      </c>
      <c r="AK1828">
        <v>10264309</v>
      </c>
    </row>
    <row r="1829" spans="1:101">
      <c r="A1829" t="s">
        <v>137</v>
      </c>
      <c r="B1829">
        <v>1952</v>
      </c>
      <c r="C1829" t="s">
        <v>105</v>
      </c>
      <c r="AK1829">
        <v>10381980</v>
      </c>
    </row>
    <row r="1830" spans="1:101">
      <c r="A1830" t="s">
        <v>137</v>
      </c>
      <c r="B1830">
        <v>1953</v>
      </c>
      <c r="C1830" t="s">
        <v>105</v>
      </c>
      <c r="AK1830">
        <v>10493184</v>
      </c>
    </row>
    <row r="1831" spans="1:101">
      <c r="A1831" t="s">
        <v>137</v>
      </c>
      <c r="B1831">
        <v>1954</v>
      </c>
      <c r="C1831" t="s">
        <v>105</v>
      </c>
      <c r="AK1831">
        <v>10615385</v>
      </c>
    </row>
    <row r="1832" spans="1:101">
      <c r="A1832" t="s">
        <v>137</v>
      </c>
      <c r="B1832">
        <v>1955</v>
      </c>
      <c r="C1832" t="s">
        <v>105</v>
      </c>
      <c r="AK1832">
        <v>10750840</v>
      </c>
    </row>
    <row r="1833" spans="1:101">
      <c r="A1833" t="s">
        <v>137</v>
      </c>
      <c r="B1833">
        <v>1956</v>
      </c>
      <c r="C1833" t="s">
        <v>105</v>
      </c>
      <c r="AK1833">
        <v>10889358</v>
      </c>
    </row>
    <row r="1834" spans="1:101">
      <c r="A1834" t="s">
        <v>137</v>
      </c>
      <c r="B1834">
        <v>1957</v>
      </c>
      <c r="C1834" t="s">
        <v>105</v>
      </c>
      <c r="AK1834">
        <v>11026384</v>
      </c>
    </row>
    <row r="1835" spans="1:101">
      <c r="A1835" t="s">
        <v>137</v>
      </c>
      <c r="B1835">
        <v>1958</v>
      </c>
      <c r="C1835" t="s">
        <v>105</v>
      </c>
      <c r="AK1835">
        <v>11186878</v>
      </c>
    </row>
    <row r="1836" spans="1:101">
      <c r="A1836" t="s">
        <v>137</v>
      </c>
      <c r="B1836">
        <v>1959</v>
      </c>
      <c r="C1836" t="s">
        <v>105</v>
      </c>
      <c r="AK1836">
        <v>11347635</v>
      </c>
    </row>
    <row r="1837" spans="1:101">
      <c r="A1837" t="s">
        <v>137</v>
      </c>
      <c r="B1837">
        <v>1960</v>
      </c>
      <c r="C1837" t="s">
        <v>105</v>
      </c>
      <c r="M1837" s="1"/>
      <c r="AK1837">
        <v>11486630</v>
      </c>
    </row>
    <row r="1838" spans="1:101">
      <c r="A1838" t="s">
        <v>137</v>
      </c>
      <c r="B1838">
        <v>1961</v>
      </c>
      <c r="C1838" t="s">
        <v>106</v>
      </c>
      <c r="M1838" s="1"/>
      <c r="AK1838">
        <v>11638709</v>
      </c>
    </row>
    <row r="1839" spans="1:101">
      <c r="A1839" t="s">
        <v>137</v>
      </c>
      <c r="B1839">
        <v>1962</v>
      </c>
      <c r="C1839" t="s">
        <v>106</v>
      </c>
      <c r="M1839" s="1"/>
      <c r="AK1839">
        <v>11805690</v>
      </c>
    </row>
    <row r="1840" spans="1:101">
      <c r="A1840" t="s">
        <v>137</v>
      </c>
      <c r="B1840">
        <v>1963</v>
      </c>
      <c r="C1840" t="s">
        <v>106</v>
      </c>
      <c r="M1840" s="1"/>
      <c r="AK1840">
        <v>11965967</v>
      </c>
    </row>
    <row r="1841" spans="1:101">
      <c r="A1841" t="s">
        <v>137</v>
      </c>
      <c r="B1841">
        <v>1964</v>
      </c>
      <c r="C1841" t="s">
        <v>106</v>
      </c>
      <c r="M1841" s="1"/>
      <c r="AK1841">
        <v>12127116</v>
      </c>
    </row>
    <row r="1842" spans="1:101">
      <c r="A1842" t="s">
        <v>137</v>
      </c>
      <c r="B1842">
        <v>1965</v>
      </c>
      <c r="C1842" t="s">
        <v>106</v>
      </c>
      <c r="M1842" s="1"/>
      <c r="AK1842">
        <v>12294732</v>
      </c>
    </row>
    <row r="1843" spans="1:101">
      <c r="A1843" t="s">
        <v>137</v>
      </c>
      <c r="B1843">
        <v>1966</v>
      </c>
      <c r="C1843" t="s">
        <v>106</v>
      </c>
      <c r="M1843" s="1"/>
      <c r="AK1843">
        <v>12456254</v>
      </c>
    </row>
    <row r="1844" spans="1:101">
      <c r="A1844" t="s">
        <v>137</v>
      </c>
      <c r="B1844">
        <v>1967</v>
      </c>
      <c r="C1844" t="s">
        <v>106</v>
      </c>
      <c r="AK1844">
        <v>12598202</v>
      </c>
    </row>
    <row r="1845" spans="1:101">
      <c r="A1845" t="s">
        <v>137</v>
      </c>
      <c r="B1845">
        <v>1968</v>
      </c>
      <c r="C1845" t="s">
        <v>106</v>
      </c>
      <c r="AK1845">
        <v>12729717</v>
      </c>
    </row>
    <row r="1846" spans="1:101">
      <c r="A1846" t="s">
        <v>137</v>
      </c>
      <c r="B1846">
        <v>1969</v>
      </c>
      <c r="C1846" t="s">
        <v>106</v>
      </c>
      <c r="AK1846">
        <v>12877984</v>
      </c>
      <c r="AM1846">
        <v>70077701000</v>
      </c>
      <c r="AN1846">
        <v>0.24369056331095501</v>
      </c>
      <c r="AO1846">
        <v>76677512000</v>
      </c>
      <c r="AP1846">
        <v>0.26664096889483502</v>
      </c>
      <c r="AQ1846">
        <v>49485394000</v>
      </c>
      <c r="AR1846">
        <v>0.17208217974394699</v>
      </c>
      <c r="AS1846" s="12">
        <v>287568382000</v>
      </c>
      <c r="CV1846">
        <v>22339.846412999999</v>
      </c>
    </row>
    <row r="1847" spans="1:101">
      <c r="A1847" t="s">
        <v>137</v>
      </c>
      <c r="B1847">
        <v>1970</v>
      </c>
      <c r="C1847" t="s">
        <v>106</v>
      </c>
      <c r="AK1847">
        <v>13038523</v>
      </c>
      <c r="AM1847">
        <v>78059840000</v>
      </c>
      <c r="AN1847">
        <v>0.25564222391990599</v>
      </c>
      <c r="AO1847">
        <v>83495688000</v>
      </c>
      <c r="AP1847">
        <v>0.27344436483654899</v>
      </c>
      <c r="AQ1847">
        <v>51849323000</v>
      </c>
      <c r="AR1847">
        <v>0.16980404059836099</v>
      </c>
      <c r="AS1847" s="12">
        <v>305347993000</v>
      </c>
      <c r="AT1847">
        <v>6.1827420000000001E-2</v>
      </c>
      <c r="CV1847">
        <v>23431.647045000002</v>
      </c>
      <c r="CW1847">
        <v>30.188068999999999</v>
      </c>
    </row>
    <row r="1848" spans="1:101">
      <c r="A1848" t="s">
        <v>137</v>
      </c>
      <c r="B1848">
        <v>1971</v>
      </c>
      <c r="C1848" t="s">
        <v>107</v>
      </c>
      <c r="AK1848">
        <v>13194497</v>
      </c>
      <c r="AM1848">
        <v>86371641000</v>
      </c>
      <c r="AN1848">
        <v>0.27112130949838997</v>
      </c>
      <c r="AO1848">
        <v>82025588000</v>
      </c>
      <c r="AP1848">
        <v>0.25747901247975002</v>
      </c>
      <c r="AQ1848">
        <v>53834849000</v>
      </c>
      <c r="AR1848">
        <v>0.16898804501732401</v>
      </c>
      <c r="AS1848" s="12">
        <v>318571938000</v>
      </c>
      <c r="AT1848">
        <v>4.3307779999999997E-2</v>
      </c>
      <c r="CV1848">
        <v>24146.259083000001</v>
      </c>
      <c r="CW1848">
        <v>31.735817999999998</v>
      </c>
    </row>
    <row r="1849" spans="1:101">
      <c r="A1849" t="s">
        <v>137</v>
      </c>
      <c r="B1849">
        <v>1972</v>
      </c>
      <c r="C1849" t="s">
        <v>107</v>
      </c>
      <c r="AK1849">
        <v>13328595</v>
      </c>
      <c r="AM1849">
        <v>94909907000</v>
      </c>
      <c r="AN1849">
        <v>0.290638070955544</v>
      </c>
      <c r="AO1849">
        <v>77173588000</v>
      </c>
      <c r="AP1849">
        <v>0.236324989181982</v>
      </c>
      <c r="AQ1849">
        <v>57306597000</v>
      </c>
      <c r="AR1849">
        <v>0.175487252401446</v>
      </c>
      <c r="AS1849" s="12">
        <v>326557036000</v>
      </c>
      <c r="AT1849">
        <v>2.506529E-2</v>
      </c>
      <c r="CV1849">
        <v>24498.963736999998</v>
      </c>
      <c r="CW1849">
        <v>32.754510000000003</v>
      </c>
    </row>
    <row r="1850" spans="1:101">
      <c r="A1850" t="s">
        <v>137</v>
      </c>
      <c r="B1850">
        <v>1973</v>
      </c>
      <c r="C1850" t="s">
        <v>107</v>
      </c>
      <c r="AK1850">
        <v>13439325</v>
      </c>
      <c r="AM1850">
        <v>105963642000</v>
      </c>
      <c r="AN1850">
        <v>0.30674447294898199</v>
      </c>
      <c r="AO1850">
        <v>83217935000</v>
      </c>
      <c r="AP1850">
        <v>0.240900002394007</v>
      </c>
      <c r="AQ1850">
        <v>60728950000</v>
      </c>
      <c r="AR1850">
        <v>0.175798692918606</v>
      </c>
      <c r="AS1850" s="12">
        <v>345445970000</v>
      </c>
      <c r="AT1850">
        <v>5.784268E-2</v>
      </c>
      <c r="CV1850">
        <v>25707.764501000001</v>
      </c>
      <c r="CW1850">
        <v>34.926386999999998</v>
      </c>
    </row>
    <row r="1851" spans="1:101">
      <c r="A1851" t="s">
        <v>137</v>
      </c>
      <c r="B1851">
        <v>1974</v>
      </c>
      <c r="C1851" t="s">
        <v>107</v>
      </c>
      <c r="AK1851">
        <v>13545054</v>
      </c>
      <c r="AM1851">
        <v>108990806000</v>
      </c>
      <c r="AN1851">
        <v>0.30262792102019997</v>
      </c>
      <c r="AO1851">
        <v>83431629000</v>
      </c>
      <c r="AP1851">
        <v>0.23165936062165299</v>
      </c>
      <c r="AQ1851">
        <v>64502319000</v>
      </c>
      <c r="AR1851">
        <v>0.17909953523925401</v>
      </c>
      <c r="AS1851" s="12">
        <v>360147886000</v>
      </c>
      <c r="AT1851">
        <v>4.2559230000000003E-2</v>
      </c>
      <c r="CV1851">
        <v>26594.07013</v>
      </c>
      <c r="CW1851">
        <v>37.299756000000002</v>
      </c>
    </row>
    <row r="1852" spans="1:101">
      <c r="A1852" t="s">
        <v>137</v>
      </c>
      <c r="B1852">
        <v>1975</v>
      </c>
      <c r="C1852" t="s">
        <v>107</v>
      </c>
      <c r="AK1852">
        <v>13666329</v>
      </c>
      <c r="AM1852">
        <v>105758678000</v>
      </c>
      <c r="AN1852">
        <v>0.29329266645826602</v>
      </c>
      <c r="AO1852">
        <v>76203448000</v>
      </c>
      <c r="AP1852">
        <v>0.21132934790688099</v>
      </c>
      <c r="AQ1852">
        <v>61614513000</v>
      </c>
      <c r="AR1852">
        <v>0.17087094082527701</v>
      </c>
      <c r="AS1852" s="12">
        <v>360590939000</v>
      </c>
      <c r="AT1852">
        <v>1.2302000000000001E-3</v>
      </c>
      <c r="CV1852">
        <v>26398.723561999999</v>
      </c>
      <c r="CW1852">
        <v>38.553631000000003</v>
      </c>
    </row>
    <row r="1853" spans="1:101">
      <c r="A1853" t="s">
        <v>137</v>
      </c>
      <c r="B1853">
        <v>1976</v>
      </c>
      <c r="C1853" t="s">
        <v>107</v>
      </c>
      <c r="AK1853">
        <v>13774037</v>
      </c>
      <c r="AM1853">
        <v>115485162000</v>
      </c>
      <c r="AN1853">
        <v>0.305633718299746</v>
      </c>
      <c r="AO1853">
        <v>79535133000</v>
      </c>
      <c r="AP1853">
        <v>0.21049127016209099</v>
      </c>
      <c r="AQ1853">
        <v>65309214000</v>
      </c>
      <c r="AR1853">
        <v>0.17284209995786201</v>
      </c>
      <c r="AS1853" s="12">
        <v>377854782000</v>
      </c>
      <c r="AT1853">
        <v>4.787653E-2</v>
      </c>
      <c r="CN1853">
        <v>756.59720000000004</v>
      </c>
      <c r="CO1853">
        <v>54.929226631233803</v>
      </c>
      <c r="CP1853">
        <v>396.4667</v>
      </c>
      <c r="CQ1853">
        <v>28.783623856970902</v>
      </c>
      <c r="CR1853">
        <v>0</v>
      </c>
      <c r="CS1853">
        <v>0</v>
      </c>
      <c r="CT1853">
        <v>0</v>
      </c>
      <c r="CU1853">
        <v>0</v>
      </c>
      <c r="CV1853">
        <v>27435.646209999999</v>
      </c>
      <c r="CW1853">
        <v>40.481032999999996</v>
      </c>
    </row>
    <row r="1854" spans="1:101">
      <c r="A1854" t="s">
        <v>137</v>
      </c>
      <c r="B1854">
        <v>1977</v>
      </c>
      <c r="C1854" t="s">
        <v>107</v>
      </c>
      <c r="AK1854">
        <v>13856188</v>
      </c>
      <c r="AM1854">
        <v>113915681000</v>
      </c>
      <c r="AN1854">
        <v>0.29579697408528399</v>
      </c>
      <c r="AO1854">
        <v>83568686000</v>
      </c>
      <c r="AP1854">
        <v>0.21699702999697801</v>
      </c>
      <c r="AQ1854">
        <v>65967143000</v>
      </c>
      <c r="AR1854">
        <v>0.171292320048995</v>
      </c>
      <c r="AS1854" s="12">
        <v>385114423000</v>
      </c>
      <c r="AT1854">
        <v>1.9212779999999999E-2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713.65</v>
      </c>
      <c r="CO1854">
        <v>51.504064465638002</v>
      </c>
      <c r="CP1854">
        <v>361</v>
      </c>
      <c r="CQ1854">
        <v>26.053341655006399</v>
      </c>
      <c r="CR1854">
        <v>0</v>
      </c>
      <c r="CS1854">
        <v>0</v>
      </c>
      <c r="CT1854">
        <v>0</v>
      </c>
      <c r="CU1854">
        <v>0</v>
      </c>
      <c r="CV1854">
        <v>27795.259184999999</v>
      </c>
      <c r="CW1854">
        <v>41.730314</v>
      </c>
    </row>
    <row r="1855" spans="1:101">
      <c r="A1855" t="s">
        <v>137</v>
      </c>
      <c r="B1855">
        <v>1978</v>
      </c>
      <c r="C1855" t="s">
        <v>107</v>
      </c>
      <c r="AK1855">
        <v>13941702</v>
      </c>
      <c r="AM1855">
        <v>118715857000</v>
      </c>
      <c r="AN1855">
        <v>0.301240109656851</v>
      </c>
      <c r="AO1855">
        <v>84353069000</v>
      </c>
      <c r="AP1855">
        <v>0.21404493382423101</v>
      </c>
      <c r="AQ1855">
        <v>66102153000</v>
      </c>
      <c r="AR1855">
        <v>0.16773344624277001</v>
      </c>
      <c r="AS1855" s="12">
        <v>394090472000</v>
      </c>
      <c r="AT1855">
        <v>2.3307479999999998E-2</v>
      </c>
      <c r="CF1855">
        <v>0</v>
      </c>
      <c r="CG1855">
        <v>0</v>
      </c>
      <c r="CH1855">
        <v>0</v>
      </c>
      <c r="CI1855">
        <v>0</v>
      </c>
      <c r="CJ1855">
        <v>130.5667</v>
      </c>
      <c r="CK1855">
        <v>9.3651908497255203</v>
      </c>
      <c r="CL1855">
        <v>142</v>
      </c>
      <c r="CM1855">
        <v>10.1852700624357</v>
      </c>
      <c r="CN1855">
        <v>666.15</v>
      </c>
      <c r="CO1855">
        <v>47.781110225996798</v>
      </c>
      <c r="CP1855">
        <v>372.33330000000001</v>
      </c>
      <c r="CQ1855">
        <v>26.706445167168301</v>
      </c>
      <c r="CR1855">
        <v>0</v>
      </c>
      <c r="CS1855">
        <v>0</v>
      </c>
      <c r="CT1855">
        <v>0</v>
      </c>
      <c r="CU1855">
        <v>0</v>
      </c>
      <c r="CV1855">
        <v>28273.731890999999</v>
      </c>
      <c r="CW1855">
        <v>42.894772000000003</v>
      </c>
    </row>
    <row r="1856" spans="1:101">
      <c r="A1856" t="s">
        <v>137</v>
      </c>
      <c r="B1856">
        <v>1979</v>
      </c>
      <c r="C1856" t="s">
        <v>107</v>
      </c>
      <c r="AK1856">
        <v>14038270</v>
      </c>
      <c r="AM1856">
        <v>127972214000</v>
      </c>
      <c r="AN1856">
        <v>0.31829239544299298</v>
      </c>
      <c r="AO1856">
        <v>81660978000</v>
      </c>
      <c r="AP1856">
        <v>0.20310712372169801</v>
      </c>
      <c r="AQ1856">
        <v>67858480000</v>
      </c>
      <c r="AR1856">
        <v>0.168777560965855</v>
      </c>
      <c r="AS1856" s="12">
        <v>402058660000</v>
      </c>
      <c r="AT1856">
        <v>2.021918E-2</v>
      </c>
      <c r="CF1856">
        <v>0</v>
      </c>
      <c r="CG1856">
        <v>0</v>
      </c>
      <c r="CH1856">
        <v>0</v>
      </c>
      <c r="CI1856">
        <v>0</v>
      </c>
      <c r="CJ1856">
        <v>276.64999999999998</v>
      </c>
      <c r="CK1856">
        <v>19.706844219408801</v>
      </c>
      <c r="CL1856">
        <v>349.6429</v>
      </c>
      <c r="CM1856">
        <v>24.9064094079969</v>
      </c>
      <c r="CN1856">
        <v>527.70000000000005</v>
      </c>
      <c r="CO1856">
        <v>37.590101914267201</v>
      </c>
      <c r="CP1856">
        <v>281</v>
      </c>
      <c r="CQ1856">
        <v>20.016711460885102</v>
      </c>
      <c r="CR1856">
        <v>0</v>
      </c>
      <c r="CS1856">
        <v>0</v>
      </c>
      <c r="CT1856">
        <v>0</v>
      </c>
      <c r="CU1856">
        <v>0</v>
      </c>
      <c r="CV1856">
        <v>28650.141224999999</v>
      </c>
      <c r="CW1856">
        <v>43.429600999999998</v>
      </c>
    </row>
    <row r="1857" spans="1:101">
      <c r="A1857" t="s">
        <v>137</v>
      </c>
      <c r="B1857">
        <v>1980</v>
      </c>
      <c r="C1857" t="s">
        <v>107</v>
      </c>
      <c r="AK1857">
        <v>14149799</v>
      </c>
      <c r="AM1857">
        <v>131241047000</v>
      </c>
      <c r="AN1857">
        <v>0.31614475512086099</v>
      </c>
      <c r="AO1857">
        <v>83952677000</v>
      </c>
      <c r="AP1857">
        <v>0.20223245027834699</v>
      </c>
      <c r="AQ1857">
        <v>67282029000</v>
      </c>
      <c r="AR1857">
        <v>0.16207475533351701</v>
      </c>
      <c r="AS1857" s="12">
        <v>415129604000</v>
      </c>
      <c r="AT1857">
        <v>3.2510039999999997E-2</v>
      </c>
      <c r="CF1857">
        <v>6</v>
      </c>
      <c r="CG1857">
        <v>0.42403429193587799</v>
      </c>
      <c r="CH1857">
        <v>6</v>
      </c>
      <c r="CI1857">
        <v>0.42403429193587799</v>
      </c>
      <c r="CJ1857">
        <v>523.66669999999999</v>
      </c>
      <c r="CK1857">
        <v>37.008773057482998</v>
      </c>
      <c r="CL1857">
        <v>618.38099999999997</v>
      </c>
      <c r="CM1857">
        <v>43.702458246933404</v>
      </c>
      <c r="CN1857">
        <v>657.65</v>
      </c>
      <c r="CO1857">
        <v>46.4776920152717</v>
      </c>
      <c r="CP1857">
        <v>334.41669999999999</v>
      </c>
      <c r="CQ1857">
        <v>23.634024766005499</v>
      </c>
      <c r="CR1857">
        <v>0</v>
      </c>
      <c r="CS1857">
        <v>0</v>
      </c>
      <c r="CT1857">
        <v>0</v>
      </c>
      <c r="CU1857">
        <v>0</v>
      </c>
      <c r="CV1857">
        <v>29343.199896999999</v>
      </c>
      <c r="CW1857">
        <v>44.102271999999999</v>
      </c>
    </row>
    <row r="1858" spans="1:101">
      <c r="A1858" t="s">
        <v>137</v>
      </c>
      <c r="B1858">
        <v>1981</v>
      </c>
      <c r="C1858" t="s">
        <v>108</v>
      </c>
      <c r="N1858">
        <v>19436</v>
      </c>
      <c r="O1858">
        <v>6123</v>
      </c>
      <c r="R1858">
        <v>8437</v>
      </c>
      <c r="T1858">
        <v>4541</v>
      </c>
      <c r="AC1858">
        <v>54479</v>
      </c>
      <c r="AD1858">
        <v>13060</v>
      </c>
      <c r="AG1858">
        <v>27144</v>
      </c>
      <c r="AI1858">
        <v>12732</v>
      </c>
      <c r="AK1858">
        <v>14247217</v>
      </c>
      <c r="AM1858">
        <v>134999230000</v>
      </c>
      <c r="AN1858">
        <v>0.32776620473219398</v>
      </c>
      <c r="AO1858">
        <v>72907695000</v>
      </c>
      <c r="AP1858">
        <v>0.17701344286128401</v>
      </c>
      <c r="AQ1858">
        <v>66425409000</v>
      </c>
      <c r="AR1858">
        <v>0.16127502509246699</v>
      </c>
      <c r="AS1858" s="12">
        <v>411876600000</v>
      </c>
      <c r="AT1858">
        <v>-7.8361200000000002E-3</v>
      </c>
      <c r="AV1858">
        <v>1548719000</v>
      </c>
      <c r="AW1858">
        <v>0.23182288810922</v>
      </c>
      <c r="AX1858">
        <v>3.7601529195880499E-3</v>
      </c>
      <c r="AY1858">
        <v>3558032000</v>
      </c>
      <c r="AZ1858">
        <v>0.53259064699601699</v>
      </c>
      <c r="BA1858">
        <v>8.6385873827258004E-3</v>
      </c>
      <c r="BB1858">
        <v>1387814000</v>
      </c>
      <c r="BC1858">
        <v>0.20773752348773999</v>
      </c>
      <c r="BD1858">
        <v>3.3694897937877502E-3</v>
      </c>
      <c r="BE1858">
        <v>186047000</v>
      </c>
      <c r="BF1858">
        <v>2.7848791720161001E-2</v>
      </c>
      <c r="BG1858">
        <v>4.51705680779146E-4</v>
      </c>
      <c r="BH1858">
        <v>12068000</v>
      </c>
      <c r="BI1858">
        <v>1.8064210574688299E-3</v>
      </c>
      <c r="BJ1858">
        <v>2.9300037923980099E-5</v>
      </c>
      <c r="BK1858" s="12">
        <v>3094422000</v>
      </c>
      <c r="BL1858">
        <v>0.46319432064093502</v>
      </c>
      <c r="BM1858">
        <v>7.5129832576067701E-3</v>
      </c>
      <c r="BN1858">
        <v>3155767000</v>
      </c>
      <c r="BO1858">
        <v>0.47237686122515998</v>
      </c>
      <c r="BP1858">
        <v>7.6619234984458898E-3</v>
      </c>
      <c r="BQ1858">
        <v>73413000</v>
      </c>
      <c r="BR1858">
        <v>1.09889616416937E-2</v>
      </c>
      <c r="BS1858">
        <v>1.7824027876310499E-4</v>
      </c>
      <c r="BT1858">
        <v>6680613000</v>
      </c>
      <c r="BU1858">
        <v>7849594000</v>
      </c>
      <c r="BV1858">
        <v>1.1749810982914299</v>
      </c>
      <c r="BW1858">
        <v>343723.65713109699</v>
      </c>
      <c r="BX1858">
        <v>1852228000</v>
      </c>
      <c r="BY1858">
        <v>0.27725419808032598</v>
      </c>
      <c r="BZ1858">
        <v>122627.30593439699</v>
      </c>
      <c r="CA1858">
        <v>1.6219938204792402E-2</v>
      </c>
      <c r="CF1858">
        <v>106.6833</v>
      </c>
      <c r="CG1858">
        <v>7.4880097635910197</v>
      </c>
      <c r="CH1858">
        <v>128</v>
      </c>
      <c r="CI1858">
        <v>8.9842107409468106</v>
      </c>
      <c r="CJ1858">
        <v>685.83330000000001</v>
      </c>
      <c r="CK1858">
        <v>48.138053909054697</v>
      </c>
      <c r="CL1858">
        <v>743.76189999999997</v>
      </c>
      <c r="CM1858">
        <v>52.2040128959922</v>
      </c>
      <c r="CN1858">
        <v>649.08330000000001</v>
      </c>
      <c r="CO1858">
        <v>45.558602778353098</v>
      </c>
      <c r="CP1858">
        <v>380.16669999999999</v>
      </c>
      <c r="CQ1858">
        <v>26.683576167893001</v>
      </c>
      <c r="CR1858">
        <v>0</v>
      </c>
      <c r="CS1858">
        <v>0</v>
      </c>
      <c r="CT1858">
        <v>0</v>
      </c>
      <c r="CU1858">
        <v>0</v>
      </c>
      <c r="CV1858">
        <v>28910.960021999999</v>
      </c>
      <c r="CW1858">
        <v>43.953167000000001</v>
      </c>
    </row>
    <row r="1859" spans="1:101">
      <c r="A1859" t="s">
        <v>137</v>
      </c>
      <c r="B1859">
        <v>1982</v>
      </c>
      <c r="C1859" t="s">
        <v>108</v>
      </c>
      <c r="N1859">
        <v>20738</v>
      </c>
      <c r="O1859">
        <v>6752</v>
      </c>
      <c r="R1859">
        <v>8818.5</v>
      </c>
      <c r="T1859">
        <v>4780.5</v>
      </c>
      <c r="AC1859">
        <v>57450</v>
      </c>
      <c r="AD1859">
        <v>16030</v>
      </c>
      <c r="AG1859">
        <v>27140</v>
      </c>
      <c r="AI1859">
        <v>12740</v>
      </c>
      <c r="AK1859">
        <v>14312689</v>
      </c>
      <c r="AM1859">
        <v>133585099000</v>
      </c>
      <c r="AN1859">
        <v>0.32840755876644101</v>
      </c>
      <c r="AO1859">
        <v>69600149000</v>
      </c>
      <c r="AP1859">
        <v>0.17110602300688099</v>
      </c>
      <c r="AQ1859">
        <v>63395353000</v>
      </c>
      <c r="AR1859">
        <v>0.15585206188204201</v>
      </c>
      <c r="AS1859" s="12">
        <v>406766213000</v>
      </c>
      <c r="AT1859">
        <v>-1.240757E-2</v>
      </c>
      <c r="AV1859">
        <v>1863803000</v>
      </c>
      <c r="AW1859">
        <v>0.266199920131583</v>
      </c>
      <c r="AX1859">
        <v>4.5820005212674798E-3</v>
      </c>
      <c r="AY1859">
        <v>3611298000</v>
      </c>
      <c r="AZ1859">
        <v>0.51578800933969204</v>
      </c>
      <c r="BA1859">
        <v>8.8780677563305901E-3</v>
      </c>
      <c r="BB1859">
        <v>1353396000</v>
      </c>
      <c r="BC1859">
        <v>0.19330042236567099</v>
      </c>
      <c r="BD1859">
        <v>3.3272084965424598E-3</v>
      </c>
      <c r="BE1859">
        <v>173019000</v>
      </c>
      <c r="BF1859">
        <v>2.4711648163054999E-2</v>
      </c>
      <c r="BG1859">
        <v>4.25352437027507E-4</v>
      </c>
      <c r="BH1859">
        <v>11535000</v>
      </c>
      <c r="BI1859">
        <v>1.64750034135464E-3</v>
      </c>
      <c r="BJ1859">
        <v>2.8357812501010299E-5</v>
      </c>
      <c r="BK1859" s="12">
        <v>3142224000</v>
      </c>
      <c r="BL1859">
        <v>0.44879194734397498</v>
      </c>
      <c r="BM1859">
        <v>7.7248893825899003E-3</v>
      </c>
      <c r="BN1859">
        <v>3394063000</v>
      </c>
      <c r="BO1859">
        <v>0.48476115744075998</v>
      </c>
      <c r="BP1859">
        <v>8.3440140590044492E-3</v>
      </c>
      <c r="BQ1859">
        <v>90355000</v>
      </c>
      <c r="BR1859">
        <v>1.29050622750844E-2</v>
      </c>
      <c r="BS1859">
        <v>2.22130051888061E-4</v>
      </c>
      <c r="BT1859">
        <v>7001516000</v>
      </c>
      <c r="BU1859">
        <v>8140561000</v>
      </c>
      <c r="BV1859">
        <v>1.16268548125863</v>
      </c>
      <c r="BW1859">
        <v>337617.70662551798</v>
      </c>
      <c r="BX1859">
        <v>375836000</v>
      </c>
      <c r="BY1859">
        <v>5.3679231754951401E-2</v>
      </c>
      <c r="BZ1859">
        <v>121871.470844212</v>
      </c>
      <c r="CA1859">
        <v>1.7212629211168E-2</v>
      </c>
      <c r="CF1859">
        <v>169.41669999999999</v>
      </c>
      <c r="CG1859">
        <v>11.836818364459701</v>
      </c>
      <c r="CH1859">
        <v>209.2619</v>
      </c>
      <c r="CI1859">
        <v>14.620725707098099</v>
      </c>
      <c r="CJ1859">
        <v>804.18330000000003</v>
      </c>
      <c r="CK1859">
        <v>56.186737516618997</v>
      </c>
      <c r="CL1859">
        <v>975.6825</v>
      </c>
      <c r="CM1859">
        <v>68.169056143118894</v>
      </c>
      <c r="CN1859">
        <v>630.73329999999999</v>
      </c>
      <c r="CO1859">
        <v>44.068120253294097</v>
      </c>
      <c r="CP1859">
        <v>327.66669999999999</v>
      </c>
      <c r="CQ1859">
        <v>22.893440918055301</v>
      </c>
      <c r="CR1859">
        <v>0</v>
      </c>
      <c r="CS1859">
        <v>0</v>
      </c>
      <c r="CT1859">
        <v>0</v>
      </c>
      <c r="CU1859">
        <v>0</v>
      </c>
      <c r="CV1859">
        <v>28422.571212999999</v>
      </c>
      <c r="CW1859">
        <v>44.467660000000002</v>
      </c>
    </row>
    <row r="1860" spans="1:101">
      <c r="A1860" t="s">
        <v>137</v>
      </c>
      <c r="B1860">
        <v>1983</v>
      </c>
      <c r="C1860" t="s">
        <v>108</v>
      </c>
      <c r="N1860">
        <v>22040</v>
      </c>
      <c r="O1860">
        <v>7380</v>
      </c>
      <c r="R1860">
        <v>9200</v>
      </c>
      <c r="T1860">
        <v>5020</v>
      </c>
      <c r="AC1860">
        <v>57630</v>
      </c>
      <c r="AD1860">
        <v>15880</v>
      </c>
      <c r="AG1860">
        <v>27200</v>
      </c>
      <c r="AI1860">
        <v>13050</v>
      </c>
      <c r="AK1860">
        <v>14367066</v>
      </c>
      <c r="AM1860">
        <v>136628016000</v>
      </c>
      <c r="AN1860">
        <v>0.32907656352842801</v>
      </c>
      <c r="AO1860">
        <v>74399451000</v>
      </c>
      <c r="AP1860">
        <v>0.17919542697217899</v>
      </c>
      <c r="AQ1860">
        <v>65410107000</v>
      </c>
      <c r="AR1860">
        <v>0.157544066449642</v>
      </c>
      <c r="AS1860" s="12">
        <v>415186103000</v>
      </c>
      <c r="AT1860">
        <v>2.0699579999999999E-2</v>
      </c>
      <c r="AV1860">
        <v>1844904000</v>
      </c>
      <c r="AW1860">
        <v>0.252760057393904</v>
      </c>
      <c r="AX1860">
        <v>4.4435591332882404E-3</v>
      </c>
      <c r="AY1860">
        <v>3909756000</v>
      </c>
      <c r="AZ1860">
        <v>0.535653969505276</v>
      </c>
      <c r="BA1860">
        <v>9.4168758822835708E-3</v>
      </c>
      <c r="BB1860">
        <v>1368983000</v>
      </c>
      <c r="BC1860">
        <v>0.187556762656094</v>
      </c>
      <c r="BD1860">
        <v>3.2972755834267402E-3</v>
      </c>
      <c r="BE1860">
        <v>175389000</v>
      </c>
      <c r="BF1860">
        <v>2.40290734402763E-2</v>
      </c>
      <c r="BG1860">
        <v>4.2243465937972401E-4</v>
      </c>
      <c r="BH1860">
        <v>12325000</v>
      </c>
      <c r="BI1860">
        <v>1.6885798433847301E-3</v>
      </c>
      <c r="BJ1860">
        <v>2.9685482994116501E-5</v>
      </c>
      <c r="BK1860" s="12">
        <v>3383589000</v>
      </c>
      <c r="BL1860">
        <v>0.46356674918444701</v>
      </c>
      <c r="BM1860">
        <v>8.1495719041443909E-3</v>
      </c>
      <c r="BN1860">
        <v>3444264000</v>
      </c>
      <c r="BO1860">
        <v>0.47187949417409097</v>
      </c>
      <c r="BP1860">
        <v>8.2957111885799302E-3</v>
      </c>
      <c r="BQ1860">
        <v>92909000</v>
      </c>
      <c r="BR1860">
        <v>1.2728946423450901E-2</v>
      </c>
      <c r="BS1860">
        <v>2.2377675776879299E-4</v>
      </c>
      <c r="BT1860">
        <v>7299033000</v>
      </c>
      <c r="BU1860">
        <v>8457550000</v>
      </c>
      <c r="BV1860">
        <v>1.1587219841313201</v>
      </c>
      <c r="BW1860">
        <v>331172.09618874802</v>
      </c>
      <c r="BX1860">
        <v>381116000</v>
      </c>
      <c r="BY1860">
        <v>5.2214587877599701E-2</v>
      </c>
      <c r="BZ1860">
        <v>126653.357626236</v>
      </c>
      <c r="CA1860">
        <v>1.7580147666936701E-2</v>
      </c>
      <c r="CF1860">
        <v>323.08330000000001</v>
      </c>
      <c r="CG1860">
        <v>22.4877716856037</v>
      </c>
      <c r="CH1860">
        <v>376.97620000000001</v>
      </c>
      <c r="CI1860">
        <v>26.2389133592064</v>
      </c>
      <c r="CJ1860">
        <v>921.34760000000006</v>
      </c>
      <c r="CK1860">
        <v>64.129140911582098</v>
      </c>
      <c r="CL1860">
        <v>1090.1070999999999</v>
      </c>
      <c r="CM1860">
        <v>75.875415342283503</v>
      </c>
      <c r="CN1860">
        <v>633.05949999999996</v>
      </c>
      <c r="CO1860">
        <v>44.063241583215401</v>
      </c>
      <c r="CP1860">
        <v>344.83330000000001</v>
      </c>
      <c r="CQ1860">
        <v>24.001650719778102</v>
      </c>
      <c r="CR1860">
        <v>0</v>
      </c>
      <c r="CS1860">
        <v>0</v>
      </c>
      <c r="CT1860">
        <v>0</v>
      </c>
      <c r="CU1860">
        <v>0</v>
      </c>
      <c r="CV1860">
        <v>28897.835055</v>
      </c>
      <c r="CW1860">
        <v>46.243744</v>
      </c>
    </row>
    <row r="1861" spans="1:101">
      <c r="A1861" t="s">
        <v>137</v>
      </c>
      <c r="B1861">
        <v>1984</v>
      </c>
      <c r="C1861" t="s">
        <v>108</v>
      </c>
      <c r="N1861">
        <v>23095</v>
      </c>
      <c r="O1861">
        <v>7490</v>
      </c>
      <c r="R1861">
        <v>9740</v>
      </c>
      <c r="T1861">
        <v>5345</v>
      </c>
      <c r="AC1861">
        <v>58400</v>
      </c>
      <c r="AD1861">
        <v>16030</v>
      </c>
      <c r="AG1861">
        <v>27430</v>
      </c>
      <c r="AI1861">
        <v>13480</v>
      </c>
      <c r="AK1861">
        <v>14424211</v>
      </c>
      <c r="AM1861">
        <v>147203386000</v>
      </c>
      <c r="AN1861">
        <v>0.34401531548999498</v>
      </c>
      <c r="AO1861">
        <v>79940269000</v>
      </c>
      <c r="AP1861">
        <v>0.186820953020674</v>
      </c>
      <c r="AQ1861">
        <v>68891021000</v>
      </c>
      <c r="AR1861">
        <v>0.16099878520282701</v>
      </c>
      <c r="AS1861" s="12">
        <v>427897769000</v>
      </c>
      <c r="AT1861">
        <v>3.0616790000000001E-2</v>
      </c>
      <c r="AV1861">
        <v>1789400000</v>
      </c>
      <c r="AW1861">
        <v>0.24592459759979601</v>
      </c>
      <c r="AX1861">
        <v>4.1818399852418999E-3</v>
      </c>
      <c r="AY1861">
        <v>3912402000</v>
      </c>
      <c r="AZ1861">
        <v>0.53769748938115303</v>
      </c>
      <c r="BA1861">
        <v>9.1433101162067508E-3</v>
      </c>
      <c r="BB1861">
        <v>1407612000</v>
      </c>
      <c r="BC1861">
        <v>0.19345390336238</v>
      </c>
      <c r="BD1861">
        <v>3.28959882938768E-3</v>
      </c>
      <c r="BE1861">
        <v>166801000</v>
      </c>
      <c r="BF1861">
        <v>2.2924147090781E-2</v>
      </c>
      <c r="BG1861">
        <v>3.8981507286148102E-4</v>
      </c>
      <c r="BH1861">
        <v>15753000</v>
      </c>
      <c r="BI1861">
        <v>2.1649995450930899E-3</v>
      </c>
      <c r="BJ1861">
        <v>3.6814868272893502E-5</v>
      </c>
      <c r="BK1861" s="12">
        <v>3513933000</v>
      </c>
      <c r="BL1861">
        <v>0.48293425674396101</v>
      </c>
      <c r="BM1861">
        <v>8.2120853497602599E-3</v>
      </c>
      <c r="BN1861">
        <v>3402733000</v>
      </c>
      <c r="BO1861">
        <v>0.46765158363951398</v>
      </c>
      <c r="BP1861">
        <v>7.9522101925238106E-3</v>
      </c>
      <c r="BQ1861">
        <v>98227000</v>
      </c>
      <c r="BR1861">
        <v>1.3499740386965E-2</v>
      </c>
      <c r="BS1861">
        <v>2.2955716789446501E-4</v>
      </c>
      <c r="BT1861">
        <v>7276214000</v>
      </c>
      <c r="BU1861">
        <v>8441966000</v>
      </c>
      <c r="BV1861">
        <v>1.16021408936021</v>
      </c>
      <c r="BW1861">
        <v>315055.81294652499</v>
      </c>
      <c r="BX1861">
        <v>402175000</v>
      </c>
      <c r="BY1861">
        <v>5.5272563451267402E-2</v>
      </c>
      <c r="BZ1861">
        <v>124592.70547945199</v>
      </c>
      <c r="CA1861">
        <v>1.7004561666690999E-2</v>
      </c>
      <c r="CF1861">
        <v>470.4667</v>
      </c>
      <c r="CG1861">
        <v>32.616459922833897</v>
      </c>
      <c r="CH1861">
        <v>508.04759999999999</v>
      </c>
      <c r="CI1861">
        <v>35.221864128304802</v>
      </c>
      <c r="CJ1861">
        <v>1033.5166999999999</v>
      </c>
      <c r="CK1861">
        <v>71.651523955105702</v>
      </c>
      <c r="CL1861">
        <v>1205.2202</v>
      </c>
      <c r="CM1861">
        <v>83.555363964101701</v>
      </c>
      <c r="CN1861">
        <v>733.3107</v>
      </c>
      <c r="CO1861">
        <v>50.838877772933301</v>
      </c>
      <c r="CP1861">
        <v>409.83330000000001</v>
      </c>
      <c r="CQ1861">
        <v>28.412874714603099</v>
      </c>
      <c r="CR1861">
        <v>0</v>
      </c>
      <c r="CS1861">
        <v>0</v>
      </c>
      <c r="CT1861">
        <v>0</v>
      </c>
      <c r="CU1861">
        <v>0</v>
      </c>
      <c r="CV1861">
        <v>29669.022448</v>
      </c>
      <c r="CW1861">
        <v>47.521576000000003</v>
      </c>
    </row>
    <row r="1862" spans="1:101">
      <c r="A1862" t="s">
        <v>137</v>
      </c>
      <c r="B1862">
        <v>1985</v>
      </c>
      <c r="C1862" t="s">
        <v>108</v>
      </c>
      <c r="N1862">
        <v>24150</v>
      </c>
      <c r="O1862">
        <v>7600</v>
      </c>
      <c r="R1862">
        <v>10280</v>
      </c>
      <c r="T1862">
        <v>5670</v>
      </c>
      <c r="AC1862">
        <v>61400</v>
      </c>
      <c r="AD1862">
        <v>16180</v>
      </c>
      <c r="AG1862">
        <v>29940</v>
      </c>
      <c r="AI1862">
        <v>13760</v>
      </c>
      <c r="AK1862">
        <v>14491629</v>
      </c>
      <c r="AM1862">
        <v>153763923000</v>
      </c>
      <c r="AN1862">
        <v>0.35030873963309</v>
      </c>
      <c r="AO1862">
        <v>84452116000</v>
      </c>
      <c r="AP1862">
        <v>0.19240088141681699</v>
      </c>
      <c r="AQ1862">
        <v>71672159000</v>
      </c>
      <c r="AR1862">
        <v>0.16328527001793799</v>
      </c>
      <c r="AS1862" s="12">
        <v>438938301000</v>
      </c>
      <c r="AT1862">
        <v>2.58018E-2</v>
      </c>
      <c r="AV1862">
        <v>1866829000</v>
      </c>
      <c r="AW1862">
        <v>0.23228164520736799</v>
      </c>
      <c r="AX1862">
        <v>4.2530556019990604E-3</v>
      </c>
      <c r="AY1862">
        <v>4514566000</v>
      </c>
      <c r="AZ1862">
        <v>0.561728373556039</v>
      </c>
      <c r="BA1862">
        <v>1.0285194957274899E-2</v>
      </c>
      <c r="BB1862">
        <v>1471782000</v>
      </c>
      <c r="BC1862">
        <v>0.18312761605191999</v>
      </c>
      <c r="BD1862">
        <v>3.3530498401414298E-3</v>
      </c>
      <c r="BE1862">
        <v>183743000</v>
      </c>
      <c r="BF1862">
        <v>2.28623651846727E-2</v>
      </c>
      <c r="BG1862">
        <v>4.1860780793426402E-4</v>
      </c>
      <c r="BH1862">
        <v>12862000</v>
      </c>
      <c r="BI1862">
        <v>1.60036431866934E-3</v>
      </c>
      <c r="BJ1862">
        <v>2.9302523773153299E-5</v>
      </c>
      <c r="BK1862" s="12">
        <v>4156268000</v>
      </c>
      <c r="BL1862">
        <v>0.51714686720783598</v>
      </c>
      <c r="BM1862">
        <v>9.4689116682938994E-3</v>
      </c>
      <c r="BN1862">
        <v>3550834000</v>
      </c>
      <c r="BO1862">
        <v>0.44181527251733199</v>
      </c>
      <c r="BP1862">
        <v>8.0895970843975207E-3</v>
      </c>
      <c r="BQ1862">
        <v>108408000</v>
      </c>
      <c r="BR1862">
        <v>1.34887494214201E-2</v>
      </c>
      <c r="BS1862">
        <v>2.4697776373814299E-4</v>
      </c>
      <c r="BT1862">
        <v>8036920000</v>
      </c>
      <c r="BU1862">
        <v>9250514000</v>
      </c>
      <c r="BV1862">
        <v>1.15100237404379</v>
      </c>
      <c r="BW1862">
        <v>332791.71842650097</v>
      </c>
      <c r="BX1862">
        <v>421700000</v>
      </c>
      <c r="BY1862">
        <v>5.2470349337805998E-2</v>
      </c>
      <c r="BZ1862">
        <v>130894.462540717</v>
      </c>
      <c r="CA1862">
        <v>1.8309908207349599E-2</v>
      </c>
      <c r="CF1862">
        <v>501.43329999999997</v>
      </c>
      <c r="CG1862">
        <v>34.601582748219698</v>
      </c>
      <c r="CH1862">
        <v>582.48019999999997</v>
      </c>
      <c r="CI1862">
        <v>40.194252833825701</v>
      </c>
      <c r="CJ1862">
        <v>1092.7643</v>
      </c>
      <c r="CK1862">
        <v>75.406588175835907</v>
      </c>
      <c r="CL1862">
        <v>1327.806</v>
      </c>
      <c r="CM1862">
        <v>91.625724064561695</v>
      </c>
      <c r="CN1862">
        <v>768.03330000000005</v>
      </c>
      <c r="CO1862">
        <v>52.998410323642702</v>
      </c>
      <c r="CP1862">
        <v>393.83330000000001</v>
      </c>
      <c r="CQ1862">
        <v>27.1766065774938</v>
      </c>
      <c r="CR1862">
        <v>0</v>
      </c>
      <c r="CS1862">
        <v>0</v>
      </c>
      <c r="CT1862">
        <v>0</v>
      </c>
      <c r="CU1862">
        <v>0</v>
      </c>
      <c r="CV1862">
        <v>30297.992891999998</v>
      </c>
      <c r="CW1862">
        <v>48.393315000000001</v>
      </c>
    </row>
    <row r="1863" spans="1:101">
      <c r="A1863" t="s">
        <v>137</v>
      </c>
      <c r="B1863">
        <v>1986</v>
      </c>
      <c r="C1863" t="s">
        <v>108</v>
      </c>
      <c r="N1863">
        <v>24825</v>
      </c>
      <c r="O1863">
        <v>7835</v>
      </c>
      <c r="R1863">
        <v>10515</v>
      </c>
      <c r="T1863">
        <v>5860</v>
      </c>
      <c r="AC1863">
        <v>62830</v>
      </c>
      <c r="AD1863">
        <v>16550</v>
      </c>
      <c r="AG1863">
        <v>30820</v>
      </c>
      <c r="AI1863">
        <v>13850</v>
      </c>
      <c r="AK1863">
        <v>14572280</v>
      </c>
      <c r="AM1863">
        <v>156911567000</v>
      </c>
      <c r="AN1863">
        <v>0.34778703894144197</v>
      </c>
      <c r="AO1863">
        <v>91011818000</v>
      </c>
      <c r="AP1863">
        <v>0.20172337384724101</v>
      </c>
      <c r="AQ1863">
        <v>70251928000</v>
      </c>
      <c r="AR1863">
        <v>0.15571006322973899</v>
      </c>
      <c r="AS1863" s="12">
        <v>451171405000</v>
      </c>
      <c r="AT1863">
        <v>2.786976E-2</v>
      </c>
      <c r="AV1863">
        <v>1918809000</v>
      </c>
      <c r="AW1863">
        <v>0.21955316083898499</v>
      </c>
      <c r="AX1863">
        <v>4.2529490538080498E-3</v>
      </c>
      <c r="AY1863">
        <v>5115601000</v>
      </c>
      <c r="AZ1863">
        <v>0.58533515797615698</v>
      </c>
      <c r="BA1863">
        <v>1.13384867553829E-2</v>
      </c>
      <c r="BB1863">
        <v>1506260000</v>
      </c>
      <c r="BC1863">
        <v>0.172348651713292</v>
      </c>
      <c r="BD1863">
        <v>3.33855378090728E-3</v>
      </c>
      <c r="BE1863">
        <v>198940000</v>
      </c>
      <c r="BF1863">
        <v>2.27630294715668E-2</v>
      </c>
      <c r="BG1863">
        <v>4.4094106540284799E-4</v>
      </c>
      <c r="BH1863">
        <v>13752000</v>
      </c>
      <c r="BI1863">
        <v>1.57352559210308E-3</v>
      </c>
      <c r="BJ1863">
        <v>3.04806551292851E-5</v>
      </c>
      <c r="BK1863" s="12">
        <v>4571037000</v>
      </c>
      <c r="BL1863">
        <v>0.52302528373691703</v>
      </c>
      <c r="BM1863">
        <v>1.0131486502341599E-2</v>
      </c>
      <c r="BN1863">
        <v>3849536000</v>
      </c>
      <c r="BO1863">
        <v>0.44046999808915999</v>
      </c>
      <c r="BP1863">
        <v>8.5323137888138108E-3</v>
      </c>
      <c r="BQ1863">
        <v>109096000</v>
      </c>
      <c r="BR1863">
        <v>1.24829368816229E-2</v>
      </c>
      <c r="BS1863">
        <v>2.4180610471091399E-4</v>
      </c>
      <c r="BT1863">
        <v>8739610000</v>
      </c>
      <c r="BU1863">
        <v>9990097000</v>
      </c>
      <c r="BV1863">
        <v>1.14308270048664</v>
      </c>
      <c r="BW1863">
        <v>352048.741188318</v>
      </c>
      <c r="BX1863">
        <v>441881000</v>
      </c>
      <c r="BY1863">
        <v>5.0560722961322101E-2</v>
      </c>
      <c r="BZ1863">
        <v>139099.31561356</v>
      </c>
      <c r="CA1863">
        <v>1.9370930655501099E-2</v>
      </c>
      <c r="CF1863">
        <v>613.36670000000004</v>
      </c>
      <c r="CG1863">
        <v>42.091333682855399</v>
      </c>
      <c r="CH1863">
        <v>695.96429999999998</v>
      </c>
      <c r="CI1863">
        <v>47.759465231247297</v>
      </c>
      <c r="CJ1863">
        <v>1162.8786</v>
      </c>
      <c r="CK1863">
        <v>79.800731251389607</v>
      </c>
      <c r="CL1863">
        <v>1457.1310000000001</v>
      </c>
      <c r="CM1863">
        <v>99.993343526201798</v>
      </c>
      <c r="CN1863">
        <v>729.10239999999999</v>
      </c>
      <c r="CO1863">
        <v>50.033515688691097</v>
      </c>
      <c r="CP1863">
        <v>356.33330000000001</v>
      </c>
      <c r="CQ1863">
        <v>24.452817266755801</v>
      </c>
      <c r="CR1863">
        <v>0</v>
      </c>
      <c r="CS1863">
        <v>0</v>
      </c>
      <c r="CT1863">
        <v>0</v>
      </c>
      <c r="CU1863">
        <v>0</v>
      </c>
      <c r="CV1863">
        <v>30973.4987</v>
      </c>
      <c r="CW1863">
        <v>49.053812000000001</v>
      </c>
    </row>
    <row r="1864" spans="1:101">
      <c r="A1864" t="s">
        <v>137</v>
      </c>
      <c r="B1864">
        <v>1987</v>
      </c>
      <c r="C1864" t="s">
        <v>108</v>
      </c>
      <c r="N1864">
        <v>25500</v>
      </c>
      <c r="O1864">
        <v>8070</v>
      </c>
      <c r="R1864">
        <v>10750</v>
      </c>
      <c r="T1864">
        <v>6050</v>
      </c>
      <c r="AC1864">
        <v>63520</v>
      </c>
      <c r="AD1864">
        <v>16780</v>
      </c>
      <c r="AG1864">
        <v>31210</v>
      </c>
      <c r="AI1864">
        <v>13930</v>
      </c>
      <c r="AK1864">
        <v>14665037</v>
      </c>
      <c r="AM1864">
        <v>162851555000</v>
      </c>
      <c r="AN1864">
        <v>0.354113920559113</v>
      </c>
      <c r="AO1864">
        <v>89754716000</v>
      </c>
      <c r="AP1864">
        <v>0.19516788999300499</v>
      </c>
      <c r="AQ1864">
        <v>71326599000</v>
      </c>
      <c r="AR1864">
        <v>0.155096717449445</v>
      </c>
      <c r="AS1864" s="12">
        <v>459884646000</v>
      </c>
      <c r="AT1864">
        <v>1.9312490000000002E-2</v>
      </c>
      <c r="AV1864">
        <v>1988227000</v>
      </c>
      <c r="AW1864">
        <v>0.213745008527323</v>
      </c>
      <c r="AX1864">
        <v>4.3233167649611003E-3</v>
      </c>
      <c r="AY1864">
        <v>5506074000</v>
      </c>
      <c r="AZ1864">
        <v>0.59193232668204998</v>
      </c>
      <c r="BA1864">
        <v>1.19727284828726E-2</v>
      </c>
      <c r="BB1864">
        <v>1609297000</v>
      </c>
      <c r="BC1864">
        <v>0.17300801215756301</v>
      </c>
      <c r="BD1864">
        <v>3.49934926942527E-3</v>
      </c>
      <c r="BE1864">
        <v>198267000</v>
      </c>
      <c r="BF1864">
        <v>2.1314760138398101E-2</v>
      </c>
      <c r="BG1864">
        <v>4.3112333000132401E-4</v>
      </c>
      <c r="BH1864">
        <v>12044000</v>
      </c>
      <c r="BI1864">
        <v>1.29479424769057E-3</v>
      </c>
      <c r="BJ1864">
        <v>2.6189176143967199E-5</v>
      </c>
      <c r="BK1864" s="12">
        <v>4816772000</v>
      </c>
      <c r="BL1864">
        <v>0.51782868465933296</v>
      </c>
      <c r="BM1864">
        <v>1.04738700060884E-2</v>
      </c>
      <c r="BN1864">
        <v>4116353000</v>
      </c>
      <c r="BO1864">
        <v>0.44252990583392698</v>
      </c>
      <c r="BP1864">
        <v>8.9508380760335293E-3</v>
      </c>
      <c r="BQ1864">
        <v>170472000</v>
      </c>
      <c r="BR1864">
        <v>1.8326649368341701E-2</v>
      </c>
      <c r="BS1864">
        <v>3.7068426067870901E-4</v>
      </c>
      <c r="BT1864">
        <v>9301864000</v>
      </c>
      <c r="BU1864">
        <v>9301864000</v>
      </c>
      <c r="BV1864">
        <v>1</v>
      </c>
      <c r="BW1864">
        <v>364778.98039215698</v>
      </c>
      <c r="BX1864">
        <v>705636666.66666698</v>
      </c>
      <c r="BY1864">
        <v>7.5859705825269699E-2</v>
      </c>
      <c r="BZ1864">
        <v>146439.92443324899</v>
      </c>
      <c r="CA1864">
        <v>2.0226515672801999E-2</v>
      </c>
      <c r="CF1864">
        <v>548.54999999999995</v>
      </c>
      <c r="CG1864">
        <v>37.405292601716603</v>
      </c>
      <c r="CH1864">
        <v>662.14290000000005</v>
      </c>
      <c r="CI1864">
        <v>45.151123723724702</v>
      </c>
      <c r="CJ1864">
        <v>1274.3333</v>
      </c>
      <c r="CK1864">
        <v>86.896016696036995</v>
      </c>
      <c r="CL1864">
        <v>1587.4286</v>
      </c>
      <c r="CM1864">
        <v>108.245795765807</v>
      </c>
      <c r="CN1864">
        <v>927.9778</v>
      </c>
      <c r="CO1864">
        <v>63.278244712236301</v>
      </c>
      <c r="CP1864">
        <v>499.16669999999999</v>
      </c>
      <c r="CQ1864">
        <v>34.0378752539117</v>
      </c>
      <c r="CR1864">
        <v>0</v>
      </c>
      <c r="CS1864">
        <v>0</v>
      </c>
      <c r="CT1864">
        <v>0</v>
      </c>
      <c r="CU1864">
        <v>0</v>
      </c>
      <c r="CV1864">
        <v>31362.832394000001</v>
      </c>
      <c r="CW1864">
        <v>49.653990999999998</v>
      </c>
    </row>
    <row r="1865" spans="1:101">
      <c r="A1865" t="s">
        <v>137</v>
      </c>
      <c r="B1865">
        <v>1988</v>
      </c>
      <c r="C1865" t="s">
        <v>108</v>
      </c>
      <c r="N1865">
        <v>26090</v>
      </c>
      <c r="O1865">
        <v>8315</v>
      </c>
      <c r="R1865">
        <v>10735</v>
      </c>
      <c r="T1865">
        <v>6400</v>
      </c>
      <c r="AC1865">
        <v>64420</v>
      </c>
      <c r="AD1865">
        <v>16990</v>
      </c>
      <c r="AG1865">
        <v>31390</v>
      </c>
      <c r="AI1865">
        <v>14420</v>
      </c>
      <c r="AK1865">
        <v>14760092</v>
      </c>
      <c r="AM1865">
        <v>177346992000</v>
      </c>
      <c r="AN1865">
        <v>0.37280462072163201</v>
      </c>
      <c r="AO1865">
        <v>97850817000</v>
      </c>
      <c r="AP1865">
        <v>0.20569413840967099</v>
      </c>
      <c r="AQ1865">
        <v>72779276000</v>
      </c>
      <c r="AR1865">
        <v>0.152990756029147</v>
      </c>
      <c r="AS1865" s="12">
        <v>475710284000</v>
      </c>
      <c r="AT1865">
        <v>3.4412190000000002E-2</v>
      </c>
      <c r="AV1865">
        <v>1934386000</v>
      </c>
      <c r="AW1865">
        <v>0.20712383073072199</v>
      </c>
      <c r="AX1865">
        <v>4.0663110827345497E-3</v>
      </c>
      <c r="AY1865">
        <v>5606504000</v>
      </c>
      <c r="AZ1865">
        <v>0.60031482107868595</v>
      </c>
      <c r="BA1865">
        <v>1.1785542983973E-2</v>
      </c>
      <c r="BB1865">
        <v>1605403000</v>
      </c>
      <c r="BC1865">
        <v>0.17189806958207601</v>
      </c>
      <c r="BD1865">
        <v>3.3747494094535902E-3</v>
      </c>
      <c r="BE1865">
        <v>192979000</v>
      </c>
      <c r="BF1865">
        <v>2.06631715338014E-2</v>
      </c>
      <c r="BG1865">
        <v>4.0566497402019601E-4</v>
      </c>
      <c r="BH1865">
        <v>12865000</v>
      </c>
      <c r="BI1865">
        <v>1.37751621566261E-3</v>
      </c>
      <c r="BJ1865">
        <v>2.7043771036070401E-5</v>
      </c>
      <c r="BK1865" s="12">
        <v>4988052000</v>
      </c>
      <c r="BL1865">
        <v>0.53409424909198</v>
      </c>
      <c r="BM1865">
        <v>1.04854827986018E-2</v>
      </c>
      <c r="BN1865">
        <v>3986398000</v>
      </c>
      <c r="BO1865">
        <v>0.42684243195375099</v>
      </c>
      <c r="BP1865">
        <v>8.3798861073182095E-3</v>
      </c>
      <c r="BQ1865">
        <v>138761000</v>
      </c>
      <c r="BR1865">
        <v>1.4857794605640099E-2</v>
      </c>
      <c r="BS1865">
        <v>2.9169224350844602E-4</v>
      </c>
      <c r="BT1865">
        <v>9339273000</v>
      </c>
      <c r="BU1865">
        <v>9339273000</v>
      </c>
      <c r="BV1865">
        <v>1</v>
      </c>
      <c r="BW1865">
        <v>357963.702568034</v>
      </c>
      <c r="BX1865">
        <v>969392333.33333302</v>
      </c>
      <c r="BY1865">
        <v>0.10379740835644601</v>
      </c>
      <c r="BZ1865">
        <v>144974.74386836399</v>
      </c>
      <c r="CA1865">
        <v>1.9632270552301101E-2</v>
      </c>
      <c r="CF1865">
        <v>601.95000000000005</v>
      </c>
      <c r="CG1865">
        <v>40.7822661267965</v>
      </c>
      <c r="CH1865">
        <v>703.26790000000005</v>
      </c>
      <c r="CI1865">
        <v>47.646579709665801</v>
      </c>
      <c r="CJ1865">
        <v>1459.7726</v>
      </c>
      <c r="CK1865">
        <v>98.899966206172707</v>
      </c>
      <c r="CL1865">
        <v>1801.6429000000001</v>
      </c>
      <c r="CM1865">
        <v>122.061766281674</v>
      </c>
      <c r="CN1865">
        <v>812.58810000000005</v>
      </c>
      <c r="CO1865">
        <v>55.053051159843697</v>
      </c>
      <c r="CP1865">
        <v>470.25</v>
      </c>
      <c r="CQ1865">
        <v>31.859557514953199</v>
      </c>
      <c r="CR1865">
        <v>0</v>
      </c>
      <c r="CS1865">
        <v>0</v>
      </c>
      <c r="CT1865">
        <v>0</v>
      </c>
      <c r="CU1865">
        <v>0</v>
      </c>
      <c r="CV1865">
        <v>32231.090606999998</v>
      </c>
      <c r="CW1865">
        <v>50.553944000000001</v>
      </c>
    </row>
    <row r="1866" spans="1:101">
      <c r="A1866" t="s">
        <v>137</v>
      </c>
      <c r="B1866">
        <v>1989</v>
      </c>
      <c r="C1866" t="s">
        <v>108</v>
      </c>
      <c r="N1866">
        <v>26680</v>
      </c>
      <c r="O1866">
        <v>8560</v>
      </c>
      <c r="R1866">
        <v>10720</v>
      </c>
      <c r="T1866">
        <v>6750</v>
      </c>
      <c r="AC1866">
        <v>66460</v>
      </c>
      <c r="AD1866">
        <v>17270</v>
      </c>
      <c r="AG1866">
        <v>33240</v>
      </c>
      <c r="AI1866">
        <v>14360</v>
      </c>
      <c r="AK1866">
        <v>14848906</v>
      </c>
      <c r="AM1866">
        <v>192619513000</v>
      </c>
      <c r="AN1866">
        <v>0.38776892196033502</v>
      </c>
      <c r="AO1866">
        <v>105630740000</v>
      </c>
      <c r="AP1866">
        <v>0.21264885129095101</v>
      </c>
      <c r="AQ1866">
        <v>75804293000</v>
      </c>
      <c r="AR1866">
        <v>0.15260421189298401</v>
      </c>
      <c r="AS1866" s="12">
        <v>496737882000</v>
      </c>
      <c r="AT1866">
        <v>4.4202529999999997E-2</v>
      </c>
      <c r="AV1866">
        <v>1996611000</v>
      </c>
      <c r="AW1866">
        <v>0.214348241508138</v>
      </c>
      <c r="AX1866">
        <v>4.0194458130737003E-3</v>
      </c>
      <c r="AY1866">
        <v>5511989000</v>
      </c>
      <c r="AZ1866">
        <v>0.59174528707003904</v>
      </c>
      <c r="BA1866">
        <v>1.1096373358535199E-2</v>
      </c>
      <c r="BB1866">
        <v>1613973000</v>
      </c>
      <c r="BC1866">
        <v>0.17326974277493901</v>
      </c>
      <c r="BD1866">
        <v>3.2491441834508598E-3</v>
      </c>
      <c r="BE1866">
        <v>192226000</v>
      </c>
      <c r="BF1866">
        <v>2.0636621290848998E-2</v>
      </c>
      <c r="BG1866">
        <v>3.86976727496696E-4</v>
      </c>
      <c r="BH1866">
        <v>11787000</v>
      </c>
      <c r="BI1866">
        <v>1.2654055911023301E-3</v>
      </c>
      <c r="BJ1866">
        <v>2.37288123719141E-5</v>
      </c>
      <c r="BK1866" s="12">
        <v>4975207000</v>
      </c>
      <c r="BL1866">
        <v>0.53411849959204705</v>
      </c>
      <c r="BM1866">
        <v>1.0015759176587201E-2</v>
      </c>
      <c r="BN1866">
        <v>3898017000</v>
      </c>
      <c r="BO1866">
        <v>0.41847565165113598</v>
      </c>
      <c r="BP1866">
        <v>7.8472311882184995E-3</v>
      </c>
      <c r="BQ1866">
        <v>146890000</v>
      </c>
      <c r="BR1866">
        <v>1.5769528062867699E-2</v>
      </c>
      <c r="BS1866">
        <v>2.9570927711126298E-4</v>
      </c>
      <c r="BT1866">
        <v>9314800000</v>
      </c>
      <c r="BU1866">
        <v>10751053000</v>
      </c>
      <c r="BV1866">
        <v>1.1541904281358699</v>
      </c>
      <c r="BW1866">
        <v>349130.43478260899</v>
      </c>
      <c r="BX1866">
        <v>1233148000</v>
      </c>
      <c r="BY1866">
        <v>0.132385880534204</v>
      </c>
      <c r="BZ1866">
        <v>140156.48510382199</v>
      </c>
      <c r="CA1866">
        <v>1.8751942095690598E-2</v>
      </c>
      <c r="CF1866">
        <v>754.0643</v>
      </c>
      <c r="CG1866">
        <v>50.782481887891301</v>
      </c>
      <c r="CH1866">
        <v>912.10950000000003</v>
      </c>
      <c r="CI1866">
        <v>61.426040409980402</v>
      </c>
      <c r="CJ1866">
        <v>1575.7498000000001</v>
      </c>
      <c r="CK1866">
        <v>106.11891542716999</v>
      </c>
      <c r="CL1866">
        <v>1907</v>
      </c>
      <c r="CM1866">
        <v>128.42696963668601</v>
      </c>
      <c r="CN1866">
        <v>1079.5595000000001</v>
      </c>
      <c r="CO1866">
        <v>72.702965457522595</v>
      </c>
      <c r="CP1866">
        <v>609.5</v>
      </c>
      <c r="CQ1866">
        <v>41.046794962538002</v>
      </c>
      <c r="CR1866">
        <v>0</v>
      </c>
      <c r="CS1866">
        <v>0</v>
      </c>
      <c r="CT1866">
        <v>0</v>
      </c>
      <c r="CU1866">
        <v>0</v>
      </c>
      <c r="CV1866">
        <v>33460.824953000003</v>
      </c>
      <c r="CW1866">
        <v>51.584511999999997</v>
      </c>
    </row>
    <row r="1867" spans="1:101">
      <c r="A1867" t="s">
        <v>137</v>
      </c>
      <c r="B1867">
        <v>1990</v>
      </c>
      <c r="C1867" t="s">
        <v>108</v>
      </c>
      <c r="F1867">
        <v>6982138</v>
      </c>
      <c r="K1867">
        <v>0.410819030251937</v>
      </c>
      <c r="N1867">
        <v>28057.5</v>
      </c>
      <c r="O1867">
        <v>12310</v>
      </c>
      <c r="P1867">
        <v>1.76307028019211E-3</v>
      </c>
      <c r="Q1867">
        <v>4.0184682686019704E-3</v>
      </c>
      <c r="R1867">
        <v>10880</v>
      </c>
      <c r="S1867">
        <v>1.5582619535735301E-3</v>
      </c>
      <c r="T1867">
        <v>6877.5</v>
      </c>
      <c r="U1867">
        <v>9.8501347295054903E-4</v>
      </c>
      <c r="AA1867">
        <v>0.19184651999999999</v>
      </c>
      <c r="AC1867">
        <v>73940</v>
      </c>
      <c r="AD1867">
        <v>25380</v>
      </c>
      <c r="AE1867">
        <v>3.63498974096473E-3</v>
      </c>
      <c r="AF1867">
        <v>1.05898794896348E-2</v>
      </c>
      <c r="AG1867">
        <v>31950</v>
      </c>
      <c r="AH1867">
        <v>4.5759622625619802E-3</v>
      </c>
      <c r="AI1867">
        <v>14950</v>
      </c>
      <c r="AJ1867">
        <v>2.1411779601033399E-3</v>
      </c>
      <c r="AK1867">
        <v>14951510</v>
      </c>
      <c r="AM1867">
        <v>203519037000</v>
      </c>
      <c r="AN1867">
        <v>0.39326053715021497</v>
      </c>
      <c r="AO1867">
        <v>108147411000</v>
      </c>
      <c r="AP1867">
        <v>0.20897361528526201</v>
      </c>
      <c r="AQ1867">
        <v>78206120000</v>
      </c>
      <c r="AR1867">
        <v>0.151117955415808</v>
      </c>
      <c r="AS1867" s="12">
        <v>517517060000</v>
      </c>
      <c r="AT1867">
        <v>4.1831269999999997E-2</v>
      </c>
      <c r="AV1867">
        <v>2777501000</v>
      </c>
      <c r="AW1867">
        <v>0.28006842237993401</v>
      </c>
      <c r="AX1867">
        <v>5.3669747621460104E-3</v>
      </c>
      <c r="AY1867">
        <v>5243415000</v>
      </c>
      <c r="AZ1867">
        <v>0.52871806956443301</v>
      </c>
      <c r="BA1867">
        <v>1.0131868889500999E-2</v>
      </c>
      <c r="BB1867">
        <v>1691856000</v>
      </c>
      <c r="BC1867">
        <v>0.170597757053562</v>
      </c>
      <c r="BD1867">
        <v>3.26917918416061E-3</v>
      </c>
      <c r="BE1867">
        <v>204451000</v>
      </c>
      <c r="BF1867">
        <v>2.0615751002069801E-2</v>
      </c>
      <c r="BG1867">
        <v>3.95061372469538E-4</v>
      </c>
      <c r="BH1867">
        <v>13392000</v>
      </c>
      <c r="BI1867">
        <v>1.3503780241706799E-3</v>
      </c>
      <c r="BJ1867">
        <v>2.5877407790189599E-5</v>
      </c>
      <c r="BK1867" s="12">
        <v>4767552000</v>
      </c>
      <c r="BL1867">
        <v>0.48073457660476099</v>
      </c>
      <c r="BM1867">
        <v>9.2123571733074908E-3</v>
      </c>
      <c r="BN1867">
        <v>4793443000</v>
      </c>
      <c r="BO1867">
        <v>0.483345287284555</v>
      </c>
      <c r="BP1867">
        <v>9.2623864419078307E-3</v>
      </c>
      <c r="BQ1867">
        <v>143741000</v>
      </c>
      <c r="BR1867">
        <v>1.4494077626367801E-2</v>
      </c>
      <c r="BS1867">
        <v>2.7775123007539099E-4</v>
      </c>
      <c r="BT1867">
        <v>9917223000</v>
      </c>
      <c r="BU1867">
        <v>9917223000</v>
      </c>
      <c r="BV1867">
        <v>1</v>
      </c>
      <c r="BW1867">
        <v>353460.67896284402</v>
      </c>
      <c r="BZ1867">
        <v>134125.27725182599</v>
      </c>
      <c r="CA1867">
        <v>1.9163084208277101E-2</v>
      </c>
      <c r="CF1867">
        <v>815.42619999999999</v>
      </c>
      <c r="CG1867">
        <v>54.538050002976298</v>
      </c>
      <c r="CH1867">
        <v>983.04759999999999</v>
      </c>
      <c r="CI1867">
        <v>65.749051433600997</v>
      </c>
      <c r="CJ1867">
        <v>1698.6343999999999</v>
      </c>
      <c r="CK1867">
        <v>113.60955515529901</v>
      </c>
      <c r="CL1867">
        <v>2061.8690000000001</v>
      </c>
      <c r="CM1867">
        <v>137.90373012491699</v>
      </c>
      <c r="CN1867">
        <v>975.23209999999995</v>
      </c>
      <c r="CO1867">
        <v>65.226328310652207</v>
      </c>
      <c r="CP1867">
        <v>595.25</v>
      </c>
      <c r="CQ1867">
        <v>39.812032363286399</v>
      </c>
      <c r="CR1867">
        <v>0</v>
      </c>
      <c r="CS1867">
        <v>0</v>
      </c>
      <c r="CT1867">
        <v>0</v>
      </c>
      <c r="CU1867">
        <v>0</v>
      </c>
      <c r="CV1867">
        <v>34624.973924999998</v>
      </c>
      <c r="CW1867">
        <v>52.330703</v>
      </c>
    </row>
    <row r="1868" spans="1:101">
      <c r="A1868" t="s">
        <v>137</v>
      </c>
      <c r="B1868">
        <v>1991</v>
      </c>
      <c r="C1868" t="s">
        <v>109</v>
      </c>
      <c r="F1868">
        <v>7102095</v>
      </c>
      <c r="K1868">
        <v>0.415596325941819</v>
      </c>
      <c r="N1868">
        <v>29435</v>
      </c>
      <c r="O1868">
        <v>12460</v>
      </c>
      <c r="P1868">
        <v>1.7544119024034499E-3</v>
      </c>
      <c r="Q1868">
        <v>4.1445517132620699E-3</v>
      </c>
      <c r="R1868">
        <v>11040</v>
      </c>
      <c r="S1868">
        <v>1.5544708990797801E-3</v>
      </c>
      <c r="T1868">
        <v>7005</v>
      </c>
      <c r="U1868">
        <v>9.8632868188893602E-4</v>
      </c>
      <c r="AA1868">
        <v>0.19586223999999999</v>
      </c>
      <c r="AC1868">
        <v>72350</v>
      </c>
      <c r="AD1868">
        <v>25730</v>
      </c>
      <c r="AE1868">
        <v>3.62287465881546E-3</v>
      </c>
      <c r="AF1868">
        <v>1.0187134922864299E-2</v>
      </c>
      <c r="AG1868">
        <v>29970</v>
      </c>
      <c r="AH1868">
        <v>4.2198815983171198E-3</v>
      </c>
      <c r="AI1868">
        <v>14890</v>
      </c>
      <c r="AJ1868">
        <v>2.09656446442916E-3</v>
      </c>
      <c r="AK1868">
        <v>15069799</v>
      </c>
      <c r="AM1868">
        <v>216967722000</v>
      </c>
      <c r="AN1868">
        <v>0.40926533942342602</v>
      </c>
      <c r="AO1868">
        <v>108622662000</v>
      </c>
      <c r="AP1868">
        <v>0.20489448947851399</v>
      </c>
      <c r="AQ1868">
        <v>80132616000</v>
      </c>
      <c r="AR1868">
        <v>0.15115383055055101</v>
      </c>
      <c r="AS1868" s="12">
        <v>530139499000</v>
      </c>
      <c r="AT1868">
        <v>2.439038E-2</v>
      </c>
      <c r="AV1868">
        <v>2859775000</v>
      </c>
      <c r="AW1868">
        <v>0.29716597734668898</v>
      </c>
      <c r="AX1868">
        <v>5.3943820549013704E-3</v>
      </c>
      <c r="AY1868">
        <v>4779279000</v>
      </c>
      <c r="AZ1868">
        <v>0.49662617340437898</v>
      </c>
      <c r="BA1868">
        <v>9.0151347126843692E-3</v>
      </c>
      <c r="BB1868">
        <v>1759329000</v>
      </c>
      <c r="BC1868">
        <v>0.182816033345062</v>
      </c>
      <c r="BD1868">
        <v>3.31861520093978E-3</v>
      </c>
      <c r="BE1868">
        <v>225111000</v>
      </c>
      <c r="BF1868">
        <v>2.3391815903870301E-2</v>
      </c>
      <c r="BG1868">
        <v>4.2462597188971197E-4</v>
      </c>
      <c r="BH1868">
        <v>15585000</v>
      </c>
      <c r="BI1868">
        <v>1.61947417434873E-3</v>
      </c>
      <c r="BJ1868">
        <v>2.9397922677706401E-5</v>
      </c>
      <c r="BK1868" s="12">
        <v>4602654000</v>
      </c>
      <c r="BL1868">
        <v>0.47827265232357402</v>
      </c>
      <c r="BM1868">
        <v>8.6819676871502105E-3</v>
      </c>
      <c r="BN1868">
        <v>4672784000</v>
      </c>
      <c r="BO1868">
        <v>0.48556002632723599</v>
      </c>
      <c r="BP1868">
        <v>8.8142536234599705E-3</v>
      </c>
      <c r="BQ1868">
        <v>153249000</v>
      </c>
      <c r="BR1868">
        <v>1.59244656878261E-2</v>
      </c>
      <c r="BS1868">
        <v>2.8907297096155402E-4</v>
      </c>
      <c r="BT1868">
        <v>9623494000</v>
      </c>
      <c r="BU1868">
        <v>9623494000</v>
      </c>
      <c r="BV1868">
        <v>1</v>
      </c>
      <c r="BW1868">
        <v>326940.51299473399</v>
      </c>
      <c r="BZ1868">
        <v>133013.04768486501</v>
      </c>
      <c r="CA1868">
        <v>1.8152757940415199E-2</v>
      </c>
      <c r="CF1868">
        <v>828.03330000000005</v>
      </c>
      <c r="CG1868">
        <v>54.946539101151899</v>
      </c>
      <c r="CH1868">
        <v>1000.869</v>
      </c>
      <c r="CI1868">
        <v>66.415550731632194</v>
      </c>
      <c r="CJ1868">
        <v>1464.4659999999999</v>
      </c>
      <c r="CK1868">
        <v>97.178867481908696</v>
      </c>
      <c r="CL1868">
        <v>1767.1904999999999</v>
      </c>
      <c r="CM1868">
        <v>117.267025260257</v>
      </c>
      <c r="CN1868">
        <v>994.32740000000001</v>
      </c>
      <c r="CO1868">
        <v>65.981463986347805</v>
      </c>
      <c r="CP1868">
        <v>661.14290000000005</v>
      </c>
      <c r="CQ1868">
        <v>43.872045008695899</v>
      </c>
      <c r="CR1868">
        <v>0</v>
      </c>
      <c r="CS1868">
        <v>0</v>
      </c>
      <c r="CT1868">
        <v>0</v>
      </c>
      <c r="CU1868">
        <v>0</v>
      </c>
      <c r="CV1868">
        <v>35184.660952999999</v>
      </c>
      <c r="CW1868">
        <v>52.96181</v>
      </c>
    </row>
    <row r="1869" spans="1:101">
      <c r="A1869" t="s">
        <v>137</v>
      </c>
      <c r="B1869">
        <v>1992</v>
      </c>
      <c r="C1869" t="s">
        <v>109</v>
      </c>
      <c r="F1869">
        <v>7195092</v>
      </c>
      <c r="K1869">
        <v>0.44019256354136699</v>
      </c>
      <c r="N1869">
        <v>30812.5</v>
      </c>
      <c r="O1869">
        <v>12630</v>
      </c>
      <c r="P1869">
        <v>1.7553632392747699E-3</v>
      </c>
      <c r="Q1869">
        <v>4.2824330807722799E-3</v>
      </c>
      <c r="R1869">
        <v>11200</v>
      </c>
      <c r="S1869">
        <v>1.5566166492381199E-3</v>
      </c>
      <c r="T1869">
        <v>7132.5</v>
      </c>
      <c r="U1869">
        <v>9.913007366688291E-4</v>
      </c>
      <c r="AA1869">
        <v>0.20858746</v>
      </c>
      <c r="AC1869">
        <v>72310</v>
      </c>
      <c r="AD1869">
        <v>26170</v>
      </c>
      <c r="AE1869">
        <v>3.63720158130014E-3</v>
      </c>
      <c r="AF1869">
        <v>1.00499062416436E-2</v>
      </c>
      <c r="AG1869">
        <v>29440</v>
      </c>
      <c r="AH1869">
        <v>4.09167804942591E-3</v>
      </c>
      <c r="AI1869">
        <v>14930</v>
      </c>
      <c r="AJ1869">
        <v>2.0750255868861702E-3</v>
      </c>
      <c r="AK1869">
        <v>15184163</v>
      </c>
      <c r="AM1869">
        <v>223353953000</v>
      </c>
      <c r="AN1869">
        <v>0.41424433472615502</v>
      </c>
      <c r="AO1869">
        <v>111441765000</v>
      </c>
      <c r="AP1869">
        <v>0.20668593137965899</v>
      </c>
      <c r="AQ1869">
        <v>80367997000</v>
      </c>
      <c r="AR1869">
        <v>0.149054838758724</v>
      </c>
      <c r="AS1869" s="12">
        <v>539184086000</v>
      </c>
      <c r="AT1869">
        <v>1.7060769999999999E-2</v>
      </c>
      <c r="AV1869">
        <v>2856030000</v>
      </c>
      <c r="AW1869">
        <v>0.30225287145148999</v>
      </c>
      <c r="AX1869">
        <v>5.2969478776493401E-3</v>
      </c>
      <c r="AY1869">
        <v>4610532000</v>
      </c>
      <c r="AZ1869">
        <v>0.48793133682733703</v>
      </c>
      <c r="BA1869">
        <v>8.5509422843017702E-3</v>
      </c>
      <c r="BB1869">
        <v>1737608000</v>
      </c>
      <c r="BC1869">
        <v>0.183890577990105</v>
      </c>
      <c r="BD1869">
        <v>3.2226618795273602E-3</v>
      </c>
      <c r="BE1869">
        <v>244971000</v>
      </c>
      <c r="BF1869">
        <v>2.5925213731068299E-2</v>
      </c>
      <c r="BG1869">
        <v>4.54336480546646E-4</v>
      </c>
      <c r="BH1869">
        <v>15205000</v>
      </c>
      <c r="BI1869">
        <v>1.6091409790583099E-3</v>
      </c>
      <c r="BJ1869">
        <v>2.82000162742192E-5</v>
      </c>
      <c r="BK1869" s="12">
        <v>4439897000</v>
      </c>
      <c r="BL1869">
        <v>0.46987308158487601</v>
      </c>
      <c r="BM1869">
        <v>8.2344733742753702E-3</v>
      </c>
      <c r="BN1869">
        <v>4624893000</v>
      </c>
      <c r="BO1869">
        <v>0.48945115751791601</v>
      </c>
      <c r="BP1869">
        <v>8.5775769724776296E-3</v>
      </c>
      <c r="BQ1869">
        <v>148672000</v>
      </c>
      <c r="BR1869">
        <v>1.5733916977215202E-2</v>
      </c>
      <c r="BS1869">
        <v>2.75735141040494E-4</v>
      </c>
      <c r="BT1869">
        <v>9449141000</v>
      </c>
      <c r="BU1869">
        <v>9449141000</v>
      </c>
      <c r="BV1869">
        <v>1</v>
      </c>
      <c r="BW1869">
        <v>306665.83367139997</v>
      </c>
      <c r="BZ1869">
        <v>130675.439081731</v>
      </c>
      <c r="CA1869">
        <v>1.7524888522025099E-2</v>
      </c>
      <c r="CF1869">
        <v>884.32380000000001</v>
      </c>
      <c r="CG1869">
        <v>58.239877957052997</v>
      </c>
      <c r="CH1869">
        <v>1055.6429000000001</v>
      </c>
      <c r="CI1869">
        <v>69.522626963369703</v>
      </c>
      <c r="CJ1869">
        <v>1460.1170999999999</v>
      </c>
      <c r="CK1869">
        <v>96.160525937452107</v>
      </c>
      <c r="CL1869">
        <v>1809.9562000000001</v>
      </c>
      <c r="CM1869">
        <v>119.20026148296699</v>
      </c>
      <c r="CN1869">
        <v>862.08810000000005</v>
      </c>
      <c r="CO1869">
        <v>56.775477186328899</v>
      </c>
      <c r="CP1869">
        <v>614.75</v>
      </c>
      <c r="CQ1869">
        <v>40.4862619032738</v>
      </c>
      <c r="CR1869">
        <v>0</v>
      </c>
      <c r="CS1869">
        <v>0</v>
      </c>
      <c r="CT1869">
        <v>0</v>
      </c>
      <c r="CU1869">
        <v>0</v>
      </c>
      <c r="CV1869">
        <v>35516.233039999999</v>
      </c>
      <c r="CW1869">
        <v>52.861958999999999</v>
      </c>
    </row>
    <row r="1870" spans="1:101">
      <c r="A1870" t="s">
        <v>137</v>
      </c>
      <c r="B1870">
        <v>1993</v>
      </c>
      <c r="C1870" t="s">
        <v>109</v>
      </c>
      <c r="F1870">
        <v>7256259</v>
      </c>
      <c r="K1870">
        <v>0.44513342077642998</v>
      </c>
      <c r="N1870">
        <v>32190</v>
      </c>
      <c r="O1870">
        <v>12710</v>
      </c>
      <c r="P1870">
        <v>1.75159128140272E-3</v>
      </c>
      <c r="Q1870">
        <v>4.4361702083677004E-3</v>
      </c>
      <c r="R1870">
        <v>11360</v>
      </c>
      <c r="S1870">
        <v>1.5655450005298899E-3</v>
      </c>
      <c r="T1870">
        <v>7260</v>
      </c>
      <c r="U1870">
        <v>1.00051555491611E-3</v>
      </c>
      <c r="AA1870">
        <v>0.21124432000000001</v>
      </c>
      <c r="AC1870">
        <v>74410</v>
      </c>
      <c r="AD1870">
        <v>26530</v>
      </c>
      <c r="AE1870">
        <v>3.6561539493008702E-3</v>
      </c>
      <c r="AF1870">
        <v>1.0254595377590599E-2</v>
      </c>
      <c r="AG1870">
        <v>30890</v>
      </c>
      <c r="AH1870">
        <v>4.2570145304901604E-3</v>
      </c>
      <c r="AI1870">
        <v>15190</v>
      </c>
      <c r="AJ1870">
        <v>2.0933651899691002E-3</v>
      </c>
      <c r="AK1870">
        <v>15290368</v>
      </c>
      <c r="AM1870">
        <v>232217795000</v>
      </c>
      <c r="AN1870">
        <v>0.42533461772346698</v>
      </c>
      <c r="AO1870">
        <v>103251398000</v>
      </c>
      <c r="AP1870">
        <v>0.189117263376579</v>
      </c>
      <c r="AQ1870">
        <v>80182180000</v>
      </c>
      <c r="AR1870">
        <v>0.14686323620691599</v>
      </c>
      <c r="AS1870" s="12">
        <v>545964954000</v>
      </c>
      <c r="AT1870">
        <v>1.2576159999999999E-2</v>
      </c>
      <c r="AV1870">
        <v>2909234000</v>
      </c>
      <c r="AW1870">
        <v>0.30042068937956301</v>
      </c>
      <c r="AX1870">
        <v>5.3286094257251502E-3</v>
      </c>
      <c r="AY1870">
        <v>4779991000</v>
      </c>
      <c r="AZ1870">
        <v>0.49360353668632601</v>
      </c>
      <c r="BA1870">
        <v>8.7551242345859405E-3</v>
      </c>
      <c r="BB1870">
        <v>1752691000</v>
      </c>
      <c r="BC1870">
        <v>0.18099081699490499</v>
      </c>
      <c r="BD1870">
        <v>3.2102628330975299E-3</v>
      </c>
      <c r="BE1870">
        <v>241951000</v>
      </c>
      <c r="BF1870">
        <v>2.4984956939206202E-2</v>
      </c>
      <c r="BG1870">
        <v>4.4316214479949898E-4</v>
      </c>
      <c r="BH1870">
        <v>14135000</v>
      </c>
      <c r="BI1870">
        <v>1.4596441690081E-3</v>
      </c>
      <c r="BJ1870">
        <v>2.5889940181032198E-5</v>
      </c>
      <c r="BK1870" s="12">
        <v>4271145000</v>
      </c>
      <c r="BL1870">
        <v>0.44105779230549103</v>
      </c>
      <c r="BM1870">
        <v>7.8231120307403496E-3</v>
      </c>
      <c r="BN1870">
        <v>4694352000</v>
      </c>
      <c r="BO1870">
        <v>0.48476006537471</v>
      </c>
      <c r="BP1870">
        <v>8.5982661810193803E-3</v>
      </c>
      <c r="BQ1870">
        <v>187907000</v>
      </c>
      <c r="BR1870">
        <v>1.94041285366683E-2</v>
      </c>
      <c r="BS1870">
        <v>3.4417410609106599E-4</v>
      </c>
      <c r="BT1870">
        <v>9683867000</v>
      </c>
      <c r="BU1870">
        <v>9683867000</v>
      </c>
      <c r="BV1870">
        <v>1</v>
      </c>
      <c r="BW1870">
        <v>300834.63808636199</v>
      </c>
      <c r="BZ1870">
        <v>130142.01048246201</v>
      </c>
      <c r="CA1870">
        <v>1.77371586382081E-2</v>
      </c>
      <c r="CF1870">
        <v>1014.0143</v>
      </c>
      <c r="CG1870">
        <v>66.317193935423902</v>
      </c>
      <c r="CH1870">
        <v>1276.1904999999999</v>
      </c>
      <c r="CI1870">
        <v>83.463687728117506</v>
      </c>
      <c r="CJ1870">
        <v>1474.1523999999999</v>
      </c>
      <c r="CK1870">
        <v>96.410524586458607</v>
      </c>
      <c r="CL1870">
        <v>1874.7452000000001</v>
      </c>
      <c r="CM1870">
        <v>122.60955393617699</v>
      </c>
      <c r="CN1870">
        <v>803.68730000000005</v>
      </c>
      <c r="CO1870">
        <v>52.561671504570697</v>
      </c>
      <c r="CP1870">
        <v>576.1</v>
      </c>
      <c r="CQ1870">
        <v>37.677314241226902</v>
      </c>
      <c r="CR1870">
        <v>1</v>
      </c>
      <c r="CS1870">
        <v>6.5400649611572506E-2</v>
      </c>
      <c r="CT1870">
        <v>1</v>
      </c>
      <c r="CU1870">
        <v>6.5400649611572506E-2</v>
      </c>
      <c r="CV1870">
        <v>35708.869298999998</v>
      </c>
      <c r="CW1870">
        <v>53.709848000000001</v>
      </c>
    </row>
    <row r="1871" spans="1:101">
      <c r="A1871" t="s">
        <v>137</v>
      </c>
      <c r="B1871">
        <v>1994</v>
      </c>
      <c r="C1871" t="s">
        <v>109</v>
      </c>
      <c r="F1871">
        <v>7390794</v>
      </c>
      <c r="K1871">
        <v>0.44520336304111902</v>
      </c>
      <c r="N1871">
        <v>34178</v>
      </c>
      <c r="O1871">
        <v>12918</v>
      </c>
      <c r="P1871">
        <v>1.7478500956730799E-3</v>
      </c>
      <c r="Q1871">
        <v>4.6244016542742201E-3</v>
      </c>
      <c r="R1871">
        <v>13126</v>
      </c>
      <c r="S1871">
        <v>1.7759932153433001E-3</v>
      </c>
      <c r="T1871">
        <v>7650</v>
      </c>
      <c r="U1871">
        <v>1.0350714686405799E-3</v>
      </c>
      <c r="AA1871">
        <v>0.21390118</v>
      </c>
      <c r="AC1871">
        <v>78917</v>
      </c>
      <c r="AD1871">
        <v>26038</v>
      </c>
      <c r="AE1871">
        <v>3.5230314902566602E-3</v>
      </c>
      <c r="AF1871">
        <v>1.0677743149112301E-2</v>
      </c>
      <c r="AG1871">
        <v>35993</v>
      </c>
      <c r="AH1871">
        <v>4.8699774340889498E-3</v>
      </c>
      <c r="AI1871">
        <v>15972</v>
      </c>
      <c r="AJ1871">
        <v>2.1610668623695899E-3</v>
      </c>
      <c r="AK1871">
        <v>15382834</v>
      </c>
      <c r="AM1871">
        <v>252350137000</v>
      </c>
      <c r="AN1871">
        <v>0.44891660711179299</v>
      </c>
      <c r="AO1871">
        <v>109286162000</v>
      </c>
      <c r="AP1871">
        <v>0.19441389504500201</v>
      </c>
      <c r="AQ1871">
        <v>83597034000</v>
      </c>
      <c r="AR1871">
        <v>0.14871439070345799</v>
      </c>
      <c r="AS1871" s="12">
        <v>562131436000</v>
      </c>
      <c r="AT1871">
        <v>2.9610839999999999E-2</v>
      </c>
      <c r="AV1871">
        <v>2934345000</v>
      </c>
      <c r="AW1871">
        <v>0.28848306324734202</v>
      </c>
      <c r="AX1871">
        <v>5.2200336292880798E-3</v>
      </c>
      <c r="AY1871">
        <v>5236527000</v>
      </c>
      <c r="AZ1871">
        <v>0.51481654329583304</v>
      </c>
      <c r="BA1871">
        <v>9.3154850710039303E-3</v>
      </c>
      <c r="BB1871">
        <v>1895675000</v>
      </c>
      <c r="BC1871">
        <v>0.18636872314653</v>
      </c>
      <c r="BD1871">
        <v>3.3722985028006901E-3</v>
      </c>
      <c r="BE1871">
        <v>105089000</v>
      </c>
      <c r="BF1871">
        <v>1.0331571997703E-2</v>
      </c>
      <c r="BG1871">
        <v>1.86947381466138E-4</v>
      </c>
      <c r="BH1871">
        <v>19551000</v>
      </c>
      <c r="BI1871">
        <v>1.92210948935751E-3</v>
      </c>
      <c r="BJ1871">
        <v>3.4780122134994801E-5</v>
      </c>
      <c r="BK1871" s="12">
        <v>4557115000</v>
      </c>
      <c r="BL1871">
        <v>0.44802178842992502</v>
      </c>
      <c r="BM1871">
        <v>8.1068495873979195E-3</v>
      </c>
      <c r="BN1871">
        <v>4460172000</v>
      </c>
      <c r="BO1871">
        <v>0.438491070807973</v>
      </c>
      <c r="BP1871">
        <v>7.9343934787521799E-3</v>
      </c>
      <c r="BQ1871">
        <v>242764000</v>
      </c>
      <c r="BR1871">
        <v>2.3866758123594099E-2</v>
      </c>
      <c r="BS1871">
        <v>4.3186341210065302E-4</v>
      </c>
      <c r="BT1871">
        <v>10171637000</v>
      </c>
      <c r="BU1871">
        <v>10171637000</v>
      </c>
      <c r="BV1871">
        <v>1</v>
      </c>
      <c r="BW1871">
        <v>297607.73011879</v>
      </c>
      <c r="BZ1871">
        <v>128890.315141224</v>
      </c>
      <c r="CA1871">
        <v>1.8094766363502199E-2</v>
      </c>
      <c r="CF1871">
        <v>1125.1429000000001</v>
      </c>
      <c r="CG1871">
        <v>73.1427576999141</v>
      </c>
      <c r="CH1871">
        <v>1409.4939999999999</v>
      </c>
      <c r="CI1871">
        <v>91.627719573649401</v>
      </c>
      <c r="CJ1871">
        <v>1485.0962999999999</v>
      </c>
      <c r="CK1871">
        <v>96.542438148913206</v>
      </c>
      <c r="CL1871">
        <v>1886.2190000000001</v>
      </c>
      <c r="CM1871">
        <v>122.61843298835601</v>
      </c>
      <c r="CN1871">
        <v>857.0684</v>
      </c>
      <c r="CO1871">
        <v>55.715897343753397</v>
      </c>
      <c r="CP1871">
        <v>688.9</v>
      </c>
      <c r="CQ1871">
        <v>44.783685502944401</v>
      </c>
      <c r="CR1871">
        <v>0</v>
      </c>
      <c r="CS1871">
        <v>0</v>
      </c>
      <c r="CT1871">
        <v>1</v>
      </c>
      <c r="CU1871">
        <v>6.5007527221577002E-2</v>
      </c>
      <c r="CV1871">
        <v>36548.715591</v>
      </c>
      <c r="CW1871">
        <v>54.653657000000003</v>
      </c>
    </row>
    <row r="1872" spans="1:101">
      <c r="A1872" t="s">
        <v>137</v>
      </c>
      <c r="B1872">
        <v>1995</v>
      </c>
      <c r="C1872" t="s">
        <v>109</v>
      </c>
      <c r="F1872">
        <v>7465688</v>
      </c>
      <c r="K1872">
        <v>0.45493186332851798</v>
      </c>
      <c r="N1872">
        <v>34640</v>
      </c>
      <c r="O1872">
        <v>12679</v>
      </c>
      <c r="P1872">
        <v>1.69830295613747E-3</v>
      </c>
      <c r="Q1872">
        <v>4.6398938718039103E-3</v>
      </c>
      <c r="R1872">
        <v>13655</v>
      </c>
      <c r="S1872">
        <v>1.82903437700584E-3</v>
      </c>
      <c r="T1872">
        <v>7830</v>
      </c>
      <c r="U1872">
        <v>1.04879818176168E-3</v>
      </c>
      <c r="AA1872">
        <v>0.21970234</v>
      </c>
      <c r="AC1872">
        <v>79634</v>
      </c>
      <c r="AD1872">
        <v>24888</v>
      </c>
      <c r="AE1872">
        <v>3.3336512321436398E-3</v>
      </c>
      <c r="AF1872">
        <v>1.06666659522873E-2</v>
      </c>
      <c r="AG1872">
        <v>37817</v>
      </c>
      <c r="AH1872">
        <v>5.0654407202658297E-3</v>
      </c>
      <c r="AI1872">
        <v>16020</v>
      </c>
      <c r="AJ1872">
        <v>2.1458169695813701E-3</v>
      </c>
      <c r="AK1872">
        <v>15459004</v>
      </c>
      <c r="AM1872">
        <v>275588612000</v>
      </c>
      <c r="AN1872">
        <v>0.47544187256068299</v>
      </c>
      <c r="AO1872">
        <v>115381104000</v>
      </c>
      <c r="AP1872">
        <v>0.199053973042539</v>
      </c>
      <c r="AQ1872">
        <v>86147769000</v>
      </c>
      <c r="AR1872">
        <v>0.14862100546551299</v>
      </c>
      <c r="AS1872" s="12">
        <v>579647330000</v>
      </c>
      <c r="AT1872">
        <v>3.1159780000000002E-2</v>
      </c>
      <c r="AV1872">
        <v>3043399000</v>
      </c>
      <c r="AW1872">
        <v>0.28805625285959902</v>
      </c>
      <c r="AX1872">
        <v>5.2504321895177203E-3</v>
      </c>
      <c r="AY1872">
        <v>5506532000</v>
      </c>
      <c r="AZ1872">
        <v>0.52119060766316605</v>
      </c>
      <c r="BA1872">
        <v>9.4997970576350295E-3</v>
      </c>
      <c r="BB1872">
        <v>1912401000</v>
      </c>
      <c r="BC1872">
        <v>0.18100783565511799</v>
      </c>
      <c r="BD1872">
        <v>3.2992492176234099E-3</v>
      </c>
      <c r="BE1872">
        <v>102967000</v>
      </c>
      <c r="BF1872">
        <v>9.7457770697152394E-3</v>
      </c>
      <c r="BG1872">
        <v>1.7763732302536399E-4</v>
      </c>
      <c r="BH1872">
        <v>18358000</v>
      </c>
      <c r="BI1872">
        <v>1.7375758781535101E-3</v>
      </c>
      <c r="BJ1872">
        <v>3.1670981732978901E-5</v>
      </c>
      <c r="BK1872" s="12">
        <v>4856029000</v>
      </c>
      <c r="BL1872">
        <v>0.45962081130917898</v>
      </c>
      <c r="BM1872">
        <v>8.3775577815565893E-3</v>
      </c>
      <c r="BN1872">
        <v>4454552000</v>
      </c>
      <c r="BO1872">
        <v>0.42162120618697402</v>
      </c>
      <c r="BP1872">
        <v>7.6849349068855398E-3</v>
      </c>
      <c r="BQ1872">
        <v>251422000</v>
      </c>
      <c r="BR1872">
        <v>2.3796971480396101E-2</v>
      </c>
      <c r="BS1872">
        <v>4.33749949301069E-4</v>
      </c>
      <c r="BT1872">
        <v>10565294000</v>
      </c>
      <c r="BU1872">
        <v>10565294000</v>
      </c>
      <c r="BV1872">
        <v>1</v>
      </c>
      <c r="BW1872">
        <v>305002.71362586599</v>
      </c>
      <c r="BZ1872">
        <v>132673.15468267299</v>
      </c>
      <c r="CA1872">
        <v>1.8227107161866901E-2</v>
      </c>
      <c r="CF1872">
        <v>1096.6497999999999</v>
      </c>
      <c r="CG1872">
        <v>70.939227391363602</v>
      </c>
      <c r="CH1872">
        <v>1344.4404999999999</v>
      </c>
      <c r="CI1872">
        <v>86.9681190327656</v>
      </c>
      <c r="CJ1872">
        <v>1530.5836999999999</v>
      </c>
      <c r="CK1872">
        <v>99.009205250221797</v>
      </c>
      <c r="CL1872">
        <v>2017.25</v>
      </c>
      <c r="CM1872">
        <v>130.490295493811</v>
      </c>
      <c r="CN1872">
        <v>807.58910000000003</v>
      </c>
      <c r="CO1872">
        <v>52.240694161150401</v>
      </c>
      <c r="CP1872">
        <v>614.76670000000001</v>
      </c>
      <c r="CQ1872">
        <v>39.767549060728598</v>
      </c>
      <c r="CR1872">
        <v>3</v>
      </c>
      <c r="CS1872">
        <v>0.194061661411046</v>
      </c>
      <c r="CT1872">
        <v>1</v>
      </c>
      <c r="CU1872">
        <v>6.46872204703485E-2</v>
      </c>
      <c r="CV1872">
        <v>37495.784346</v>
      </c>
      <c r="CW1872">
        <v>53.830722000000002</v>
      </c>
    </row>
    <row r="1873" spans="1:103">
      <c r="A1873" t="s">
        <v>137</v>
      </c>
      <c r="B1873">
        <v>1996</v>
      </c>
      <c r="C1873" t="s">
        <v>109</v>
      </c>
      <c r="F1873">
        <v>7566030</v>
      </c>
      <c r="K1873">
        <v>0.46636429343504199</v>
      </c>
      <c r="N1873">
        <v>35535</v>
      </c>
      <c r="O1873">
        <v>12375</v>
      </c>
      <c r="P1873">
        <v>1.63560017605006E-3</v>
      </c>
      <c r="Q1873">
        <v>4.6966506873485801E-3</v>
      </c>
      <c r="R1873">
        <v>14860</v>
      </c>
      <c r="S1873">
        <v>1.9640419083720301E-3</v>
      </c>
      <c r="T1873">
        <v>7831</v>
      </c>
      <c r="U1873">
        <v>1.0350210083755901E-3</v>
      </c>
      <c r="AA1873">
        <v>0.22719978333333299</v>
      </c>
      <c r="AC1873">
        <v>80822</v>
      </c>
      <c r="AD1873">
        <v>24398</v>
      </c>
      <c r="AE1873">
        <v>3.22467661375913E-3</v>
      </c>
      <c r="AF1873">
        <v>1.06822203982802E-2</v>
      </c>
      <c r="AG1873">
        <v>39501</v>
      </c>
      <c r="AH1873">
        <v>5.2208357619517804E-3</v>
      </c>
      <c r="AI1873">
        <v>16024</v>
      </c>
      <c r="AJ1873">
        <v>2.1178874522041302E-3</v>
      </c>
      <c r="AK1873">
        <v>15530500</v>
      </c>
      <c r="AM1873">
        <v>287012890000</v>
      </c>
      <c r="AN1873">
        <v>0.47841246855854402</v>
      </c>
      <c r="AO1873">
        <v>124222611000</v>
      </c>
      <c r="AP1873">
        <v>0.207062637428228</v>
      </c>
      <c r="AQ1873">
        <v>89141018000</v>
      </c>
      <c r="AR1873">
        <v>0.14858626896931901</v>
      </c>
      <c r="AS1873" s="12">
        <v>599927696000</v>
      </c>
      <c r="AT1873">
        <v>3.4987419999999998E-2</v>
      </c>
      <c r="AV1873">
        <v>3161366000</v>
      </c>
      <c r="AW1873">
        <v>0.28624562917038598</v>
      </c>
      <c r="AX1873">
        <v>5.2695783526553498E-3</v>
      </c>
      <c r="AY1873">
        <v>5817956000</v>
      </c>
      <c r="AZ1873">
        <v>0.52678635618451697</v>
      </c>
      <c r="BA1873">
        <v>9.6977619783034704E-3</v>
      </c>
      <c r="BB1873">
        <v>1959067000</v>
      </c>
      <c r="BC1873">
        <v>0.17738356330837399</v>
      </c>
      <c r="BD1873">
        <v>3.2655051818111101E-3</v>
      </c>
      <c r="BE1873">
        <v>105853000</v>
      </c>
      <c r="BF1873">
        <v>9.5844513367237E-3</v>
      </c>
      <c r="BG1873">
        <v>1.76442929215923E-4</v>
      </c>
      <c r="BH1873">
        <v>6320000</v>
      </c>
      <c r="BI1873">
        <v>5.7224388962139701E-4</v>
      </c>
      <c r="BJ1873">
        <v>1.0534602823204201E-5</v>
      </c>
      <c r="BK1873" s="12">
        <v>5351888000</v>
      </c>
      <c r="BL1873">
        <v>0.484586266762355</v>
      </c>
      <c r="BM1873">
        <v>8.9208883598532792E-3</v>
      </c>
      <c r="BN1873">
        <v>4581690000</v>
      </c>
      <c r="BO1873">
        <v>0.41484875105054703</v>
      </c>
      <c r="BP1873">
        <v>7.63707031788711E-3</v>
      </c>
      <c r="BQ1873">
        <v>263842000</v>
      </c>
      <c r="BR1873">
        <v>2.38895525831469E-2</v>
      </c>
      <c r="BS1873">
        <v>4.3978966425314001E-4</v>
      </c>
      <c r="BT1873">
        <v>11044242000</v>
      </c>
      <c r="BU1873">
        <v>11044242000</v>
      </c>
      <c r="BV1873">
        <v>1</v>
      </c>
      <c r="BW1873">
        <v>310798.98691431002</v>
      </c>
      <c r="BZ1873">
        <v>136648.956967162</v>
      </c>
      <c r="CA1873">
        <v>1.8409288441985899E-2</v>
      </c>
      <c r="CF1873">
        <v>975.14639999999997</v>
      </c>
      <c r="CG1873">
        <v>62.789118186793701</v>
      </c>
      <c r="CH1873">
        <v>1249.0595000000001</v>
      </c>
      <c r="CI1873">
        <v>80.426225813721402</v>
      </c>
      <c r="CJ1873">
        <v>1817.9921999999999</v>
      </c>
      <c r="CK1873">
        <v>117.059476513956</v>
      </c>
      <c r="CL1873">
        <v>2230.5</v>
      </c>
      <c r="CM1873">
        <v>143.62061749460699</v>
      </c>
      <c r="CN1873">
        <v>802.75480000000005</v>
      </c>
      <c r="CO1873">
        <v>51.6889217990406</v>
      </c>
      <c r="CP1873">
        <v>598.5</v>
      </c>
      <c r="CQ1873">
        <v>38.5370722127427</v>
      </c>
      <c r="CR1873">
        <v>3.3332999999999999</v>
      </c>
      <c r="CS1873">
        <v>0.21462927787257299</v>
      </c>
      <c r="CT1873">
        <v>7</v>
      </c>
      <c r="CU1873">
        <v>0.45072599079231201</v>
      </c>
      <c r="CV1873">
        <v>38630.244433</v>
      </c>
      <c r="CW1873">
        <v>54.029715000000003</v>
      </c>
    </row>
    <row r="1874" spans="1:103">
      <c r="A1874" t="s">
        <v>137</v>
      </c>
      <c r="B1874">
        <v>1997</v>
      </c>
      <c r="C1874" t="s">
        <v>109</v>
      </c>
      <c r="F1874">
        <v>7760296</v>
      </c>
      <c r="K1874">
        <v>0.47211810753919697</v>
      </c>
      <c r="N1874">
        <v>38053</v>
      </c>
      <c r="O1874">
        <v>12427</v>
      </c>
      <c r="P1874">
        <v>1.6013564431047499E-3</v>
      </c>
      <c r="Q1874">
        <v>4.9035500707705001E-3</v>
      </c>
      <c r="R1874">
        <v>17300</v>
      </c>
      <c r="S1874">
        <v>2.2292964082813302E-3</v>
      </c>
      <c r="T1874">
        <v>7817</v>
      </c>
      <c r="U1874">
        <v>1.0073069377766E-3</v>
      </c>
      <c r="AA1874">
        <v>0.23469722666666701</v>
      </c>
      <c r="AC1874">
        <v>83969</v>
      </c>
      <c r="AD1874">
        <v>24411</v>
      </c>
      <c r="AE1874">
        <v>3.14562743482981E-3</v>
      </c>
      <c r="AF1874">
        <v>1.08203346882645E-2</v>
      </c>
      <c r="AG1874">
        <v>42411</v>
      </c>
      <c r="AH1874">
        <v>5.4651265879548903E-3</v>
      </c>
      <c r="AI1874">
        <v>16160</v>
      </c>
      <c r="AJ1874">
        <v>2.0823947952500802E-3</v>
      </c>
      <c r="AK1874">
        <v>15610650</v>
      </c>
      <c r="AM1874">
        <v>314786131000</v>
      </c>
      <c r="AN1874">
        <v>0.50293448037867206</v>
      </c>
      <c r="AO1874">
        <v>133116881000</v>
      </c>
      <c r="AP1874">
        <v>0.212681127858726</v>
      </c>
      <c r="AQ1874">
        <v>89533214000</v>
      </c>
      <c r="AR1874">
        <v>0.1430474090986</v>
      </c>
      <c r="AS1874" s="12">
        <v>625898886000</v>
      </c>
      <c r="AT1874">
        <v>4.3290530000000001E-2</v>
      </c>
      <c r="AV1874">
        <v>3156930000</v>
      </c>
      <c r="AW1874">
        <v>0.27341201861702602</v>
      </c>
      <c r="AX1874">
        <v>5.0438338693576104E-3</v>
      </c>
      <c r="AY1874">
        <v>6300006000</v>
      </c>
      <c r="AZ1874">
        <v>0.54562418481226205</v>
      </c>
      <c r="BA1874">
        <v>1.0065533173037201E-2</v>
      </c>
      <c r="BB1874">
        <v>1977891000</v>
      </c>
      <c r="BC1874">
        <v>0.17129906932191999</v>
      </c>
      <c r="BD1874">
        <v>3.1600807162963998E-3</v>
      </c>
      <c r="BE1874">
        <v>111593000</v>
      </c>
      <c r="BF1874">
        <v>9.6647272487922695E-3</v>
      </c>
      <c r="BG1874">
        <v>1.7829237676578999E-4</v>
      </c>
      <c r="BH1874">
        <v>20779000</v>
      </c>
      <c r="BI1874">
        <v>1.7996054188224599E-3</v>
      </c>
      <c r="BJ1874">
        <v>3.31986531127969E-5</v>
      </c>
      <c r="BK1874" s="12">
        <v>5261806000</v>
      </c>
      <c r="BL1874">
        <v>0.45570886906937402</v>
      </c>
      <c r="BM1874">
        <v>8.4067987940147897E-3</v>
      </c>
      <c r="BN1874">
        <v>4514517000</v>
      </c>
      <c r="BO1874">
        <v>0.390988462224655</v>
      </c>
      <c r="BP1874">
        <v>7.2128535470823603E-3</v>
      </c>
      <c r="BQ1874">
        <v>276289000</v>
      </c>
      <c r="BR1874">
        <v>2.39285423533875E-2</v>
      </c>
      <c r="BS1874">
        <v>4.4142753115556797E-4</v>
      </c>
      <c r="BT1874">
        <v>11546420000</v>
      </c>
      <c r="BU1874">
        <v>11546420000</v>
      </c>
      <c r="BV1874">
        <v>1</v>
      </c>
      <c r="BW1874">
        <v>303429.95296034502</v>
      </c>
      <c r="BZ1874">
        <v>137508.127999619</v>
      </c>
      <c r="CA1874">
        <v>1.8447740135457E-2</v>
      </c>
      <c r="CF1874">
        <v>1003.4321</v>
      </c>
      <c r="CG1874">
        <v>64.278687947010496</v>
      </c>
      <c r="CH1874">
        <v>1269.8429000000001</v>
      </c>
      <c r="CI1874">
        <v>81.344652528882506</v>
      </c>
      <c r="CJ1874">
        <v>2190.9630999999999</v>
      </c>
      <c r="CK1874">
        <v>140.350536332568</v>
      </c>
      <c r="CL1874">
        <v>2474.9416999999999</v>
      </c>
      <c r="CM1874">
        <v>158.541873656766</v>
      </c>
      <c r="CN1874">
        <v>824.85159999999996</v>
      </c>
      <c r="CO1874">
        <v>52.8390297649361</v>
      </c>
      <c r="CP1874">
        <v>630.26670000000001</v>
      </c>
      <c r="CQ1874">
        <v>40.374148417907001</v>
      </c>
      <c r="CR1874">
        <v>13.5</v>
      </c>
      <c r="CS1874">
        <v>0.86479422701809305</v>
      </c>
      <c r="CT1874">
        <v>16</v>
      </c>
      <c r="CU1874">
        <v>1.0249413060955199</v>
      </c>
      <c r="CV1874">
        <v>40093.452428999997</v>
      </c>
      <c r="CW1874">
        <v>55.222704999999998</v>
      </c>
    </row>
    <row r="1875" spans="1:103">
      <c r="A1875" t="s">
        <v>137</v>
      </c>
      <c r="B1875">
        <v>1998</v>
      </c>
      <c r="C1875" t="s">
        <v>109</v>
      </c>
      <c r="F1875">
        <v>7899213</v>
      </c>
      <c r="K1875">
        <v>0.48159244871575801</v>
      </c>
      <c r="N1875">
        <v>39081</v>
      </c>
      <c r="O1875">
        <v>12407</v>
      </c>
      <c r="P1875">
        <v>1.5706627989395901E-3</v>
      </c>
      <c r="Q1875">
        <v>4.9474548920253204E-3</v>
      </c>
      <c r="R1875">
        <v>18164</v>
      </c>
      <c r="S1875">
        <v>2.2994695800708201E-3</v>
      </c>
      <c r="T1875">
        <v>7996</v>
      </c>
      <c r="U1875">
        <v>1.01225273960836E-3</v>
      </c>
      <c r="AA1875">
        <v>0.24219467</v>
      </c>
      <c r="AC1875">
        <v>85485</v>
      </c>
      <c r="AD1875">
        <v>24165</v>
      </c>
      <c r="AE1875">
        <v>3.05916551433668E-3</v>
      </c>
      <c r="AF1875">
        <v>1.0821964162759001E-2</v>
      </c>
      <c r="AG1875">
        <v>43872</v>
      </c>
      <c r="AH1875">
        <v>5.5539710095170204E-3</v>
      </c>
      <c r="AI1875">
        <v>16451</v>
      </c>
      <c r="AJ1875">
        <v>2.0826125336789901E-3</v>
      </c>
      <c r="AK1875">
        <v>15707205</v>
      </c>
      <c r="AL1875">
        <v>1.2574173470000001</v>
      </c>
      <c r="AM1875">
        <v>335873054000</v>
      </c>
      <c r="AN1875">
        <v>0.51271261092051101</v>
      </c>
      <c r="AO1875">
        <v>141778060000</v>
      </c>
      <c r="AP1875">
        <v>0.21642521913605201</v>
      </c>
      <c r="AQ1875">
        <v>92691146000</v>
      </c>
      <c r="AR1875">
        <v>0.14149369504013301</v>
      </c>
      <c r="AS1875" s="12">
        <v>655090292000</v>
      </c>
      <c r="AT1875">
        <v>4.6639170000000001E-2</v>
      </c>
      <c r="AV1875">
        <v>3097859000</v>
      </c>
      <c r="AW1875">
        <v>0.27145408571890201</v>
      </c>
      <c r="AX1875">
        <v>4.7289038439910199E-3</v>
      </c>
      <c r="AY1875">
        <v>6181393000</v>
      </c>
      <c r="AZ1875">
        <v>0.54165292393366604</v>
      </c>
      <c r="BA1875">
        <v>9.43594047337829E-3</v>
      </c>
      <c r="BB1875">
        <v>2021260000</v>
      </c>
      <c r="BC1875">
        <v>0.177115641899837</v>
      </c>
      <c r="BD1875">
        <v>3.0854677968575402E-3</v>
      </c>
      <c r="BE1875">
        <v>111580000</v>
      </c>
      <c r="BF1875">
        <v>9.7773484475940104E-3</v>
      </c>
      <c r="BG1875">
        <v>1.7032766530449499E-4</v>
      </c>
      <c r="BH1875">
        <v>18094000</v>
      </c>
      <c r="BI1875">
        <v>1.58551122791509E-3</v>
      </c>
      <c r="BJ1875">
        <v>2.7620619967911199E-5</v>
      </c>
      <c r="BK1875" s="12">
        <v>5544330000</v>
      </c>
      <c r="BL1875">
        <v>0.48582941672745</v>
      </c>
      <c r="BM1875">
        <v>8.4634592631087305E-3</v>
      </c>
      <c r="BN1875">
        <v>4321471000</v>
      </c>
      <c r="BO1875">
        <v>0.37867474254501299</v>
      </c>
      <c r="BP1875">
        <v>6.5967562834834403E-3</v>
      </c>
      <c r="BQ1875">
        <v>329463000</v>
      </c>
      <c r="BR1875">
        <v>2.88696410789538E-2</v>
      </c>
      <c r="BS1875">
        <v>5.0292761780081497E-4</v>
      </c>
      <c r="BT1875">
        <v>11412092000</v>
      </c>
      <c r="BU1875">
        <v>11412092000</v>
      </c>
      <c r="BV1875">
        <v>1</v>
      </c>
      <c r="BW1875">
        <v>292011.25866789499</v>
      </c>
      <c r="BZ1875">
        <v>133498.18096742101</v>
      </c>
      <c r="CA1875">
        <v>1.7420639779531299E-2</v>
      </c>
      <c r="CF1875">
        <v>937.57219999999995</v>
      </c>
      <c r="CG1875">
        <v>59.690581487922302</v>
      </c>
      <c r="CH1875">
        <v>1167.019</v>
      </c>
      <c r="CI1875">
        <v>74.298323603721997</v>
      </c>
      <c r="CJ1875">
        <v>2470.7179999999998</v>
      </c>
      <c r="CK1875">
        <v>157.29838631379701</v>
      </c>
      <c r="CL1875">
        <v>2711.7082999999998</v>
      </c>
      <c r="CM1875">
        <v>172.64104594038201</v>
      </c>
      <c r="CN1875">
        <v>1251.7493999999999</v>
      </c>
      <c r="CO1875">
        <v>79.692688801094803</v>
      </c>
      <c r="CP1875">
        <v>841.86670000000004</v>
      </c>
      <c r="CQ1875">
        <v>53.5974859944847</v>
      </c>
      <c r="CR1875">
        <v>51.083300000000001</v>
      </c>
      <c r="CS1875">
        <v>3.2522208757064002</v>
      </c>
      <c r="CT1875">
        <v>48.75</v>
      </c>
      <c r="CU1875">
        <v>3.1036712133062498</v>
      </c>
      <c r="CV1875">
        <v>41706.900865000003</v>
      </c>
      <c r="CW1875">
        <v>56.578693000000001</v>
      </c>
    </row>
    <row r="1876" spans="1:103">
      <c r="A1876" t="s">
        <v>137</v>
      </c>
      <c r="B1876">
        <v>1999</v>
      </c>
      <c r="C1876" t="s">
        <v>109</v>
      </c>
      <c r="F1876">
        <v>8047998</v>
      </c>
      <c r="K1876">
        <v>0.46755080700539098</v>
      </c>
      <c r="N1876">
        <v>41803</v>
      </c>
      <c r="O1876">
        <v>15123</v>
      </c>
      <c r="P1876">
        <v>1.8791008645876899E-3</v>
      </c>
      <c r="Q1876">
        <v>5.1942110323586104E-3</v>
      </c>
      <c r="R1876">
        <v>19359</v>
      </c>
      <c r="S1876">
        <v>2.4054429436985401E-3</v>
      </c>
      <c r="T1876">
        <v>6829</v>
      </c>
      <c r="U1876">
        <v>8.4853400808499195E-4</v>
      </c>
      <c r="AA1876">
        <v>0.23797291500000001</v>
      </c>
      <c r="AC1876">
        <v>89669</v>
      </c>
      <c r="AD1876">
        <v>29588</v>
      </c>
      <c r="AE1876">
        <v>3.6764422655174598E-3</v>
      </c>
      <c r="AF1876">
        <v>1.1141777122708E-2</v>
      </c>
      <c r="AG1876">
        <v>45181</v>
      </c>
      <c r="AH1876">
        <v>5.6139427470036597E-3</v>
      </c>
      <c r="AI1876">
        <v>13926</v>
      </c>
      <c r="AJ1876">
        <v>1.7303682232525401E-3</v>
      </c>
      <c r="AK1876">
        <v>15812085</v>
      </c>
      <c r="AL1876">
        <v>1.2030314891</v>
      </c>
      <c r="AM1876">
        <v>366144924000</v>
      </c>
      <c r="AN1876">
        <v>0.53213490927635998</v>
      </c>
      <c r="AO1876">
        <v>150758100000</v>
      </c>
      <c r="AP1876">
        <v>0.21910353689943901</v>
      </c>
      <c r="AQ1876">
        <v>95231440000</v>
      </c>
      <c r="AR1876">
        <v>0.138404140991607</v>
      </c>
      <c r="AS1876" s="12">
        <v>688067852000</v>
      </c>
      <c r="AT1876">
        <v>5.034048E-2</v>
      </c>
      <c r="AV1876">
        <v>3682630000</v>
      </c>
      <c r="AW1876">
        <v>0.29361757328240601</v>
      </c>
      <c r="AX1876">
        <v>5.3521320452564903E-3</v>
      </c>
      <c r="AY1876">
        <v>6992896000</v>
      </c>
      <c r="AZ1876">
        <v>0.55754641485466705</v>
      </c>
      <c r="BA1876">
        <v>1.0163090717977601E-2</v>
      </c>
      <c r="BB1876">
        <v>1866741000</v>
      </c>
      <c r="BC1876">
        <v>0.148836011862927</v>
      </c>
      <c r="BD1876">
        <v>2.71301877361944E-3</v>
      </c>
      <c r="BE1876">
        <v>115269500</v>
      </c>
      <c r="BF1876">
        <v>9.1904836661506305E-3</v>
      </c>
      <c r="BG1876">
        <v>1.6752635610710101E-4</v>
      </c>
      <c r="BH1876">
        <v>14763000</v>
      </c>
      <c r="BI1876">
        <v>1.1770599366127401E-3</v>
      </c>
      <c r="BJ1876">
        <v>2.14557328279305E-5</v>
      </c>
      <c r="BK1876" s="12">
        <v>6154667000</v>
      </c>
      <c r="BL1876">
        <v>0.49071407904169201</v>
      </c>
      <c r="BM1876">
        <v>8.9448547583066002E-3</v>
      </c>
      <c r="BN1876">
        <v>4622562000</v>
      </c>
      <c r="BO1876">
        <v>0.36855873025187602</v>
      </c>
      <c r="BP1876">
        <v>6.7181775555472398E-3</v>
      </c>
      <c r="BQ1876">
        <v>365802000</v>
      </c>
      <c r="BR1876">
        <v>2.9165540806937101E-2</v>
      </c>
      <c r="BS1876">
        <v>5.3163652238180702E-4</v>
      </c>
      <c r="BT1876">
        <v>12542267000</v>
      </c>
      <c r="BU1876">
        <v>12407115000</v>
      </c>
      <c r="BV1876">
        <v>0.98922427660007595</v>
      </c>
      <c r="BW1876">
        <v>300032.70100231998</v>
      </c>
      <c r="BZ1876">
        <v>139872.94382674099</v>
      </c>
      <c r="CA1876">
        <v>1.8228241536853498E-2</v>
      </c>
      <c r="CF1876">
        <v>876.27940000000001</v>
      </c>
      <c r="CG1876">
        <v>55.418333508831999</v>
      </c>
      <c r="CH1876">
        <v>1129.5833</v>
      </c>
      <c r="CI1876">
        <v>71.437972917550098</v>
      </c>
      <c r="CJ1876">
        <v>2681.3807999999999</v>
      </c>
      <c r="CK1876">
        <v>169.57793991115</v>
      </c>
      <c r="CL1876">
        <v>3032.8833</v>
      </c>
      <c r="CM1876">
        <v>191.80793045319501</v>
      </c>
      <c r="CN1876">
        <v>1264.0201999999999</v>
      </c>
      <c r="CO1876">
        <v>79.940134397203195</v>
      </c>
      <c r="CP1876">
        <v>849</v>
      </c>
      <c r="CQ1876">
        <v>53.693108783566501</v>
      </c>
      <c r="CR1876">
        <v>92.704800000000006</v>
      </c>
      <c r="CS1876">
        <v>5.8629080225662804</v>
      </c>
      <c r="CT1876">
        <v>98.25</v>
      </c>
      <c r="CU1876">
        <v>6.2136018115258</v>
      </c>
      <c r="CV1876">
        <v>43515.548467000001</v>
      </c>
      <c r="CW1876">
        <v>57.827451000000003</v>
      </c>
    </row>
    <row r="1877" spans="1:103">
      <c r="A1877" t="s">
        <v>137</v>
      </c>
      <c r="B1877">
        <v>2000</v>
      </c>
      <c r="C1877" t="s">
        <v>109</v>
      </c>
      <c r="F1877">
        <v>8237559</v>
      </c>
      <c r="K1877">
        <v>0.45190635567354398</v>
      </c>
      <c r="N1877">
        <v>42194</v>
      </c>
      <c r="O1877">
        <v>15586</v>
      </c>
      <c r="P1877">
        <v>1.8920653557686199E-3</v>
      </c>
      <c r="Q1877">
        <v>5.1221484422751904E-3</v>
      </c>
      <c r="R1877">
        <v>20022</v>
      </c>
      <c r="S1877">
        <v>2.4305743970999198E-3</v>
      </c>
      <c r="T1877">
        <v>5952</v>
      </c>
      <c r="U1877">
        <v>7.2254414202071299E-4</v>
      </c>
      <c r="AA1877">
        <v>0.23375116000000001</v>
      </c>
      <c r="AC1877">
        <v>91313</v>
      </c>
      <c r="AD1877">
        <v>30078</v>
      </c>
      <c r="AE1877">
        <v>3.6513243789816898E-3</v>
      </c>
      <c r="AF1877">
        <v>1.1084958541723301E-2</v>
      </c>
      <c r="AG1877">
        <v>47509</v>
      </c>
      <c r="AH1877">
        <v>5.7673638513545096E-3</v>
      </c>
      <c r="AI1877">
        <v>12627</v>
      </c>
      <c r="AJ1877">
        <v>1.5328570029058399E-3</v>
      </c>
      <c r="AK1877">
        <v>15925505</v>
      </c>
      <c r="AL1877">
        <v>1.2367278206000001</v>
      </c>
      <c r="AM1877">
        <v>411652758000</v>
      </c>
      <c r="AN1877">
        <v>0.57418283523569902</v>
      </c>
      <c r="AO1877">
        <v>152996599000</v>
      </c>
      <c r="AP1877">
        <v>0.213403212508634</v>
      </c>
      <c r="AQ1877">
        <v>99205348000</v>
      </c>
      <c r="AR1877">
        <v>0.13837392530037201</v>
      </c>
      <c r="AS1877" s="12">
        <v>716936719000</v>
      </c>
      <c r="AT1877">
        <v>4.1956420000000001E-2</v>
      </c>
      <c r="AU1877">
        <v>2.9472809999999999E-2</v>
      </c>
      <c r="AV1877">
        <v>4096944000</v>
      </c>
      <c r="AW1877">
        <v>0.31928302563183403</v>
      </c>
      <c r="AX1877">
        <v>5.7145127197760397E-3</v>
      </c>
      <c r="AY1877">
        <v>7070917000</v>
      </c>
      <c r="AZ1877">
        <v>0.55105067917734996</v>
      </c>
      <c r="BA1877">
        <v>9.8626793866307804E-3</v>
      </c>
      <c r="BB1877">
        <v>1544880000</v>
      </c>
      <c r="BC1877">
        <v>0.12039558281443601</v>
      </c>
      <c r="BD1877">
        <v>2.15483453289271E-3</v>
      </c>
      <c r="BE1877">
        <v>118959000</v>
      </c>
      <c r="BF1877">
        <v>9.27071237638037E-3</v>
      </c>
      <c r="BG1877">
        <v>1.6592677826004901E-4</v>
      </c>
      <c r="BH1877">
        <v>14993500</v>
      </c>
      <c r="BI1877">
        <v>1.16847339011978E-3</v>
      </c>
      <c r="BJ1877">
        <v>2.0913282306021799E-5</v>
      </c>
      <c r="BK1877" s="12">
        <v>6253076500</v>
      </c>
      <c r="BL1877">
        <v>0.487314736161226</v>
      </c>
      <c r="BM1877">
        <v>8.7219364475039501E-3</v>
      </c>
      <c r="BN1877">
        <v>4860553500</v>
      </c>
      <c r="BO1877">
        <v>0.37879263854360701</v>
      </c>
      <c r="BP1877">
        <v>6.7796129995679596E-3</v>
      </c>
      <c r="BQ1877">
        <v>363306500</v>
      </c>
      <c r="BR1877">
        <v>2.8313200900893901E-2</v>
      </c>
      <c r="BS1877">
        <v>5.0674835082620403E-4</v>
      </c>
      <c r="BT1877">
        <v>12831700000</v>
      </c>
      <c r="BU1877">
        <v>12095741000</v>
      </c>
      <c r="BV1877">
        <v>0.94264524575855102</v>
      </c>
      <c r="BW1877">
        <v>304111.95904630999</v>
      </c>
      <c r="BZ1877">
        <v>140524.350311566</v>
      </c>
      <c r="CA1877">
        <v>1.7897953417559599E-2</v>
      </c>
      <c r="CB1877">
        <v>4.6699999999999998E-2</v>
      </c>
      <c r="CC1877">
        <v>6.3700000000000007E-2</v>
      </c>
      <c r="CD1877">
        <v>6.3700000000000007E-2</v>
      </c>
      <c r="CF1877">
        <v>747.60850000000005</v>
      </c>
      <c r="CG1877">
        <v>46.944100045806998</v>
      </c>
      <c r="CH1877">
        <v>938.45830000000001</v>
      </c>
      <c r="CI1877">
        <v>58.928008876327603</v>
      </c>
      <c r="CJ1877">
        <v>3122.3384000000001</v>
      </c>
      <c r="CK1877">
        <v>196.058988396286</v>
      </c>
      <c r="CL1877">
        <v>3586.8917000000001</v>
      </c>
      <c r="CM1877">
        <v>225.229385190611</v>
      </c>
      <c r="CN1877">
        <v>1265.9318000000001</v>
      </c>
      <c r="CO1877">
        <v>79.490841891670001</v>
      </c>
      <c r="CP1877">
        <v>878.5</v>
      </c>
      <c r="CQ1877">
        <v>55.163085880165198</v>
      </c>
      <c r="CR1877">
        <v>217.60640000000001</v>
      </c>
      <c r="CS1877">
        <v>13.6640188176136</v>
      </c>
      <c r="CT1877">
        <v>275.32499999999999</v>
      </c>
      <c r="CU1877">
        <v>17.2883057711514</v>
      </c>
      <c r="CV1877">
        <v>45016.747424000001</v>
      </c>
      <c r="CW1877">
        <v>59.696491999999999</v>
      </c>
      <c r="CX1877">
        <v>18713.169999999998</v>
      </c>
      <c r="CY1877">
        <v>1175.04405668768</v>
      </c>
    </row>
    <row r="1878" spans="1:103">
      <c r="A1878" t="s">
        <v>137</v>
      </c>
      <c r="B1878">
        <v>2001</v>
      </c>
      <c r="C1878" t="s">
        <v>110</v>
      </c>
      <c r="F1878">
        <v>8384016</v>
      </c>
      <c r="K1878">
        <v>0.44412992908659299</v>
      </c>
      <c r="N1878">
        <v>45599</v>
      </c>
      <c r="O1878">
        <v>15832</v>
      </c>
      <c r="P1878">
        <v>1.8883551748947E-3</v>
      </c>
      <c r="Q1878">
        <v>5.4388016435083101E-3</v>
      </c>
      <c r="R1878">
        <v>22414</v>
      </c>
      <c r="S1878">
        <v>2.67342047057162E-3</v>
      </c>
      <c r="T1878">
        <v>6799</v>
      </c>
      <c r="U1878">
        <v>8.1094787987045797E-4</v>
      </c>
      <c r="AA1878">
        <v>0.23205472999999999</v>
      </c>
      <c r="AC1878">
        <v>92904</v>
      </c>
      <c r="AD1878">
        <v>30685</v>
      </c>
      <c r="AE1878">
        <v>3.6599405344646301E-3</v>
      </c>
      <c r="AF1878">
        <v>1.10810857231188E-2</v>
      </c>
      <c r="AG1878">
        <v>48366</v>
      </c>
      <c r="AH1878">
        <v>5.7688344106213499E-3</v>
      </c>
      <c r="AI1878">
        <v>12860</v>
      </c>
      <c r="AJ1878">
        <v>1.53387111856657E-3</v>
      </c>
      <c r="AK1878">
        <v>16046182</v>
      </c>
      <c r="AL1878">
        <v>1.3189422652</v>
      </c>
      <c r="AM1878">
        <v>417715663000</v>
      </c>
      <c r="AN1878">
        <v>0.56939006454865104</v>
      </c>
      <c r="AO1878">
        <v>158905367000</v>
      </c>
      <c r="AP1878">
        <v>0.216604607362442</v>
      </c>
      <c r="AQ1878">
        <v>101793697000</v>
      </c>
      <c r="AR1878">
        <v>0.13875543782392399</v>
      </c>
      <c r="AS1878" s="12">
        <v>733619515000</v>
      </c>
      <c r="AT1878">
        <v>2.326955E-2</v>
      </c>
      <c r="AU1878">
        <v>2.251628E-2</v>
      </c>
      <c r="AV1878">
        <v>4207936000</v>
      </c>
      <c r="AW1878">
        <v>0.31935297859619499</v>
      </c>
      <c r="AX1878">
        <v>5.7358561406317E-3</v>
      </c>
      <c r="AY1878">
        <v>7173587000</v>
      </c>
      <c r="AZ1878">
        <v>0.54442519460109196</v>
      </c>
      <c r="BA1878">
        <v>9.7783481127815992E-3</v>
      </c>
      <c r="BB1878">
        <v>1794919000</v>
      </c>
      <c r="BC1878">
        <v>0.136221826802713</v>
      </c>
      <c r="BD1878">
        <v>2.44666201389149E-3</v>
      </c>
      <c r="BE1878">
        <v>102025000</v>
      </c>
      <c r="BF1878">
        <v>7.7429855495132899E-3</v>
      </c>
      <c r="BG1878">
        <v>1.39070727964482E-4</v>
      </c>
      <c r="BH1878">
        <v>15224000</v>
      </c>
      <c r="BI1878">
        <v>1.15539536393816E-3</v>
      </c>
      <c r="BJ1878">
        <v>2.07519016175572E-5</v>
      </c>
      <c r="BK1878" s="12">
        <v>6351486000</v>
      </c>
      <c r="BL1878">
        <v>0.48203346548332199</v>
      </c>
      <c r="BM1878">
        <v>8.6577386099114303E-3</v>
      </c>
      <c r="BN1878">
        <v>5098545000</v>
      </c>
      <c r="BO1878">
        <v>0.38694398685168602</v>
      </c>
      <c r="BP1878">
        <v>6.9498492007808704E-3</v>
      </c>
      <c r="BQ1878">
        <v>360811000</v>
      </c>
      <c r="BR1878">
        <v>2.7383037089982298E-2</v>
      </c>
      <c r="BS1878">
        <v>4.91823067165818E-4</v>
      </c>
      <c r="BT1878">
        <v>13176442000</v>
      </c>
      <c r="BU1878">
        <v>12293445000</v>
      </c>
      <c r="BV1878">
        <v>0.932986689426478</v>
      </c>
      <c r="BW1878">
        <v>288963.39832013898</v>
      </c>
      <c r="BZ1878">
        <v>141828.57573409099</v>
      </c>
      <c r="CA1878">
        <v>1.7960866267304799E-2</v>
      </c>
      <c r="CB1878">
        <v>4.5199999999999997E-2</v>
      </c>
      <c r="CC1878">
        <v>7.0499999999999993E-2</v>
      </c>
      <c r="CD1878">
        <v>7.0499999999999993E-2</v>
      </c>
      <c r="CF1878">
        <v>875.33569999999997</v>
      </c>
      <c r="CG1878">
        <v>54.551026530797202</v>
      </c>
      <c r="CH1878">
        <v>1065.575</v>
      </c>
      <c r="CI1878">
        <v>66.406762680368502</v>
      </c>
      <c r="CJ1878">
        <v>3522.8308000000002</v>
      </c>
      <c r="CK1878">
        <v>219.54324087811</v>
      </c>
      <c r="CL1878">
        <v>3993.6167</v>
      </c>
      <c r="CM1878">
        <v>248.882675018892</v>
      </c>
      <c r="CN1878">
        <v>1327.9802999999999</v>
      </c>
      <c r="CO1878">
        <v>82.759892664809598</v>
      </c>
      <c r="CP1878">
        <v>877.44290000000001</v>
      </c>
      <c r="CQ1878">
        <v>54.682347489265702</v>
      </c>
      <c r="CR1878">
        <v>1754.5949000000001</v>
      </c>
      <c r="CS1878">
        <v>109.34656605540199</v>
      </c>
      <c r="CT1878">
        <v>2352.9142999999999</v>
      </c>
      <c r="CU1878">
        <v>146.63390331731301</v>
      </c>
      <c r="CV1878">
        <v>45719.775342000001</v>
      </c>
      <c r="CW1878">
        <v>60.299505000000003</v>
      </c>
      <c r="CX1878">
        <v>18656.09</v>
      </c>
      <c r="CY1878">
        <v>1162.6497817362399</v>
      </c>
    </row>
    <row r="1879" spans="1:103">
      <c r="A1879" t="s">
        <v>137</v>
      </c>
      <c r="B1879">
        <v>2002</v>
      </c>
      <c r="C1879" t="s">
        <v>110</v>
      </c>
      <c r="F1879">
        <v>8532973</v>
      </c>
      <c r="K1879">
        <v>0.47352805929478498</v>
      </c>
      <c r="N1879">
        <v>43875</v>
      </c>
      <c r="O1879">
        <v>16164</v>
      </c>
      <c r="P1879">
        <v>1.89429873972413E-3</v>
      </c>
      <c r="Q1879">
        <v>5.1418186838280196E-3</v>
      </c>
      <c r="R1879">
        <v>20419</v>
      </c>
      <c r="S1879">
        <v>2.3929526086628899E-3</v>
      </c>
      <c r="T1879">
        <v>6790</v>
      </c>
      <c r="U1879">
        <v>7.9573672622660404E-4</v>
      </c>
      <c r="AA1879">
        <v>0.25020880000000001</v>
      </c>
      <c r="AC1879">
        <v>91548</v>
      </c>
      <c r="AD1879">
        <v>30793</v>
      </c>
      <c r="AE1879">
        <v>3.6087070707946701E-3</v>
      </c>
      <c r="AF1879">
        <v>1.0728734287568899E-2</v>
      </c>
      <c r="AG1879">
        <v>46425.5</v>
      </c>
      <c r="AH1879">
        <v>5.4407180240696896E-3</v>
      </c>
      <c r="AI1879">
        <v>13576</v>
      </c>
      <c r="AJ1879">
        <v>1.5910046826586701E-3</v>
      </c>
      <c r="AK1879">
        <v>16148921</v>
      </c>
      <c r="AL1879">
        <v>1.3015241811</v>
      </c>
      <c r="AM1879">
        <v>420418970000</v>
      </c>
      <c r="AN1879">
        <v>0.57183251358140197</v>
      </c>
      <c r="AO1879">
        <v>148220714000</v>
      </c>
      <c r="AP1879">
        <v>0.20160228129442001</v>
      </c>
      <c r="AQ1879">
        <v>101849644000</v>
      </c>
      <c r="AR1879">
        <v>0.138530708868563</v>
      </c>
      <c r="AS1879" s="12">
        <v>735213476000</v>
      </c>
      <c r="AT1879">
        <v>2.1727399999999998E-3</v>
      </c>
      <c r="AU1879">
        <v>2.755879E-2</v>
      </c>
      <c r="AV1879">
        <v>4459956000</v>
      </c>
      <c r="AW1879">
        <v>0.34754773432098102</v>
      </c>
      <c r="AX1879">
        <v>6.0662054567672298E-3</v>
      </c>
      <c r="AY1879">
        <v>6664993000</v>
      </c>
      <c r="AZ1879">
        <v>0.51937804238768304</v>
      </c>
      <c r="BA1879">
        <v>9.0653847046731802E-3</v>
      </c>
      <c r="BB1879">
        <v>1622602000</v>
      </c>
      <c r="BC1879">
        <v>0.12644332114592399</v>
      </c>
      <c r="BD1879">
        <v>2.2069807654069699E-3</v>
      </c>
      <c r="BE1879">
        <v>85091000</v>
      </c>
      <c r="BF1879">
        <v>6.6308242191417599E-3</v>
      </c>
      <c r="BG1879">
        <v>1.15736453122358E-4</v>
      </c>
      <c r="BH1879">
        <v>18381500</v>
      </c>
      <c r="BI1879">
        <v>1.4324017273760401E-3</v>
      </c>
      <c r="BJ1879">
        <v>2.5001581989501002E-5</v>
      </c>
      <c r="BK1879" s="12">
        <v>6262268500</v>
      </c>
      <c r="BL1879">
        <v>0.48799522436648501</v>
      </c>
      <c r="BM1879">
        <v>8.5176193097962205E-3</v>
      </c>
      <c r="BN1879">
        <v>5198558000</v>
      </c>
      <c r="BO1879">
        <v>0.40510423300952098</v>
      </c>
      <c r="BP1879">
        <v>7.0708143548772499E-3</v>
      </c>
      <c r="BQ1879">
        <v>319690500</v>
      </c>
      <c r="BR1879">
        <v>2.49122881389282E-2</v>
      </c>
      <c r="BS1879">
        <v>4.3482676859965498E-4</v>
      </c>
      <c r="BT1879">
        <v>12832643000</v>
      </c>
      <c r="BW1879">
        <v>292481.891737892</v>
      </c>
      <c r="BZ1879">
        <v>140173.930615633</v>
      </c>
      <c r="CA1879">
        <v>1.7454308740118898E-2</v>
      </c>
      <c r="CB1879">
        <v>4.0899999999999999E-2</v>
      </c>
      <c r="CC1879">
        <v>7.6399999999999996E-2</v>
      </c>
      <c r="CD1879">
        <v>7.6399999999999996E-2</v>
      </c>
      <c r="CF1879">
        <v>1202.2913000000001</v>
      </c>
      <c r="CG1879">
        <v>74.450255840622404</v>
      </c>
      <c r="CH1879">
        <v>1435.3186000000001</v>
      </c>
      <c r="CI1879">
        <v>88.880154903228501</v>
      </c>
      <c r="CJ1879">
        <v>4011.4953</v>
      </c>
      <c r="CK1879">
        <v>248.406398173599</v>
      </c>
      <c r="CL1879">
        <v>4390.0373</v>
      </c>
      <c r="CM1879">
        <v>271.84709740050101</v>
      </c>
      <c r="CN1879">
        <v>1394.9317000000001</v>
      </c>
      <c r="CO1879">
        <v>86.379250972866899</v>
      </c>
      <c r="CP1879">
        <v>1708.9576</v>
      </c>
      <c r="CQ1879">
        <v>105.82487833088</v>
      </c>
      <c r="CR1879">
        <v>1893.1674</v>
      </c>
      <c r="CS1879">
        <v>117.231820008284</v>
      </c>
      <c r="CT1879">
        <v>2183.5111000000002</v>
      </c>
      <c r="CU1879">
        <v>135.21095929567099</v>
      </c>
      <c r="CV1879">
        <v>45526.873265000002</v>
      </c>
      <c r="CW1879">
        <v>60.739628000000003</v>
      </c>
      <c r="CX1879">
        <v>19541.09</v>
      </c>
      <c r="CY1879">
        <v>1210.05545819439</v>
      </c>
    </row>
    <row r="1880" spans="1:103">
      <c r="A1880" t="s">
        <v>137</v>
      </c>
      <c r="B1880">
        <v>2003</v>
      </c>
      <c r="C1880" t="s">
        <v>110</v>
      </c>
      <c r="F1880">
        <v>8561053</v>
      </c>
      <c r="K1880">
        <v>0.52204584472791504</v>
      </c>
      <c r="N1880">
        <v>43805</v>
      </c>
      <c r="O1880">
        <v>16734</v>
      </c>
      <c r="P1880">
        <v>1.9546660907250502E-3</v>
      </c>
      <c r="Q1880">
        <v>5.1167771067414302E-3</v>
      </c>
      <c r="R1880">
        <v>19399</v>
      </c>
      <c r="S1880">
        <v>2.2659595729637499E-3</v>
      </c>
      <c r="T1880">
        <v>7672</v>
      </c>
      <c r="U1880">
        <v>8.9615144305262495E-4</v>
      </c>
      <c r="AA1880">
        <v>0.27545015</v>
      </c>
      <c r="AC1880">
        <v>90147</v>
      </c>
      <c r="AD1880">
        <v>31370</v>
      </c>
      <c r="AE1880">
        <v>3.6642688697289898E-3</v>
      </c>
      <c r="AF1880">
        <v>1.05298962639292E-2</v>
      </c>
      <c r="AG1880">
        <v>44485</v>
      </c>
      <c r="AH1880">
        <v>5.1962065881381598E-3</v>
      </c>
      <c r="AI1880">
        <v>14292</v>
      </c>
      <c r="AJ1880">
        <v>1.66942080606206E-3</v>
      </c>
      <c r="AK1880">
        <v>16225303</v>
      </c>
      <c r="AL1880">
        <v>1.3005870965999999</v>
      </c>
      <c r="AM1880">
        <v>428159925000</v>
      </c>
      <c r="AN1880">
        <v>0.58145635305255905</v>
      </c>
      <c r="AO1880">
        <v>145296620000</v>
      </c>
      <c r="AP1880">
        <v>0.19731795958265699</v>
      </c>
      <c r="AQ1880">
        <v>101042041000</v>
      </c>
      <c r="AR1880">
        <v>0.137218672823822</v>
      </c>
      <c r="AS1880" s="12">
        <v>736357807000</v>
      </c>
      <c r="AT1880">
        <v>1.55646E-3</v>
      </c>
      <c r="AU1880">
        <v>3.682332E-2</v>
      </c>
      <c r="AV1880">
        <v>4488708000</v>
      </c>
      <c r="AW1880">
        <v>0.34171400399912799</v>
      </c>
      <c r="AX1880">
        <v>6.0958245534021996E-3</v>
      </c>
      <c r="AY1880">
        <v>6898194000</v>
      </c>
      <c r="AZ1880">
        <v>0.52514208812485996</v>
      </c>
      <c r="BA1880">
        <v>9.3679919387342093E-3</v>
      </c>
      <c r="BB1880">
        <v>1746087000</v>
      </c>
      <c r="BC1880">
        <v>0.13292519364165101</v>
      </c>
      <c r="BD1880">
        <v>2.3712480310540099E-3</v>
      </c>
      <c r="BH1880">
        <v>21539000</v>
      </c>
      <c r="BI1880">
        <v>1.6397096741728901E-3</v>
      </c>
      <c r="BJ1880">
        <v>2.9250725388180701E-5</v>
      </c>
      <c r="BK1880" s="12">
        <v>6173051000</v>
      </c>
      <c r="BL1880">
        <v>0.46993878285262097</v>
      </c>
      <c r="BM1880">
        <v>8.3832220441169298E-3</v>
      </c>
      <c r="BN1880">
        <v>5298571000</v>
      </c>
      <c r="BO1880">
        <v>0.403366828914616</v>
      </c>
      <c r="BP1880">
        <v>7.1956472106772997E-3</v>
      </c>
      <c r="BQ1880">
        <v>278570000</v>
      </c>
      <c r="BR1880">
        <v>2.1206830583329801E-2</v>
      </c>
      <c r="BS1880">
        <v>3.78307933115999E-4</v>
      </c>
      <c r="BT1880">
        <v>13135862000</v>
      </c>
      <c r="BW1880">
        <v>299871.29323136603</v>
      </c>
      <c r="BZ1880">
        <v>145716.019390551</v>
      </c>
      <c r="CA1880">
        <v>1.7838966159015701E-2</v>
      </c>
      <c r="CB1880">
        <v>3.3099999999999997E-2</v>
      </c>
      <c r="CC1880">
        <v>6.4899999999999999E-2</v>
      </c>
      <c r="CD1880">
        <v>6.4899999999999999E-2</v>
      </c>
      <c r="CF1880">
        <v>1559.8592000000001</v>
      </c>
      <c r="CG1880">
        <v>96.137446554927195</v>
      </c>
      <c r="CH1880">
        <v>1770.4833000000001</v>
      </c>
      <c r="CI1880">
        <v>109.118658677746</v>
      </c>
      <c r="CJ1880">
        <v>3662.8353000000002</v>
      </c>
      <c r="CK1880">
        <v>225.74834503861001</v>
      </c>
      <c r="CL1880">
        <v>4927.4952000000003</v>
      </c>
      <c r="CM1880">
        <v>303.69202966502399</v>
      </c>
      <c r="CN1880">
        <v>1331.4266</v>
      </c>
      <c r="CO1880">
        <v>82.058658627207095</v>
      </c>
      <c r="CP1880">
        <v>2245.4845</v>
      </c>
      <c r="CQ1880">
        <v>138.39399486099001</v>
      </c>
      <c r="CR1880">
        <v>2035.3702000000001</v>
      </c>
      <c r="CS1880">
        <v>125.444202798555</v>
      </c>
      <c r="CT1880">
        <v>1888.4272000000001</v>
      </c>
      <c r="CU1880">
        <v>116.387792573119</v>
      </c>
      <c r="CV1880">
        <v>45384.148362</v>
      </c>
      <c r="CW1880">
        <v>61.541637000000001</v>
      </c>
      <c r="CX1880">
        <v>19944.32</v>
      </c>
      <c r="CY1880">
        <v>1229.21094293278</v>
      </c>
    </row>
    <row r="1881" spans="1:103">
      <c r="A1881" t="s">
        <v>137</v>
      </c>
      <c r="B1881">
        <v>2004</v>
      </c>
      <c r="C1881" t="s">
        <v>110</v>
      </c>
      <c r="F1881">
        <v>8618836</v>
      </c>
      <c r="K1881">
        <v>0.55799174329406698</v>
      </c>
      <c r="N1881">
        <v>48402</v>
      </c>
      <c r="O1881">
        <v>17403</v>
      </c>
      <c r="P1881">
        <v>2.01918217262749E-3</v>
      </c>
      <c r="Q1881">
        <v>5.6158395402813102E-3</v>
      </c>
      <c r="R1881">
        <v>23247</v>
      </c>
      <c r="S1881">
        <v>2.6972319696070301E-3</v>
      </c>
      <c r="T1881">
        <v>7752</v>
      </c>
      <c r="U1881">
        <v>8.9942539804679E-4</v>
      </c>
      <c r="AA1881">
        <v>0.29537558000000003</v>
      </c>
      <c r="AC1881">
        <v>95702</v>
      </c>
      <c r="AD1881">
        <v>32095</v>
      </c>
      <c r="AE1881">
        <v>3.72382071082452E-3</v>
      </c>
      <c r="AF1881">
        <v>1.1103819587703E-2</v>
      </c>
      <c r="AG1881">
        <v>46536.5</v>
      </c>
      <c r="AH1881">
        <v>5.3993949995103704E-3</v>
      </c>
      <c r="AI1881">
        <v>13499</v>
      </c>
      <c r="AJ1881">
        <v>1.5662207750559399E-3</v>
      </c>
      <c r="AK1881">
        <v>16281777</v>
      </c>
      <c r="AL1881">
        <v>1.2930579368999999</v>
      </c>
      <c r="AM1881">
        <v>463323641000</v>
      </c>
      <c r="AN1881">
        <v>0.61696353420226402</v>
      </c>
      <c r="AO1881">
        <v>146685073000</v>
      </c>
      <c r="AP1881">
        <v>0.195326404794434</v>
      </c>
      <c r="AQ1881">
        <v>105155226000</v>
      </c>
      <c r="AR1881">
        <v>0.14002510153112999</v>
      </c>
      <c r="AS1881" s="12">
        <v>750974110000</v>
      </c>
      <c r="AT1881">
        <v>1.9849459999999999E-2</v>
      </c>
      <c r="AU1881">
        <v>4.5581389999999999E-2</v>
      </c>
      <c r="AV1881">
        <v>4462263000</v>
      </c>
      <c r="AW1881">
        <v>0.33213641263648702</v>
      </c>
      <c r="AX1881">
        <v>5.9419664946904803E-3</v>
      </c>
      <c r="AY1881">
        <v>7194956000</v>
      </c>
      <c r="AZ1881">
        <v>0.535536985363115</v>
      </c>
      <c r="BA1881">
        <v>9.5808309556770204E-3</v>
      </c>
      <c r="BB1881">
        <v>1777811000</v>
      </c>
      <c r="BC1881">
        <v>0.132326527568117</v>
      </c>
      <c r="BD1881">
        <v>2.3673399339958598E-3</v>
      </c>
      <c r="BH1881">
        <v>28159000</v>
      </c>
      <c r="BI1881">
        <v>2.0959385951547101E-3</v>
      </c>
      <c r="BJ1881">
        <v>3.7496632207467199E-5</v>
      </c>
      <c r="BK1881" s="12">
        <v>6234758500</v>
      </c>
      <c r="BL1881">
        <v>0.46406729541599101</v>
      </c>
      <c r="BM1881">
        <v>8.3022282885358099E-3</v>
      </c>
      <c r="BN1881">
        <v>5289739000</v>
      </c>
      <c r="BO1881">
        <v>0.39372733862690801</v>
      </c>
      <c r="BP1881">
        <v>7.0438367043039601E-3</v>
      </c>
      <c r="BQ1881">
        <v>314573500</v>
      </c>
      <c r="BR1881">
        <v>2.3414423085439801E-2</v>
      </c>
      <c r="BS1881">
        <v>4.1888727695286299E-4</v>
      </c>
      <c r="BT1881">
        <v>13435031000</v>
      </c>
      <c r="BW1881">
        <v>277571.81521424698</v>
      </c>
      <c r="BZ1881">
        <v>140384.01496311501</v>
      </c>
      <c r="CA1881">
        <v>1.7890138715967199E-2</v>
      </c>
      <c r="CB1881">
        <v>3.3099999999999997E-2</v>
      </c>
      <c r="CC1881">
        <v>6.88E-2</v>
      </c>
      <c r="CD1881">
        <v>6.88E-2</v>
      </c>
      <c r="CF1881">
        <v>1486.0154</v>
      </c>
      <c r="CG1881">
        <v>91.268625040129194</v>
      </c>
      <c r="CH1881">
        <v>1734.6704999999999</v>
      </c>
      <c r="CI1881">
        <v>106.54061285816699</v>
      </c>
      <c r="CJ1881">
        <v>3592.9630000000002</v>
      </c>
      <c r="CK1881">
        <v>220.67388590324001</v>
      </c>
      <c r="CL1881">
        <v>4844.5249999999996</v>
      </c>
      <c r="CM1881">
        <v>297.54276821258497</v>
      </c>
      <c r="CN1881">
        <v>1286.1255000000001</v>
      </c>
      <c r="CO1881">
        <v>78.991715707689707</v>
      </c>
      <c r="CP1881">
        <v>2187.0583000000001</v>
      </c>
      <c r="CQ1881">
        <v>134.325528472721</v>
      </c>
      <c r="CR1881">
        <v>4060.0695999999998</v>
      </c>
      <c r="CS1881">
        <v>249.36280603769501</v>
      </c>
      <c r="CT1881">
        <v>4357.8083999999999</v>
      </c>
      <c r="CU1881">
        <v>267.649434088183</v>
      </c>
      <c r="CV1881">
        <v>46122.964608000002</v>
      </c>
      <c r="CW1881">
        <v>62.603023999999998</v>
      </c>
      <c r="CX1881">
        <v>21463.3</v>
      </c>
      <c r="CY1881">
        <v>1318.2406318425799</v>
      </c>
    </row>
    <row r="1882" spans="1:103">
      <c r="A1882" t="s">
        <v>137</v>
      </c>
      <c r="B1882">
        <v>2005</v>
      </c>
      <c r="C1882" t="s">
        <v>110</v>
      </c>
      <c r="F1882">
        <v>8457142</v>
      </c>
      <c r="K1882">
        <v>0.58114206419643899</v>
      </c>
      <c r="N1882">
        <v>47854</v>
      </c>
      <c r="O1882">
        <v>17928</v>
      </c>
      <c r="P1882">
        <v>2.11986507971606E-3</v>
      </c>
      <c r="Q1882">
        <v>5.6584127356499401E-3</v>
      </c>
      <c r="R1882">
        <v>22898</v>
      </c>
      <c r="S1882">
        <v>2.7075340581960202E-3</v>
      </c>
      <c r="T1882">
        <v>7028</v>
      </c>
      <c r="U1882">
        <v>8.3101359773786498E-4</v>
      </c>
      <c r="V1882">
        <v>2.1318320000000002</v>
      </c>
      <c r="AA1882">
        <v>0.30115439999999999</v>
      </c>
      <c r="AC1882">
        <v>93599</v>
      </c>
      <c r="AD1882">
        <v>32305</v>
      </c>
      <c r="AE1882">
        <v>3.8198483601197702E-3</v>
      </c>
      <c r="AF1882">
        <v>1.10674504460254E-2</v>
      </c>
      <c r="AG1882">
        <v>48588</v>
      </c>
      <c r="AH1882">
        <v>5.7452032849868197E-3</v>
      </c>
      <c r="AI1882">
        <v>12706</v>
      </c>
      <c r="AJ1882">
        <v>1.5023988009188001E-3</v>
      </c>
      <c r="AK1882">
        <v>16319871</v>
      </c>
      <c r="AL1882">
        <v>1.2279072311000001</v>
      </c>
      <c r="AM1882">
        <v>490011896000</v>
      </c>
      <c r="AN1882">
        <v>0.63938864822347996</v>
      </c>
      <c r="AO1882">
        <v>151731046000</v>
      </c>
      <c r="AP1882">
        <v>0.19798521053757201</v>
      </c>
      <c r="AQ1882">
        <v>106654788000</v>
      </c>
      <c r="AR1882">
        <v>0.139167765686003</v>
      </c>
      <c r="AS1882" s="12">
        <v>766375658000</v>
      </c>
      <c r="AT1882">
        <v>2.0508760000000001E-2</v>
      </c>
      <c r="AU1882">
        <v>5.8737119999999997E-2</v>
      </c>
      <c r="AV1882">
        <v>4711916000</v>
      </c>
      <c r="AW1882">
        <v>0.34660254307231297</v>
      </c>
      <c r="AX1882">
        <v>6.1483111458636597E-3</v>
      </c>
      <c r="AY1882">
        <v>7190993000</v>
      </c>
      <c r="AZ1882">
        <v>0.52896029152794699</v>
      </c>
      <c r="BA1882">
        <v>9.3831176981354503E-3</v>
      </c>
      <c r="BB1882">
        <v>1691671000</v>
      </c>
      <c r="BC1882">
        <v>0.12443716539973999</v>
      </c>
      <c r="BD1882">
        <v>2.20736525533017E-3</v>
      </c>
      <c r="BH1882">
        <v>34779000</v>
      </c>
      <c r="BI1882">
        <v>2.5582989691480002E-3</v>
      </c>
      <c r="BJ1882">
        <v>4.5381138658242702E-5</v>
      </c>
      <c r="BK1882" s="12">
        <v>6296466000</v>
      </c>
      <c r="BL1882">
        <v>0.463160024068415</v>
      </c>
      <c r="BM1882">
        <v>8.2159003019900197E-3</v>
      </c>
      <c r="BN1882">
        <v>5280907000</v>
      </c>
      <c r="BO1882">
        <v>0.38845679675282402</v>
      </c>
      <c r="BP1882">
        <v>6.8907551340833401E-3</v>
      </c>
      <c r="BQ1882">
        <v>350577000</v>
      </c>
      <c r="BR1882">
        <v>2.5787997863854599E-2</v>
      </c>
      <c r="BS1882">
        <v>4.5744798434086E-4</v>
      </c>
      <c r="BT1882">
        <v>13594580000</v>
      </c>
      <c r="BW1882">
        <v>284084.50704225397</v>
      </c>
      <c r="BZ1882">
        <v>145242.79105545999</v>
      </c>
      <c r="CA1882">
        <v>1.77387940993293E-2</v>
      </c>
      <c r="CB1882">
        <v>3.4200000000000001E-2</v>
      </c>
      <c r="CC1882">
        <v>6.9500000000000006E-2</v>
      </c>
      <c r="CD1882">
        <v>6.9500000000000006E-2</v>
      </c>
      <c r="CF1882">
        <v>1352.8379</v>
      </c>
      <c r="CG1882">
        <v>82.895134403942293</v>
      </c>
      <c r="CH1882">
        <v>1574.0536</v>
      </c>
      <c r="CI1882">
        <v>96.450125126601804</v>
      </c>
      <c r="CJ1882">
        <v>3763.0821999999998</v>
      </c>
      <c r="CK1882">
        <v>230.582839778574</v>
      </c>
      <c r="CL1882">
        <v>4899.5</v>
      </c>
      <c r="CM1882">
        <v>300.21683382178702</v>
      </c>
      <c r="CN1882">
        <v>1003.0300999999999</v>
      </c>
      <c r="CO1882">
        <v>61.460663506470098</v>
      </c>
      <c r="CP1882">
        <v>1705.8504</v>
      </c>
      <c r="CQ1882">
        <v>104.52597327515601</v>
      </c>
      <c r="CR1882">
        <v>4890.6587</v>
      </c>
      <c r="CS1882">
        <v>299.67508321603799</v>
      </c>
      <c r="CT1882">
        <v>6307.8409000000001</v>
      </c>
      <c r="CU1882">
        <v>386.51291422585399</v>
      </c>
      <c r="CV1882">
        <v>46959.292780000003</v>
      </c>
      <c r="CW1882">
        <v>64.097938999999997</v>
      </c>
      <c r="CX1882">
        <v>24101.65</v>
      </c>
      <c r="CY1882">
        <v>1476.8284626759601</v>
      </c>
    </row>
    <row r="1883" spans="1:103">
      <c r="A1883" t="s">
        <v>137</v>
      </c>
      <c r="B1883">
        <v>2006</v>
      </c>
      <c r="C1883" t="s">
        <v>110</v>
      </c>
      <c r="F1883">
        <v>8508765</v>
      </c>
      <c r="K1883">
        <v>0.57997433187262304</v>
      </c>
      <c r="N1883">
        <v>53150</v>
      </c>
      <c r="O1883">
        <v>18008</v>
      </c>
      <c r="P1883">
        <v>2.1164058473820799E-3</v>
      </c>
      <c r="Q1883">
        <v>6.2464999327164396E-3</v>
      </c>
      <c r="R1883">
        <v>28011</v>
      </c>
      <c r="S1883">
        <v>3.29201711411703E-3</v>
      </c>
      <c r="T1883">
        <v>7131</v>
      </c>
      <c r="U1883">
        <v>8.3807697121732704E-4</v>
      </c>
      <c r="V1883">
        <v>2.6254089999999999</v>
      </c>
      <c r="AA1883">
        <v>0.30189871000000001</v>
      </c>
      <c r="AC1883">
        <v>97835</v>
      </c>
      <c r="AD1883">
        <v>32229</v>
      </c>
      <c r="AE1883">
        <v>3.7877412291913099E-3</v>
      </c>
      <c r="AF1883">
        <v>1.1498143385085801E-2</v>
      </c>
      <c r="AG1883">
        <v>52841</v>
      </c>
      <c r="AH1883">
        <v>6.2101844392223804E-3</v>
      </c>
      <c r="AI1883">
        <v>12765</v>
      </c>
      <c r="AJ1883">
        <v>1.5002177166721601E-3</v>
      </c>
      <c r="AK1883">
        <v>16346096</v>
      </c>
      <c r="AL1883">
        <v>1.2121272031000001</v>
      </c>
      <c r="AM1883">
        <v>525159891000</v>
      </c>
      <c r="AN1883">
        <v>0.66232816280003404</v>
      </c>
      <c r="AO1883">
        <v>161732169000</v>
      </c>
      <c r="AP1883">
        <v>0.20397553620376299</v>
      </c>
      <c r="AQ1883">
        <v>108533883000</v>
      </c>
      <c r="AR1883">
        <v>0.136882211609995</v>
      </c>
      <c r="AS1883" s="12">
        <v>792899835000</v>
      </c>
      <c r="AT1883">
        <v>3.4609889999999997E-2</v>
      </c>
      <c r="AU1883">
        <v>5.0041530000000001E-2</v>
      </c>
      <c r="AV1883">
        <v>4659361000</v>
      </c>
      <c r="AW1883">
        <v>0.33759211786739801</v>
      </c>
      <c r="AX1883">
        <v>5.8763551136317201E-3</v>
      </c>
      <c r="AY1883">
        <v>7433275000</v>
      </c>
      <c r="AZ1883">
        <v>0.53857493547737101</v>
      </c>
      <c r="BA1883">
        <v>9.3747970069889101E-3</v>
      </c>
      <c r="BB1883">
        <v>1709111000</v>
      </c>
      <c r="BC1883">
        <v>0.12383294665523099</v>
      </c>
      <c r="BD1883">
        <v>2.1555194295128101E-3</v>
      </c>
      <c r="BH1883">
        <v>30014000</v>
      </c>
      <c r="BI1883">
        <v>2.1746522378652501E-3</v>
      </c>
      <c r="BJ1883">
        <v>3.7853457240283103E-5</v>
      </c>
      <c r="BK1883" s="12">
        <v>6500382000</v>
      </c>
      <c r="BL1883">
        <v>0.47098255025251501</v>
      </c>
      <c r="BM1883">
        <v>8.1982385580897498E-3</v>
      </c>
      <c r="BN1883">
        <v>5253734500</v>
      </c>
      <c r="BO1883">
        <v>0.380657209554703</v>
      </c>
      <c r="BP1883">
        <v>6.6259750199090398E-3</v>
      </c>
      <c r="BQ1883">
        <v>336750000</v>
      </c>
      <c r="BR1883">
        <v>2.439908513031E-2</v>
      </c>
      <c r="BS1883">
        <v>4.2470686098705E-4</v>
      </c>
      <c r="BT1883">
        <v>13801747000</v>
      </c>
      <c r="BW1883">
        <v>259675.39040451599</v>
      </c>
      <c r="BZ1883">
        <v>141071.67169213499</v>
      </c>
      <c r="CA1883">
        <v>1.7406671550133399E-2</v>
      </c>
      <c r="CB1883">
        <v>2.76E-2</v>
      </c>
      <c r="CC1883">
        <v>6.88E-2</v>
      </c>
      <c r="CD1883">
        <v>6.88E-2</v>
      </c>
      <c r="CF1883">
        <v>1639.5981999999999</v>
      </c>
      <c r="CG1883">
        <v>100.305186021176</v>
      </c>
      <c r="CH1883">
        <v>1985.1583000000001</v>
      </c>
      <c r="CI1883">
        <v>121.445408126809</v>
      </c>
      <c r="CJ1883">
        <v>3647.0288</v>
      </c>
      <c r="CK1883">
        <v>223.113139675675</v>
      </c>
      <c r="CL1883">
        <v>4692.7524000000003</v>
      </c>
      <c r="CM1883">
        <v>287.08704512686103</v>
      </c>
      <c r="CN1883">
        <v>1339.5026</v>
      </c>
      <c r="CO1883">
        <v>81.946331405370401</v>
      </c>
      <c r="CP1883">
        <v>2120.0167000000001</v>
      </c>
      <c r="CQ1883">
        <v>129.69559826395201</v>
      </c>
      <c r="CR1883">
        <v>3417.6046000000001</v>
      </c>
      <c r="CS1883">
        <v>209.07772718329801</v>
      </c>
      <c r="CT1883">
        <v>4245.7610000000004</v>
      </c>
      <c r="CU1883">
        <v>259.74159212083401</v>
      </c>
      <c r="CV1883">
        <v>48507.269996000003</v>
      </c>
      <c r="CW1883">
        <v>65.051295999999994</v>
      </c>
      <c r="CX1883">
        <v>24604.57</v>
      </c>
      <c r="CY1883">
        <v>1505.22607967064</v>
      </c>
    </row>
    <row r="1884" spans="1:103">
      <c r="A1884" t="s">
        <v>137</v>
      </c>
      <c r="B1884">
        <v>2007</v>
      </c>
      <c r="C1884" t="s">
        <v>110</v>
      </c>
      <c r="F1884">
        <v>8674931</v>
      </c>
      <c r="K1884">
        <v>0.58170056106271295</v>
      </c>
      <c r="N1884">
        <v>51057</v>
      </c>
      <c r="O1884">
        <v>18129</v>
      </c>
      <c r="P1884">
        <v>2.0898148930521801E-3</v>
      </c>
      <c r="Q1884">
        <v>5.8855799544688002E-3</v>
      </c>
      <c r="R1884">
        <v>25951</v>
      </c>
      <c r="S1884">
        <v>2.9914935346459798E-3</v>
      </c>
      <c r="T1884">
        <v>6977</v>
      </c>
      <c r="U1884">
        <v>8.0427152677064496E-4</v>
      </c>
      <c r="V1884">
        <v>5.9142950000000001</v>
      </c>
      <c r="AA1884">
        <v>0.30803966999999999</v>
      </c>
      <c r="AC1884">
        <v>93788</v>
      </c>
      <c r="AD1884">
        <v>32402</v>
      </c>
      <c r="AE1884">
        <v>3.7351305733728602E-3</v>
      </c>
      <c r="AF1884">
        <v>1.08113828225262E-2</v>
      </c>
      <c r="AG1884">
        <v>49246</v>
      </c>
      <c r="AH1884">
        <v>5.67681748707857E-3</v>
      </c>
      <c r="AI1884">
        <v>12140</v>
      </c>
      <c r="AJ1884">
        <v>1.39943476207476E-3</v>
      </c>
      <c r="AK1884">
        <v>16381696</v>
      </c>
      <c r="AL1884">
        <v>1.2628379775</v>
      </c>
      <c r="AM1884">
        <v>553281739000</v>
      </c>
      <c r="AN1884">
        <v>0.67242568833210803</v>
      </c>
      <c r="AO1884">
        <v>186105239000</v>
      </c>
      <c r="AP1884">
        <v>0.226181228505694</v>
      </c>
      <c r="AQ1884">
        <v>112409768000</v>
      </c>
      <c r="AR1884">
        <v>0.13661614019517199</v>
      </c>
      <c r="AS1884" s="12">
        <v>822814697000</v>
      </c>
      <c r="AT1884" s="1">
        <v>3.772843E-2</v>
      </c>
      <c r="AU1884">
        <v>4.1544490000000003E-2</v>
      </c>
      <c r="AV1884">
        <v>4768091000</v>
      </c>
      <c r="AW1884">
        <v>0.34693478994656302</v>
      </c>
      <c r="AX1884">
        <v>5.7948539536113799E-3</v>
      </c>
      <c r="AY1884">
        <v>7302303000</v>
      </c>
      <c r="AZ1884">
        <v>0.53132856680611995</v>
      </c>
      <c r="BA1884">
        <v>8.8747843550004094E-3</v>
      </c>
      <c r="BB1884">
        <v>1673084000</v>
      </c>
      <c r="BC1884">
        <v>0.121736570485537</v>
      </c>
      <c r="BD1884">
        <v>2.0333666937405199E-3</v>
      </c>
      <c r="BH1884">
        <v>25249000</v>
      </c>
      <c r="BI1884">
        <v>1.8371621916110201E-3</v>
      </c>
      <c r="BJ1884">
        <v>3.06861315093889E-5</v>
      </c>
      <c r="BK1884" s="12">
        <v>6704298000</v>
      </c>
      <c r="BL1884">
        <v>0.48781665835848398</v>
      </c>
      <c r="BM1884">
        <v>8.1480046776558693E-3</v>
      </c>
      <c r="BN1884">
        <v>5226562000</v>
      </c>
      <c r="BO1884">
        <v>0.38029395613730699</v>
      </c>
      <c r="BP1884">
        <v>6.3520523139124199E-3</v>
      </c>
      <c r="BQ1884">
        <v>322923000</v>
      </c>
      <c r="BR1884">
        <v>2.3496452390257199E-2</v>
      </c>
      <c r="BS1884">
        <v>3.9246139036818898E-4</v>
      </c>
      <c r="BT1884">
        <v>13743479000</v>
      </c>
      <c r="BW1884">
        <v>269179.133125722</v>
      </c>
      <c r="BZ1884">
        <v>146537.71271378</v>
      </c>
      <c r="CA1884">
        <v>1.6703006217692801E-2</v>
      </c>
      <c r="CB1884">
        <v>2.2700000000000001E-2</v>
      </c>
      <c r="CC1884">
        <v>7.46E-2</v>
      </c>
      <c r="CD1884">
        <v>7.46E-2</v>
      </c>
      <c r="CF1884">
        <v>1536.5823</v>
      </c>
      <c r="CG1884">
        <v>93.798731218061903</v>
      </c>
      <c r="CH1884">
        <v>1868.2583</v>
      </c>
      <c r="CI1884">
        <v>114.045474900767</v>
      </c>
      <c r="CJ1884">
        <v>4122.3445000000002</v>
      </c>
      <c r="CK1884">
        <v>251.64332801683099</v>
      </c>
      <c r="CL1884">
        <v>4851.9357</v>
      </c>
      <c r="CM1884">
        <v>296.18030391969199</v>
      </c>
      <c r="CN1884">
        <v>1273.5362</v>
      </c>
      <c r="CO1884">
        <v>77.741413343282701</v>
      </c>
      <c r="CP1884">
        <v>1906.7</v>
      </c>
      <c r="CQ1884">
        <v>116.39210006094601</v>
      </c>
      <c r="CR1884">
        <v>3145.7125999999998</v>
      </c>
      <c r="CS1884">
        <v>192.02606372380501</v>
      </c>
      <c r="CT1884">
        <v>3605.0043999999998</v>
      </c>
      <c r="CU1884">
        <v>220.06295318873001</v>
      </c>
      <c r="CV1884">
        <v>50226.754818000001</v>
      </c>
      <c r="CW1884">
        <v>65.632495000000006</v>
      </c>
      <c r="CX1884">
        <v>25669.59</v>
      </c>
      <c r="CY1884">
        <v>1566.9677913691</v>
      </c>
    </row>
    <row r="1885" spans="1:103">
      <c r="A1885" t="s">
        <v>137</v>
      </c>
      <c r="B1885">
        <v>2008</v>
      </c>
      <c r="C1885" t="s">
        <v>110</v>
      </c>
      <c r="F1885">
        <v>8830188</v>
      </c>
      <c r="G1885">
        <v>249900</v>
      </c>
      <c r="H1885">
        <v>2.83006432026136E-2</v>
      </c>
      <c r="I1885">
        <v>556575</v>
      </c>
      <c r="J1885">
        <v>6.3030934335712899E-2</v>
      </c>
      <c r="K1885">
        <v>0.59909397946406096</v>
      </c>
      <c r="L1885">
        <v>919.52499999999998</v>
      </c>
      <c r="M1885">
        <v>1.0413424946331799E-4</v>
      </c>
      <c r="N1885">
        <v>50727</v>
      </c>
      <c r="O1885">
        <v>18817</v>
      </c>
      <c r="P1885">
        <v>2.1309852066569799E-3</v>
      </c>
      <c r="Q1885">
        <v>5.7447248008762703E-3</v>
      </c>
      <c r="R1885">
        <v>24910</v>
      </c>
      <c r="S1885">
        <v>2.8210044905046202E-3</v>
      </c>
      <c r="T1885">
        <v>7000</v>
      </c>
      <c r="U1885">
        <v>7.9273510371466601E-4</v>
      </c>
      <c r="V1885">
        <v>5.9036080000000002</v>
      </c>
      <c r="AA1885">
        <v>0.32167361999999999</v>
      </c>
      <c r="AC1885">
        <v>93432</v>
      </c>
      <c r="AD1885">
        <v>33231</v>
      </c>
      <c r="AE1885">
        <v>3.7633400330774401E-3</v>
      </c>
      <c r="AF1885">
        <v>1.0580975172895499E-2</v>
      </c>
      <c r="AG1885">
        <v>48019</v>
      </c>
      <c r="AH1885">
        <v>5.4380495636106498E-3</v>
      </c>
      <c r="AI1885">
        <v>12182</v>
      </c>
      <c r="AJ1885">
        <v>1.3795855762074401E-3</v>
      </c>
      <c r="AK1885">
        <v>16445590</v>
      </c>
      <c r="AL1885">
        <v>1.2583227919</v>
      </c>
      <c r="AM1885">
        <v>562227286000</v>
      </c>
      <c r="AN1885">
        <v>0.66878281388759997</v>
      </c>
      <c r="AO1885">
        <v>181862380000</v>
      </c>
      <c r="AP1885">
        <v>0.21632965397680101</v>
      </c>
      <c r="AQ1885">
        <v>114008938000</v>
      </c>
      <c r="AR1885">
        <v>0.13561636061181301</v>
      </c>
      <c r="AS1885" s="12">
        <v>840672449000</v>
      </c>
      <c r="AT1885">
        <v>2.170325E-2</v>
      </c>
      <c r="AU1885">
        <v>3.6550409999999998E-2</v>
      </c>
      <c r="AV1885">
        <v>5169788000</v>
      </c>
      <c r="AW1885">
        <v>0.37897545611786398</v>
      </c>
      <c r="AX1885">
        <v>6.1495865674551196E-3</v>
      </c>
      <c r="AY1885">
        <v>6836330000</v>
      </c>
      <c r="AZ1885">
        <v>0.50114265419050796</v>
      </c>
      <c r="BA1885">
        <v>8.13197816596937E-3</v>
      </c>
      <c r="BB1885">
        <v>1635368000</v>
      </c>
      <c r="BC1885">
        <v>0.11988196299742999</v>
      </c>
      <c r="BD1885">
        <v>1.94530937934901E-3</v>
      </c>
      <c r="BH1885">
        <v>32065500</v>
      </c>
      <c r="BI1885">
        <v>2.3505871978014101E-3</v>
      </c>
      <c r="BJ1885">
        <v>3.8142679753740799E-5</v>
      </c>
      <c r="BK1885" s="12">
        <v>6397292000</v>
      </c>
      <c r="BL1885">
        <v>0.46895862144040801</v>
      </c>
      <c r="BM1885">
        <v>7.60973195637579E-3</v>
      </c>
      <c r="BN1885">
        <v>5371342000</v>
      </c>
      <c r="BO1885">
        <v>0.393750533757872</v>
      </c>
      <c r="BP1885">
        <v>6.3893398747506703E-3</v>
      </c>
      <c r="BQ1885">
        <v>351985500</v>
      </c>
      <c r="BR1885">
        <v>2.5802579411259099E-2</v>
      </c>
      <c r="BS1885">
        <v>4.18695177198557E-4</v>
      </c>
      <c r="BT1885">
        <v>13641485000</v>
      </c>
      <c r="BW1885">
        <v>268919.60888678598</v>
      </c>
      <c r="BZ1885">
        <v>146004.420327083</v>
      </c>
      <c r="CA1885">
        <v>1.6226872923249602E-2</v>
      </c>
      <c r="CB1885">
        <v>2.93E-2</v>
      </c>
      <c r="CC1885">
        <v>8.4599999999999995E-2</v>
      </c>
      <c r="CD1885">
        <v>8.4599999999999995E-2</v>
      </c>
      <c r="CF1885">
        <v>1574.0658000000001</v>
      </c>
      <c r="CG1885">
        <v>95.713549954729501</v>
      </c>
      <c r="CH1885">
        <v>2003.5</v>
      </c>
      <c r="CI1885">
        <v>121.82597279878701</v>
      </c>
      <c r="CJ1885">
        <v>3652.3454999999999</v>
      </c>
      <c r="CK1885">
        <v>222.08662018206701</v>
      </c>
      <c r="CL1885">
        <v>4312.1166999999996</v>
      </c>
      <c r="CM1885">
        <v>262.20504706732902</v>
      </c>
      <c r="CN1885">
        <v>1323.7016000000001</v>
      </c>
      <c r="CO1885">
        <v>80.489760476820805</v>
      </c>
      <c r="CP1885">
        <v>1948.9845</v>
      </c>
      <c r="CQ1885">
        <v>118.511071965189</v>
      </c>
      <c r="CR1885">
        <v>2873.6891000000001</v>
      </c>
      <c r="CS1885">
        <v>174.73919147929601</v>
      </c>
      <c r="CT1885">
        <v>3095.5603999999998</v>
      </c>
      <c r="CU1885">
        <v>188.230425299427</v>
      </c>
      <c r="CV1885">
        <v>51117.137832</v>
      </c>
      <c r="CW1885">
        <v>66.009293999999997</v>
      </c>
      <c r="CX1885">
        <v>26599.89</v>
      </c>
      <c r="CY1885">
        <v>1617.44820343934</v>
      </c>
    </row>
    <row r="1886" spans="1:103">
      <c r="A1886" t="s">
        <v>137</v>
      </c>
      <c r="B1886">
        <v>2009</v>
      </c>
      <c r="C1886" t="s">
        <v>110</v>
      </c>
      <c r="F1886">
        <v>8909192</v>
      </c>
      <c r="G1886">
        <v>241300</v>
      </c>
      <c r="H1886">
        <v>2.7084386552675001E-2</v>
      </c>
      <c r="I1886">
        <v>504875</v>
      </c>
      <c r="J1886">
        <v>5.6668999837471201E-2</v>
      </c>
      <c r="K1886">
        <v>0.60831027141253602</v>
      </c>
      <c r="L1886">
        <v>857.55</v>
      </c>
      <c r="M1886">
        <v>9.6254520050752099E-5</v>
      </c>
      <c r="N1886">
        <v>46958</v>
      </c>
      <c r="O1886">
        <v>19661</v>
      </c>
      <c r="P1886">
        <v>2.2068218981025401E-3</v>
      </c>
      <c r="Q1886">
        <v>5.2707361116473899E-3</v>
      </c>
      <c r="R1886">
        <v>20477</v>
      </c>
      <c r="S1886">
        <v>2.2984126955620699E-3</v>
      </c>
      <c r="T1886">
        <v>6820</v>
      </c>
      <c r="U1886">
        <v>7.6550151798277595E-4</v>
      </c>
      <c r="V1886">
        <v>6.1409979999999997</v>
      </c>
      <c r="AA1886">
        <v>0.32785396999999999</v>
      </c>
      <c r="AC1886">
        <v>87874</v>
      </c>
      <c r="AD1886">
        <v>34122</v>
      </c>
      <c r="AE1886">
        <v>3.8299769496493098E-3</v>
      </c>
      <c r="AF1886">
        <v>9.8632962450466901E-3</v>
      </c>
      <c r="AG1886">
        <v>42336</v>
      </c>
      <c r="AH1886">
        <v>4.7519460799587696E-3</v>
      </c>
      <c r="AI1886">
        <v>11416</v>
      </c>
      <c r="AJ1886">
        <v>1.28137321543862E-3</v>
      </c>
      <c r="AK1886">
        <v>16530387</v>
      </c>
      <c r="AL1886">
        <v>1.1623146702</v>
      </c>
      <c r="AM1886">
        <v>513641064000</v>
      </c>
      <c r="AN1886">
        <v>0.63424538270064701</v>
      </c>
      <c r="AO1886">
        <v>160222613000</v>
      </c>
      <c r="AP1886">
        <v>0.19784331826608501</v>
      </c>
      <c r="AQ1886">
        <v>103800725000</v>
      </c>
      <c r="AR1886">
        <v>0.12817341752144201</v>
      </c>
      <c r="AS1886" s="12">
        <v>809845965000</v>
      </c>
      <c r="AT1886">
        <v>-3.6668840000000001E-2</v>
      </c>
      <c r="AU1886">
        <v>4.3475689999999997E-2</v>
      </c>
      <c r="AV1886">
        <v>5418915000</v>
      </c>
      <c r="AW1886">
        <v>0.40171018990685597</v>
      </c>
      <c r="AX1886">
        <v>6.6912909790197003E-3</v>
      </c>
      <c r="AY1886">
        <v>6350798000</v>
      </c>
      <c r="AZ1886">
        <v>0.470791712112127</v>
      </c>
      <c r="BA1886">
        <v>7.8419826417237305E-3</v>
      </c>
      <c r="BB1886">
        <v>1719900000</v>
      </c>
      <c r="BC1886">
        <v>0.12749809798101699</v>
      </c>
      <c r="BD1886">
        <v>2.1237371973570301E-3</v>
      </c>
      <c r="BH1886">
        <v>38882000</v>
      </c>
      <c r="BI1886">
        <v>2.8823658617930701E-3</v>
      </c>
      <c r="BJ1886">
        <v>4.80115993416106E-5</v>
      </c>
      <c r="BK1886" s="12">
        <v>6090286000</v>
      </c>
      <c r="BL1886">
        <v>0.45147966809722401</v>
      </c>
      <c r="BM1886">
        <v>7.5203017156478596E-3</v>
      </c>
      <c r="BN1886">
        <v>5516122000</v>
      </c>
      <c r="BO1886">
        <v>0.40891625282356098</v>
      </c>
      <c r="BP1886">
        <v>6.8113224469791601E-3</v>
      </c>
      <c r="BQ1886">
        <v>381048000</v>
      </c>
      <c r="BR1886">
        <v>2.8247511622460902E-2</v>
      </c>
      <c r="BS1886">
        <v>4.7051910667975002E-4</v>
      </c>
      <c r="BT1886" s="1">
        <v>13489613000</v>
      </c>
      <c r="BW1886">
        <v>287269.75169300201</v>
      </c>
      <c r="BZ1886">
        <v>153510.85645355901</v>
      </c>
      <c r="CA1886">
        <v>1.66570108181005E-2</v>
      </c>
      <c r="CB1886">
        <v>3.73E-2</v>
      </c>
      <c r="CC1886">
        <v>0.1431</v>
      </c>
      <c r="CD1886">
        <v>0.1431</v>
      </c>
      <c r="CF1886">
        <v>1260.4264000000001</v>
      </c>
      <c r="CG1886">
        <v>76.249055754109094</v>
      </c>
      <c r="CH1886">
        <v>1631.4</v>
      </c>
      <c r="CI1886">
        <v>98.690974385536194</v>
      </c>
      <c r="CJ1886">
        <v>3660.3861999999999</v>
      </c>
      <c r="CK1886">
        <v>221.43378736384099</v>
      </c>
      <c r="CL1886">
        <v>4403.3140999999996</v>
      </c>
      <c r="CM1886">
        <v>266.37695173137803</v>
      </c>
      <c r="CN1886">
        <v>1317.0717</v>
      </c>
      <c r="CO1886">
        <v>79.675793434237207</v>
      </c>
      <c r="CP1886">
        <v>1889.8946000000001</v>
      </c>
      <c r="CQ1886">
        <v>114.32851511582901</v>
      </c>
      <c r="CR1886">
        <v>2918.1356999999998</v>
      </c>
      <c r="CS1886">
        <v>176.53160207319999</v>
      </c>
      <c r="CT1886">
        <v>3233.3301000000001</v>
      </c>
      <c r="CU1886">
        <v>195.59917744212501</v>
      </c>
      <c r="CV1886">
        <v>48992.496378999997</v>
      </c>
      <c r="CW1886">
        <v>64.520325999999997</v>
      </c>
      <c r="CX1886">
        <v>28565.69</v>
      </c>
      <c r="CY1886">
        <v>1728.0714601539601</v>
      </c>
    </row>
    <row r="1887" spans="1:103">
      <c r="A1887" t="s">
        <v>137</v>
      </c>
      <c r="B1887">
        <v>2010</v>
      </c>
      <c r="C1887" t="s">
        <v>110</v>
      </c>
      <c r="E1887">
        <v>0.90909799999999996</v>
      </c>
      <c r="F1887">
        <v>8887011</v>
      </c>
      <c r="G1887">
        <v>229425</v>
      </c>
      <c r="H1887">
        <v>2.5815766403349798E-2</v>
      </c>
      <c r="I1887">
        <v>474725</v>
      </c>
      <c r="J1887">
        <v>5.34178476880472E-2</v>
      </c>
      <c r="K1887">
        <v>0.60555634693594995</v>
      </c>
      <c r="L1887">
        <v>796.02499999999998</v>
      </c>
      <c r="M1887">
        <v>8.9571735648802495E-5</v>
      </c>
      <c r="N1887">
        <v>53703</v>
      </c>
      <c r="O1887">
        <v>20156</v>
      </c>
      <c r="P1887">
        <v>2.2680291495082001E-3</v>
      </c>
      <c r="Q1887">
        <v>6.0428641305833898E-3</v>
      </c>
      <c r="R1887">
        <v>26588</v>
      </c>
      <c r="S1887">
        <v>2.99178205135562E-3</v>
      </c>
      <c r="T1887">
        <v>6959</v>
      </c>
      <c r="U1887">
        <v>7.8305292971956502E-4</v>
      </c>
      <c r="V1887">
        <v>6.3551500000000001</v>
      </c>
      <c r="AA1887">
        <v>0.32389163999999998</v>
      </c>
      <c r="AC1887">
        <v>102654.7595</v>
      </c>
      <c r="AD1887">
        <v>33159.730499999998</v>
      </c>
      <c r="AE1887">
        <v>3.7312579561339602E-3</v>
      </c>
      <c r="AF1887">
        <v>1.15511007581739E-2</v>
      </c>
      <c r="AG1887">
        <v>58173.256500000003</v>
      </c>
      <c r="AH1887">
        <v>6.5458742540095904E-3</v>
      </c>
      <c r="AI1887">
        <v>11322</v>
      </c>
      <c r="AJ1887">
        <v>1.2739941471885199E-3</v>
      </c>
      <c r="AK1887">
        <v>16615390</v>
      </c>
      <c r="AL1887">
        <v>1.1760143489999999</v>
      </c>
      <c r="AM1887">
        <v>563606035000</v>
      </c>
      <c r="AN1887">
        <v>0.686721386029292</v>
      </c>
      <c r="AO1887">
        <v>157580595000</v>
      </c>
      <c r="AP1887">
        <v>0.1920028493125</v>
      </c>
      <c r="AQ1887">
        <v>109943399000</v>
      </c>
      <c r="AR1887">
        <v>0.133959678671737</v>
      </c>
      <c r="AS1887" s="12">
        <v>820720086000</v>
      </c>
      <c r="AT1887">
        <v>1.3427390000000001E-2</v>
      </c>
      <c r="AU1887">
        <v>4.989325E-2</v>
      </c>
      <c r="AV1887">
        <v>5643207000</v>
      </c>
      <c r="AW1887">
        <v>0.40350712986603998</v>
      </c>
      <c r="AX1887">
        <v>6.8759216403532697E-3</v>
      </c>
      <c r="AY1887">
        <v>6699944000</v>
      </c>
      <c r="AZ1887">
        <v>0.47906716406171101</v>
      </c>
      <c r="BA1887">
        <v>8.1634946119742008E-3</v>
      </c>
      <c r="BB1887">
        <v>1642244000</v>
      </c>
      <c r="BC1887">
        <v>0.117425634569089</v>
      </c>
      <c r="BD1887">
        <v>2.0009794179693102E-3</v>
      </c>
      <c r="BH1887">
        <v>44146000</v>
      </c>
      <c r="BI1887">
        <v>3.15657847657657E-3</v>
      </c>
      <c r="BJ1887">
        <v>5.3789350051315797E-5</v>
      </c>
      <c r="BK1887" s="12">
        <v>7052656500</v>
      </c>
      <c r="BL1887">
        <v>0.50428722218519995</v>
      </c>
      <c r="BM1887">
        <v>8.5932544119555008E-3</v>
      </c>
      <c r="BN1887">
        <v>5418953000</v>
      </c>
      <c r="BO1887">
        <v>0.38747226034929599</v>
      </c>
      <c r="BP1887">
        <v>6.6026810997288103E-3</v>
      </c>
      <c r="BQ1887">
        <v>449617000</v>
      </c>
      <c r="BR1887">
        <v>3.2149036037306303E-2</v>
      </c>
      <c r="BS1887">
        <v>5.4783233366607301E-4</v>
      </c>
      <c r="BT1887">
        <v>13985396000</v>
      </c>
      <c r="BW1887">
        <v>260421.13103551001</v>
      </c>
      <c r="BZ1887">
        <v>136237.190249323</v>
      </c>
      <c r="CA1887">
        <v>1.7040396888738998E-2</v>
      </c>
      <c r="CB1887">
        <v>7.3700000000000002E-2</v>
      </c>
      <c r="CC1887">
        <v>0.1648</v>
      </c>
      <c r="CD1887">
        <v>0.1648</v>
      </c>
      <c r="CF1887">
        <v>1422.4331</v>
      </c>
      <c r="CG1887">
        <v>85.609371793259101</v>
      </c>
      <c r="CH1887">
        <v>1764.11</v>
      </c>
      <c r="CI1887">
        <v>106.173252629039</v>
      </c>
      <c r="CJ1887">
        <v>3523.3861000000002</v>
      </c>
      <c r="CK1887">
        <v>212.05557618569301</v>
      </c>
      <c r="CL1887">
        <v>4207.4832999999999</v>
      </c>
      <c r="CM1887">
        <v>253.22807950941899</v>
      </c>
      <c r="CN1887">
        <v>1654.546</v>
      </c>
      <c r="CO1887">
        <v>99.579125136394595</v>
      </c>
      <c r="CP1887">
        <v>1914.4650999999999</v>
      </c>
      <c r="CQ1887">
        <v>115.22239923348199</v>
      </c>
      <c r="CR1887">
        <v>2928.0189</v>
      </c>
      <c r="CS1887">
        <v>176.223302612819</v>
      </c>
      <c r="CT1887">
        <v>3223.4117000000001</v>
      </c>
      <c r="CU1887">
        <v>194.001567221714</v>
      </c>
      <c r="CV1887">
        <v>49396.333816999999</v>
      </c>
      <c r="CW1887">
        <v>65.852731000000006</v>
      </c>
      <c r="CX1887">
        <v>29159.31</v>
      </c>
      <c r="CY1887">
        <v>1754.95790348586</v>
      </c>
    </row>
    <row r="1888" spans="1:103">
      <c r="A1888" t="s">
        <v>137</v>
      </c>
      <c r="B1888">
        <v>2011</v>
      </c>
      <c r="C1888" t="s">
        <v>111</v>
      </c>
      <c r="E1888">
        <v>0.92315599999999998</v>
      </c>
      <c r="F1888">
        <v>8900854</v>
      </c>
      <c r="G1888">
        <v>205950</v>
      </c>
      <c r="H1888">
        <v>2.3138229208118699E-2</v>
      </c>
      <c r="I1888">
        <v>471300</v>
      </c>
      <c r="J1888">
        <v>5.2949975361914703E-2</v>
      </c>
      <c r="K1888">
        <v>0.60091821127664402</v>
      </c>
      <c r="L1888">
        <v>761.42499999999995</v>
      </c>
      <c r="M1888">
        <v>8.5545162295662906E-5</v>
      </c>
      <c r="N1888">
        <v>61335</v>
      </c>
      <c r="O1888">
        <v>20965</v>
      </c>
      <c r="P1888">
        <v>2.3553919657596902E-3</v>
      </c>
      <c r="Q1888">
        <v>6.8909118158774398E-3</v>
      </c>
      <c r="R1888">
        <v>33609</v>
      </c>
      <c r="S1888">
        <v>3.7759298152739099E-3</v>
      </c>
      <c r="T1888">
        <v>6761</v>
      </c>
      <c r="U1888">
        <v>7.5959003484384795E-4</v>
      </c>
      <c r="V1888">
        <v>6.6350680000000004</v>
      </c>
      <c r="Z1888">
        <v>0.59</v>
      </c>
      <c r="AA1888">
        <v>0.32041343999999999</v>
      </c>
      <c r="AC1888">
        <v>117435.519</v>
      </c>
      <c r="AD1888">
        <v>32197.460999999999</v>
      </c>
      <c r="AE1888">
        <v>3.61734514463444E-3</v>
      </c>
      <c r="AF1888">
        <v>1.319373612914E-2</v>
      </c>
      <c r="AG1888">
        <v>74010.513000000006</v>
      </c>
      <c r="AH1888">
        <v>8.3149901121847402E-3</v>
      </c>
      <c r="AI1888">
        <v>11228</v>
      </c>
      <c r="AJ1888">
        <v>1.2614519910112E-3</v>
      </c>
      <c r="AK1888">
        <v>16693074</v>
      </c>
      <c r="AL1888">
        <v>1.2003493863000001</v>
      </c>
      <c r="AM1888">
        <v>592683456000</v>
      </c>
      <c r="AN1888">
        <v>0.71111973026733699</v>
      </c>
      <c r="AO1888">
        <v>160828422000</v>
      </c>
      <c r="AP1888">
        <v>0.19296685762722099</v>
      </c>
      <c r="AQ1888">
        <v>111972303000</v>
      </c>
      <c r="AR1888">
        <v>0.134347792401974</v>
      </c>
      <c r="AS1888" s="12">
        <v>833451008000</v>
      </c>
      <c r="AT1888">
        <v>1.551189E-2</v>
      </c>
      <c r="AU1888">
        <v>4.9766480000000002E-2</v>
      </c>
      <c r="AV1888">
        <v>5118632000</v>
      </c>
      <c r="AW1888">
        <v>0.326446760894262</v>
      </c>
      <c r="AX1888">
        <v>6.1414911624895398E-3</v>
      </c>
      <c r="AY1888">
        <v>8870377000</v>
      </c>
      <c r="AZ1888">
        <v>0.56571869975434097</v>
      </c>
      <c r="BA1888">
        <v>1.06429495133564E-2</v>
      </c>
      <c r="BB1888">
        <v>1690827000</v>
      </c>
      <c r="BC1888">
        <v>0.10783447557522401</v>
      </c>
      <c r="BD1888">
        <v>2.0287059272475001E-3</v>
      </c>
      <c r="BH1888">
        <v>49410000</v>
      </c>
      <c r="BI1888">
        <v>3.1511807169934199E-3</v>
      </c>
      <c r="BJ1888">
        <v>5.9283628582521301E-5</v>
      </c>
      <c r="BK1888" s="12">
        <v>8015027000</v>
      </c>
      <c r="BL1888">
        <v>0.51116775002189097</v>
      </c>
      <c r="BM1888">
        <v>9.6166744332499502E-3</v>
      </c>
      <c r="BN1888">
        <v>5321784000</v>
      </c>
      <c r="BO1888">
        <v>0.339403018028823</v>
      </c>
      <c r="BP1888">
        <v>6.3852391429347196E-3</v>
      </c>
      <c r="BQ1888">
        <v>518186000</v>
      </c>
      <c r="BR1888">
        <v>3.3047920077230397E-2</v>
      </c>
      <c r="BS1888">
        <v>6.2173540499215504E-4</v>
      </c>
      <c r="BT1888">
        <v>15679837000</v>
      </c>
      <c r="BW1888">
        <v>255642.56949539401</v>
      </c>
      <c r="BZ1888">
        <v>133518.69292628599</v>
      </c>
      <c r="CA1888">
        <v>1.8813147802924E-2</v>
      </c>
      <c r="CB1888">
        <v>3.8199999999999998E-2</v>
      </c>
      <c r="CC1888">
        <v>0.13220000000000001</v>
      </c>
      <c r="CD1888">
        <v>0.13220000000000001</v>
      </c>
      <c r="CF1888">
        <v>1665.0634</v>
      </c>
      <c r="CG1888">
        <v>99.7457628235519</v>
      </c>
      <c r="CH1888">
        <v>1872.7917</v>
      </c>
      <c r="CI1888">
        <v>112.189744081887</v>
      </c>
      <c r="CJ1888">
        <v>3181.0924</v>
      </c>
      <c r="CK1888">
        <v>190.563607397894</v>
      </c>
      <c r="CL1888">
        <v>3720.8416999999999</v>
      </c>
      <c r="CM1888">
        <v>222.89733454725001</v>
      </c>
      <c r="CN1888">
        <v>1762.9208000000001</v>
      </c>
      <c r="CO1888">
        <v>105.60791858947</v>
      </c>
      <c r="CP1888">
        <v>1966.6322</v>
      </c>
      <c r="CQ1888">
        <v>117.811267115931</v>
      </c>
      <c r="CR1888">
        <v>2714.6082999999999</v>
      </c>
      <c r="CS1888">
        <v>162.61883820799</v>
      </c>
      <c r="CT1888">
        <v>2959.2898</v>
      </c>
      <c r="CU1888">
        <v>177.276504015977</v>
      </c>
      <c r="CV1888">
        <v>49928.173970000003</v>
      </c>
      <c r="CW1888">
        <v>66.274742000000003</v>
      </c>
      <c r="CX1888">
        <v>30041.53</v>
      </c>
      <c r="CY1888">
        <v>1799.6403777998</v>
      </c>
    </row>
    <row r="1889" spans="1:103">
      <c r="A1889" t="s">
        <v>137</v>
      </c>
      <c r="B1889">
        <v>2012</v>
      </c>
      <c r="C1889" t="s">
        <v>111</v>
      </c>
      <c r="E1889">
        <v>0.97511000000000003</v>
      </c>
      <c r="F1889">
        <v>9013873</v>
      </c>
      <c r="G1889">
        <v>205125</v>
      </c>
      <c r="H1889">
        <v>2.2756588649518399E-2</v>
      </c>
      <c r="I1889">
        <v>490800</v>
      </c>
      <c r="J1889">
        <v>5.44494026041858E-2</v>
      </c>
      <c r="K1889">
        <v>0.63939533005025195</v>
      </c>
      <c r="L1889">
        <v>767.45</v>
      </c>
      <c r="M1889">
        <v>8.5140982128326001E-5</v>
      </c>
      <c r="N1889">
        <v>73235</v>
      </c>
      <c r="O1889">
        <v>20990</v>
      </c>
      <c r="P1889">
        <v>2.32863276418472E-3</v>
      </c>
      <c r="Q1889">
        <v>8.1246984509322495E-3</v>
      </c>
      <c r="R1889">
        <v>43665</v>
      </c>
      <c r="S1889">
        <v>4.8441996021022296E-3</v>
      </c>
      <c r="T1889">
        <v>8581</v>
      </c>
      <c r="U1889">
        <v>9.51977024748407E-4</v>
      </c>
      <c r="V1889">
        <v>6.8148039999999996</v>
      </c>
      <c r="Z1889">
        <v>0.6</v>
      </c>
      <c r="AA1889">
        <v>0.34398335000000002</v>
      </c>
      <c r="AC1889">
        <v>122215.084</v>
      </c>
      <c r="AD1889">
        <v>31951.647000000001</v>
      </c>
      <c r="AE1889">
        <v>3.5447190125709599E-3</v>
      </c>
      <c r="AF1889">
        <v>1.3558554020008899E-2</v>
      </c>
      <c r="AG1889">
        <v>76767.163</v>
      </c>
      <c r="AH1889">
        <v>8.5165569783377196E-3</v>
      </c>
      <c r="AI1889">
        <v>13496</v>
      </c>
      <c r="AJ1889">
        <v>1.497247631512E-3</v>
      </c>
      <c r="AK1889">
        <v>16754963</v>
      </c>
      <c r="AL1889">
        <v>1.2166558646000001</v>
      </c>
      <c r="AM1889">
        <v>611997771000</v>
      </c>
      <c r="AN1889">
        <v>0.74193822626015205</v>
      </c>
      <c r="AO1889">
        <v>151129110000</v>
      </c>
      <c r="AP1889">
        <v>0.183217111438916</v>
      </c>
      <c r="AQ1889">
        <v>111108394000</v>
      </c>
      <c r="AR1889">
        <v>0.13469912583549901</v>
      </c>
      <c r="AS1889" s="12">
        <v>824863512000</v>
      </c>
      <c r="AT1889">
        <v>-1.030354E-2</v>
      </c>
      <c r="AU1889">
        <v>5.8207340000000003E-2</v>
      </c>
      <c r="AV1889">
        <v>4994099000</v>
      </c>
      <c r="AW1889">
        <v>0.31594937647418198</v>
      </c>
      <c r="AX1889">
        <v>6.0544549823656202E-3</v>
      </c>
      <c r="AY1889">
        <v>8940852000</v>
      </c>
      <c r="AZ1889">
        <v>0.56563888992748201</v>
      </c>
      <c r="BA1889">
        <v>1.08391895991637E-2</v>
      </c>
      <c r="BB1889">
        <v>1871693000</v>
      </c>
      <c r="BC1889">
        <v>0.11841179686287601</v>
      </c>
      <c r="BD1889">
        <v>2.2690941868210601E-3</v>
      </c>
      <c r="BH1889">
        <v>66600000</v>
      </c>
      <c r="BI1889">
        <v>4.21341837099756E-3</v>
      </c>
      <c r="BJ1889">
        <v>8.0740630457175496E-5</v>
      </c>
      <c r="BK1889" s="12">
        <v>8149812000</v>
      </c>
      <c r="BL1889">
        <v>0.51559410812276796</v>
      </c>
      <c r="BM1889">
        <v>9.8801945793912105E-3</v>
      </c>
      <c r="BN1889">
        <v>5125516000</v>
      </c>
      <c r="BO1889">
        <v>0.32426341254117003</v>
      </c>
      <c r="BP1889">
        <v>6.2137746735486596E-3</v>
      </c>
      <c r="BQ1889">
        <v>485307000</v>
      </c>
      <c r="BR1889">
        <v>3.07027241647705E-2</v>
      </c>
      <c r="BS1889">
        <v>5.8834824542463205E-4</v>
      </c>
      <c r="BT1889">
        <v>15806643000</v>
      </c>
      <c r="BW1889">
        <v>215834.54632347901</v>
      </c>
      <c r="BZ1889">
        <v>129334.632703767</v>
      </c>
      <c r="CA1889">
        <v>1.91627375560285E-2</v>
      </c>
      <c r="CB1889">
        <v>2.2100000000000002E-2</v>
      </c>
      <c r="CC1889">
        <v>0.1222</v>
      </c>
      <c r="CD1889">
        <v>0.1222</v>
      </c>
      <c r="CF1889">
        <v>1491.2258999999999</v>
      </c>
      <c r="CG1889">
        <v>89.002040768457704</v>
      </c>
      <c r="CH1889">
        <v>1734.625</v>
      </c>
      <c r="CI1889">
        <v>103.52902599665499</v>
      </c>
      <c r="CJ1889">
        <v>3587.6006000000002</v>
      </c>
      <c r="CK1889">
        <v>214.121666517557</v>
      </c>
      <c r="CL1889">
        <v>4073.8667</v>
      </c>
      <c r="CM1889">
        <v>243.14387921954801</v>
      </c>
      <c r="CN1889">
        <v>1952.2285999999999</v>
      </c>
      <c r="CO1889">
        <v>116.51643754749</v>
      </c>
      <c r="CP1889">
        <v>2215.5524999999998</v>
      </c>
      <c r="CQ1889">
        <v>132.232610719582</v>
      </c>
      <c r="CR1889">
        <v>2969.2658000000001</v>
      </c>
      <c r="CS1889">
        <v>177.217090840487</v>
      </c>
      <c r="CT1889">
        <v>3499.6224999999999</v>
      </c>
      <c r="CU1889">
        <v>208.87079846132801</v>
      </c>
      <c r="CV1889">
        <v>49230.887032999999</v>
      </c>
      <c r="CW1889">
        <v>66.176095000000004</v>
      </c>
      <c r="CX1889">
        <v>31045.38</v>
      </c>
      <c r="CY1889">
        <v>1852.9065089549899</v>
      </c>
    </row>
    <row r="1890" spans="1:103">
      <c r="A1890" t="s">
        <v>137</v>
      </c>
      <c r="B1890">
        <v>2013</v>
      </c>
      <c r="C1890" t="s">
        <v>111</v>
      </c>
      <c r="E1890">
        <v>0.97723800000000005</v>
      </c>
      <c r="F1890">
        <v>9054383</v>
      </c>
      <c r="G1890">
        <v>159100</v>
      </c>
      <c r="H1890">
        <v>1.7571600406123801E-2</v>
      </c>
      <c r="I1890">
        <v>575825</v>
      </c>
      <c r="J1890">
        <v>6.3596271551578903E-2</v>
      </c>
      <c r="K1890">
        <v>0.62859541618810499</v>
      </c>
      <c r="L1890">
        <v>764.47500000000002</v>
      </c>
      <c r="M1890">
        <v>8.44314847295503E-5</v>
      </c>
      <c r="N1890">
        <v>82797</v>
      </c>
      <c r="O1890">
        <v>21216</v>
      </c>
      <c r="P1890">
        <v>2.3431745708128301E-3</v>
      </c>
      <c r="Q1890">
        <v>9.1444110548449305E-3</v>
      </c>
      <c r="R1890">
        <v>56021</v>
      </c>
      <c r="S1890">
        <v>6.1871692416810703E-3</v>
      </c>
      <c r="T1890">
        <v>5560</v>
      </c>
      <c r="U1890">
        <v>6.1406724235102503E-4</v>
      </c>
      <c r="V1890">
        <v>6.8842809999999997</v>
      </c>
      <c r="Z1890">
        <v>0.61</v>
      </c>
      <c r="AA1890">
        <v>0.33869305</v>
      </c>
      <c r="AC1890">
        <v>135555</v>
      </c>
      <c r="AD1890">
        <v>32330.996999999999</v>
      </c>
      <c r="AE1890">
        <v>3.5707565054405102E-3</v>
      </c>
      <c r="AF1890">
        <v>1.4971202344765001E-2</v>
      </c>
      <c r="AG1890">
        <v>95108</v>
      </c>
      <c r="AH1890">
        <v>1.05040840441585E-2</v>
      </c>
      <c r="AI1890">
        <v>8116</v>
      </c>
      <c r="AJ1890">
        <v>8.9636146383469703E-4</v>
      </c>
      <c r="AK1890">
        <v>16804430</v>
      </c>
      <c r="AL1890">
        <v>1.2240863463</v>
      </c>
      <c r="AM1890">
        <v>627165385000</v>
      </c>
      <c r="AN1890">
        <v>0.76131730161476696</v>
      </c>
      <c r="AO1890">
        <v>150260154000</v>
      </c>
      <c r="AP1890">
        <v>0.18240109821032199</v>
      </c>
      <c r="AQ1890">
        <v>112795565000</v>
      </c>
      <c r="AR1890">
        <v>0.13692275950451699</v>
      </c>
      <c r="AS1890" s="12">
        <v>823789744000</v>
      </c>
      <c r="AT1890">
        <v>-1.30175E-3</v>
      </c>
      <c r="AU1890">
        <v>7.2427560000000002E-2</v>
      </c>
      <c r="AV1890">
        <v>5103916000</v>
      </c>
      <c r="AW1890">
        <v>0.28735955239635003</v>
      </c>
      <c r="AX1890">
        <v>6.1956537298187104E-3</v>
      </c>
      <c r="AY1890">
        <v>11598562000</v>
      </c>
      <c r="AZ1890">
        <v>0.65301967837270702</v>
      </c>
      <c r="BA1890">
        <v>1.40795173580117E-2</v>
      </c>
      <c r="BB1890">
        <v>1057703000</v>
      </c>
      <c r="BC1890">
        <v>5.9550560912106802E-2</v>
      </c>
      <c r="BD1890">
        <v>1.2839477642246501E-3</v>
      </c>
      <c r="BH1890">
        <v>26193000</v>
      </c>
      <c r="BI1890">
        <v>1.47471250622416E-3</v>
      </c>
      <c r="BJ1890">
        <v>3.1795734519365398E-5</v>
      </c>
      <c r="BK1890" s="12">
        <v>9846117000</v>
      </c>
      <c r="BL1890">
        <v>0.55435390667912499</v>
      </c>
      <c r="BM1890">
        <v>1.19522209055324E-2</v>
      </c>
      <c r="BN1890">
        <v>5544210000</v>
      </c>
      <c r="BO1890">
        <v>0.31214888802859803</v>
      </c>
      <c r="BP1890">
        <v>6.7301274874818099E-3</v>
      </c>
      <c r="BQ1890">
        <v>447778000</v>
      </c>
      <c r="BR1890">
        <v>2.5210698148820002E-2</v>
      </c>
      <c r="BS1890">
        <v>5.4355860006919396E-4</v>
      </c>
      <c r="BT1890">
        <v>17761428000</v>
      </c>
      <c r="BW1890">
        <v>214517.77238305699</v>
      </c>
      <c r="BZ1890">
        <v>131027.46486665899</v>
      </c>
      <c r="CA1890">
        <v>2.15606325878221E-2</v>
      </c>
      <c r="CB1890">
        <v>6.8199999999999997E-2</v>
      </c>
      <c r="CC1890">
        <v>0.10390000000000001</v>
      </c>
      <c r="CD1890">
        <v>0.10390000000000001</v>
      </c>
      <c r="CE1890">
        <v>61.1</v>
      </c>
      <c r="CF1890">
        <v>1648.0016000000001</v>
      </c>
      <c r="CG1890">
        <v>98.069473347206696</v>
      </c>
      <c r="CH1890">
        <v>1888.1917000000001</v>
      </c>
      <c r="CI1890">
        <v>112.362734112374</v>
      </c>
      <c r="CJ1890">
        <v>3476.759</v>
      </c>
      <c r="CK1890">
        <v>206.89538413382701</v>
      </c>
      <c r="CL1890">
        <v>3965.3139000000001</v>
      </c>
      <c r="CM1890">
        <v>235.96836667474</v>
      </c>
      <c r="CN1890">
        <v>2271.8090000000002</v>
      </c>
      <c r="CO1890">
        <v>135.19107759085</v>
      </c>
      <c r="CP1890">
        <v>2552.4124999999999</v>
      </c>
      <c r="CQ1890">
        <v>151.889263723911</v>
      </c>
      <c r="CR1890">
        <v>3108.0185000000001</v>
      </c>
      <c r="CS1890">
        <v>184.952331022236</v>
      </c>
      <c r="CT1890">
        <v>4218.1318000000001</v>
      </c>
      <c r="CU1890">
        <v>251.01308404986099</v>
      </c>
      <c r="CV1890">
        <v>49023.431578999996</v>
      </c>
      <c r="CW1890">
        <v>66.678971000000004</v>
      </c>
      <c r="CX1890">
        <v>31504.37</v>
      </c>
      <c r="CY1890">
        <v>1874.76576117131</v>
      </c>
    </row>
    <row r="1891" spans="1:103">
      <c r="A1891" t="s">
        <v>137</v>
      </c>
      <c r="B1891">
        <v>2014</v>
      </c>
      <c r="C1891" t="s">
        <v>111</v>
      </c>
      <c r="D1891">
        <v>0.11610447</v>
      </c>
      <c r="E1891">
        <v>0.996035</v>
      </c>
      <c r="F1891">
        <v>9031991</v>
      </c>
      <c r="G1891">
        <v>174025</v>
      </c>
      <c r="H1891">
        <v>1.9267623273761001E-2</v>
      </c>
      <c r="I1891">
        <v>580550</v>
      </c>
      <c r="J1891">
        <v>6.4277079106921195E-2</v>
      </c>
      <c r="K1891">
        <v>0.64270486466773502</v>
      </c>
      <c r="L1891">
        <v>764.57500000000005</v>
      </c>
      <c r="M1891">
        <v>8.4651877974634794E-5</v>
      </c>
      <c r="N1891">
        <v>83710</v>
      </c>
      <c r="O1891">
        <v>21921</v>
      </c>
      <c r="P1891">
        <v>2.4270396195036101E-3</v>
      </c>
      <c r="Q1891">
        <v>9.2681668969776393E-3</v>
      </c>
      <c r="R1891">
        <v>56376</v>
      </c>
      <c r="S1891">
        <v>6.2418131284674699E-3</v>
      </c>
      <c r="T1891">
        <v>5413</v>
      </c>
      <c r="U1891" s="1">
        <v>5.9931414900656998E-4</v>
      </c>
      <c r="V1891">
        <v>7.5207670000000002</v>
      </c>
      <c r="X1891">
        <v>6.3133496999999997E-2</v>
      </c>
      <c r="Y1891">
        <v>0.41150260999999999</v>
      </c>
      <c r="Z1891">
        <v>0.62</v>
      </c>
      <c r="AA1891">
        <v>0.34419814999999998</v>
      </c>
      <c r="AB1891">
        <v>2.4762893000000001E-2</v>
      </c>
      <c r="AC1891">
        <v>136174</v>
      </c>
      <c r="AD1891">
        <v>33236.980000000003</v>
      </c>
      <c r="AE1891">
        <v>3.67991730726924E-3</v>
      </c>
      <c r="AF1891">
        <v>1.5076852933090801E-2</v>
      </c>
      <c r="AG1891">
        <v>94612</v>
      </c>
      <c r="AH1891">
        <v>1.04752097295048E-2</v>
      </c>
      <c r="AI1891">
        <v>8325</v>
      </c>
      <c r="AJ1891">
        <v>9.2172368196558204E-4</v>
      </c>
      <c r="AK1891">
        <v>16865008</v>
      </c>
      <c r="AL1891">
        <v>1.1811390084</v>
      </c>
      <c r="AM1891">
        <v>655678900000</v>
      </c>
      <c r="AN1891">
        <v>0.78475968005047103</v>
      </c>
      <c r="AO1891">
        <v>148257947000</v>
      </c>
      <c r="AP1891">
        <v>0.17744487286789301</v>
      </c>
      <c r="AQ1891">
        <v>111567736000</v>
      </c>
      <c r="AR1891">
        <v>0.133531612512337</v>
      </c>
      <c r="AS1891" s="12">
        <v>835515530000</v>
      </c>
      <c r="AT1891">
        <v>1.423395E-2</v>
      </c>
      <c r="AU1891">
        <v>7.4165590000000003E-2</v>
      </c>
      <c r="AV1891">
        <v>5302530000</v>
      </c>
      <c r="AW1891">
        <v>0.29201780656960102</v>
      </c>
      <c r="AX1891">
        <v>6.3464170438579399E-3</v>
      </c>
      <c r="AY1891">
        <v>11749670000</v>
      </c>
      <c r="AZ1891">
        <v>0.64707090036579495</v>
      </c>
      <c r="BA1891">
        <v>1.40627787014324E-2</v>
      </c>
      <c r="BB1891">
        <v>1106042000</v>
      </c>
      <c r="BC1891">
        <v>6.0911293064603897E-2</v>
      </c>
      <c r="BD1891">
        <v>1.3237838918445999E-3</v>
      </c>
      <c r="BH1891">
        <v>32348000</v>
      </c>
      <c r="BI1891">
        <v>1.78144998838544E-3</v>
      </c>
      <c r="BJ1891">
        <v>3.8716216322155E-5</v>
      </c>
      <c r="BK1891" s="12">
        <v>10067591000</v>
      </c>
      <c r="BL1891">
        <v>0.55443643718373203</v>
      </c>
      <c r="BM1891">
        <v>1.2049555799399699E-2</v>
      </c>
      <c r="BN1891">
        <v>5679505000</v>
      </c>
      <c r="BO1891">
        <v>0.31277835156068501</v>
      </c>
      <c r="BP1891">
        <v>6.7976055454049998E-3</v>
      </c>
      <c r="BQ1891">
        <v>437938000</v>
      </c>
      <c r="BR1891">
        <v>2.4117863392282099E-2</v>
      </c>
      <c r="BS1891">
        <v>5.2415303399566996E-4</v>
      </c>
      <c r="BT1891">
        <v>18158242000</v>
      </c>
      <c r="BW1891">
        <v>216918.432684267</v>
      </c>
      <c r="BZ1891">
        <v>133345.88100518499</v>
      </c>
      <c r="CA1891">
        <v>2.17329796371349E-2</v>
      </c>
      <c r="CB1891">
        <v>6.2199999999999998E-2</v>
      </c>
      <c r="CC1891">
        <v>0.107</v>
      </c>
      <c r="CD1891">
        <v>0.107</v>
      </c>
      <c r="CE1891">
        <v>60.6</v>
      </c>
      <c r="CF1891">
        <v>1415.0021999999999</v>
      </c>
      <c r="CG1891">
        <v>83.901661949997305</v>
      </c>
      <c r="CH1891">
        <v>1696.0667000000001</v>
      </c>
      <c r="CI1891">
        <v>100.56720400013999</v>
      </c>
      <c r="CJ1891">
        <v>3531.1386000000002</v>
      </c>
      <c r="CK1891">
        <v>209.37663355985401</v>
      </c>
      <c r="CL1891">
        <v>4166.5742</v>
      </c>
      <c r="CM1891">
        <v>247.05438621790199</v>
      </c>
      <c r="CN1891">
        <v>2526.3642</v>
      </c>
      <c r="CO1891">
        <v>149.799169973711</v>
      </c>
      <c r="CP1891">
        <v>2946.1606999999999</v>
      </c>
      <c r="CQ1891">
        <v>174.690738361939</v>
      </c>
      <c r="CR1891">
        <v>3344.8121000000001</v>
      </c>
      <c r="CS1891">
        <v>198.32852139767701</v>
      </c>
      <c r="CT1891">
        <v>4534.8433000000005</v>
      </c>
      <c r="CU1891">
        <v>268.89066995995501</v>
      </c>
      <c r="CV1891">
        <v>49541.389245999999</v>
      </c>
      <c r="CW1891">
        <v>67.172704999999993</v>
      </c>
      <c r="CX1891">
        <v>31878.57</v>
      </c>
      <c r="CY1891">
        <v>1890.21967852016</v>
      </c>
    </row>
    <row r="1892" spans="1:103">
      <c r="A1892" t="s">
        <v>137</v>
      </c>
      <c r="B1892">
        <v>2015</v>
      </c>
      <c r="C1892" t="s">
        <v>111</v>
      </c>
      <c r="D1892">
        <v>0.11859233</v>
      </c>
      <c r="E1892">
        <v>0.99997899999999995</v>
      </c>
      <c r="F1892">
        <v>9095974</v>
      </c>
      <c r="G1892">
        <v>177950</v>
      </c>
      <c r="H1892">
        <v>1.9563600335708999E-2</v>
      </c>
      <c r="I1892">
        <v>584775</v>
      </c>
      <c r="J1892">
        <v>6.4289431785974793E-2</v>
      </c>
      <c r="K1892">
        <v>0.65798397103226702</v>
      </c>
      <c r="L1892">
        <v>786.1</v>
      </c>
      <c r="M1892">
        <v>8.6422850373143098E-5</v>
      </c>
      <c r="N1892">
        <v>83488</v>
      </c>
      <c r="O1892">
        <v>22342</v>
      </c>
      <c r="P1892">
        <v>2.4562515240258999E-3</v>
      </c>
      <c r="Q1892">
        <v>9.1785662535974703E-3</v>
      </c>
      <c r="R1892">
        <v>55608</v>
      </c>
      <c r="S1892">
        <v>6.1134739391295496E-3</v>
      </c>
      <c r="T1892">
        <v>5538</v>
      </c>
      <c r="U1892" s="1">
        <v>6.0884079044201298E-4</v>
      </c>
      <c r="V1892">
        <v>7.5150740000000003</v>
      </c>
      <c r="X1892">
        <v>6.0109015000000002E-2</v>
      </c>
      <c r="Y1892">
        <v>0.40760165999999998</v>
      </c>
      <c r="Z1892">
        <v>0.63</v>
      </c>
      <c r="AA1892">
        <v>0.35330764999999997</v>
      </c>
      <c r="AB1892">
        <v>2.3259871000000001E-2</v>
      </c>
      <c r="AC1892">
        <v>139382</v>
      </c>
      <c r="AD1892">
        <v>33604</v>
      </c>
      <c r="AE1892">
        <v>3.6943817121728802E-3</v>
      </c>
      <c r="AF1892">
        <v>1.53234826748625E-2</v>
      </c>
      <c r="AG1892">
        <v>97443</v>
      </c>
      <c r="AH1892">
        <v>1.07127614920623E-2</v>
      </c>
      <c r="AI1892">
        <v>8335</v>
      </c>
      <c r="AJ1892">
        <v>9.1633947062733502E-4</v>
      </c>
      <c r="AK1892">
        <v>16939925</v>
      </c>
      <c r="AL1892">
        <v>1.1779695755999999</v>
      </c>
      <c r="AM1892">
        <v>704158492000</v>
      </c>
      <c r="AN1892">
        <v>0.82658896735645904</v>
      </c>
      <c r="AO1892">
        <v>191460718000</v>
      </c>
      <c r="AP1892">
        <v>0.22474956842662899</v>
      </c>
      <c r="AQ1892">
        <v>109942742000</v>
      </c>
      <c r="AR1892">
        <v>0.12905824272601099</v>
      </c>
      <c r="AS1892" s="12">
        <v>851884697000</v>
      </c>
      <c r="AT1892">
        <v>1.95917E-2</v>
      </c>
      <c r="AU1892">
        <v>6.8727499999999997E-2</v>
      </c>
      <c r="AV1892">
        <v>5423603000</v>
      </c>
      <c r="AW1892">
        <v>0.29666397075064199</v>
      </c>
      <c r="AX1892">
        <v>6.3665928254137902E-3</v>
      </c>
      <c r="AY1892">
        <v>11747230000</v>
      </c>
      <c r="AZ1892">
        <v>0.64255807387101604</v>
      </c>
      <c r="BA1892">
        <v>1.3789694827679199E-2</v>
      </c>
      <c r="BB1892">
        <v>1111141000</v>
      </c>
      <c r="BC1892">
        <v>6.0777955378341499E-2</v>
      </c>
      <c r="BD1892">
        <v>1.30433262143691E-3</v>
      </c>
      <c r="BH1892">
        <v>34569000</v>
      </c>
      <c r="BI1892">
        <v>1.8908789608824499E-3</v>
      </c>
      <c r="BJ1892">
        <v>4.0579435364596098E-5</v>
      </c>
      <c r="BK1892" s="12">
        <v>9948416000</v>
      </c>
      <c r="BL1892">
        <v>0.54416530731309398</v>
      </c>
      <c r="BM1892">
        <v>1.1678125026819201E-2</v>
      </c>
      <c r="BN1892">
        <v>5768057000</v>
      </c>
      <c r="BO1892">
        <v>0.31550515278054803</v>
      </c>
      <c r="BP1892">
        <v>6.7709362784808902E-3</v>
      </c>
      <c r="BQ1892">
        <v>422234000</v>
      </c>
      <c r="BR1892">
        <v>2.3095646017218901E-2</v>
      </c>
      <c r="BS1892">
        <v>4.9564688917049502E-4</v>
      </c>
      <c r="BT1892">
        <v>18281974000</v>
      </c>
      <c r="BW1892">
        <v>218977.266193944</v>
      </c>
      <c r="BZ1892">
        <v>131164.52626594499</v>
      </c>
      <c r="CA1892">
        <v>2.1460620274529899E-2</v>
      </c>
      <c r="CB1892">
        <v>6.2700000000000006E-2</v>
      </c>
      <c r="CC1892">
        <v>9.69E-2</v>
      </c>
      <c r="CD1892">
        <v>9.69E-2</v>
      </c>
      <c r="CE1892">
        <v>61.6</v>
      </c>
      <c r="CF1892">
        <v>1703.9249</v>
      </c>
      <c r="CG1892">
        <v>100.586330813153</v>
      </c>
      <c r="CH1892">
        <v>1974.45</v>
      </c>
      <c r="CI1892">
        <v>116.556006003568</v>
      </c>
      <c r="CJ1892">
        <v>3645.0756000000001</v>
      </c>
      <c r="CK1892">
        <v>215.176607924769</v>
      </c>
      <c r="CL1892">
        <v>4456.75</v>
      </c>
      <c r="CM1892">
        <v>263.09148358094899</v>
      </c>
      <c r="CN1892">
        <v>2421.9425999999999</v>
      </c>
      <c r="CO1892">
        <v>142.97245117673199</v>
      </c>
      <c r="CP1892">
        <v>3055.1608999999999</v>
      </c>
      <c r="CQ1892">
        <v>180.352681608685</v>
      </c>
      <c r="CR1892">
        <v>3397.2031999999999</v>
      </c>
      <c r="CS1892">
        <v>200.54417005978499</v>
      </c>
      <c r="CT1892">
        <v>4725.9861000000001</v>
      </c>
      <c r="CU1892">
        <v>278.98506634474501</v>
      </c>
      <c r="CV1892">
        <v>50288.352814999998</v>
      </c>
      <c r="CW1892">
        <v>67.832959000000002</v>
      </c>
      <c r="CX1892">
        <v>31141.82</v>
      </c>
      <c r="CY1892">
        <v>1838.3682336255899</v>
      </c>
    </row>
    <row r="1893" spans="1:103">
      <c r="A1893" t="s">
        <v>137</v>
      </c>
      <c r="B1893">
        <v>2016</v>
      </c>
      <c r="C1893" t="s">
        <v>111</v>
      </c>
      <c r="D1893">
        <v>0.12264414999999999</v>
      </c>
      <c r="E1893">
        <v>0.99995000000000001</v>
      </c>
      <c r="F1893">
        <v>9128587</v>
      </c>
      <c r="G1893">
        <v>175125</v>
      </c>
      <c r="H1893">
        <v>1.9184239576179801E-2</v>
      </c>
      <c r="I1893">
        <v>577575</v>
      </c>
      <c r="J1893">
        <v>6.32710188334734E-2</v>
      </c>
      <c r="K1893">
        <v>0.67160134945173</v>
      </c>
      <c r="L1893">
        <v>802.25</v>
      </c>
      <c r="M1893">
        <v>8.7883261670179596E-5</v>
      </c>
      <c r="N1893">
        <v>87612</v>
      </c>
      <c r="O1893">
        <v>22244</v>
      </c>
      <c r="P1893">
        <v>2.4367407573592701E-3</v>
      </c>
      <c r="Q1893">
        <v>9.5975423140514503E-3</v>
      </c>
      <c r="R1893">
        <v>59700</v>
      </c>
      <c r="S1893">
        <v>6.53989494759704E-3</v>
      </c>
      <c r="T1893">
        <v>5668</v>
      </c>
      <c r="U1893" s="1">
        <v>6.2090660909514298E-4</v>
      </c>
      <c r="V1893">
        <v>7.608225</v>
      </c>
      <c r="X1893">
        <v>5.9070620999999997E-2</v>
      </c>
      <c r="Y1893">
        <v>0.40726047999999998</v>
      </c>
      <c r="Z1893">
        <v>0.64</v>
      </c>
      <c r="AA1893">
        <v>0.35999167999999998</v>
      </c>
      <c r="AB1893">
        <v>2.2854969999999999E-2</v>
      </c>
      <c r="AC1893">
        <v>144482</v>
      </c>
      <c r="AD1893">
        <v>33300</v>
      </c>
      <c r="AE1893">
        <v>3.6478811014234698E-3</v>
      </c>
      <c r="AF1893">
        <v>1.5827422141017001E-2</v>
      </c>
      <c r="AG1893">
        <v>102614</v>
      </c>
      <c r="AH1893">
        <v>1.12409510913354E-2</v>
      </c>
      <c r="AI1893">
        <v>8568</v>
      </c>
      <c r="AJ1893">
        <v>9.3858994825814798E-4</v>
      </c>
      <c r="AK1893">
        <v>17030314</v>
      </c>
      <c r="AL1893">
        <v>1.1990084862999999</v>
      </c>
      <c r="AM1893">
        <v>715905722000</v>
      </c>
      <c r="AN1893">
        <v>0.82235499567247605</v>
      </c>
      <c r="AO1893">
        <v>178556666000</v>
      </c>
      <c r="AP1893">
        <v>0.20510656890059301</v>
      </c>
      <c r="AQ1893">
        <v>110623983000</v>
      </c>
      <c r="AR1893">
        <v>0.12707285647486</v>
      </c>
      <c r="AS1893" s="12">
        <v>870555570000</v>
      </c>
      <c r="AT1893">
        <v>2.1917140000000002E-2</v>
      </c>
      <c r="AU1893">
        <v>6.0080050000000003E-2</v>
      </c>
      <c r="AV1893">
        <v>5289673000</v>
      </c>
      <c r="AW1893">
        <v>0.282507380761297</v>
      </c>
      <c r="AX1893">
        <v>6.0762037281548798E-3</v>
      </c>
      <c r="AY1893">
        <v>12299965000</v>
      </c>
      <c r="AZ1893">
        <v>0.65690845078809701</v>
      </c>
      <c r="BA1893">
        <v>1.4128868304179599E-2</v>
      </c>
      <c r="BB1893">
        <v>1134379000</v>
      </c>
      <c r="BC1893">
        <v>6.0584168450605401E-2</v>
      </c>
      <c r="BD1893">
        <v>1.30305179714145E-3</v>
      </c>
      <c r="BH1893">
        <v>33183000</v>
      </c>
      <c r="BI1893">
        <v>1.77221586585827E-3</v>
      </c>
      <c r="BJ1893">
        <v>3.8117038295441601E-5</v>
      </c>
      <c r="BK1893" s="12">
        <v>10453987000</v>
      </c>
      <c r="BL1893">
        <v>0.55831967039978703</v>
      </c>
      <c r="BM1893">
        <v>1.2008408607390801E-2</v>
      </c>
      <c r="BN1893">
        <v>5658377000</v>
      </c>
      <c r="BO1893">
        <v>0.30219888178909499</v>
      </c>
      <c r="BP1893">
        <v>6.4997309706490104E-3</v>
      </c>
      <c r="BQ1893">
        <v>432613000</v>
      </c>
      <c r="BR1893">
        <v>2.31047109175344E-2</v>
      </c>
      <c r="BS1893">
        <v>4.9693898345857504E-4</v>
      </c>
      <c r="BT1893">
        <v>18724017000</v>
      </c>
      <c r="BW1893">
        <v>213715.210245172</v>
      </c>
      <c r="BZ1893">
        <v>129594.115529962</v>
      </c>
      <c r="CA1893">
        <v>2.1508123829475902E-2</v>
      </c>
      <c r="CB1893">
        <v>5.9799999999999999E-2</v>
      </c>
      <c r="CC1893">
        <v>0.1207</v>
      </c>
      <c r="CD1893">
        <v>0.1207</v>
      </c>
      <c r="CE1893">
        <v>58.3</v>
      </c>
      <c r="CF1893">
        <v>2313.9268999999999</v>
      </c>
      <c r="CG1893">
        <v>135.87106497273001</v>
      </c>
      <c r="CH1893">
        <v>2766.55</v>
      </c>
      <c r="CI1893">
        <v>162.44856084274201</v>
      </c>
      <c r="CJ1893">
        <v>3904.7357999999999</v>
      </c>
      <c r="CK1893">
        <v>229.28149181512401</v>
      </c>
      <c r="CL1893">
        <v>4553.4539999999997</v>
      </c>
      <c r="CM1893">
        <v>267.37346122919399</v>
      </c>
      <c r="CN1893">
        <v>2595.6500999999998</v>
      </c>
      <c r="CO1893">
        <v>152.41351979769701</v>
      </c>
      <c r="CP1893">
        <v>3405.0547999999999</v>
      </c>
      <c r="CQ1893">
        <v>199.94081142602499</v>
      </c>
      <c r="CR1893">
        <v>3501.5583000000001</v>
      </c>
      <c r="CS1893">
        <v>205.60738339880299</v>
      </c>
      <c r="CT1893">
        <v>4845.1579000000002</v>
      </c>
      <c r="CU1893">
        <v>284.50197101474498</v>
      </c>
      <c r="CV1893">
        <v>51118.941306000001</v>
      </c>
      <c r="CW1893">
        <v>67.727181000000002</v>
      </c>
      <c r="CX1893">
        <v>31014.65</v>
      </c>
      <c r="CY1893">
        <v>1821.1437557757299</v>
      </c>
    </row>
    <row r="1894" spans="1:103">
      <c r="A1894" t="s">
        <v>137</v>
      </c>
      <c r="B1894">
        <v>2017</v>
      </c>
      <c r="C1894" t="s">
        <v>111</v>
      </c>
      <c r="D1894">
        <v>0.13011962999999999</v>
      </c>
      <c r="E1894">
        <v>1</v>
      </c>
      <c r="F1894">
        <v>9194515</v>
      </c>
      <c r="G1894">
        <v>176050</v>
      </c>
      <c r="H1894">
        <v>1.9147285093341002E-2</v>
      </c>
      <c r="I1894">
        <v>586550</v>
      </c>
      <c r="J1894">
        <v>6.37934681709693E-2</v>
      </c>
      <c r="K1894">
        <v>0.69251924326889402</v>
      </c>
      <c r="L1894">
        <v>800.6</v>
      </c>
      <c r="M1894">
        <v>8.7073652063213806E-5</v>
      </c>
      <c r="N1894">
        <v>91023</v>
      </c>
      <c r="O1894">
        <v>22788</v>
      </c>
      <c r="P1894">
        <v>2.4784341534055902E-3</v>
      </c>
      <c r="Q1894">
        <v>9.8997065098050292E-3</v>
      </c>
      <c r="R1894">
        <v>62672</v>
      </c>
      <c r="S1894">
        <v>6.8162377243389102E-3</v>
      </c>
      <c r="T1894">
        <v>5563</v>
      </c>
      <c r="U1894" s="1">
        <v>6.0503463206052703E-4</v>
      </c>
      <c r="V1894">
        <v>7.7991190000000001</v>
      </c>
      <c r="X1894">
        <v>5.5101737999999997E-2</v>
      </c>
      <c r="Y1894">
        <v>0.40896851000000001</v>
      </c>
      <c r="AA1894">
        <v>0.37168109999999999</v>
      </c>
      <c r="AB1894">
        <v>2.2449698000000001E-2</v>
      </c>
      <c r="AC1894">
        <v>150399</v>
      </c>
      <c r="AD1894">
        <v>34350</v>
      </c>
      <c r="AE1894">
        <v>3.7359229932193302E-3</v>
      </c>
      <c r="AF1894">
        <v>1.6357469643586399E-2</v>
      </c>
      <c r="AG1894">
        <v>107496</v>
      </c>
      <c r="AH1894">
        <v>1.16913181391297E-2</v>
      </c>
      <c r="AI1894">
        <v>8553</v>
      </c>
      <c r="AJ1894">
        <v>9.3022851123740599E-4</v>
      </c>
      <c r="AK1894">
        <v>17131295</v>
      </c>
      <c r="AL1894">
        <v>1.1815545807000001</v>
      </c>
      <c r="AM1894">
        <v>762437681000</v>
      </c>
      <c r="AN1894">
        <v>0.85103312732202097</v>
      </c>
      <c r="AO1894">
        <v>185990734000</v>
      </c>
      <c r="AP1894">
        <v>0.20760290310066401</v>
      </c>
      <c r="AQ1894">
        <v>114850209000</v>
      </c>
      <c r="AR1894">
        <v>0.12819583157361999</v>
      </c>
      <c r="AS1894" s="12">
        <v>895896595000</v>
      </c>
      <c r="AT1894">
        <v>2.9109030000000001E-2</v>
      </c>
      <c r="AU1894">
        <v>4.8405829999999997E-2</v>
      </c>
      <c r="AV1894">
        <v>5468986000</v>
      </c>
      <c r="AW1894">
        <v>0.28020646489051099</v>
      </c>
      <c r="AX1894">
        <v>6.1044835202214397E-3</v>
      </c>
      <c r="AY1894">
        <v>12946665000</v>
      </c>
      <c r="AZ1894">
        <v>0.66332940544585695</v>
      </c>
      <c r="BA1894">
        <v>1.4451070661787699E-2</v>
      </c>
      <c r="BB1894">
        <v>1100837000</v>
      </c>
      <c r="BC1894">
        <v>5.6401980950522797E-2</v>
      </c>
      <c r="BD1894">
        <v>1.2287545305382E-3</v>
      </c>
      <c r="BH1894">
        <v>37625000</v>
      </c>
      <c r="BI1894">
        <v>1.927737288321E-3</v>
      </c>
      <c r="BJ1894">
        <v>4.1997034267107602E-5</v>
      </c>
      <c r="BK1894" s="12">
        <v>11010794000</v>
      </c>
      <c r="BL1894">
        <v>0.56414400446036095</v>
      </c>
      <c r="BM1894">
        <v>1.22902509747791E-2</v>
      </c>
      <c r="BN1894">
        <v>5738430000</v>
      </c>
      <c r="BO1894">
        <v>0.29401157441647502</v>
      </c>
      <c r="BP1894">
        <v>6.4052369793860002E-3</v>
      </c>
      <c r="BQ1894">
        <v>417517000</v>
      </c>
      <c r="BR1894">
        <v>2.1391710017486201E-2</v>
      </c>
      <c r="BS1894">
        <v>4.6603257823521499E-4</v>
      </c>
      <c r="BT1894">
        <v>19517701000</v>
      </c>
      <c r="BW1894">
        <v>214426.03517792199</v>
      </c>
      <c r="BZ1894">
        <v>129772.81098943501</v>
      </c>
      <c r="CA1894">
        <v>2.1785662663446101E-2</v>
      </c>
      <c r="CB1894">
        <v>5.7000000000000002E-2</v>
      </c>
      <c r="CC1894">
        <v>0.1108</v>
      </c>
      <c r="CD1894">
        <v>0.1108</v>
      </c>
      <c r="CE1894">
        <v>63.4</v>
      </c>
      <c r="CF1894">
        <v>2734.3413</v>
      </c>
      <c r="CG1894">
        <v>159.61089339714201</v>
      </c>
      <c r="CH1894">
        <v>3191.7166999999999</v>
      </c>
      <c r="CI1894">
        <v>186.30913191326201</v>
      </c>
      <c r="CJ1894">
        <v>4315.0668999999998</v>
      </c>
      <c r="CK1894">
        <v>251.88211982806899</v>
      </c>
      <c r="CL1894">
        <v>4894.45</v>
      </c>
      <c r="CM1894">
        <v>285.702277615323</v>
      </c>
      <c r="CN1894">
        <v>2742.3238000000001</v>
      </c>
      <c r="CO1894">
        <v>160.07685350115099</v>
      </c>
      <c r="CP1894">
        <v>3688.279</v>
      </c>
      <c r="CQ1894">
        <v>215.294815715916</v>
      </c>
      <c r="CR1894">
        <v>3382.3442</v>
      </c>
      <c r="CS1894">
        <v>197.43657440958199</v>
      </c>
      <c r="CT1894">
        <v>4680.1144000000004</v>
      </c>
      <c r="CU1894">
        <v>273.19092923214498</v>
      </c>
      <c r="CV1894">
        <v>52296.806665999997</v>
      </c>
      <c r="CW1894">
        <v>68.095551</v>
      </c>
      <c r="CX1894">
        <v>31048.39</v>
      </c>
      <c r="CY1894">
        <v>1812.37845708687</v>
      </c>
    </row>
    <row r="1895" spans="1:103">
      <c r="A1895" t="s">
        <v>137</v>
      </c>
      <c r="B1895">
        <v>2018</v>
      </c>
      <c r="C1895" t="s">
        <v>111</v>
      </c>
      <c r="D1895">
        <v>0.13336809999999999</v>
      </c>
      <c r="E1895">
        <v>1</v>
      </c>
      <c r="F1895">
        <v>9309225</v>
      </c>
      <c r="G1895">
        <v>166775</v>
      </c>
      <c r="H1895">
        <v>1.79150251497842E-2</v>
      </c>
      <c r="I1895">
        <v>644175</v>
      </c>
      <c r="J1895">
        <v>6.9197489586941996E-2</v>
      </c>
      <c r="K1895">
        <v>0.70975565060216095</v>
      </c>
      <c r="L1895">
        <v>812.47500000000002</v>
      </c>
      <c r="M1895">
        <v>8.7276330736446906E-5</v>
      </c>
      <c r="N1895">
        <v>95475</v>
      </c>
      <c r="O1895">
        <v>23029</v>
      </c>
      <c r="P1895">
        <v>2.4737827262742099E-3</v>
      </c>
      <c r="Q1895">
        <v>1.02559557857931E-2</v>
      </c>
      <c r="R1895">
        <v>66601</v>
      </c>
      <c r="S1895">
        <v>7.15430124419595E-3</v>
      </c>
      <c r="T1895">
        <v>5845</v>
      </c>
      <c r="U1895" s="1">
        <v>6.2787181532297299E-4</v>
      </c>
      <c r="V1895">
        <v>7.7829030000000001</v>
      </c>
      <c r="X1895">
        <v>4.9281802E-2</v>
      </c>
      <c r="Y1895">
        <v>0.40359608000000002</v>
      </c>
      <c r="AA1895">
        <v>0.38343895</v>
      </c>
      <c r="AB1895">
        <v>2.1732969000000001E-2</v>
      </c>
      <c r="AC1895">
        <v>156875</v>
      </c>
      <c r="AD1895">
        <v>34742</v>
      </c>
      <c r="AE1895">
        <v>3.7319970244569199E-3</v>
      </c>
      <c r="AF1895">
        <v>1.6851563905695699E-2</v>
      </c>
      <c r="AG1895">
        <v>112807</v>
      </c>
      <c r="AH1895">
        <v>1.21177649052418E-2</v>
      </c>
      <c r="AI1895">
        <v>9326</v>
      </c>
      <c r="AJ1895">
        <v>1.0018019759969301E-3</v>
      </c>
      <c r="AK1895">
        <v>17231622</v>
      </c>
      <c r="AL1895">
        <v>1.1503910659000001</v>
      </c>
      <c r="AM1895">
        <v>795454398000</v>
      </c>
      <c r="AN1895">
        <v>0.86740763707914803</v>
      </c>
      <c r="AO1895">
        <v>193233169000</v>
      </c>
      <c r="AP1895">
        <v>0.21071217526614999</v>
      </c>
      <c r="AQ1895">
        <v>117478973000</v>
      </c>
      <c r="AR1895">
        <v>0.12810559427746701</v>
      </c>
      <c r="AS1895" s="12">
        <v>917047953000</v>
      </c>
      <c r="AT1895">
        <v>2.3609149999999999E-2</v>
      </c>
      <c r="AU1895">
        <v>3.832783E-2</v>
      </c>
      <c r="AV1895">
        <v>5432475000</v>
      </c>
      <c r="AW1895">
        <v>0.27697234918652303</v>
      </c>
      <c r="AX1895">
        <v>5.9238723364774797E-3</v>
      </c>
      <c r="AY1895">
        <v>13030830000</v>
      </c>
      <c r="AZ1895">
        <v>0.66437113782396195</v>
      </c>
      <c r="BA1895">
        <v>1.42095404688178E-2</v>
      </c>
      <c r="BB1895">
        <v>1150476000</v>
      </c>
      <c r="BC1895">
        <v>5.8656512989514902E-2</v>
      </c>
      <c r="BD1895">
        <v>1.2545429017494401E-3</v>
      </c>
      <c r="BH1895">
        <v>41469000</v>
      </c>
      <c r="BI1895">
        <v>2.1142787308576598E-3</v>
      </c>
      <c r="BJ1895">
        <v>4.5220099847930201E-5</v>
      </c>
      <c r="BK1895" s="12">
        <v>11129168000</v>
      </c>
      <c r="BL1895">
        <v>0.56741573692497105</v>
      </c>
      <c r="BM1895">
        <v>1.2135862648831401E-2</v>
      </c>
      <c r="BN1895">
        <v>5800959000</v>
      </c>
      <c r="BO1895">
        <v>0.29575934390212699</v>
      </c>
      <c r="BP1895">
        <v>6.32568774732329E-3</v>
      </c>
      <c r="BQ1895">
        <v>450238000</v>
      </c>
      <c r="BR1895">
        <v>2.2955186457929801E-2</v>
      </c>
      <c r="BS1895">
        <v>4.9096451120915399E-4</v>
      </c>
      <c r="BT1895">
        <v>19613781000</v>
      </c>
      <c r="BW1895">
        <v>205433.684210526</v>
      </c>
      <c r="BZ1895">
        <v>125028.08605577701</v>
      </c>
      <c r="CA1895">
        <v>2.1387955707044701E-2</v>
      </c>
      <c r="CB1895">
        <v>6.4299999999999996E-2</v>
      </c>
      <c r="CC1895">
        <v>9.74E-2</v>
      </c>
      <c r="CD1895">
        <v>9.74E-2</v>
      </c>
      <c r="CE1895">
        <v>63.3</v>
      </c>
      <c r="CF1895">
        <v>3180.4616999999998</v>
      </c>
      <c r="CG1895">
        <v>184.57123188983601</v>
      </c>
      <c r="CH1895">
        <v>3761.0409</v>
      </c>
      <c r="CI1895">
        <v>218.26389297536801</v>
      </c>
      <c r="CJ1895">
        <v>4290.6009000000004</v>
      </c>
      <c r="CK1895">
        <v>248.99576487924401</v>
      </c>
      <c r="CL1895">
        <v>4710.0833000000002</v>
      </c>
      <c r="CM1895">
        <v>273.33952079496601</v>
      </c>
      <c r="CN1895">
        <v>2735.4511000000002</v>
      </c>
      <c r="CO1895">
        <v>158.74600197242</v>
      </c>
      <c r="CP1895">
        <v>3656.8672999999999</v>
      </c>
      <c r="CQ1895">
        <v>212.21840288743601</v>
      </c>
      <c r="CR1895">
        <v>3131.4445000000001</v>
      </c>
      <c r="CS1895">
        <v>181.72662445821999</v>
      </c>
      <c r="CT1895">
        <v>4542.1203999999998</v>
      </c>
      <c r="CU1895">
        <v>263.59215632747703</v>
      </c>
      <c r="CV1895">
        <v>53217.731693000002</v>
      </c>
      <c r="CW1895">
        <v>67.876915999999994</v>
      </c>
      <c r="CX1895">
        <v>30457.33</v>
      </c>
      <c r="CY1895">
        <v>1767.5254250586499</v>
      </c>
    </row>
    <row r="1896" spans="1:103">
      <c r="A1896" t="s">
        <v>137</v>
      </c>
      <c r="B1896">
        <v>2019</v>
      </c>
      <c r="C1896" t="s">
        <v>111</v>
      </c>
      <c r="D1896">
        <v>0.13918539999999999</v>
      </c>
      <c r="E1896">
        <v>0.98567700000000003</v>
      </c>
      <c r="F1896">
        <v>9466453</v>
      </c>
      <c r="G1896">
        <v>167875</v>
      </c>
      <c r="H1896">
        <v>1.7733674904423E-2</v>
      </c>
      <c r="I1896">
        <v>645000</v>
      </c>
      <c r="J1896">
        <v>6.8135340660329696E-2</v>
      </c>
      <c r="K1896">
        <v>0.73995526747255402</v>
      </c>
      <c r="L1896">
        <v>812.07500000000005</v>
      </c>
      <c r="M1896">
        <v>8.5784506615096503E-5</v>
      </c>
      <c r="N1896">
        <v>97713</v>
      </c>
      <c r="O1896">
        <v>23806</v>
      </c>
      <c r="P1896">
        <v>2.5147750693950499E-3</v>
      </c>
      <c r="Q1896">
        <v>1.0322028747198101E-2</v>
      </c>
      <c r="R1896">
        <v>67824</v>
      </c>
      <c r="S1896">
        <v>7.1646687518545802E-3</v>
      </c>
      <c r="T1896">
        <v>6083</v>
      </c>
      <c r="U1896" s="1">
        <v>6.4258492594850502E-4</v>
      </c>
      <c r="V1896">
        <v>7.8229150000000001</v>
      </c>
      <c r="X1896">
        <v>4.7503281000000001E-2</v>
      </c>
      <c r="Y1896">
        <v>0.38846172000000001</v>
      </c>
      <c r="AA1896">
        <v>0.40385135999999999</v>
      </c>
      <c r="AB1896">
        <v>2.1133928E-2</v>
      </c>
      <c r="AC1896">
        <v>160422</v>
      </c>
      <c r="AD1896">
        <v>35963</v>
      </c>
      <c r="AE1896">
        <v>3.79899419560843E-3</v>
      </c>
      <c r="AF1896">
        <v>1.6946368402188199E-2</v>
      </c>
      <c r="AG1896">
        <v>115124</v>
      </c>
      <c r="AH1896">
        <v>1.21612604002788E-2</v>
      </c>
      <c r="AI1896">
        <v>9336</v>
      </c>
      <c r="AJ1896">
        <v>9.86219442488121E-4</v>
      </c>
      <c r="AK1896">
        <v>17344876</v>
      </c>
      <c r="AL1896">
        <v>1.1190216247</v>
      </c>
      <c r="AM1896">
        <v>811203555000</v>
      </c>
      <c r="AN1896">
        <v>0.86761442553081303</v>
      </c>
      <c r="AO1896">
        <v>208051258000</v>
      </c>
      <c r="AP1896">
        <v>0.22251908485612201</v>
      </c>
      <c r="AQ1896">
        <v>117031466000</v>
      </c>
      <c r="AR1896">
        <v>0.125169801730737</v>
      </c>
      <c r="AS1896" s="12">
        <v>934981636000</v>
      </c>
      <c r="AT1896">
        <v>1.9555880000000001E-2</v>
      </c>
      <c r="AU1896">
        <v>3.3809249999999999E-2</v>
      </c>
      <c r="AV1896">
        <v>5634809000</v>
      </c>
      <c r="AW1896">
        <v>0.27590088364231302</v>
      </c>
      <c r="AX1896">
        <v>6.0266520571533398E-3</v>
      </c>
      <c r="AY1896">
        <v>13622439000</v>
      </c>
      <c r="AZ1896">
        <v>0.66700449961365205</v>
      </c>
      <c r="BA1896">
        <v>1.4569739634971801E-2</v>
      </c>
      <c r="BB1896">
        <v>1166061000</v>
      </c>
      <c r="BC1896">
        <v>5.7094616744035001E-2</v>
      </c>
      <c r="BD1896">
        <v>1.2471485589691301E-3</v>
      </c>
      <c r="BH1896">
        <v>40249000</v>
      </c>
      <c r="BI1896">
        <v>1.9707384342076998E-3</v>
      </c>
      <c r="BJ1896">
        <v>4.3047904311994397E-5</v>
      </c>
      <c r="BK1896" s="12">
        <v>11762952000</v>
      </c>
      <c r="BL1896">
        <v>0.57595720654277904</v>
      </c>
      <c r="BM1896">
        <v>1.2580944424024999E-2</v>
      </c>
      <c r="BN1896">
        <v>6003947000</v>
      </c>
      <c r="BO1896">
        <v>0.29397523192740199</v>
      </c>
      <c r="BP1896">
        <v>6.4214598114309901E-3</v>
      </c>
      <c r="BQ1896">
        <v>494483000</v>
      </c>
      <c r="BR1896">
        <v>2.4211698505859199E-2</v>
      </c>
      <c r="BS1896">
        <v>5.2886921086009399E-4</v>
      </c>
      <c r="BT1896">
        <v>20423309000</v>
      </c>
      <c r="BW1896">
        <v>209013.22239620099</v>
      </c>
      <c r="BZ1896">
        <v>127309.90138509699</v>
      </c>
      <c r="CA1896">
        <v>2.18435402510943E-2</v>
      </c>
      <c r="CE1896">
        <v>61.733333333333299</v>
      </c>
      <c r="CF1896">
        <v>3610.3566000000001</v>
      </c>
      <c r="CG1896">
        <v>208.151191164468</v>
      </c>
      <c r="CH1896">
        <v>4263.3373000000001</v>
      </c>
      <c r="CI1896">
        <v>245.79808469083301</v>
      </c>
      <c r="CJ1896">
        <v>4002.1149999999998</v>
      </c>
      <c r="CK1896">
        <v>230.73759650976999</v>
      </c>
      <c r="CL1896">
        <v>4513.1333000000004</v>
      </c>
      <c r="CM1896">
        <v>260.19980194727202</v>
      </c>
      <c r="CN1896">
        <v>3054.3011000000001</v>
      </c>
      <c r="CO1896">
        <v>176.09241484343801</v>
      </c>
      <c r="CP1896">
        <v>4148.4032999999999</v>
      </c>
      <c r="CQ1896">
        <v>239.17168966788799</v>
      </c>
      <c r="CR1896">
        <v>2696.7577000000001</v>
      </c>
      <c r="CS1896">
        <v>155.47863818686301</v>
      </c>
      <c r="CT1896">
        <v>3873.8732</v>
      </c>
      <c r="CU1896">
        <v>223.343954721844</v>
      </c>
      <c r="CV1896">
        <v>53904.966037999999</v>
      </c>
      <c r="CW1896">
        <v>67.422658999999996</v>
      </c>
    </row>
    <row r="1897" spans="1:103">
      <c r="A1897" t="s">
        <v>137</v>
      </c>
      <c r="B1897">
        <v>2020</v>
      </c>
      <c r="C1897" t="s">
        <v>111</v>
      </c>
      <c r="E1897">
        <v>0.97308099999999997</v>
      </c>
      <c r="F1897">
        <v>9502135</v>
      </c>
      <c r="G1897">
        <v>166300</v>
      </c>
      <c r="H1897">
        <v>1.7501329964265899E-2</v>
      </c>
      <c r="I1897">
        <v>669050</v>
      </c>
      <c r="J1897">
        <v>7.0410491957860005E-2</v>
      </c>
      <c r="L1897">
        <v>805.57500000000005</v>
      </c>
      <c r="M1897">
        <v>8.4778315610123397E-5</v>
      </c>
      <c r="U1897" s="1"/>
      <c r="V1897">
        <v>7.7463360000000003</v>
      </c>
      <c r="AK1897">
        <v>17441500</v>
      </c>
      <c r="AL1897">
        <v>1.1131681267</v>
      </c>
      <c r="AM1897">
        <v>776067119000</v>
      </c>
      <c r="AN1897">
        <v>0.86359462424299505</v>
      </c>
      <c r="AO1897">
        <v>194950199000</v>
      </c>
      <c r="AP1897">
        <v>0.21693734952775701</v>
      </c>
      <c r="AQ1897">
        <v>114238010000</v>
      </c>
      <c r="AR1897">
        <v>0.127122163669735</v>
      </c>
      <c r="AS1897" s="12">
        <v>898647464000</v>
      </c>
      <c r="AT1897">
        <v>-3.8860840000000001E-2</v>
      </c>
      <c r="AU1897">
        <v>3.8186970000000001E-2</v>
      </c>
      <c r="AV1897">
        <v>5801219000</v>
      </c>
      <c r="AW1897">
        <v>0.278036097318067</v>
      </c>
      <c r="AX1897">
        <v>6.4555003295485797E-3</v>
      </c>
      <c r="AY1897">
        <v>13892691000</v>
      </c>
      <c r="AZ1897">
        <v>0.66583757429013202</v>
      </c>
      <c r="BA1897">
        <v>1.54595562292712E-2</v>
      </c>
      <c r="BB1897">
        <v>1171075000</v>
      </c>
      <c r="BC1897">
        <v>5.61263283918009E-2</v>
      </c>
      <c r="BD1897">
        <v>1.3031528457081399E-3</v>
      </c>
      <c r="BH1897">
        <v>44000000</v>
      </c>
      <c r="BI1897">
        <v>2.1087961481879801E-3</v>
      </c>
      <c r="BJ1897">
        <v>4.8962470560090503E-5</v>
      </c>
      <c r="BK1897" s="12">
        <v>11868695000</v>
      </c>
      <c r="BL1897">
        <v>0.568833143182226</v>
      </c>
      <c r="BM1897">
        <v>1.32072870346408E-2</v>
      </c>
      <c r="BN1897">
        <v>6321321000</v>
      </c>
      <c r="BO1897">
        <v>0.30296312218772298</v>
      </c>
      <c r="BP1897">
        <v>7.0342612128041302E-3</v>
      </c>
      <c r="BQ1897">
        <v>468204000</v>
      </c>
      <c r="BR1897">
        <v>2.2439699812868301E-2</v>
      </c>
      <c r="BS1897">
        <v>5.2100964922992298E-4</v>
      </c>
      <c r="BT1897">
        <v>20864985000</v>
      </c>
      <c r="CA1897">
        <v>2.3218209404528001E-2</v>
      </c>
      <c r="CE1897">
        <v>60.1666666666667</v>
      </c>
      <c r="CF1897">
        <v>3427.7437</v>
      </c>
      <c r="CG1897">
        <v>196.52803371269701</v>
      </c>
      <c r="CH1897">
        <v>3928.0832999999998</v>
      </c>
      <c r="CI1897">
        <v>225.214763638449</v>
      </c>
      <c r="CJ1897">
        <v>1271.6969999999999</v>
      </c>
      <c r="CK1897">
        <v>72.912134850786899</v>
      </c>
      <c r="CL1897">
        <v>1438.0833</v>
      </c>
      <c r="CM1897">
        <v>82.451813204139597</v>
      </c>
      <c r="CN1897">
        <v>2878.2276999999999</v>
      </c>
      <c r="CO1897">
        <v>165.02179858383701</v>
      </c>
      <c r="CP1897">
        <v>4064.8238000000001</v>
      </c>
      <c r="CQ1897">
        <v>233.05471433076301</v>
      </c>
      <c r="CR1897">
        <v>1262.8286000000001</v>
      </c>
      <c r="CS1897">
        <v>72.403669409167804</v>
      </c>
      <c r="CT1897">
        <v>1863.95</v>
      </c>
      <c r="CU1897">
        <v>106.868675285956</v>
      </c>
      <c r="CV1897">
        <v>51522.042454000002</v>
      </c>
      <c r="CW1897">
        <v>66.689780999999996</v>
      </c>
    </row>
    <row r="1898" spans="1:103">
      <c r="A1898" t="s">
        <v>137</v>
      </c>
      <c r="B1898">
        <v>2021</v>
      </c>
      <c r="C1898" t="s">
        <v>112</v>
      </c>
      <c r="E1898">
        <v>0.98830799999999996</v>
      </c>
      <c r="F1898">
        <v>9653276</v>
      </c>
      <c r="G1898">
        <v>205100</v>
      </c>
      <c r="H1898">
        <v>2.12466731501306E-2</v>
      </c>
      <c r="I1898">
        <v>806575</v>
      </c>
      <c r="J1898">
        <v>8.3554536304566496E-2</v>
      </c>
      <c r="L1898">
        <v>774.25</v>
      </c>
      <c r="M1898">
        <v>8.0205932162304304E-5</v>
      </c>
      <c r="U1898" s="1"/>
      <c r="V1898">
        <v>3.9417149999999999</v>
      </c>
      <c r="AK1898">
        <v>17533406</v>
      </c>
      <c r="AL1898">
        <v>1.0929040757999999</v>
      </c>
      <c r="AM1898">
        <v>816775886000</v>
      </c>
      <c r="AN1898">
        <v>0.86674304991016504</v>
      </c>
      <c r="AO1898">
        <v>200637939000</v>
      </c>
      <c r="AP1898">
        <v>0.21291218577497201</v>
      </c>
      <c r="AQ1898">
        <v>120946585000</v>
      </c>
      <c r="AR1898">
        <v>0.12834562547200301</v>
      </c>
      <c r="AS1898" s="12">
        <v>942350661000</v>
      </c>
      <c r="AT1898">
        <v>4.8632189999999999E-2</v>
      </c>
      <c r="AU1898">
        <v>4.2120860000000003E-2</v>
      </c>
      <c r="CE1898">
        <v>58.6</v>
      </c>
      <c r="CF1898">
        <v>2546.6010999999999</v>
      </c>
      <c r="CG1898">
        <v>145.24280678836701</v>
      </c>
      <c r="CH1898">
        <v>2926.5666999999999</v>
      </c>
      <c r="CI1898">
        <v>166.91375879848999</v>
      </c>
      <c r="CN1898">
        <v>2421.9432999999999</v>
      </c>
      <c r="CO1898">
        <v>138.13307579827901</v>
      </c>
      <c r="CP1898">
        <v>3452.7206999999999</v>
      </c>
      <c r="CQ1898">
        <v>196.92241769796499</v>
      </c>
      <c r="CV1898">
        <v>53747.257208000003</v>
      </c>
      <c r="CW1898">
        <v>67.704215000000005</v>
      </c>
    </row>
    <row r="1899" spans="1:103">
      <c r="A1899" t="s">
        <v>137</v>
      </c>
      <c r="B1899">
        <v>2022</v>
      </c>
      <c r="C1899" t="s">
        <v>112</v>
      </c>
      <c r="E1899">
        <v>0.98814999999999997</v>
      </c>
      <c r="U1899" s="1"/>
      <c r="AM1899">
        <v>854802992000</v>
      </c>
      <c r="AN1899">
        <v>0.86821572243281098</v>
      </c>
      <c r="AO1899">
        <v>205331697000</v>
      </c>
      <c r="AP1899">
        <v>0.20855356066560199</v>
      </c>
      <c r="AQ1899">
        <v>124422776000</v>
      </c>
      <c r="AR1899">
        <v>0.126375096206888</v>
      </c>
      <c r="AS1899" s="12">
        <v>984551385000</v>
      </c>
      <c r="AT1899">
        <v>4.47824E-2</v>
      </c>
      <c r="CE1899">
        <v>58</v>
      </c>
      <c r="CV1899">
        <v>55614.945781000002</v>
      </c>
      <c r="CW1899">
        <v>68.125532000000007</v>
      </c>
    </row>
    <row r="1900" spans="1:103">
      <c r="A1900" t="s">
        <v>138</v>
      </c>
      <c r="B1900">
        <v>1950</v>
      </c>
      <c r="C1900" t="s">
        <v>104</v>
      </c>
      <c r="AK1900">
        <v>1909835</v>
      </c>
    </row>
    <row r="1901" spans="1:103">
      <c r="A1901" t="s">
        <v>138</v>
      </c>
      <c r="B1901">
        <v>1951</v>
      </c>
      <c r="C1901" t="s">
        <v>105</v>
      </c>
      <c r="AK1901">
        <v>1949185</v>
      </c>
    </row>
    <row r="1902" spans="1:103">
      <c r="A1902" t="s">
        <v>138</v>
      </c>
      <c r="B1902">
        <v>1952</v>
      </c>
      <c r="C1902" t="s">
        <v>105</v>
      </c>
      <c r="AK1902">
        <v>1997720</v>
      </c>
    </row>
    <row r="1903" spans="1:103">
      <c r="A1903" t="s">
        <v>138</v>
      </c>
      <c r="B1903">
        <v>1953</v>
      </c>
      <c r="C1903" t="s">
        <v>105</v>
      </c>
      <c r="AK1903">
        <v>2049740</v>
      </c>
    </row>
    <row r="1904" spans="1:103">
      <c r="A1904" t="s">
        <v>138</v>
      </c>
      <c r="B1904">
        <v>1954</v>
      </c>
      <c r="C1904" t="s">
        <v>105</v>
      </c>
      <c r="AK1904">
        <v>2096610</v>
      </c>
    </row>
    <row r="1905" spans="1:101">
      <c r="A1905" t="s">
        <v>138</v>
      </c>
      <c r="B1905">
        <v>1955</v>
      </c>
      <c r="C1905" t="s">
        <v>105</v>
      </c>
      <c r="AK1905">
        <v>2141610</v>
      </c>
    </row>
    <row r="1906" spans="1:101">
      <c r="A1906" t="s">
        <v>138</v>
      </c>
      <c r="B1906">
        <v>1956</v>
      </c>
      <c r="C1906" t="s">
        <v>105</v>
      </c>
      <c r="AK1906">
        <v>2187055</v>
      </c>
      <c r="AU1906">
        <v>0</v>
      </c>
    </row>
    <row r="1907" spans="1:101">
      <c r="A1907" t="s">
        <v>138</v>
      </c>
      <c r="B1907">
        <v>1957</v>
      </c>
      <c r="C1907" t="s">
        <v>105</v>
      </c>
      <c r="AK1907">
        <v>2236105</v>
      </c>
      <c r="AU1907">
        <v>0</v>
      </c>
    </row>
    <row r="1908" spans="1:101">
      <c r="A1908" t="s">
        <v>138</v>
      </c>
      <c r="B1908">
        <v>1958</v>
      </c>
      <c r="C1908" t="s">
        <v>105</v>
      </c>
      <c r="AK1908">
        <v>2289440</v>
      </c>
      <c r="AU1908">
        <v>1.1933169999999999E-3</v>
      </c>
    </row>
    <row r="1909" spans="1:101">
      <c r="A1909" t="s">
        <v>138</v>
      </c>
      <c r="B1909">
        <v>1959</v>
      </c>
      <c r="C1909" t="s">
        <v>105</v>
      </c>
      <c r="AK1909">
        <v>2337880</v>
      </c>
      <c r="AU1909">
        <v>1.172333E-3</v>
      </c>
    </row>
    <row r="1910" spans="1:101">
      <c r="A1910" t="s">
        <v>138</v>
      </c>
      <c r="B1910">
        <v>1960</v>
      </c>
      <c r="C1910" t="s">
        <v>105</v>
      </c>
      <c r="AK1910">
        <v>2381670</v>
      </c>
      <c r="AU1910">
        <v>1.156069E-3</v>
      </c>
    </row>
    <row r="1911" spans="1:101">
      <c r="A1911" t="s">
        <v>138</v>
      </c>
      <c r="B1911">
        <v>1961</v>
      </c>
      <c r="C1911" t="s">
        <v>106</v>
      </c>
      <c r="AK1911">
        <v>2432380</v>
      </c>
      <c r="AU1911">
        <v>0</v>
      </c>
    </row>
    <row r="1912" spans="1:101">
      <c r="A1912" t="s">
        <v>138</v>
      </c>
      <c r="B1912">
        <v>1962</v>
      </c>
      <c r="C1912" t="s">
        <v>106</v>
      </c>
      <c r="AK1912">
        <v>2488530</v>
      </c>
      <c r="AU1912">
        <v>1.1098779999999999E-3</v>
      </c>
    </row>
    <row r="1913" spans="1:101">
      <c r="A1913" t="s">
        <v>138</v>
      </c>
      <c r="B1913">
        <v>1963</v>
      </c>
      <c r="C1913" t="s">
        <v>106</v>
      </c>
      <c r="AK1913">
        <v>2541415</v>
      </c>
      <c r="AU1913">
        <v>1.086956E-3</v>
      </c>
    </row>
    <row r="1914" spans="1:101">
      <c r="A1914" t="s">
        <v>138</v>
      </c>
      <c r="B1914">
        <v>1964</v>
      </c>
      <c r="C1914" t="s">
        <v>106</v>
      </c>
      <c r="AK1914">
        <v>2591965</v>
      </c>
      <c r="AU1914">
        <v>1.055966E-3</v>
      </c>
    </row>
    <row r="1915" spans="1:101">
      <c r="A1915" t="s">
        <v>138</v>
      </c>
      <c r="B1915">
        <v>1965</v>
      </c>
      <c r="C1915" t="s">
        <v>106</v>
      </c>
      <c r="AK1915">
        <v>2640400</v>
      </c>
      <c r="AU1915">
        <v>1.020408E-3</v>
      </c>
    </row>
    <row r="1916" spans="1:101">
      <c r="A1916" t="s">
        <v>138</v>
      </c>
      <c r="B1916">
        <v>1966</v>
      </c>
      <c r="C1916" t="s">
        <v>106</v>
      </c>
      <c r="AK1916">
        <v>2687580</v>
      </c>
      <c r="AU1916">
        <v>9.8522160000000009E-4</v>
      </c>
    </row>
    <row r="1917" spans="1:101">
      <c r="A1917" t="s">
        <v>138</v>
      </c>
      <c r="B1917">
        <v>1967</v>
      </c>
      <c r="C1917" t="s">
        <v>106</v>
      </c>
      <c r="AK1917">
        <v>2728115</v>
      </c>
      <c r="AU1917">
        <v>9.5969290000000004E-4</v>
      </c>
    </row>
    <row r="1918" spans="1:101">
      <c r="A1918" t="s">
        <v>138</v>
      </c>
      <c r="B1918">
        <v>1968</v>
      </c>
      <c r="C1918" t="s">
        <v>106</v>
      </c>
      <c r="AK1918">
        <v>2758885</v>
      </c>
      <c r="AU1918">
        <v>7.759457E-3</v>
      </c>
    </row>
    <row r="1919" spans="1:101">
      <c r="A1919" t="s">
        <v>138</v>
      </c>
      <c r="B1919">
        <v>1969</v>
      </c>
      <c r="C1919" t="s">
        <v>106</v>
      </c>
      <c r="AK1919">
        <v>2788435</v>
      </c>
      <c r="AU1919">
        <v>2.8598669999999999E-3</v>
      </c>
    </row>
    <row r="1920" spans="1:101">
      <c r="A1920" t="s">
        <v>138</v>
      </c>
      <c r="B1920">
        <v>1970</v>
      </c>
      <c r="C1920" t="s">
        <v>106</v>
      </c>
      <c r="AK1920">
        <v>2828020</v>
      </c>
      <c r="AM1920">
        <v>8180332000</v>
      </c>
      <c r="AN1920">
        <v>0.141918181278164</v>
      </c>
      <c r="AO1920">
        <v>10074959000</v>
      </c>
      <c r="AP1920">
        <v>0.174787509569547</v>
      </c>
      <c r="AS1920" s="12">
        <v>57641184000</v>
      </c>
      <c r="AU1920">
        <v>9.2678409999999998E-4</v>
      </c>
      <c r="CV1920">
        <v>20440.136003</v>
      </c>
      <c r="CW1920">
        <v>23.849361999999999</v>
      </c>
    </row>
    <row r="1921" spans="1:101">
      <c r="A1921" t="s">
        <v>138</v>
      </c>
      <c r="B1921">
        <v>1971</v>
      </c>
      <c r="C1921" t="s">
        <v>107</v>
      </c>
      <c r="AK1921">
        <v>2875305</v>
      </c>
      <c r="AM1921">
        <v>8777286000</v>
      </c>
      <c r="AN1921">
        <v>0.146720519606067</v>
      </c>
      <c r="AO1921">
        <v>10803331000</v>
      </c>
      <c r="AP1921">
        <v>0.18058775090572801</v>
      </c>
      <c r="AS1921" s="12">
        <v>59823166000</v>
      </c>
      <c r="AT1921">
        <v>3.7854579999999999E-2</v>
      </c>
      <c r="AU1921">
        <v>1.8298259999999999E-3</v>
      </c>
      <c r="CV1921">
        <v>20887.977114000001</v>
      </c>
      <c r="CW1921">
        <v>24.502632999999999</v>
      </c>
    </row>
    <row r="1922" spans="1:101">
      <c r="A1922" t="s">
        <v>138</v>
      </c>
      <c r="B1922">
        <v>1972</v>
      </c>
      <c r="C1922" t="s">
        <v>107</v>
      </c>
      <c r="AK1922">
        <v>2929135</v>
      </c>
      <c r="AM1922">
        <v>8958596000</v>
      </c>
      <c r="AN1922">
        <v>0.14245867085043501</v>
      </c>
      <c r="AO1922">
        <v>11344731000</v>
      </c>
      <c r="AP1922">
        <v>0.18040274384688401</v>
      </c>
      <c r="AS1922" s="12">
        <v>62885579000</v>
      </c>
      <c r="AT1922">
        <v>5.119108E-2</v>
      </c>
      <c r="AU1922">
        <v>4.5085660000000003E-3</v>
      </c>
      <c r="CV1922">
        <v>21587.909004000001</v>
      </c>
      <c r="CW1922">
        <v>25.679075999999998</v>
      </c>
    </row>
    <row r="1923" spans="1:101">
      <c r="A1923" t="s">
        <v>138</v>
      </c>
      <c r="B1923">
        <v>1973</v>
      </c>
      <c r="C1923" t="s">
        <v>107</v>
      </c>
      <c r="AK1923">
        <v>2992335</v>
      </c>
      <c r="AM1923">
        <v>8784128000</v>
      </c>
      <c r="AN1923">
        <v>0.12957693731699299</v>
      </c>
      <c r="AO1923">
        <v>14876668000</v>
      </c>
      <c r="AP1923">
        <v>0.21944956595825099</v>
      </c>
      <c r="AS1923" s="12">
        <v>67790829000</v>
      </c>
      <c r="AT1923">
        <v>7.8002790000000002E-2</v>
      </c>
      <c r="AU1923">
        <v>1.746725E-3</v>
      </c>
      <c r="CV1923">
        <v>22817.512376999999</v>
      </c>
      <c r="CW1923">
        <v>26.803273000000001</v>
      </c>
    </row>
    <row r="1924" spans="1:101">
      <c r="A1924" t="s">
        <v>138</v>
      </c>
      <c r="B1924">
        <v>1974</v>
      </c>
      <c r="C1924" t="s">
        <v>107</v>
      </c>
      <c r="S1924" s="1"/>
      <c r="U1924" s="1"/>
      <c r="AK1924">
        <v>3058435</v>
      </c>
      <c r="AM1924">
        <v>8545517000</v>
      </c>
      <c r="AN1924">
        <v>0.11892917555183399</v>
      </c>
      <c r="AO1924">
        <v>18304846000</v>
      </c>
      <c r="AP1924">
        <v>0.254751145352972</v>
      </c>
      <c r="AS1924" s="12">
        <v>71853832000</v>
      </c>
      <c r="AT1924">
        <v>5.9934399999999999E-2</v>
      </c>
      <c r="AU1924">
        <v>8.3822300000000003E-4</v>
      </c>
      <c r="CV1924">
        <v>23698.493391</v>
      </c>
      <c r="CW1924">
        <v>27.082564000000001</v>
      </c>
    </row>
    <row r="1925" spans="1:101">
      <c r="A1925" t="s">
        <v>138</v>
      </c>
      <c r="B1925">
        <v>1975</v>
      </c>
      <c r="C1925" t="s">
        <v>107</v>
      </c>
      <c r="S1925" s="1"/>
      <c r="U1925" s="1"/>
      <c r="AK1925">
        <v>3117765</v>
      </c>
      <c r="AM1925">
        <v>9635943000</v>
      </c>
      <c r="AN1925">
        <v>0.136467982922027</v>
      </c>
      <c r="AO1925">
        <v>12353562000</v>
      </c>
      <c r="AP1925">
        <v>0.17495596311042999</v>
      </c>
      <c r="AS1925" s="12">
        <v>70609551000</v>
      </c>
      <c r="AT1925">
        <v>-1.7316829999999998E-2</v>
      </c>
      <c r="AU1925">
        <v>2.4650779999999999E-3</v>
      </c>
      <c r="CV1925">
        <v>22873.194501000002</v>
      </c>
      <c r="CW1925">
        <v>26.381622</v>
      </c>
    </row>
    <row r="1926" spans="1:101">
      <c r="A1926" t="s">
        <v>138</v>
      </c>
      <c r="B1926">
        <v>1976</v>
      </c>
      <c r="C1926" t="s">
        <v>107</v>
      </c>
      <c r="S1926" s="1"/>
      <c r="U1926" s="1"/>
      <c r="AK1926">
        <v>3153535</v>
      </c>
      <c r="AM1926">
        <v>10704133000</v>
      </c>
      <c r="AN1926">
        <v>0.15020101905859401</v>
      </c>
      <c r="AO1926">
        <v>12964820000</v>
      </c>
      <c r="AP1926">
        <v>0.18192311099939101</v>
      </c>
      <c r="AS1926" s="12">
        <v>71265382000</v>
      </c>
      <c r="AT1926">
        <v>9.2881200000000004E-3</v>
      </c>
      <c r="AU1926">
        <v>3.2284100000000001E-3</v>
      </c>
      <c r="CN1926">
        <v>33.5</v>
      </c>
      <c r="CO1926">
        <v>10.622999269074199</v>
      </c>
      <c r="CP1926">
        <v>30</v>
      </c>
      <c r="CQ1926">
        <v>9.5131336737978192</v>
      </c>
      <c r="CR1926">
        <v>0</v>
      </c>
      <c r="CS1926">
        <v>0</v>
      </c>
      <c r="CT1926">
        <v>0</v>
      </c>
      <c r="CU1926">
        <v>0</v>
      </c>
      <c r="CV1926">
        <v>22870.789987</v>
      </c>
      <c r="CW1926">
        <v>26.223723</v>
      </c>
    </row>
    <row r="1927" spans="1:101">
      <c r="A1927" t="s">
        <v>138</v>
      </c>
      <c r="B1927">
        <v>1977</v>
      </c>
      <c r="C1927" t="s">
        <v>107</v>
      </c>
      <c r="S1927" s="1"/>
      <c r="U1927" s="1"/>
      <c r="AK1927">
        <v>3164830</v>
      </c>
      <c r="AM1927">
        <v>10699001000</v>
      </c>
      <c r="AN1927">
        <v>0.15628074645193099</v>
      </c>
      <c r="AO1927">
        <v>11484447000</v>
      </c>
      <c r="AP1927">
        <v>0.16775378839086399</v>
      </c>
      <c r="AQ1927">
        <v>17127143000</v>
      </c>
      <c r="AR1927">
        <v>0.25017688031143998</v>
      </c>
      <c r="AS1927" s="12">
        <v>68460135000</v>
      </c>
      <c r="AT1927">
        <v>-3.9363380000000003E-2</v>
      </c>
      <c r="AU1927">
        <v>3.17965E-3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32.666699999999999</v>
      </c>
      <c r="CO1927">
        <v>10.321786636249</v>
      </c>
      <c r="CP1927">
        <v>28</v>
      </c>
      <c r="CQ1927">
        <v>8.8472366604209398</v>
      </c>
      <c r="CR1927">
        <v>0</v>
      </c>
      <c r="CS1927">
        <v>0</v>
      </c>
      <c r="CT1927">
        <v>0</v>
      </c>
      <c r="CU1927">
        <v>0</v>
      </c>
      <c r="CV1927">
        <v>21886.232548</v>
      </c>
      <c r="CW1927">
        <v>24.740010999999999</v>
      </c>
    </row>
    <row r="1928" spans="1:101">
      <c r="A1928" t="s">
        <v>138</v>
      </c>
      <c r="B1928">
        <v>1978</v>
      </c>
      <c r="C1928" t="s">
        <v>107</v>
      </c>
      <c r="S1928" s="1"/>
      <c r="U1928" s="1"/>
      <c r="AK1928">
        <v>3165705</v>
      </c>
      <c r="AM1928">
        <v>10956427000</v>
      </c>
      <c r="AN1928">
        <v>0.15953355058133301</v>
      </c>
      <c r="AO1928">
        <v>9781145000</v>
      </c>
      <c r="AP1928">
        <v>0.14242058935826901</v>
      </c>
      <c r="AQ1928">
        <v>17110186000</v>
      </c>
      <c r="AR1928">
        <v>0.24913675997540199</v>
      </c>
      <c r="AS1928" s="12">
        <v>68677886000</v>
      </c>
      <c r="AT1928">
        <v>3.1806899999999999E-3</v>
      </c>
      <c r="AU1928">
        <v>1.657459E-2</v>
      </c>
      <c r="CF1928">
        <v>0</v>
      </c>
      <c r="CG1928">
        <v>0</v>
      </c>
      <c r="CH1928">
        <v>0</v>
      </c>
      <c r="CI1928">
        <v>0</v>
      </c>
      <c r="CJ1928">
        <v>9.5</v>
      </c>
      <c r="CK1928">
        <v>3.0009113293879199</v>
      </c>
      <c r="CL1928">
        <v>9</v>
      </c>
      <c r="CM1928">
        <v>2.8429686278411901</v>
      </c>
      <c r="CN1928">
        <v>40.333300000000001</v>
      </c>
      <c r="CO1928">
        <v>12.740700728589699</v>
      </c>
      <c r="CP1928">
        <v>36</v>
      </c>
      <c r="CQ1928">
        <v>11.371874511364799</v>
      </c>
      <c r="CR1928">
        <v>0</v>
      </c>
      <c r="CS1928">
        <v>0</v>
      </c>
      <c r="CT1928">
        <v>0</v>
      </c>
      <c r="CU1928">
        <v>0</v>
      </c>
      <c r="CV1928">
        <v>21948.828975</v>
      </c>
      <c r="CW1928">
        <v>25.077175</v>
      </c>
    </row>
    <row r="1929" spans="1:101">
      <c r="A1929" t="s">
        <v>138</v>
      </c>
      <c r="B1929">
        <v>1979</v>
      </c>
      <c r="C1929" t="s">
        <v>107</v>
      </c>
      <c r="U1929" s="1"/>
      <c r="AK1929">
        <v>3164620</v>
      </c>
      <c r="AM1929">
        <v>11438780000</v>
      </c>
      <c r="AN1929">
        <v>0.16298465625042799</v>
      </c>
      <c r="AO1929">
        <v>11041670000</v>
      </c>
      <c r="AP1929">
        <v>0.15732646220843999</v>
      </c>
      <c r="AQ1929">
        <v>17785058000</v>
      </c>
      <c r="AR1929">
        <v>0.25340915416888199</v>
      </c>
      <c r="AS1929" s="12">
        <v>70183171000</v>
      </c>
      <c r="AT1929">
        <v>2.1918050000000001E-2</v>
      </c>
      <c r="AU1929">
        <v>1.9425020000000001E-2</v>
      </c>
      <c r="CF1929">
        <v>0</v>
      </c>
      <c r="CG1929">
        <v>0</v>
      </c>
      <c r="CH1929">
        <v>0</v>
      </c>
      <c r="CI1929">
        <v>0</v>
      </c>
      <c r="CJ1929">
        <v>11</v>
      </c>
      <c r="CK1929">
        <v>3.4759307594592701</v>
      </c>
      <c r="CL1929">
        <v>10.75</v>
      </c>
      <c r="CM1929">
        <v>3.39693233310792</v>
      </c>
      <c r="CN1929">
        <v>23</v>
      </c>
      <c r="CO1929">
        <v>7.2678552243239301</v>
      </c>
      <c r="CP1929">
        <v>20</v>
      </c>
      <c r="CQ1929">
        <v>6.3198741081077703</v>
      </c>
      <c r="CR1929">
        <v>0</v>
      </c>
      <c r="CS1929">
        <v>0</v>
      </c>
      <c r="CT1929">
        <v>0</v>
      </c>
      <c r="CU1929">
        <v>0</v>
      </c>
      <c r="CV1929">
        <v>22365.574003000002</v>
      </c>
      <c r="CW1929">
        <v>25.413273</v>
      </c>
    </row>
    <row r="1930" spans="1:101">
      <c r="A1930" t="s">
        <v>138</v>
      </c>
      <c r="B1930">
        <v>1980</v>
      </c>
      <c r="C1930" t="s">
        <v>107</v>
      </c>
      <c r="AK1930">
        <v>3170245</v>
      </c>
      <c r="AM1930">
        <v>11801400000</v>
      </c>
      <c r="AN1930">
        <v>0.16601926365911299</v>
      </c>
      <c r="AO1930">
        <v>10204402000</v>
      </c>
      <c r="AP1930">
        <v>0.14355307896703601</v>
      </c>
      <c r="AQ1930">
        <v>17598435000</v>
      </c>
      <c r="AR1930">
        <v>0.24757056114128501</v>
      </c>
      <c r="AS1930" s="12">
        <v>71084522000</v>
      </c>
      <c r="AT1930">
        <v>1.284283E-2</v>
      </c>
      <c r="AU1930">
        <v>2.2428460000000001E-2</v>
      </c>
      <c r="CF1930">
        <v>0</v>
      </c>
      <c r="CG1930">
        <v>0</v>
      </c>
      <c r="CH1930">
        <v>0</v>
      </c>
      <c r="CI1930">
        <v>0</v>
      </c>
      <c r="CJ1930">
        <v>24</v>
      </c>
      <c r="CK1930">
        <v>7.5703928245293302</v>
      </c>
      <c r="CL1930">
        <v>24</v>
      </c>
      <c r="CM1930">
        <v>7.5703928245293302</v>
      </c>
      <c r="CN1930">
        <v>50</v>
      </c>
      <c r="CO1930">
        <v>15.7716517177694</v>
      </c>
      <c r="CP1930">
        <v>45</v>
      </c>
      <c r="CQ1930">
        <v>14.1944865459925</v>
      </c>
      <c r="CR1930">
        <v>0</v>
      </c>
      <c r="CS1930">
        <v>0</v>
      </c>
      <c r="CT1930">
        <v>0</v>
      </c>
      <c r="CU1930">
        <v>0</v>
      </c>
      <c r="CV1930">
        <v>22609.580639</v>
      </c>
      <c r="CW1930">
        <v>25.914028999999999</v>
      </c>
    </row>
    <row r="1931" spans="1:101">
      <c r="A1931" t="s">
        <v>138</v>
      </c>
      <c r="B1931">
        <v>1981</v>
      </c>
      <c r="C1931" t="s">
        <v>108</v>
      </c>
      <c r="AK1931">
        <v>3185460</v>
      </c>
      <c r="AM1931">
        <v>12073365000</v>
      </c>
      <c r="AN1931">
        <v>0.16229110037997299</v>
      </c>
      <c r="AO1931">
        <v>12311442000</v>
      </c>
      <c r="AP1931">
        <v>0.16549134971436799</v>
      </c>
      <c r="AQ1931">
        <v>18907822000</v>
      </c>
      <c r="AR1931">
        <v>0.25416039672192903</v>
      </c>
      <c r="AS1931" s="12">
        <v>74393266000</v>
      </c>
      <c r="AT1931">
        <v>4.6546629999999999E-2</v>
      </c>
      <c r="AU1931">
        <v>3.6015320000000003E-2</v>
      </c>
      <c r="AV1931">
        <v>113979000</v>
      </c>
      <c r="AW1931">
        <v>0.15780073847738499</v>
      </c>
      <c r="AX1931">
        <v>1.53211447928634E-3</v>
      </c>
      <c r="AY1931">
        <v>156498000</v>
      </c>
      <c r="AZ1931">
        <v>0.21666710508281201</v>
      </c>
      <c r="BA1931">
        <v>2.1036581456176399E-3</v>
      </c>
      <c r="BB1931">
        <v>433634000</v>
      </c>
      <c r="BC1931">
        <v>0.60035414794745101</v>
      </c>
      <c r="BD1931">
        <v>5.8289415603826299E-3</v>
      </c>
      <c r="BE1931">
        <v>18185000</v>
      </c>
      <c r="BF1931">
        <v>2.5176624020312999E-2</v>
      </c>
      <c r="BG1931">
        <v>2.44444167836374E-4</v>
      </c>
      <c r="BK1931" s="12">
        <v>130884000</v>
      </c>
      <c r="BL1931">
        <v>0.18120523828840501</v>
      </c>
      <c r="BM1931">
        <v>1.7593527887322499E-3</v>
      </c>
      <c r="BN1931">
        <v>590900000</v>
      </c>
      <c r="BO1931">
        <v>0.81808452755583905</v>
      </c>
      <c r="BP1931">
        <v>7.9429232210345493E-3</v>
      </c>
      <c r="BT1931">
        <v>722297000</v>
      </c>
      <c r="BU1931">
        <v>722297000</v>
      </c>
      <c r="BV1931">
        <v>1</v>
      </c>
      <c r="CA1931">
        <v>9.7091717951998495E-3</v>
      </c>
      <c r="CF1931">
        <v>0</v>
      </c>
      <c r="CG1931">
        <v>0</v>
      </c>
      <c r="CH1931">
        <v>0</v>
      </c>
      <c r="CI1931">
        <v>0</v>
      </c>
      <c r="CJ1931">
        <v>14.5</v>
      </c>
      <c r="CK1931">
        <v>4.5519328448638499</v>
      </c>
      <c r="CL1931">
        <v>16.5</v>
      </c>
      <c r="CM1931">
        <v>5.1797856510519704</v>
      </c>
      <c r="CN1931">
        <v>48.285699999999999</v>
      </c>
      <c r="CO1931">
        <v>15.1581561218788</v>
      </c>
      <c r="CP1931">
        <v>46.5</v>
      </c>
      <c r="CQ1931">
        <v>14.5975777438737</v>
      </c>
      <c r="CR1931">
        <v>0</v>
      </c>
      <c r="CS1931">
        <v>0</v>
      </c>
      <c r="CT1931">
        <v>0</v>
      </c>
      <c r="CU1931">
        <v>0</v>
      </c>
      <c r="CV1931">
        <v>23564.544256000001</v>
      </c>
      <c r="CW1931">
        <v>27.197482000000001</v>
      </c>
    </row>
    <row r="1932" spans="1:101">
      <c r="A1932" t="s">
        <v>138</v>
      </c>
      <c r="B1932">
        <v>1982</v>
      </c>
      <c r="C1932" t="s">
        <v>108</v>
      </c>
      <c r="U1932" s="1"/>
      <c r="AK1932">
        <v>3210645</v>
      </c>
      <c r="AM1932">
        <v>12261517000</v>
      </c>
      <c r="AN1932">
        <v>0.16330135686371899</v>
      </c>
      <c r="AO1932">
        <v>13221650000</v>
      </c>
      <c r="AP1932">
        <v>0.176088601840799</v>
      </c>
      <c r="AQ1932">
        <v>19075258000</v>
      </c>
      <c r="AR1932">
        <v>0.25404813400540199</v>
      </c>
      <c r="AS1932" s="12">
        <v>75085212000</v>
      </c>
      <c r="AT1932">
        <v>9.3011900000000008E-3</v>
      </c>
      <c r="AU1932">
        <v>3.5364939999999997E-2</v>
      </c>
      <c r="AV1932">
        <v>107544500</v>
      </c>
      <c r="AW1932">
        <v>0.15411208698929399</v>
      </c>
      <c r="AX1932">
        <v>1.43229934544235E-3</v>
      </c>
      <c r="AY1932">
        <v>153508000</v>
      </c>
      <c r="AZ1932">
        <v>0.21997813230386101</v>
      </c>
      <c r="BA1932">
        <v>2.0444505104413899E-3</v>
      </c>
      <c r="BB1932">
        <v>419140500</v>
      </c>
      <c r="BC1932">
        <v>0.60063152645403695</v>
      </c>
      <c r="BD1932">
        <v>5.5821977302268301E-3</v>
      </c>
      <c r="BE1932">
        <v>17640000</v>
      </c>
      <c r="BF1932">
        <v>2.5278254252808299E-2</v>
      </c>
      <c r="BG1932">
        <v>2.3493307843360699E-4</v>
      </c>
      <c r="BK1932" s="12">
        <v>129964500</v>
      </c>
      <c r="BL1932">
        <v>0.18624011762126499</v>
      </c>
      <c r="BM1932">
        <v>1.7308934281226999E-3</v>
      </c>
      <c r="BN1932">
        <v>567403500</v>
      </c>
      <c r="BO1932">
        <v>0.81309353383975802</v>
      </c>
      <c r="BP1932">
        <v>7.5567942726192201E-3</v>
      </c>
      <c r="BT1932">
        <v>697833000</v>
      </c>
      <c r="BU1932">
        <v>697833000</v>
      </c>
      <c r="BV1932">
        <v>1</v>
      </c>
      <c r="CA1932">
        <v>9.2938806645441706E-3</v>
      </c>
      <c r="CF1932">
        <v>6</v>
      </c>
      <c r="CG1932">
        <v>1.86878337530309</v>
      </c>
      <c r="CH1932">
        <v>6</v>
      </c>
      <c r="CI1932">
        <v>1.86878337530309</v>
      </c>
      <c r="CJ1932">
        <v>27</v>
      </c>
      <c r="CK1932">
        <v>8.4095251888639204</v>
      </c>
      <c r="CL1932">
        <v>23.666699999999999</v>
      </c>
      <c r="CM1932">
        <v>7.3713225847142896</v>
      </c>
      <c r="CN1932">
        <v>44.333300000000001</v>
      </c>
      <c r="CO1932">
        <v>13.8082223353874</v>
      </c>
      <c r="CP1932">
        <v>44</v>
      </c>
      <c r="CQ1932">
        <v>13.7044114188894</v>
      </c>
      <c r="CR1932">
        <v>0</v>
      </c>
      <c r="CS1932">
        <v>0</v>
      </c>
      <c r="CT1932">
        <v>0</v>
      </c>
      <c r="CU1932">
        <v>0</v>
      </c>
      <c r="CV1932">
        <v>23589.447660999998</v>
      </c>
      <c r="CW1932">
        <v>27.105830000000001</v>
      </c>
    </row>
    <row r="1933" spans="1:101">
      <c r="A1933" t="s">
        <v>138</v>
      </c>
      <c r="B1933">
        <v>1983</v>
      </c>
      <c r="C1933" t="s">
        <v>108</v>
      </c>
      <c r="U1933" s="1"/>
      <c r="AK1933">
        <v>3245770</v>
      </c>
      <c r="AM1933">
        <v>13008138000</v>
      </c>
      <c r="AN1933">
        <v>0.167399128746195</v>
      </c>
      <c r="AO1933">
        <v>13944886000</v>
      </c>
      <c r="AP1933">
        <v>0.17945395158515401</v>
      </c>
      <c r="AQ1933">
        <v>19641670000</v>
      </c>
      <c r="AR1933">
        <v>0.25276472659809301</v>
      </c>
      <c r="AS1933" s="12">
        <v>77707322000</v>
      </c>
      <c r="AT1933">
        <v>3.4921790000000001E-2</v>
      </c>
      <c r="AU1933">
        <v>5.6631889999999997E-2</v>
      </c>
      <c r="AV1933">
        <v>101110000</v>
      </c>
      <c r="AW1933">
        <v>0.15015541255983</v>
      </c>
      <c r="AX1933">
        <v>1.3011643870573699E-3</v>
      </c>
      <c r="AY1933">
        <v>150518000</v>
      </c>
      <c r="AZ1933">
        <v>0.223529743721496</v>
      </c>
      <c r="BA1933">
        <v>1.9369860667698699E-3</v>
      </c>
      <c r="BB1933">
        <v>404647000</v>
      </c>
      <c r="BC1933">
        <v>0.600929059698323</v>
      </c>
      <c r="BD1933">
        <v>5.2073213898685099E-3</v>
      </c>
      <c r="BE1933">
        <v>17095000</v>
      </c>
      <c r="BF1933">
        <v>2.5387269090201701E-2</v>
      </c>
      <c r="BG1933">
        <v>2.1999213922209299E-4</v>
      </c>
      <c r="BK1933" s="12">
        <v>129045000</v>
      </c>
      <c r="BL1933">
        <v>0.19164083882685401</v>
      </c>
      <c r="BM1933">
        <v>1.6606543203226099E-3</v>
      </c>
      <c r="BN1933">
        <v>543907000</v>
      </c>
      <c r="BO1933">
        <v>0.80773988704558697</v>
      </c>
      <c r="BP1933">
        <v>6.9994305041164596E-3</v>
      </c>
      <c r="BT1933">
        <v>673369000</v>
      </c>
      <c r="BU1933">
        <v>673369000</v>
      </c>
      <c r="BV1933">
        <v>1</v>
      </c>
      <c r="CA1933">
        <v>8.6654511141176609E-3</v>
      </c>
      <c r="CF1933">
        <v>7</v>
      </c>
      <c r="CG1933">
        <v>2.1566531208311099</v>
      </c>
      <c r="CH1933">
        <v>7</v>
      </c>
      <c r="CI1933">
        <v>2.1566531208311099</v>
      </c>
      <c r="CJ1933">
        <v>36</v>
      </c>
      <c r="CK1933">
        <v>11.091358907131401</v>
      </c>
      <c r="CL1933">
        <v>33.333300000000001</v>
      </c>
      <c r="CM1933">
        <v>10.269766496085699</v>
      </c>
      <c r="CN1933">
        <v>39.083300000000001</v>
      </c>
      <c r="CO1933">
        <v>12.0413029881969</v>
      </c>
      <c r="CP1933">
        <v>37.5</v>
      </c>
      <c r="CQ1933">
        <v>11.5534988615952</v>
      </c>
      <c r="CR1933">
        <v>0</v>
      </c>
      <c r="CS1933">
        <v>0</v>
      </c>
      <c r="CT1933">
        <v>0</v>
      </c>
      <c r="CU1933">
        <v>0</v>
      </c>
      <c r="CV1933">
        <v>24087.824516000001</v>
      </c>
      <c r="CW1933">
        <v>27.518311000000001</v>
      </c>
    </row>
    <row r="1934" spans="1:101">
      <c r="A1934" t="s">
        <v>138</v>
      </c>
      <c r="B1934">
        <v>1984</v>
      </c>
      <c r="C1934" t="s">
        <v>108</v>
      </c>
      <c r="AK1934">
        <v>3278850</v>
      </c>
      <c r="AM1934">
        <v>14227705000</v>
      </c>
      <c r="AN1934">
        <v>0.174719186319268</v>
      </c>
      <c r="AO1934">
        <v>15739620000</v>
      </c>
      <c r="AP1934">
        <v>0.193285818013128</v>
      </c>
      <c r="AQ1934">
        <v>21151451000</v>
      </c>
      <c r="AR1934">
        <v>0.259744231989057</v>
      </c>
      <c r="AS1934" s="12">
        <v>81431841000</v>
      </c>
      <c r="AT1934">
        <v>4.7930090000000002E-2</v>
      </c>
      <c r="AU1934">
        <v>5.7437410000000001E-2</v>
      </c>
      <c r="AV1934">
        <v>118675000</v>
      </c>
      <c r="AW1934">
        <v>0.175381557411875</v>
      </c>
      <c r="AX1934">
        <v>1.4573537641129799E-3</v>
      </c>
      <c r="AY1934">
        <v>162608333.33333299</v>
      </c>
      <c r="AZ1934">
        <v>0.240307585828096</v>
      </c>
      <c r="BA1934">
        <v>1.9968642650893E-3</v>
      </c>
      <c r="BB1934">
        <v>393361333.33333302</v>
      </c>
      <c r="BC1934">
        <v>0.58132145157456705</v>
      </c>
      <c r="BD1934">
        <v>4.8305592567081104E-3</v>
      </c>
      <c r="BK1934" s="12">
        <v>145922500</v>
      </c>
      <c r="BL1934">
        <v>0.21564874920104801</v>
      </c>
      <c r="BM1934">
        <v>1.7919587498949E-3</v>
      </c>
      <c r="BN1934">
        <v>506682000</v>
      </c>
      <c r="BO1934">
        <v>0.74879021084949404</v>
      </c>
      <c r="BP1934">
        <v>6.2221606901899703E-3</v>
      </c>
      <c r="BT1934">
        <v>676667500</v>
      </c>
      <c r="BU1934">
        <v>769025625</v>
      </c>
      <c r="BV1934">
        <v>1.13648967181075</v>
      </c>
      <c r="CA1934">
        <v>8.3096181013517807E-3</v>
      </c>
      <c r="CF1934">
        <v>12</v>
      </c>
      <c r="CG1934">
        <v>3.65981975387712</v>
      </c>
      <c r="CH1934">
        <v>12.5</v>
      </c>
      <c r="CI1934">
        <v>3.8123122436219998</v>
      </c>
      <c r="CJ1934">
        <v>49.833300000000001</v>
      </c>
      <c r="CK1934">
        <v>15.198407978407101</v>
      </c>
      <c r="CL1934">
        <v>41.666699999999999</v>
      </c>
      <c r="CM1934">
        <v>12.707717644905999</v>
      </c>
      <c r="CN1934">
        <v>50.6111</v>
      </c>
      <c r="CO1934">
        <v>15.4356252954542</v>
      </c>
      <c r="CP1934">
        <v>48.777799999999999</v>
      </c>
      <c r="CQ1934">
        <v>14.8764963325556</v>
      </c>
      <c r="CR1934">
        <v>0</v>
      </c>
      <c r="CS1934">
        <v>0</v>
      </c>
      <c r="CT1934">
        <v>0</v>
      </c>
      <c r="CU1934">
        <v>0</v>
      </c>
      <c r="CV1934">
        <v>24994.426321999999</v>
      </c>
      <c r="CW1934">
        <v>28.171638000000002</v>
      </c>
    </row>
    <row r="1935" spans="1:101">
      <c r="A1935" t="s">
        <v>138</v>
      </c>
      <c r="B1935">
        <v>1985</v>
      </c>
      <c r="C1935" t="s">
        <v>108</v>
      </c>
      <c r="AK1935">
        <v>3298050</v>
      </c>
      <c r="AM1935">
        <v>14463750000</v>
      </c>
      <c r="AN1935">
        <v>0.17479551145792099</v>
      </c>
      <c r="AO1935">
        <v>15089324000</v>
      </c>
      <c r="AP1935">
        <v>0.18235562050880799</v>
      </c>
      <c r="AQ1935">
        <v>20152980000</v>
      </c>
      <c r="AR1935">
        <v>0.243550285818079</v>
      </c>
      <c r="AS1935" s="12">
        <v>82746690000</v>
      </c>
      <c r="AT1935">
        <v>1.6146609999999999E-2</v>
      </c>
      <c r="AU1935">
        <v>4.1816869999999999E-2</v>
      </c>
      <c r="AV1935">
        <v>135800000</v>
      </c>
      <c r="AW1935">
        <v>0.19971586814634901</v>
      </c>
      <c r="AX1935">
        <v>1.64115325942343E-3</v>
      </c>
      <c r="AY1935">
        <v>174698666.66666701</v>
      </c>
      <c r="AZ1935">
        <v>0.256922650054071</v>
      </c>
      <c r="BA1935">
        <v>2.111246584808E-3</v>
      </c>
      <c r="BB1935">
        <v>382075666.66666698</v>
      </c>
      <c r="BC1935">
        <v>0.56190407559593702</v>
      </c>
      <c r="BD1935">
        <v>4.6174132967332802E-3</v>
      </c>
      <c r="BK1935" s="12">
        <v>162800000</v>
      </c>
      <c r="BL1935">
        <v>0.23942373589267699</v>
      </c>
      <c r="BM1935">
        <v>1.96745029922043E-3</v>
      </c>
      <c r="BN1935">
        <v>498443000</v>
      </c>
      <c r="BO1935">
        <v>0.73304106381789702</v>
      </c>
      <c r="BP1935">
        <v>6.0237213113902201E-3</v>
      </c>
      <c r="BT1935">
        <v>679966000</v>
      </c>
      <c r="BU1935">
        <v>864682250</v>
      </c>
      <c r="BV1935">
        <v>1.27165512687399</v>
      </c>
      <c r="CA1935">
        <v>8.2174404800965505E-3</v>
      </c>
      <c r="CF1935">
        <v>8</v>
      </c>
      <c r="CG1935">
        <v>2.4256757781113101</v>
      </c>
      <c r="CH1935">
        <v>9</v>
      </c>
      <c r="CI1935">
        <v>2.7288852503752201</v>
      </c>
      <c r="CJ1935">
        <v>33.583300000000001</v>
      </c>
      <c r="CK1935">
        <v>10.1827746698807</v>
      </c>
      <c r="CL1935">
        <v>33</v>
      </c>
      <c r="CM1935">
        <v>10.005912584709099</v>
      </c>
      <c r="CN1935">
        <v>33</v>
      </c>
      <c r="CO1935">
        <v>10.005912584709099</v>
      </c>
      <c r="CP1935">
        <v>34</v>
      </c>
      <c r="CQ1935">
        <v>10.3091220569731</v>
      </c>
      <c r="CR1935">
        <v>0</v>
      </c>
      <c r="CS1935">
        <v>0</v>
      </c>
      <c r="CT1935">
        <v>0</v>
      </c>
      <c r="CU1935">
        <v>0</v>
      </c>
      <c r="CV1935">
        <v>25289.330535000001</v>
      </c>
      <c r="CW1935">
        <v>27.746608999999999</v>
      </c>
    </row>
    <row r="1936" spans="1:101">
      <c r="A1936" t="s">
        <v>138</v>
      </c>
      <c r="B1936">
        <v>1986</v>
      </c>
      <c r="C1936" t="s">
        <v>108</v>
      </c>
      <c r="AK1936">
        <v>3308310</v>
      </c>
      <c r="AM1936">
        <v>15128268000</v>
      </c>
      <c r="AN1936">
        <v>0.18966961812840299</v>
      </c>
      <c r="AO1936">
        <v>14751335000</v>
      </c>
      <c r="AP1936">
        <v>0.18494384660122001</v>
      </c>
      <c r="AQ1936">
        <v>20500631000</v>
      </c>
      <c r="AR1936">
        <v>0.25702524923284698</v>
      </c>
      <c r="AS1936" s="12">
        <v>79761156000</v>
      </c>
      <c r="AT1936">
        <v>-3.6080389999999997E-2</v>
      </c>
      <c r="AU1936">
        <v>4.1750000000000002E-2</v>
      </c>
      <c r="AV1936">
        <v>135113750</v>
      </c>
      <c r="AW1936">
        <v>0.197747358453425</v>
      </c>
      <c r="AX1936">
        <v>1.6939793350036201E-3</v>
      </c>
      <c r="AY1936">
        <v>186789000</v>
      </c>
      <c r="AZ1936">
        <v>0.27337729385911302</v>
      </c>
      <c r="BA1936">
        <v>2.3418542228750999E-3</v>
      </c>
      <c r="BB1936">
        <v>370790000</v>
      </c>
      <c r="BC1936">
        <v>0.54267417669145701</v>
      </c>
      <c r="BD1936">
        <v>4.6487540877667302E-3</v>
      </c>
      <c r="BK1936" s="12">
        <v>179677500</v>
      </c>
      <c r="BL1936">
        <v>0.26296917226052302</v>
      </c>
      <c r="BM1936">
        <v>2.2526942814118699E-3</v>
      </c>
      <c r="BN1936">
        <v>486003750</v>
      </c>
      <c r="BO1936">
        <v>0.71129665012597598</v>
      </c>
      <c r="BP1936">
        <v>6.0932385433330504E-3</v>
      </c>
      <c r="BT1936">
        <v>683264500</v>
      </c>
      <c r="BU1936">
        <v>960338875</v>
      </c>
      <c r="BV1936">
        <v>1.40551554339498</v>
      </c>
      <c r="CA1936">
        <v>8.5663816106175805E-3</v>
      </c>
      <c r="CF1936">
        <v>12</v>
      </c>
      <c r="CG1936">
        <v>3.6272296127025601</v>
      </c>
      <c r="CH1936">
        <v>11</v>
      </c>
      <c r="CI1936">
        <v>3.3249604783106799</v>
      </c>
      <c r="CJ1936">
        <v>43.583300000000001</v>
      </c>
      <c r="CK1936">
        <v>13.1738863649416</v>
      </c>
      <c r="CL1936">
        <v>42.5</v>
      </c>
      <c r="CM1936">
        <v>12.846438211654901</v>
      </c>
      <c r="CN1936">
        <v>51.833300000000001</v>
      </c>
      <c r="CO1936">
        <v>15.6676067236746</v>
      </c>
      <c r="CP1936">
        <v>52</v>
      </c>
      <c r="CQ1936">
        <v>15.7179949883778</v>
      </c>
      <c r="CR1936">
        <v>0</v>
      </c>
      <c r="CS1936">
        <v>0</v>
      </c>
      <c r="CT1936">
        <v>0</v>
      </c>
      <c r="CU1936">
        <v>0</v>
      </c>
      <c r="CV1936">
        <v>24302.607037999998</v>
      </c>
      <c r="CW1936">
        <v>26.947465999999999</v>
      </c>
    </row>
    <row r="1937" spans="1:103">
      <c r="A1937" t="s">
        <v>138</v>
      </c>
      <c r="B1937">
        <v>1987</v>
      </c>
      <c r="C1937" t="s">
        <v>108</v>
      </c>
      <c r="AK1937">
        <v>3327785</v>
      </c>
      <c r="AM1937">
        <v>16233862000</v>
      </c>
      <c r="AN1937">
        <v>0.19990279376195499</v>
      </c>
      <c r="AO1937">
        <v>14095955000</v>
      </c>
      <c r="AP1937">
        <v>0.173576736407073</v>
      </c>
      <c r="AQ1937">
        <v>19844571000</v>
      </c>
      <c r="AR1937">
        <v>0.244364845771603</v>
      </c>
      <c r="AS1937" s="12">
        <v>81208780000</v>
      </c>
      <c r="AT1937">
        <v>1.8149479999999999E-2</v>
      </c>
      <c r="AU1937">
        <v>4.2250000000000003E-2</v>
      </c>
      <c r="AV1937">
        <v>134427500</v>
      </c>
      <c r="AW1937">
        <v>0.19579776364295801</v>
      </c>
      <c r="AX1937">
        <v>1.6553320958645099E-3</v>
      </c>
      <c r="AY1937">
        <v>198879333.33333299</v>
      </c>
      <c r="AZ1937">
        <v>0.28967382939851599</v>
      </c>
      <c r="BA1937">
        <v>2.4489880691882502E-3</v>
      </c>
      <c r="BB1937">
        <v>359504333.33333302</v>
      </c>
      <c r="BC1937">
        <v>0.52362905273563098</v>
      </c>
      <c r="BD1937">
        <v>4.4269145938817603E-3</v>
      </c>
      <c r="BK1937" s="12">
        <v>196555000</v>
      </c>
      <c r="BL1937">
        <v>0.28628836683596398</v>
      </c>
      <c r="BM1937">
        <v>2.4203663692521902E-3</v>
      </c>
      <c r="BN1937">
        <v>473564500</v>
      </c>
      <c r="BO1937">
        <v>0.68976117268189496</v>
      </c>
      <c r="BP1937">
        <v>5.83144458025351E-3</v>
      </c>
      <c r="BT1937">
        <v>686563000</v>
      </c>
      <c r="BU1937">
        <v>1055995500</v>
      </c>
      <c r="BV1937">
        <v>1.5380897310224999</v>
      </c>
      <c r="CA1937">
        <v>8.4542952129067796E-3</v>
      </c>
      <c r="CF1937">
        <v>14</v>
      </c>
      <c r="CG1937">
        <v>4.20700255575405</v>
      </c>
      <c r="CH1937">
        <v>11</v>
      </c>
      <c r="CI1937">
        <v>3.30550200809247</v>
      </c>
      <c r="CJ1937">
        <v>39</v>
      </c>
      <c r="CK1937">
        <v>11.7195071196006</v>
      </c>
      <c r="CL1937">
        <v>35</v>
      </c>
      <c r="CM1937">
        <v>10.517506389385099</v>
      </c>
      <c r="CN1937">
        <v>69.333299999999994</v>
      </c>
      <c r="CO1937">
        <v>20.834669307061599</v>
      </c>
      <c r="CP1937">
        <v>64.166700000000006</v>
      </c>
      <c r="CQ1937">
        <v>19.282105063878799</v>
      </c>
      <c r="CR1937">
        <v>0</v>
      </c>
      <c r="CS1937">
        <v>0</v>
      </c>
      <c r="CT1937">
        <v>0</v>
      </c>
      <c r="CU1937">
        <v>0</v>
      </c>
      <c r="CV1937">
        <v>24534.374477000001</v>
      </c>
      <c r="CW1937">
        <v>27.251723999999999</v>
      </c>
    </row>
    <row r="1938" spans="1:103">
      <c r="A1938" t="s">
        <v>138</v>
      </c>
      <c r="B1938">
        <v>1988</v>
      </c>
      <c r="C1938" t="s">
        <v>108</v>
      </c>
      <c r="AK1938">
        <v>3343680</v>
      </c>
      <c r="AM1938">
        <v>16578898000</v>
      </c>
      <c r="AN1938">
        <v>0.19996120880653401</v>
      </c>
      <c r="AO1938">
        <v>14013595000</v>
      </c>
      <c r="AP1938">
        <v>0.169020606552089</v>
      </c>
      <c r="AQ1938">
        <v>19684275000</v>
      </c>
      <c r="AR1938">
        <v>0.23741574521299599</v>
      </c>
      <c r="AS1938" s="12">
        <v>82910571000</v>
      </c>
      <c r="AT1938">
        <v>2.095576E-2</v>
      </c>
      <c r="AU1938">
        <v>5.8000000000000003E-2</v>
      </c>
      <c r="AV1938">
        <v>133741250</v>
      </c>
      <c r="AW1938">
        <v>0.19386681239640099</v>
      </c>
      <c r="AX1938">
        <v>1.6130783853846599E-3</v>
      </c>
      <c r="AY1938" s="1">
        <v>210969666.66666701</v>
      </c>
      <c r="AZ1938">
        <v>0.30581452460626801</v>
      </c>
      <c r="BA1938">
        <v>2.5445448526300301E-3</v>
      </c>
      <c r="BB1938">
        <v>348218666.66666698</v>
      </c>
      <c r="BC1938">
        <v>0.50476605328267599</v>
      </c>
      <c r="BD1938">
        <v>4.1999308708978297E-3</v>
      </c>
      <c r="BK1938" s="12">
        <v>213432500</v>
      </c>
      <c r="BL1938">
        <v>0.30938456487280402</v>
      </c>
      <c r="BM1938">
        <v>2.5742495489507601E-3</v>
      </c>
      <c r="BN1938">
        <v>461125250</v>
      </c>
      <c r="BO1938">
        <v>0.66843163446575904</v>
      </c>
      <c r="BP1938">
        <v>5.56171842068245E-3</v>
      </c>
      <c r="BT1938">
        <v>689861500</v>
      </c>
      <c r="BU1938">
        <v>1151652125</v>
      </c>
      <c r="BV1938">
        <v>1.66939613965992</v>
      </c>
      <c r="CA1938">
        <v>8.3205493784381194E-3</v>
      </c>
      <c r="CF1938">
        <v>14.666700000000001</v>
      </c>
      <c r="CG1938">
        <v>4.38639463106517</v>
      </c>
      <c r="CH1938">
        <v>14.5</v>
      </c>
      <c r="CI1938">
        <v>4.3365393817590201</v>
      </c>
      <c r="CJ1938">
        <v>31.333300000000001</v>
      </c>
      <c r="CK1938">
        <v>9.3709027179634408</v>
      </c>
      <c r="CL1938">
        <v>23.5</v>
      </c>
      <c r="CM1938">
        <v>7.0281845152646198</v>
      </c>
      <c r="CN1938">
        <v>55.083300000000001</v>
      </c>
      <c r="CO1938">
        <v>16.4738551536032</v>
      </c>
      <c r="CP1938">
        <v>51</v>
      </c>
      <c r="CQ1938">
        <v>15.2526557565317</v>
      </c>
      <c r="CR1938">
        <v>0</v>
      </c>
      <c r="CS1938">
        <v>0</v>
      </c>
      <c r="CT1938">
        <v>0</v>
      </c>
      <c r="CU1938">
        <v>0</v>
      </c>
      <c r="CV1938">
        <v>24988.116752999998</v>
      </c>
      <c r="CW1938">
        <v>28.854662000000001</v>
      </c>
    </row>
    <row r="1939" spans="1:103">
      <c r="A1939" t="s">
        <v>138</v>
      </c>
      <c r="B1939">
        <v>1989</v>
      </c>
      <c r="C1939" t="s">
        <v>108</v>
      </c>
      <c r="O1939">
        <v>1872</v>
      </c>
      <c r="AC1939">
        <v>9148</v>
      </c>
      <c r="AD1939">
        <v>2326</v>
      </c>
      <c r="AG1939">
        <v>2826</v>
      </c>
      <c r="AI1939">
        <v>3996</v>
      </c>
      <c r="AK1939">
        <v>3357535</v>
      </c>
      <c r="AM1939">
        <v>16251042000</v>
      </c>
      <c r="AN1939">
        <v>0.19505194428334199</v>
      </c>
      <c r="AO1939">
        <v>15998982000</v>
      </c>
      <c r="AP1939">
        <v>0.19202661254916401</v>
      </c>
      <c r="AQ1939">
        <v>19466139000</v>
      </c>
      <c r="AR1939">
        <v>0.233640911126793</v>
      </c>
      <c r="AS1939" s="12">
        <v>83316483000</v>
      </c>
      <c r="AT1939">
        <v>4.8957699999999998E-3</v>
      </c>
      <c r="AU1939">
        <v>7.2749999999999995E-2</v>
      </c>
      <c r="AV1939">
        <v>133055000</v>
      </c>
      <c r="AW1939">
        <v>0.19195423855964</v>
      </c>
      <c r="AX1939">
        <v>1.5969829163336099E-3</v>
      </c>
      <c r="AY1939">
        <v>223060000</v>
      </c>
      <c r="AZ1939">
        <v>0.32180160424721599</v>
      </c>
      <c r="BA1939">
        <v>2.6772613529546102E-3</v>
      </c>
      <c r="BB1939">
        <v>336933000</v>
      </c>
      <c r="BC1939">
        <v>0.486082578336892</v>
      </c>
      <c r="BD1939">
        <v>4.0440137157493799E-3</v>
      </c>
      <c r="BH1939">
        <v>558000</v>
      </c>
      <c r="BI1939">
        <v>8.0500894454382799E-4</v>
      </c>
      <c r="BJ1939">
        <v>6.6973542318150898E-6</v>
      </c>
      <c r="BK1939" s="12">
        <v>230310000</v>
      </c>
      <c r="BL1939">
        <v>0.33226094985284799</v>
      </c>
      <c r="BM1939">
        <v>2.76427894826045E-3</v>
      </c>
      <c r="BN1939">
        <v>448686000</v>
      </c>
      <c r="BO1939">
        <v>0.64730509550464499</v>
      </c>
      <c r="BP1939">
        <v>5.38532093343402E-3</v>
      </c>
      <c r="BT1939">
        <v>693160000</v>
      </c>
      <c r="BU1939">
        <v>1247308750</v>
      </c>
      <c r="BV1939">
        <v>1.7994528680246999</v>
      </c>
      <c r="BZ1939">
        <v>75771.753388718804</v>
      </c>
      <c r="CA1939">
        <v>8.3196022568547395E-3</v>
      </c>
      <c r="CF1939">
        <v>10</v>
      </c>
      <c r="CG1939">
        <v>2.9783755046485001</v>
      </c>
      <c r="CH1939">
        <v>10.5</v>
      </c>
      <c r="CI1939">
        <v>3.1272942798809198</v>
      </c>
      <c r="CJ1939">
        <v>42.166699999999999</v>
      </c>
      <c r="CK1939">
        <v>12.558826639186201</v>
      </c>
      <c r="CL1939">
        <v>38.833300000000001</v>
      </c>
      <c r="CM1939">
        <v>11.5660149484667</v>
      </c>
      <c r="CN1939">
        <v>58.116700000000002</v>
      </c>
      <c r="CO1939">
        <v>17.309335569100501</v>
      </c>
      <c r="CP1939">
        <v>52</v>
      </c>
      <c r="CQ1939">
        <v>15.487552624172199</v>
      </c>
      <c r="CR1939">
        <v>0</v>
      </c>
      <c r="CS1939">
        <v>0</v>
      </c>
      <c r="CT1939">
        <v>0</v>
      </c>
      <c r="CU1939">
        <v>0</v>
      </c>
      <c r="CV1939">
        <v>24967.480523999999</v>
      </c>
      <c r="CW1939">
        <v>30.167538</v>
      </c>
    </row>
    <row r="1940" spans="1:103">
      <c r="A1940" t="s">
        <v>138</v>
      </c>
      <c r="B1940">
        <v>1990</v>
      </c>
      <c r="C1940" t="s">
        <v>108</v>
      </c>
      <c r="F1940">
        <v>1631527</v>
      </c>
      <c r="O1940">
        <v>1872</v>
      </c>
      <c r="P1940">
        <v>1.1473913701704E-3</v>
      </c>
      <c r="AC1940">
        <v>8808</v>
      </c>
      <c r="AD1940">
        <v>2326</v>
      </c>
      <c r="AE1940">
        <v>1.4256582943463401E-3</v>
      </c>
      <c r="AF1940">
        <v>5.3986234981094399E-3</v>
      </c>
      <c r="AG1940">
        <v>2602</v>
      </c>
      <c r="AH1940">
        <v>1.5948249707176199E-3</v>
      </c>
      <c r="AI1940">
        <v>3880</v>
      </c>
      <c r="AJ1940">
        <v>2.37814023304548E-3</v>
      </c>
      <c r="AK1940">
        <v>3390085</v>
      </c>
      <c r="AM1940">
        <v>17764332000</v>
      </c>
      <c r="AN1940">
        <v>0.21179557959506201</v>
      </c>
      <c r="AO1940">
        <v>14673204000</v>
      </c>
      <c r="AP1940">
        <v>0.17494154836199799</v>
      </c>
      <c r="AQ1940">
        <v>19154634000</v>
      </c>
      <c r="AR1940">
        <v>0.22837148112078101</v>
      </c>
      <c r="AS1940" s="12">
        <v>83874895000</v>
      </c>
      <c r="AT1940">
        <v>6.7022999999999996E-3</v>
      </c>
      <c r="AU1940">
        <v>7.9750000000000001E-2</v>
      </c>
      <c r="AV1940">
        <v>222300000</v>
      </c>
      <c r="AW1940">
        <v>0.27877474549107201</v>
      </c>
      <c r="AX1940">
        <v>2.65037589614866E-3</v>
      </c>
      <c r="AY1940">
        <v>224941000</v>
      </c>
      <c r="AZ1940">
        <v>0.28208668477511201</v>
      </c>
      <c r="BA1940">
        <v>2.68186326790633E-3</v>
      </c>
      <c r="BB1940">
        <v>350177000</v>
      </c>
      <c r="BC1940">
        <v>0.43913856973381599</v>
      </c>
      <c r="BD1940">
        <v>4.1749918137006297E-3</v>
      </c>
      <c r="BH1940">
        <v>48972000</v>
      </c>
      <c r="BI1940">
        <v>6.1413211138950999E-2</v>
      </c>
      <c r="BJ1940">
        <v>5.8386958338368098E-4</v>
      </c>
      <c r="BK1940" s="12">
        <v>233965000</v>
      </c>
      <c r="BL1940">
        <v>0.293403208856585</v>
      </c>
      <c r="BM1940">
        <v>2.7894520762142198E-3</v>
      </c>
      <c r="BN1940">
        <v>480806000</v>
      </c>
      <c r="BO1940">
        <v>0.60295353252622796</v>
      </c>
      <c r="BP1940">
        <v>5.7324185025805401E-3</v>
      </c>
      <c r="BQ1940">
        <v>13536000</v>
      </c>
      <c r="BR1940">
        <v>1.6974786122209401E-2</v>
      </c>
      <c r="BS1940">
        <v>1.6138321246184599E-4</v>
      </c>
      <c r="BT1940">
        <v>797418000</v>
      </c>
      <c r="BU1940">
        <v>1342965375</v>
      </c>
      <c r="BV1940">
        <v>1.6841422879844701</v>
      </c>
      <c r="BZ1940">
        <v>90533.378746593997</v>
      </c>
      <c r="CA1940">
        <v>9.5072309777556197E-3</v>
      </c>
      <c r="CF1940">
        <v>14.833299999999999</v>
      </c>
      <c r="CG1940">
        <v>4.3754950097121501</v>
      </c>
      <c r="CH1940">
        <v>14</v>
      </c>
      <c r="CI1940">
        <v>4.1296899635259896</v>
      </c>
      <c r="CJ1940">
        <v>39.666699999999999</v>
      </c>
      <c r="CK1940">
        <v>11.7007980625855</v>
      </c>
      <c r="CL1940">
        <v>39.5</v>
      </c>
      <c r="CM1940">
        <v>11.651625254234</v>
      </c>
      <c r="CN1940">
        <v>51.25</v>
      </c>
      <c r="CO1940">
        <v>15.117615045050499</v>
      </c>
      <c r="CP1940">
        <v>43.833300000000001</v>
      </c>
      <c r="CQ1940">
        <v>12.9298527913017</v>
      </c>
      <c r="CR1940">
        <v>0</v>
      </c>
      <c r="CS1940">
        <v>0</v>
      </c>
      <c r="CT1940">
        <v>0</v>
      </c>
      <c r="CU1940">
        <v>0</v>
      </c>
      <c r="CV1940">
        <v>24866.556423999999</v>
      </c>
      <c r="CW1940">
        <v>31.239336999999999</v>
      </c>
    </row>
    <row r="1941" spans="1:103">
      <c r="A1941" t="s">
        <v>138</v>
      </c>
      <c r="B1941">
        <v>1991</v>
      </c>
      <c r="C1941" t="s">
        <v>109</v>
      </c>
      <c r="F1941">
        <v>1713239</v>
      </c>
      <c r="O1941">
        <v>1872</v>
      </c>
      <c r="P1941">
        <v>1.09266716435944E-3</v>
      </c>
      <c r="AC1941">
        <v>8706</v>
      </c>
      <c r="AD1941">
        <v>2326</v>
      </c>
      <c r="AE1941">
        <v>1.35766229930558E-3</v>
      </c>
      <c r="AF1941">
        <v>5.0816027419408501E-3</v>
      </c>
      <c r="AG1941">
        <v>2512</v>
      </c>
      <c r="AH1941">
        <v>1.46622858807207E-3</v>
      </c>
      <c r="AI1941">
        <v>3868</v>
      </c>
      <c r="AJ1941">
        <v>2.2577118545632001E-3</v>
      </c>
      <c r="AK1941">
        <v>3495100</v>
      </c>
      <c r="AM1941">
        <v>19405042000</v>
      </c>
      <c r="AN1941">
        <v>0.23511718412589599</v>
      </c>
      <c r="AO1941">
        <v>12241761000</v>
      </c>
      <c r="AP1941">
        <v>0.14832476915341</v>
      </c>
      <c r="AQ1941">
        <v>18823299000</v>
      </c>
      <c r="AR1941">
        <v>0.22806861520010099</v>
      </c>
      <c r="AS1941" s="12">
        <v>82533491000</v>
      </c>
      <c r="AT1941">
        <v>-1.5992909999999999E-2</v>
      </c>
      <c r="AU1941">
        <v>0.106</v>
      </c>
      <c r="AV1941">
        <v>221457000</v>
      </c>
      <c r="AW1941">
        <v>0.28551445125457398</v>
      </c>
      <c r="AX1941">
        <v>2.6832380081923302E-3</v>
      </c>
      <c r="AY1941">
        <v>208104000</v>
      </c>
      <c r="AZ1941">
        <v>0.26829903486402201</v>
      </c>
      <c r="BA1941">
        <v>2.5214491411734898E-3</v>
      </c>
      <c r="BB1941">
        <v>345972000</v>
      </c>
      <c r="BC1941">
        <v>0.44604598513231603</v>
      </c>
      <c r="BD1941">
        <v>4.1918982925367798E-3</v>
      </c>
      <c r="BH1941">
        <v>48742000</v>
      </c>
      <c r="BI1941">
        <v>6.2840846679266996E-2</v>
      </c>
      <c r="BJ1941">
        <v>5.9057237746068395E-4</v>
      </c>
      <c r="BK1941" s="12">
        <v>212664000</v>
      </c>
      <c r="BL1941">
        <v>0.27417803574329402</v>
      </c>
      <c r="BM1941">
        <v>2.5766994395038999E-3</v>
      </c>
      <c r="BN1941">
        <v>479606000</v>
      </c>
      <c r="BO1941">
        <v>0.618334231514023</v>
      </c>
      <c r="BP1941">
        <v>5.8110470572485503E-3</v>
      </c>
      <c r="BQ1941">
        <v>15089000</v>
      </c>
      <c r="BR1941">
        <v>1.9453562339326599E-2</v>
      </c>
      <c r="BS1941">
        <v>1.8282275252357901E-4</v>
      </c>
      <c r="BT1941">
        <v>775642000</v>
      </c>
      <c r="BU1941">
        <v>1438622000</v>
      </c>
      <c r="BV1941">
        <v>1.85475000064463</v>
      </c>
      <c r="BZ1941">
        <v>89092.809556627602</v>
      </c>
      <c r="CA1941">
        <v>9.3979061178933992E-3</v>
      </c>
      <c r="CF1941">
        <v>13.5</v>
      </c>
      <c r="CG1941">
        <v>3.8625504277417</v>
      </c>
      <c r="CH1941">
        <v>14</v>
      </c>
      <c r="CI1941">
        <v>4.0056078509913897</v>
      </c>
      <c r="CJ1941">
        <v>20.2742</v>
      </c>
      <c r="CK1941">
        <v>5.8007496208978298</v>
      </c>
      <c r="CL1941">
        <v>15</v>
      </c>
      <c r="CM1941">
        <v>4.2917226974907701</v>
      </c>
      <c r="CN1941">
        <v>39.833300000000001</v>
      </c>
      <c r="CO1941">
        <v>11.396898515063899</v>
      </c>
      <c r="CP1941">
        <v>33.5</v>
      </c>
      <c r="CQ1941">
        <v>9.5848473577293891</v>
      </c>
      <c r="CR1941">
        <v>0</v>
      </c>
      <c r="CS1941">
        <v>0</v>
      </c>
      <c r="CT1941">
        <v>0</v>
      </c>
      <c r="CU1941">
        <v>0</v>
      </c>
      <c r="CV1941">
        <v>23542.656626</v>
      </c>
      <c r="CW1941">
        <v>30.692501</v>
      </c>
    </row>
    <row r="1942" spans="1:103">
      <c r="A1942" t="s">
        <v>138</v>
      </c>
      <c r="B1942">
        <v>1992</v>
      </c>
      <c r="C1942" t="s">
        <v>109</v>
      </c>
      <c r="F1942">
        <v>1721022</v>
      </c>
      <c r="O1942">
        <v>3026</v>
      </c>
      <c r="P1942">
        <v>1.7582575934531901E-3</v>
      </c>
      <c r="AC1942">
        <v>9932</v>
      </c>
      <c r="AD1942">
        <v>3735</v>
      </c>
      <c r="AE1942">
        <v>2.1702221122100701E-3</v>
      </c>
      <c r="AF1942">
        <v>5.7709895631781602E-3</v>
      </c>
      <c r="AG1942">
        <v>2446</v>
      </c>
      <c r="AH1942">
        <v>1.42124853720638E-3</v>
      </c>
      <c r="AI1942">
        <v>3751</v>
      </c>
      <c r="AJ1942">
        <v>2.17951891376171E-3</v>
      </c>
      <c r="AK1942">
        <v>3531700</v>
      </c>
      <c r="AM1942">
        <v>20294833000</v>
      </c>
      <c r="AN1942">
        <v>0.24270979929354899</v>
      </c>
      <c r="AO1942">
        <v>13265067000</v>
      </c>
      <c r="AP1942">
        <v>0.15863947977228901</v>
      </c>
      <c r="AQ1942">
        <v>19456224000</v>
      </c>
      <c r="AR1942">
        <v>0.23268071346289601</v>
      </c>
      <c r="AS1942" s="12">
        <v>83617691000</v>
      </c>
      <c r="AT1942">
        <v>1.3136490000000001E-2</v>
      </c>
      <c r="AU1942">
        <v>0.1065</v>
      </c>
      <c r="AV1942">
        <v>247912000</v>
      </c>
      <c r="AW1942">
        <v>0.30755984968879502</v>
      </c>
      <c r="AX1942">
        <v>2.96482714405496E-3</v>
      </c>
      <c r="AY1942">
        <v>218564000</v>
      </c>
      <c r="AZ1942">
        <v>0.27115069455041202</v>
      </c>
      <c r="BA1942">
        <v>2.61384878470275E-3</v>
      </c>
      <c r="BB1942">
        <v>339372000</v>
      </c>
      <c r="BC1942">
        <v>0.42102520776963498</v>
      </c>
      <c r="BD1942">
        <v>4.0586148211148301E-3</v>
      </c>
      <c r="BH1942">
        <v>51119000</v>
      </c>
      <c r="BI1942">
        <v>6.3418277276781801E-2</v>
      </c>
      <c r="BJ1942">
        <v>6.1134192284740304E-4</v>
      </c>
      <c r="BK1942" s="12">
        <v>239268000</v>
      </c>
      <c r="BL1942">
        <v>0.29683609553123202</v>
      </c>
      <c r="BM1942">
        <v>2.8614518906053001E-3</v>
      </c>
      <c r="BN1942">
        <v>475014000</v>
      </c>
      <c r="BO1942">
        <v>0.58930279470164204</v>
      </c>
      <c r="BP1942">
        <v>5.6807835078823204E-3</v>
      </c>
      <c r="BQ1942">
        <v>18676000</v>
      </c>
      <c r="BR1942">
        <v>2.3169462360789098E-2</v>
      </c>
      <c r="BS1942">
        <v>2.2334986504231501E-4</v>
      </c>
      <c r="BT1942">
        <v>806061000</v>
      </c>
      <c r="BU1942">
        <v>1534278625</v>
      </c>
      <c r="BV1942">
        <v>1.9034274391144099</v>
      </c>
      <c r="BZ1942">
        <v>81157.974224728197</v>
      </c>
      <c r="CA1942">
        <v>9.6398380577143693E-3</v>
      </c>
      <c r="CF1942">
        <v>15.833299999999999</v>
      </c>
      <c r="CG1942">
        <v>4.4831950618682201</v>
      </c>
      <c r="CH1942">
        <v>12.5</v>
      </c>
      <c r="CI1942">
        <v>3.53937197383696</v>
      </c>
      <c r="CJ1942">
        <v>49.625</v>
      </c>
      <c r="CK1942">
        <v>14.0513067361327</v>
      </c>
      <c r="CL1942">
        <v>46.5</v>
      </c>
      <c r="CM1942">
        <v>13.1664637426735</v>
      </c>
      <c r="CN1942">
        <v>44.833300000000001</v>
      </c>
      <c r="CO1942">
        <v>12.69453804117</v>
      </c>
      <c r="CP1942">
        <v>42</v>
      </c>
      <c r="CQ1942">
        <v>11.892289832092199</v>
      </c>
      <c r="CR1942">
        <v>0</v>
      </c>
      <c r="CS1942">
        <v>0</v>
      </c>
      <c r="CT1942">
        <v>0</v>
      </c>
      <c r="CU1942">
        <v>0</v>
      </c>
      <c r="CV1942">
        <v>23606.146271000001</v>
      </c>
      <c r="CW1942">
        <v>31.861737999999999</v>
      </c>
    </row>
    <row r="1943" spans="1:103">
      <c r="A1943" t="s">
        <v>138</v>
      </c>
      <c r="B1943">
        <v>1993</v>
      </c>
      <c r="C1943" t="s">
        <v>109</v>
      </c>
      <c r="F1943">
        <v>1739037</v>
      </c>
      <c r="O1943">
        <v>3026</v>
      </c>
      <c r="P1943">
        <v>1.7400434838361701E-3</v>
      </c>
      <c r="AC1943">
        <v>10493</v>
      </c>
      <c r="AD1943">
        <v>3735</v>
      </c>
      <c r="AE1943">
        <v>2.1477403873523099E-3</v>
      </c>
      <c r="AF1943">
        <v>6.0337991658601896E-3</v>
      </c>
      <c r="AG1943">
        <v>2781</v>
      </c>
      <c r="AH1943">
        <v>1.5991609149201499E-3</v>
      </c>
      <c r="AI1943">
        <v>3977</v>
      </c>
      <c r="AJ1943">
        <v>2.28689786358772E-3</v>
      </c>
      <c r="AK1943">
        <v>3572200</v>
      </c>
      <c r="AM1943">
        <v>21745129000</v>
      </c>
      <c r="AN1943">
        <v>0.24426899418308501</v>
      </c>
      <c r="AO1943">
        <v>15904232000</v>
      </c>
      <c r="AP1943">
        <v>0.17865659724963801</v>
      </c>
      <c r="AQ1943">
        <v>20702242000</v>
      </c>
      <c r="AR1943">
        <v>0.23255395866701101</v>
      </c>
      <c r="AS1943" s="12">
        <v>89021241000</v>
      </c>
      <c r="AT1943">
        <v>6.4622089999999993E-2</v>
      </c>
      <c r="AU1943">
        <v>9.8000000000000004E-2</v>
      </c>
      <c r="AV1943">
        <v>245975000</v>
      </c>
      <c r="AW1943">
        <v>0.28309921564339702</v>
      </c>
      <c r="AX1943">
        <v>2.7631045943293498E-3</v>
      </c>
      <c r="AY1943">
        <v>261144000</v>
      </c>
      <c r="AZ1943">
        <v>0.30055762402674802</v>
      </c>
      <c r="BA1943">
        <v>2.93350212900312E-3</v>
      </c>
      <c r="BB1943">
        <v>361746000</v>
      </c>
      <c r="BC1943">
        <v>0.41634316032985602</v>
      </c>
      <c r="BD1943">
        <v>4.0635919690223104E-3</v>
      </c>
      <c r="BH1943">
        <v>58992000</v>
      </c>
      <c r="BI1943">
        <v>6.7895472829495998E-2</v>
      </c>
      <c r="BJ1943">
        <v>6.6267330512725605E-4</v>
      </c>
      <c r="BK1943" s="12">
        <v>294116000</v>
      </c>
      <c r="BL1943">
        <v>0.33850598194195902</v>
      </c>
      <c r="BM1943">
        <v>3.3038856423041798E-3</v>
      </c>
      <c r="BN1943">
        <v>475832000</v>
      </c>
      <c r="BO1943">
        <v>0.54764779338562397</v>
      </c>
      <c r="BP1943">
        <v>5.34515127687335E-3</v>
      </c>
      <c r="BQ1943">
        <v>18751000</v>
      </c>
      <c r="BR1943">
        <v>2.1581028122896001E-2</v>
      </c>
      <c r="BS1943">
        <v>2.1063512246476099E-4</v>
      </c>
      <c r="BT1943">
        <v>868865000</v>
      </c>
      <c r="BU1943">
        <v>1629935250</v>
      </c>
      <c r="BV1943">
        <v>1.8759361350727699</v>
      </c>
      <c r="BZ1943">
        <v>82804.250452682696</v>
      </c>
      <c r="CA1943">
        <v>9.7601986923547806E-3</v>
      </c>
      <c r="CF1943">
        <v>15.166700000000001</v>
      </c>
      <c r="CG1943">
        <v>4.2457589160741298</v>
      </c>
      <c r="CH1943">
        <v>13.5</v>
      </c>
      <c r="CI1943">
        <v>3.7791836963215899</v>
      </c>
      <c r="CJ1943">
        <v>65.905199999999994</v>
      </c>
      <c r="CK1943">
        <v>18.4494709142825</v>
      </c>
      <c r="CL1943">
        <v>60</v>
      </c>
      <c r="CM1943">
        <v>16.7963719836515</v>
      </c>
      <c r="CN1943">
        <v>39.738100000000003</v>
      </c>
      <c r="CO1943">
        <v>11.1242651587257</v>
      </c>
      <c r="CP1943">
        <v>40.666699999999999</v>
      </c>
      <c r="CQ1943">
        <v>11.384217009126001</v>
      </c>
      <c r="CR1943">
        <v>0</v>
      </c>
      <c r="CS1943">
        <v>0</v>
      </c>
      <c r="CT1943">
        <v>0</v>
      </c>
      <c r="CU1943">
        <v>0</v>
      </c>
      <c r="CV1943">
        <v>24830.202189</v>
      </c>
      <c r="CW1943">
        <v>32.602342</v>
      </c>
    </row>
    <row r="1944" spans="1:103">
      <c r="A1944" t="s">
        <v>138</v>
      </c>
      <c r="B1944">
        <v>1994</v>
      </c>
      <c r="C1944" t="s">
        <v>109</v>
      </c>
      <c r="F1944">
        <v>1784827</v>
      </c>
      <c r="O1944">
        <v>3026</v>
      </c>
      <c r="P1944">
        <v>1.69540241155025E-3</v>
      </c>
      <c r="AC1944">
        <v>10520</v>
      </c>
      <c r="AD1944">
        <v>3735</v>
      </c>
      <c r="AE1944">
        <v>2.0926397908592798E-3</v>
      </c>
      <c r="AF1944">
        <v>5.89412867465586E-3</v>
      </c>
      <c r="AG1944">
        <v>2804.5</v>
      </c>
      <c r="AH1944">
        <v>1.5713007479156199E-3</v>
      </c>
      <c r="AI1944">
        <v>3980.5</v>
      </c>
      <c r="AJ1944">
        <v>2.2301881358809598E-3</v>
      </c>
      <c r="AK1944">
        <v>3620000</v>
      </c>
      <c r="AM1944">
        <v>23592717000</v>
      </c>
      <c r="AN1944">
        <v>0.25126037188323003</v>
      </c>
      <c r="AO1944">
        <v>18060169000</v>
      </c>
      <c r="AP1944">
        <v>0.192339219735225</v>
      </c>
      <c r="AQ1944">
        <v>21828450000</v>
      </c>
      <c r="AR1944">
        <v>0.232471082691938</v>
      </c>
      <c r="AS1944" s="12">
        <v>93897485000</v>
      </c>
      <c r="AT1944">
        <v>5.4776190000000002E-2</v>
      </c>
      <c r="AU1944">
        <v>8.3500000000000005E-2</v>
      </c>
      <c r="AV1944">
        <v>261752000</v>
      </c>
      <c r="AW1944">
        <v>0.29548100949313699</v>
      </c>
      <c r="AX1944">
        <v>2.7876358988741801E-3</v>
      </c>
      <c r="AY1944">
        <v>252552000</v>
      </c>
      <c r="AZ1944">
        <v>0.28509550990827498</v>
      </c>
      <c r="BA1944">
        <v>2.68965670379776E-3</v>
      </c>
      <c r="BB1944">
        <v>371546500</v>
      </c>
      <c r="BC1944">
        <v>0.41942348059858903</v>
      </c>
      <c r="BD1944">
        <v>3.9569377177674104E-3</v>
      </c>
      <c r="BH1944">
        <v>67805000</v>
      </c>
      <c r="BI1944">
        <v>7.6542260799085202E-2</v>
      </c>
      <c r="BJ1944">
        <v>7.2211731762570599E-4</v>
      </c>
      <c r="BK1944" s="12">
        <v>299334500</v>
      </c>
      <c r="BL1944">
        <v>0.33790633972662398</v>
      </c>
      <c r="BM1944">
        <v>3.1878862357176E-3</v>
      </c>
      <c r="BN1944">
        <v>473955000</v>
      </c>
      <c r="BO1944">
        <v>0.53502820171123699</v>
      </c>
      <c r="BP1944">
        <v>5.0475792828743003E-3</v>
      </c>
      <c r="BQ1944">
        <v>16702500</v>
      </c>
      <c r="BR1944">
        <v>1.8854761610452301E-2</v>
      </c>
      <c r="BS1944">
        <v>1.7788016366998501E-4</v>
      </c>
      <c r="BT1944">
        <v>885850500</v>
      </c>
      <c r="BU1944">
        <v>1725591875</v>
      </c>
      <c r="BV1944">
        <v>1.9479493153754499</v>
      </c>
      <c r="BZ1944">
        <v>84206.321292775698</v>
      </c>
      <c r="CA1944">
        <v>9.4342303204393609E-3</v>
      </c>
      <c r="CF1944">
        <v>16</v>
      </c>
      <c r="CG1944">
        <v>4.4198895027624303</v>
      </c>
      <c r="CH1944">
        <v>13.833299999999999</v>
      </c>
      <c r="CI1944">
        <v>3.8213535911602201</v>
      </c>
      <c r="CJ1944">
        <v>53.067900000000002</v>
      </c>
      <c r="CK1944">
        <v>14.6596408839779</v>
      </c>
      <c r="CL1944">
        <v>54.833300000000001</v>
      </c>
      <c r="CM1944">
        <v>15.147320441989001</v>
      </c>
      <c r="CN1944">
        <v>36.127000000000002</v>
      </c>
      <c r="CO1944">
        <v>9.9798342541436504</v>
      </c>
      <c r="CP1944">
        <v>30.333300000000001</v>
      </c>
      <c r="CQ1944">
        <v>8.3793646408839795</v>
      </c>
      <c r="CR1944">
        <v>0</v>
      </c>
      <c r="CS1944">
        <v>0</v>
      </c>
      <c r="CT1944">
        <v>0</v>
      </c>
      <c r="CU1944">
        <v>0</v>
      </c>
      <c r="CV1944">
        <v>25835.759781000001</v>
      </c>
      <c r="CW1944">
        <v>32.783729999999998</v>
      </c>
    </row>
    <row r="1945" spans="1:103">
      <c r="A1945" t="s">
        <v>138</v>
      </c>
      <c r="B1945">
        <v>1995</v>
      </c>
      <c r="C1945" t="s">
        <v>109</v>
      </c>
      <c r="F1945">
        <v>1829260</v>
      </c>
      <c r="O1945">
        <v>3026</v>
      </c>
      <c r="P1945">
        <v>1.6542208324677699E-3</v>
      </c>
      <c r="AC1945">
        <v>10547</v>
      </c>
      <c r="AD1945">
        <v>3735</v>
      </c>
      <c r="AE1945">
        <v>2.0418092562019602E-3</v>
      </c>
      <c r="AF1945">
        <v>5.7657194712615999E-3</v>
      </c>
      <c r="AG1945">
        <v>2828</v>
      </c>
      <c r="AH1945">
        <v>1.54598034177755E-3</v>
      </c>
      <c r="AI1945">
        <v>3984</v>
      </c>
      <c r="AJ1945">
        <v>2.1779298732820902E-3</v>
      </c>
      <c r="AK1945">
        <v>3673400</v>
      </c>
      <c r="AM1945">
        <v>24483940000</v>
      </c>
      <c r="AN1945">
        <v>0.249971992429804</v>
      </c>
      <c r="AO1945">
        <v>19528073000</v>
      </c>
      <c r="AP1945">
        <v>0.19937441915494999</v>
      </c>
      <c r="AQ1945">
        <v>22094510000</v>
      </c>
      <c r="AR1945">
        <v>0.22557679386815299</v>
      </c>
      <c r="AS1945" s="12">
        <v>97946733000</v>
      </c>
      <c r="AT1945">
        <v>4.3124139999999998E-2</v>
      </c>
      <c r="AU1945">
        <v>6.4500000000000002E-2</v>
      </c>
      <c r="AV1945">
        <v>277529000</v>
      </c>
      <c r="AW1945">
        <v>0.30739691372519501</v>
      </c>
      <c r="AX1945">
        <v>2.83346867730647E-3</v>
      </c>
      <c r="AY1945">
        <v>243960000</v>
      </c>
      <c r="AZ1945">
        <v>0.27021518858353</v>
      </c>
      <c r="BA1945">
        <v>2.4907415748108698E-3</v>
      </c>
      <c r="BB1945">
        <v>381347000</v>
      </c>
      <c r="BC1945">
        <v>0.42238789769127499</v>
      </c>
      <c r="BD1945">
        <v>3.8934121467839099E-3</v>
      </c>
      <c r="BH1945">
        <v>76618000</v>
      </c>
      <c r="BI1945">
        <v>8.4863696175163594E-2</v>
      </c>
      <c r="BJ1945">
        <v>7.8224150671773801E-4</v>
      </c>
      <c r="BK1945" s="12">
        <v>304553000</v>
      </c>
      <c r="BL1945">
        <v>0.33732926024217003</v>
      </c>
      <c r="BM1945">
        <v>3.1093737450130199E-3</v>
      </c>
      <c r="BN1945">
        <v>472078000</v>
      </c>
      <c r="BO1945">
        <v>0.52288344727060099</v>
      </c>
      <c r="BP1945">
        <v>4.81974217557619E-3</v>
      </c>
      <c r="BQ1945">
        <v>14654000</v>
      </c>
      <c r="BR1945">
        <v>1.62310762973563E-2</v>
      </c>
      <c r="BS1945">
        <v>1.49611932436787E-4</v>
      </c>
      <c r="BT1945">
        <v>902836000</v>
      </c>
      <c r="BU1945">
        <v>1821248500</v>
      </c>
      <c r="BV1945">
        <v>2.01725285655424</v>
      </c>
      <c r="BZ1945">
        <v>85601.213615246001</v>
      </c>
      <c r="CA1945">
        <v>9.2176223989012505E-3</v>
      </c>
      <c r="CF1945">
        <v>14.25</v>
      </c>
      <c r="CG1945">
        <v>3.87923994119889</v>
      </c>
      <c r="CH1945">
        <v>14</v>
      </c>
      <c r="CI1945">
        <v>3.8111831001252199</v>
      </c>
      <c r="CJ1945">
        <v>72.370199999999997</v>
      </c>
      <c r="CK1945">
        <v>19.701148799477298</v>
      </c>
      <c r="CL1945">
        <v>56.166699999999999</v>
      </c>
      <c r="CM1945">
        <v>15.2901127021288</v>
      </c>
      <c r="CN1945">
        <v>43.305199999999999</v>
      </c>
      <c r="CO1945">
        <v>11.788860456253101</v>
      </c>
      <c r="CP1945">
        <v>39</v>
      </c>
      <c r="CQ1945">
        <v>10.616867207491699</v>
      </c>
      <c r="CR1945">
        <v>0.4</v>
      </c>
      <c r="CS1945">
        <v>0.10889094571786399</v>
      </c>
      <c r="CT1945">
        <v>0</v>
      </c>
      <c r="CU1945">
        <v>0</v>
      </c>
      <c r="CV1945">
        <v>26539.514799</v>
      </c>
      <c r="CW1945">
        <v>33.042212999999997</v>
      </c>
    </row>
    <row r="1946" spans="1:103">
      <c r="A1946" t="s">
        <v>138</v>
      </c>
      <c r="B1946">
        <v>1996</v>
      </c>
      <c r="C1946" t="s">
        <v>109</v>
      </c>
      <c r="F1946">
        <v>1883819</v>
      </c>
      <c r="O1946">
        <v>3916.4324999999999</v>
      </c>
      <c r="P1946">
        <v>2.0789855607147001E-3</v>
      </c>
      <c r="AC1946">
        <v>11727.67</v>
      </c>
      <c r="AD1946">
        <v>4945.3275000000003</v>
      </c>
      <c r="AE1946">
        <v>2.6251606444143501E-3</v>
      </c>
      <c r="AF1946">
        <v>6.2254760144154001E-3</v>
      </c>
      <c r="AG1946">
        <v>2882.2750000000001</v>
      </c>
      <c r="AH1946">
        <v>1.5300169496114001E-3</v>
      </c>
      <c r="AI1946">
        <v>3900.0549999999998</v>
      </c>
      <c r="AJ1946">
        <v>2.0702917849326299E-3</v>
      </c>
      <c r="AK1946">
        <v>3732000</v>
      </c>
      <c r="AM1946">
        <v>25512605000</v>
      </c>
      <c r="AN1946">
        <v>0.25196460226214201</v>
      </c>
      <c r="AO1946">
        <v>20131561000</v>
      </c>
      <c r="AP1946">
        <v>0.19882096556902201</v>
      </c>
      <c r="AQ1946">
        <v>22481205000</v>
      </c>
      <c r="AR1946">
        <v>0.222026244524959</v>
      </c>
      <c r="AS1946" s="12">
        <v>101254719000</v>
      </c>
      <c r="AT1946">
        <v>3.3773320000000003E-2</v>
      </c>
      <c r="AU1946">
        <v>6.3E-2</v>
      </c>
      <c r="AV1946">
        <v>339174500</v>
      </c>
      <c r="AW1946">
        <v>0.338718415653323</v>
      </c>
      <c r="AX1946">
        <v>3.3497154833840399E-3</v>
      </c>
      <c r="AY1946">
        <v>277184000</v>
      </c>
      <c r="AZ1946">
        <v>0.27681127362007102</v>
      </c>
      <c r="BA1946">
        <v>2.73749216567378E-3</v>
      </c>
      <c r="BB1946">
        <v>384988000</v>
      </c>
      <c r="BC1946">
        <v>0.38447031072660698</v>
      </c>
      <c r="BD1946">
        <v>3.8021734078389001E-3</v>
      </c>
      <c r="BH1946">
        <v>98280500</v>
      </c>
      <c r="BI1946">
        <v>9.8148343255806098E-2</v>
      </c>
      <c r="BJ1946">
        <v>9.70626366559765E-4</v>
      </c>
      <c r="BK1946" s="12">
        <v>319899500</v>
      </c>
      <c r="BL1946">
        <v>0.31946933454103998</v>
      </c>
      <c r="BM1946">
        <v>3.1593539852695701E-3</v>
      </c>
      <c r="BN1946">
        <v>523616500</v>
      </c>
      <c r="BO1946">
        <v>0.52291239845547999</v>
      </c>
      <c r="BP1946">
        <v>5.1712799677020504E-3</v>
      </c>
      <c r="BQ1946">
        <v>13400000</v>
      </c>
      <c r="BR1946">
        <v>1.33819811623649E-2</v>
      </c>
      <c r="BS1946">
        <v>1.3233951101083999E-4</v>
      </c>
      <c r="BT1946">
        <v>1001346500</v>
      </c>
      <c r="BU1946">
        <v>1916905125</v>
      </c>
      <c r="BV1946">
        <v>1.91432748304408</v>
      </c>
      <c r="BZ1946">
        <v>85383.243218814998</v>
      </c>
      <c r="CA1946">
        <v>9.8893810568967191E-3</v>
      </c>
      <c r="CF1946">
        <v>21</v>
      </c>
      <c r="CG1946">
        <v>5.6270096463022501</v>
      </c>
      <c r="CH1946">
        <v>18</v>
      </c>
      <c r="CI1946">
        <v>4.8231511254019299</v>
      </c>
      <c r="CJ1946">
        <v>66.927800000000005</v>
      </c>
      <c r="CK1946">
        <v>17.9334941050375</v>
      </c>
      <c r="CL1946">
        <v>57.5</v>
      </c>
      <c r="CM1946">
        <v>15.407288317256199</v>
      </c>
      <c r="CN1946">
        <v>53.397599999999997</v>
      </c>
      <c r="CO1946">
        <v>14.308038585208999</v>
      </c>
      <c r="CP1946">
        <v>47.433300000000003</v>
      </c>
      <c r="CQ1946">
        <v>12.709887459807099</v>
      </c>
      <c r="CR1946">
        <v>0</v>
      </c>
      <c r="CS1946">
        <v>0</v>
      </c>
      <c r="CT1946">
        <v>0</v>
      </c>
      <c r="CU1946">
        <v>0</v>
      </c>
      <c r="CV1946">
        <v>27020.713391000001</v>
      </c>
      <c r="CW1946">
        <v>33.150303000000001</v>
      </c>
    </row>
    <row r="1947" spans="1:103">
      <c r="A1947" t="s">
        <v>138</v>
      </c>
      <c r="B1947">
        <v>1997</v>
      </c>
      <c r="C1947" t="s">
        <v>109</v>
      </c>
      <c r="F1947">
        <v>1905740</v>
      </c>
      <c r="O1947">
        <v>4806.8649999999998</v>
      </c>
      <c r="P1947">
        <v>2.5223089193699001E-3</v>
      </c>
      <c r="AC1947">
        <v>12908.34</v>
      </c>
      <c r="AD1947">
        <v>6155.6549999999997</v>
      </c>
      <c r="AE1947">
        <v>3.2300602390672398E-3</v>
      </c>
      <c r="AF1947">
        <v>6.7734003589156998E-3</v>
      </c>
      <c r="AG1947">
        <v>2936.55</v>
      </c>
      <c r="AH1947">
        <v>1.54089749913419E-3</v>
      </c>
      <c r="AI1947">
        <v>3816.11</v>
      </c>
      <c r="AJ1947">
        <v>2.0024295024504901E-3</v>
      </c>
      <c r="AK1947">
        <v>3781300</v>
      </c>
      <c r="AM1947">
        <v>26383068000</v>
      </c>
      <c r="AN1947">
        <v>0.25270871667061001</v>
      </c>
      <c r="AO1947">
        <v>20364064000</v>
      </c>
      <c r="AP1947">
        <v>0.19505602910314199</v>
      </c>
      <c r="AQ1947">
        <v>22550612000</v>
      </c>
      <c r="AR1947">
        <v>0.21599975479185601</v>
      </c>
      <c r="AS1947" s="12">
        <v>104401100000</v>
      </c>
      <c r="AT1947">
        <v>3.107391E-2</v>
      </c>
      <c r="AU1947">
        <v>6.8250000000000005E-2</v>
      </c>
      <c r="AV1947">
        <v>400820000</v>
      </c>
      <c r="AW1947">
        <v>0.36442919397703499</v>
      </c>
      <c r="AX1947">
        <v>3.83923157897762E-3</v>
      </c>
      <c r="AY1947">
        <v>310408000</v>
      </c>
      <c r="AZ1947">
        <v>0.28222578026052503</v>
      </c>
      <c r="BA1947">
        <v>2.9732253778935302E-3</v>
      </c>
      <c r="BB1947">
        <v>388629000</v>
      </c>
      <c r="BC1947">
        <v>0.35334502576243998</v>
      </c>
      <c r="BD1947">
        <v>3.72246077866996E-3</v>
      </c>
      <c r="BH1947">
        <v>119943000</v>
      </c>
      <c r="BI1947">
        <v>0.10905326783390901</v>
      </c>
      <c r="BJ1947">
        <v>1.14886720542216E-3</v>
      </c>
      <c r="BK1947" s="12">
        <v>335246000</v>
      </c>
      <c r="BL1947">
        <v>0.30480871604217602</v>
      </c>
      <c r="BM1947">
        <v>3.2111347485802399E-3</v>
      </c>
      <c r="BN1947">
        <v>575155000</v>
      </c>
      <c r="BO1947">
        <v>0.52293616351943895</v>
      </c>
      <c r="BP1947">
        <v>5.5090894636167604E-3</v>
      </c>
      <c r="BQ1947">
        <v>12146000</v>
      </c>
      <c r="BR1947">
        <v>1.1043253804812799E-2</v>
      </c>
      <c r="BS1947">
        <v>1.1633977036640399E-4</v>
      </c>
      <c r="BT1947">
        <v>1099857000</v>
      </c>
      <c r="BU1947">
        <v>2012561750</v>
      </c>
      <c r="BV1947">
        <v>1.8298394700402001</v>
      </c>
      <c r="BZ1947">
        <v>85205.146440208395</v>
      </c>
      <c r="CA1947">
        <v>1.05349177355411E-2</v>
      </c>
      <c r="CF1947">
        <v>17.857600000000001</v>
      </c>
      <c r="CG1947">
        <v>4.7226086266627902</v>
      </c>
      <c r="CH1947">
        <v>15.5</v>
      </c>
      <c r="CI1947">
        <v>4.0991193504879302</v>
      </c>
      <c r="CJ1947">
        <v>80.810299999999998</v>
      </c>
      <c r="CK1947">
        <v>21.371036416047399</v>
      </c>
      <c r="CL1947">
        <v>74</v>
      </c>
      <c r="CM1947">
        <v>19.569989157168202</v>
      </c>
      <c r="CN1947">
        <v>85.280600000000007</v>
      </c>
      <c r="CO1947">
        <v>22.5532488826594</v>
      </c>
      <c r="CP1947">
        <v>75.833299999999994</v>
      </c>
      <c r="CQ1947">
        <v>20.054822415571401</v>
      </c>
      <c r="CR1947">
        <v>1</v>
      </c>
      <c r="CS1947">
        <v>0.26445931293470498</v>
      </c>
      <c r="CT1947">
        <v>1</v>
      </c>
      <c r="CU1947">
        <v>0.26445931293470498</v>
      </c>
      <c r="CV1947">
        <v>27531.209495999999</v>
      </c>
      <c r="CW1947">
        <v>34.286386999999998</v>
      </c>
    </row>
    <row r="1948" spans="1:103">
      <c r="A1948" t="s">
        <v>138</v>
      </c>
      <c r="B1948">
        <v>1998</v>
      </c>
      <c r="C1948" t="s">
        <v>109</v>
      </c>
      <c r="F1948">
        <v>1911213</v>
      </c>
      <c r="O1948">
        <v>4901.4324999999999</v>
      </c>
      <c r="P1948">
        <v>2.5645663251558002E-3</v>
      </c>
      <c r="AC1948">
        <v>12996.67</v>
      </c>
      <c r="AD1948">
        <v>6254.3275000000003</v>
      </c>
      <c r="AE1948">
        <v>3.2724387600963399E-3</v>
      </c>
      <c r="AF1948">
        <v>6.8002205928904798E-3</v>
      </c>
      <c r="AG1948">
        <v>3112.027</v>
      </c>
      <c r="AH1948">
        <v>1.6282994098512299E-3</v>
      </c>
      <c r="AI1948">
        <v>3630.4569999999999</v>
      </c>
      <c r="AJ1948">
        <v>1.8995564596934E-3</v>
      </c>
      <c r="AK1948">
        <v>3815000</v>
      </c>
      <c r="AL1948">
        <v>0.80696721449999997</v>
      </c>
      <c r="AM1948">
        <v>27284313000</v>
      </c>
      <c r="AN1948">
        <v>0.25858630506093599</v>
      </c>
      <c r="AO1948">
        <v>19407084000</v>
      </c>
      <c r="AP1948">
        <v>0.18393008992263099</v>
      </c>
      <c r="AQ1948">
        <v>22182921000</v>
      </c>
      <c r="AR1948">
        <v>0.21023800661019501</v>
      </c>
      <c r="AS1948" s="12">
        <v>105513372000</v>
      </c>
      <c r="AT1948">
        <v>1.0653839999999999E-2</v>
      </c>
      <c r="AU1948">
        <v>7.7249999999999999E-2</v>
      </c>
      <c r="AV1948">
        <v>383432500</v>
      </c>
      <c r="AW1948">
        <v>0.35380944999012698</v>
      </c>
      <c r="AX1948">
        <v>3.6339706781430498E-3</v>
      </c>
      <c r="AY1948">
        <v>313744000</v>
      </c>
      <c r="AZ1948">
        <v>0.28950491175813797</v>
      </c>
      <c r="BA1948">
        <v>2.9734998896632698E-3</v>
      </c>
      <c r="BB1948">
        <v>386549500</v>
      </c>
      <c r="BC1948">
        <v>0.35668563825173499</v>
      </c>
      <c r="BD1948">
        <v>3.6635119575175699E-3</v>
      </c>
      <c r="BH1948">
        <v>108989500</v>
      </c>
      <c r="BI1948">
        <v>0.100569239826303</v>
      </c>
      <c r="BJ1948">
        <v>1.03294490484107E-3</v>
      </c>
      <c r="BK1948" s="12">
        <v>349652500</v>
      </c>
      <c r="BL1948">
        <v>0.32263920954189501</v>
      </c>
      <c r="BM1948">
        <v>3.3138216831891201E-3</v>
      </c>
      <c r="BN1948">
        <v>557773000</v>
      </c>
      <c r="BO1948">
        <v>0.51468083260898001</v>
      </c>
      <c r="BP1948">
        <v>5.2862778378459903E-3</v>
      </c>
      <c r="BQ1948">
        <v>15840500</v>
      </c>
      <c r="BR1948">
        <v>1.4616702007703101E-2</v>
      </c>
      <c r="BS1948">
        <v>1.5012789089898499E-4</v>
      </c>
      <c r="BT1948">
        <v>1083726000</v>
      </c>
      <c r="BU1948">
        <v>2108218375</v>
      </c>
      <c r="BV1948">
        <v>1.9453426188907501</v>
      </c>
      <c r="BZ1948">
        <v>83384.897823827196</v>
      </c>
      <c r="CA1948">
        <v>1.02709825253239E-2</v>
      </c>
      <c r="CF1948">
        <v>15.666700000000001</v>
      </c>
      <c r="CG1948">
        <v>4.1066055045871597</v>
      </c>
      <c r="CH1948">
        <v>13.333299999999999</v>
      </c>
      <c r="CI1948">
        <v>3.49496723460026</v>
      </c>
      <c r="CJ1948">
        <v>122.8659</v>
      </c>
      <c r="CK1948">
        <v>32.206002621232003</v>
      </c>
      <c r="CL1948">
        <v>107.25</v>
      </c>
      <c r="CM1948">
        <v>28.112712975098301</v>
      </c>
      <c r="CN1948">
        <v>118.35</v>
      </c>
      <c r="CO1948">
        <v>31.022280471821801</v>
      </c>
      <c r="CP1948">
        <v>96.5</v>
      </c>
      <c r="CQ1948">
        <v>25.294888597640899</v>
      </c>
      <c r="CR1948">
        <v>7.75</v>
      </c>
      <c r="CS1948">
        <v>2.0314547837483601</v>
      </c>
      <c r="CT1948">
        <v>4</v>
      </c>
      <c r="CU1948">
        <v>1.0484927916120601</v>
      </c>
      <c r="CV1948">
        <v>27608.292395</v>
      </c>
      <c r="CW1948">
        <v>33.739451000000003</v>
      </c>
    </row>
    <row r="1949" spans="1:103">
      <c r="A1949" t="s">
        <v>138</v>
      </c>
      <c r="B1949">
        <v>1999</v>
      </c>
      <c r="C1949" t="s">
        <v>109</v>
      </c>
      <c r="F1949">
        <v>1925488</v>
      </c>
      <c r="O1949">
        <v>4996</v>
      </c>
      <c r="P1949">
        <v>2.5946669104143999E-3</v>
      </c>
      <c r="AC1949">
        <v>13085</v>
      </c>
      <c r="AD1949">
        <v>6353</v>
      </c>
      <c r="AE1949">
        <v>3.29942331502455E-3</v>
      </c>
      <c r="AF1949">
        <v>6.7956798484332297E-3</v>
      </c>
      <c r="AG1949">
        <v>3287.5039999999999</v>
      </c>
      <c r="AH1949">
        <v>1.70736145849779E-3</v>
      </c>
      <c r="AI1949">
        <v>3444.8040000000001</v>
      </c>
      <c r="AJ1949">
        <v>1.7890550343601199E-3</v>
      </c>
      <c r="AK1949">
        <v>3835100</v>
      </c>
      <c r="AL1949">
        <v>0.73361514189999999</v>
      </c>
      <c r="AM1949">
        <v>29549953000</v>
      </c>
      <c r="AN1949">
        <v>0.26602940923335799</v>
      </c>
      <c r="AO1949">
        <v>22407030000</v>
      </c>
      <c r="AP1949">
        <v>0.20172380489316299</v>
      </c>
      <c r="AQ1949">
        <v>22843938000</v>
      </c>
      <c r="AR1949">
        <v>0.205657157245003</v>
      </c>
      <c r="AS1949" s="12">
        <v>111077768000</v>
      </c>
      <c r="AT1949">
        <v>5.2736409999999997E-2</v>
      </c>
      <c r="AU1949">
        <v>7.0250000000000007E-2</v>
      </c>
      <c r="AV1949">
        <v>366045000</v>
      </c>
      <c r="AW1949">
        <v>0.34286878451098002</v>
      </c>
      <c r="AX1949">
        <v>3.2953939081671099E-3</v>
      </c>
      <c r="AY1949">
        <v>317080000</v>
      </c>
      <c r="AZ1949">
        <v>0.29700401369433199</v>
      </c>
      <c r="BA1949">
        <v>2.8545766241900002E-3</v>
      </c>
      <c r="BB1949">
        <v>384470000</v>
      </c>
      <c r="BC1949">
        <v>0.36012720179468799</v>
      </c>
      <c r="BD1949">
        <v>3.4612686851972002E-3</v>
      </c>
      <c r="BH1949">
        <v>98036000</v>
      </c>
      <c r="BI1949">
        <v>9.1828830221198102E-2</v>
      </c>
      <c r="BJ1949">
        <v>8.8258885432411602E-4</v>
      </c>
      <c r="BK1949" s="12">
        <v>364059000</v>
      </c>
      <c r="BL1949">
        <v>0.341008528515027</v>
      </c>
      <c r="BM1949">
        <v>3.2775145427841098E-3</v>
      </c>
      <c r="BN1949">
        <v>540391000</v>
      </c>
      <c r="BO1949">
        <v>0.50617603117287002</v>
      </c>
      <c r="BP1949">
        <v>4.8649789217946804E-3</v>
      </c>
      <c r="BQ1949">
        <v>19535000</v>
      </c>
      <c r="BR1949">
        <v>1.8298137402292101E-2</v>
      </c>
      <c r="BS1949">
        <v>1.7586777580910699E-4</v>
      </c>
      <c r="BT1949">
        <v>1067595000</v>
      </c>
      <c r="BU1949">
        <v>2203875000</v>
      </c>
      <c r="BV1949">
        <v>2.06433619490537</v>
      </c>
      <c r="BZ1949">
        <v>81589.224302636605</v>
      </c>
      <c r="CA1949">
        <v>9.6112392175543206E-3</v>
      </c>
      <c r="CF1949">
        <v>22.8</v>
      </c>
      <c r="CG1949">
        <v>5.9450861776746402</v>
      </c>
      <c r="CH1949">
        <v>18.833300000000001</v>
      </c>
      <c r="CI1949">
        <v>4.9107715574561297</v>
      </c>
      <c r="CJ1949">
        <v>103.1444</v>
      </c>
      <c r="CK1949">
        <v>26.894839769497501</v>
      </c>
      <c r="CL1949">
        <v>95.75</v>
      </c>
      <c r="CM1949">
        <v>24.966754452295898</v>
      </c>
      <c r="CN1949">
        <v>115.6861</v>
      </c>
      <c r="CO1949">
        <v>30.165080441188</v>
      </c>
      <c r="CP1949">
        <v>90.916700000000006</v>
      </c>
      <c r="CQ1949">
        <v>23.706474407447001</v>
      </c>
      <c r="CR1949">
        <v>8.6999999999999993</v>
      </c>
      <c r="CS1949">
        <v>2.2685197256916401</v>
      </c>
      <c r="CT1949">
        <v>5.5</v>
      </c>
      <c r="CU1949">
        <v>1.4341216656671301</v>
      </c>
      <c r="CV1949">
        <v>28904.673155</v>
      </c>
      <c r="CW1949">
        <v>34.132083000000002</v>
      </c>
    </row>
    <row r="1950" spans="1:103">
      <c r="A1950" t="s">
        <v>138</v>
      </c>
      <c r="B1950">
        <v>2000</v>
      </c>
      <c r="C1950" t="s">
        <v>109</v>
      </c>
      <c r="F1950">
        <v>1943274</v>
      </c>
      <c r="O1950">
        <v>6825.5</v>
      </c>
      <c r="P1950">
        <v>3.5123713897268201E-3</v>
      </c>
      <c r="AC1950">
        <v>15426.5</v>
      </c>
      <c r="AD1950">
        <v>8059.5</v>
      </c>
      <c r="AE1950">
        <v>4.1473822013776704E-3</v>
      </c>
      <c r="AF1950">
        <v>7.9384070388426996E-3</v>
      </c>
      <c r="AG1950">
        <v>3719.752</v>
      </c>
      <c r="AH1950">
        <v>1.9141675337600399E-3</v>
      </c>
      <c r="AI1950">
        <v>3647.402</v>
      </c>
      <c r="AJ1950">
        <v>1.8769365514075701E-3</v>
      </c>
      <c r="AK1950">
        <v>3857700</v>
      </c>
      <c r="AL1950">
        <v>0.63564844210000004</v>
      </c>
      <c r="AM1950">
        <v>31340273000</v>
      </c>
      <c r="AN1950">
        <v>0.27570657000658</v>
      </c>
      <c r="AO1950">
        <v>22120592000</v>
      </c>
      <c r="AP1950">
        <v>0.194599215738644</v>
      </c>
      <c r="AQ1950">
        <v>23334744000</v>
      </c>
      <c r="AR1950">
        <v>0.20528035062814001</v>
      </c>
      <c r="AS1950" s="12">
        <v>113672565000</v>
      </c>
      <c r="AT1950">
        <v>2.3360180000000001E-2</v>
      </c>
      <c r="AU1950">
        <v>6.1499999999999999E-2</v>
      </c>
      <c r="AV1950">
        <v>382456500</v>
      </c>
      <c r="AW1950">
        <v>0.32359751059637998</v>
      </c>
      <c r="AX1950">
        <v>3.3645453500587398E-3</v>
      </c>
      <c r="AY1950">
        <v>398336500</v>
      </c>
      <c r="AZ1950">
        <v>0.33703362285560501</v>
      </c>
      <c r="BA1950">
        <v>3.50424484571101E-3</v>
      </c>
      <c r="BB1950">
        <v>401096000</v>
      </c>
      <c r="BC1950">
        <v>0.33936844349662099</v>
      </c>
      <c r="BD1950">
        <v>3.5285207120996998E-3</v>
      </c>
      <c r="BH1950">
        <v>101690000</v>
      </c>
      <c r="BI1950">
        <v>8.6040192420695799E-2</v>
      </c>
      <c r="BJ1950">
        <v>8.9458700962716904E-4</v>
      </c>
      <c r="BK1950" s="12">
        <v>427043000</v>
      </c>
      <c r="BL1950">
        <v>0.36132227251363203</v>
      </c>
      <c r="BM1950">
        <v>3.7567815945738501E-3</v>
      </c>
      <c r="BN1950">
        <v>575433000</v>
      </c>
      <c r="BO1950">
        <v>0.48687546509212598</v>
      </c>
      <c r="BP1950">
        <v>5.0621977255461796E-3</v>
      </c>
      <c r="BQ1950">
        <v>21924000</v>
      </c>
      <c r="BR1950">
        <v>1.8549957504487499E-2</v>
      </c>
      <c r="BS1950">
        <v>1.92869757095742E-4</v>
      </c>
      <c r="BT1950">
        <v>1181889500</v>
      </c>
      <c r="BU1950">
        <v>2299531625</v>
      </c>
      <c r="BV1950">
        <v>1.9456401169483299</v>
      </c>
      <c r="BZ1950">
        <v>76614.235244546697</v>
      </c>
      <c r="CA1950">
        <v>1.03973153064682E-2</v>
      </c>
      <c r="CC1950">
        <v>0</v>
      </c>
      <c r="CD1950">
        <v>0</v>
      </c>
      <c r="CF1950">
        <v>22.866700000000002</v>
      </c>
      <c r="CG1950">
        <v>5.9275475023978004</v>
      </c>
      <c r="CH1950">
        <v>22</v>
      </c>
      <c r="CI1950">
        <v>5.7028799543769599</v>
      </c>
      <c r="CJ1950">
        <v>154.09880000000001</v>
      </c>
      <c r="CK1950">
        <v>39.9457707960702</v>
      </c>
      <c r="CL1950">
        <v>137.83330000000001</v>
      </c>
      <c r="CM1950">
        <v>35.7293983461648</v>
      </c>
      <c r="CN1950">
        <v>109.04049999999999</v>
      </c>
      <c r="CO1950">
        <v>28.265676439329098</v>
      </c>
      <c r="CP1950">
        <v>84.5</v>
      </c>
      <c r="CQ1950">
        <v>21.904243461129699</v>
      </c>
      <c r="CR1950">
        <v>20.7333</v>
      </c>
      <c r="CS1950">
        <v>5.3745236799129001</v>
      </c>
      <c r="CT1950">
        <v>3</v>
      </c>
      <c r="CU1950">
        <v>0.77766544832413098</v>
      </c>
      <c r="CV1950">
        <v>29407.710664999999</v>
      </c>
      <c r="CW1950">
        <v>35.182969</v>
      </c>
      <c r="CX1950">
        <v>4279.8500000000004</v>
      </c>
      <c r="CY1950">
        <v>1109.43048967001</v>
      </c>
    </row>
    <row r="1951" spans="1:103">
      <c r="A1951" t="s">
        <v>138</v>
      </c>
      <c r="B1951">
        <v>2001</v>
      </c>
      <c r="C1951" t="s">
        <v>110</v>
      </c>
      <c r="F1951">
        <v>1975886</v>
      </c>
      <c r="O1951">
        <v>8655</v>
      </c>
      <c r="P1951">
        <v>4.3803134391356604E-3</v>
      </c>
      <c r="AC1951">
        <v>17768</v>
      </c>
      <c r="AD1951">
        <v>9766</v>
      </c>
      <c r="AE1951">
        <v>4.9425928418947197E-3</v>
      </c>
      <c r="AF1951">
        <v>8.9924216275635294E-3</v>
      </c>
      <c r="AG1951">
        <v>4152</v>
      </c>
      <c r="AH1951">
        <v>2.1013358058106601E-3</v>
      </c>
      <c r="AI1951">
        <v>3850</v>
      </c>
      <c r="AJ1951">
        <v>1.9484929798581499E-3</v>
      </c>
      <c r="AK1951">
        <v>3880500</v>
      </c>
      <c r="AL1951">
        <v>0.72047992999999999</v>
      </c>
      <c r="AM1951">
        <v>32370370000</v>
      </c>
      <c r="AN1951">
        <v>0.27396697160667399</v>
      </c>
      <c r="AO1951">
        <v>24009770000</v>
      </c>
      <c r="AP1951">
        <v>0.20320694437143499</v>
      </c>
      <c r="AQ1951">
        <v>23388451000</v>
      </c>
      <c r="AR1951">
        <v>0.19794840439083899</v>
      </c>
      <c r="AS1951" s="12">
        <v>118154279000</v>
      </c>
      <c r="AT1951">
        <v>3.942652E-2</v>
      </c>
      <c r="AU1951">
        <v>5.45E-2</v>
      </c>
      <c r="AV1951">
        <v>398868000</v>
      </c>
      <c r="AW1951">
        <v>0.30772482919091698</v>
      </c>
      <c r="AX1951">
        <v>3.37582357046925E-3</v>
      </c>
      <c r="AY1951">
        <v>479593000</v>
      </c>
      <c r="AZ1951">
        <v>0.37000379575739201</v>
      </c>
      <c r="BA1951">
        <v>4.0590404686063003E-3</v>
      </c>
      <c r="BB1951">
        <v>417722000</v>
      </c>
      <c r="BC1951">
        <v>0.32227060355628501</v>
      </c>
      <c r="BD1951">
        <v>3.5353946004782399E-3</v>
      </c>
      <c r="BH1951">
        <v>105344000</v>
      </c>
      <c r="BI1951">
        <v>8.1272411941514494E-2</v>
      </c>
      <c r="BJ1951">
        <v>8.9158006710869902E-4</v>
      </c>
      <c r="BK1951" s="12">
        <v>490027000</v>
      </c>
      <c r="BL1951">
        <v>0.37805357881288498</v>
      </c>
      <c r="BM1951">
        <v>4.1473487388467697E-3</v>
      </c>
      <c r="BN1951">
        <v>610475000</v>
      </c>
      <c r="BO1951">
        <v>0.47097865735111699</v>
      </c>
      <c r="BP1951">
        <v>5.1667616709844301E-3</v>
      </c>
      <c r="BQ1951">
        <v>24313000</v>
      </c>
      <c r="BR1951">
        <v>1.8757367781117501E-2</v>
      </c>
      <c r="BS1951">
        <v>2.0577333470927399E-4</v>
      </c>
      <c r="BT1951">
        <v>1296184000</v>
      </c>
      <c r="BU1951">
        <v>2395188250</v>
      </c>
      <c r="BV1951">
        <v>1.8478767289211999</v>
      </c>
      <c r="BZ1951">
        <v>72950.472760018005</v>
      </c>
      <c r="CA1951">
        <v>1.09702671030645E-2</v>
      </c>
      <c r="CB1951">
        <v>8.9899999999999994E-2</v>
      </c>
      <c r="CC1951">
        <v>0</v>
      </c>
      <c r="CD1951">
        <v>0</v>
      </c>
      <c r="CF1951">
        <v>25.8</v>
      </c>
      <c r="CG1951">
        <v>6.64862775415539</v>
      </c>
      <c r="CH1951">
        <v>21.666699999999999</v>
      </c>
      <c r="CI1951">
        <v>5.5834815101146802</v>
      </c>
      <c r="CJ1951">
        <v>173.2595</v>
      </c>
      <c r="CK1951">
        <v>44.648756603530501</v>
      </c>
      <c r="CL1951">
        <v>144.2381</v>
      </c>
      <c r="CM1951">
        <v>37.169978095606197</v>
      </c>
      <c r="CN1951">
        <v>128.71430000000001</v>
      </c>
      <c r="CO1951">
        <v>33.1695142378559</v>
      </c>
      <c r="CP1951">
        <v>98.833299999999994</v>
      </c>
      <c r="CQ1951">
        <v>25.4692178842933</v>
      </c>
      <c r="CR1951">
        <v>153.6421</v>
      </c>
      <c r="CS1951">
        <v>39.5933771421209</v>
      </c>
      <c r="CT1951">
        <v>83.816699999999997</v>
      </c>
      <c r="CU1951">
        <v>21.599458832624698</v>
      </c>
      <c r="CV1951">
        <v>30299.853526999999</v>
      </c>
      <c r="CW1951">
        <v>35.847774999999999</v>
      </c>
      <c r="CX1951">
        <v>4378.53</v>
      </c>
      <c r="CY1951">
        <v>1128.34170854271</v>
      </c>
    </row>
    <row r="1952" spans="1:103">
      <c r="A1952" t="s">
        <v>138</v>
      </c>
      <c r="B1952">
        <v>2002</v>
      </c>
      <c r="C1952" t="s">
        <v>110</v>
      </c>
      <c r="F1952">
        <v>2038452</v>
      </c>
      <c r="AK1952">
        <v>3948500</v>
      </c>
      <c r="AL1952">
        <v>0.67013804740000005</v>
      </c>
      <c r="AM1952">
        <v>34808527000</v>
      </c>
      <c r="AN1952">
        <v>0.28049732241042402</v>
      </c>
      <c r="AO1952">
        <v>25726212000</v>
      </c>
      <c r="AP1952">
        <v>0.207309363644228</v>
      </c>
      <c r="AQ1952">
        <v>25274830000</v>
      </c>
      <c r="AR1952">
        <v>0.20367199506542299</v>
      </c>
      <c r="AS1952" s="12">
        <v>124095755000</v>
      </c>
      <c r="AT1952">
        <v>5.0285749999999997E-2</v>
      </c>
      <c r="AU1952">
        <v>5.2999999999999999E-2</v>
      </c>
      <c r="AV1952">
        <v>433105000</v>
      </c>
      <c r="AW1952">
        <v>0.31126946310051301</v>
      </c>
      <c r="AX1952">
        <v>3.4900871508457298E-3</v>
      </c>
      <c r="AY1952">
        <v>542955000</v>
      </c>
      <c r="AZ1952">
        <v>0.39021787173488898</v>
      </c>
      <c r="BA1952">
        <v>4.3752906777512297E-3</v>
      </c>
      <c r="BB1952">
        <v>415354500</v>
      </c>
      <c r="BC1952">
        <v>0.298512305818178</v>
      </c>
      <c r="BD1952">
        <v>3.3470484143474501E-3</v>
      </c>
      <c r="BH1952">
        <v>117772000</v>
      </c>
      <c r="BI1952">
        <v>8.4641893324421499E-2</v>
      </c>
      <c r="BJ1952">
        <v>9.4904132699784901E-4</v>
      </c>
      <c r="BK1952" s="12">
        <v>529233000</v>
      </c>
      <c r="BL1952">
        <v>0.38035596856437498</v>
      </c>
      <c r="BM1952">
        <v>4.2647147761017299E-3</v>
      </c>
      <c r="BN1952">
        <v>630603500</v>
      </c>
      <c r="BO1952">
        <v>0.45321022124959098</v>
      </c>
      <c r="BP1952">
        <v>5.0815880043600199E-3</v>
      </c>
      <c r="BQ1952">
        <v>27782500</v>
      </c>
      <c r="BR1952">
        <v>1.9967083867861099E-2</v>
      </c>
      <c r="BS1952">
        <v>2.2387953560538799E-4</v>
      </c>
      <c r="BT1952">
        <v>1391415000</v>
      </c>
      <c r="BU1952">
        <v>2490844875</v>
      </c>
      <c r="BV1952">
        <v>1.79015238084971</v>
      </c>
      <c r="CA1952">
        <v>1.12124302720911E-2</v>
      </c>
      <c r="CB1952">
        <v>9.4850000000000004E-2</v>
      </c>
      <c r="CC1952">
        <v>0</v>
      </c>
      <c r="CD1952">
        <v>0</v>
      </c>
      <c r="CF1952">
        <v>30.097200000000001</v>
      </c>
      <c r="CG1952">
        <v>7.6224389008484197</v>
      </c>
      <c r="CH1952">
        <v>22</v>
      </c>
      <c r="CI1952">
        <v>5.57173610231734</v>
      </c>
      <c r="CJ1952">
        <v>152.51310000000001</v>
      </c>
      <c r="CK1952">
        <v>38.6255793339243</v>
      </c>
      <c r="CL1952">
        <v>132.5556</v>
      </c>
      <c r="CM1952">
        <v>33.5711282765607</v>
      </c>
      <c r="CN1952">
        <v>147.3603</v>
      </c>
      <c r="CO1952">
        <v>37.320577434468802</v>
      </c>
      <c r="CP1952">
        <v>124.66670000000001</v>
      </c>
      <c r="CQ1952">
        <v>31.573179688489301</v>
      </c>
      <c r="CR1952">
        <v>249.00790000000001</v>
      </c>
      <c r="CS1952">
        <v>63.063923008737497</v>
      </c>
      <c r="CT1952">
        <v>128.25</v>
      </c>
      <c r="CU1952">
        <v>32.4806888691908</v>
      </c>
      <c r="CV1952">
        <v>31258.376692999998</v>
      </c>
      <c r="CW1952">
        <v>36.534191999999997</v>
      </c>
      <c r="CX1952">
        <v>4350</v>
      </c>
      <c r="CY1952">
        <v>1101.6841838672899</v>
      </c>
    </row>
    <row r="1953" spans="1:103">
      <c r="A1953" t="s">
        <v>138</v>
      </c>
      <c r="B1953">
        <v>2003</v>
      </c>
      <c r="C1953" t="s">
        <v>110</v>
      </c>
      <c r="F1953">
        <v>2079431</v>
      </c>
      <c r="AK1953">
        <v>4027200</v>
      </c>
      <c r="AL1953">
        <v>0.6200001651</v>
      </c>
      <c r="AM1953">
        <v>35741985000</v>
      </c>
      <c r="AN1953">
        <v>0.27549293674645797</v>
      </c>
      <c r="AO1953">
        <v>29407632000</v>
      </c>
      <c r="AP1953">
        <v>0.226668857435845</v>
      </c>
      <c r="AQ1953">
        <v>25728453000</v>
      </c>
      <c r="AR1953">
        <v>0.19831039252333699</v>
      </c>
      <c r="AS1953" s="12">
        <v>129738299000</v>
      </c>
      <c r="AT1953">
        <v>4.5469269999999999E-2</v>
      </c>
      <c r="AU1953">
        <v>4.7750000000000001E-2</v>
      </c>
      <c r="AV1953">
        <v>467342000</v>
      </c>
      <c r="AW1953">
        <v>0.31435997540772997</v>
      </c>
      <c r="AX1953">
        <v>3.60218997475834E-3</v>
      </c>
      <c r="AY1953">
        <v>606317000</v>
      </c>
      <c r="AZ1953">
        <v>0.40784221664067999</v>
      </c>
      <c r="BA1953">
        <v>4.6733848422045397E-3</v>
      </c>
      <c r="BB1953">
        <v>412987000</v>
      </c>
      <c r="BC1953">
        <v>0.27779780795158998</v>
      </c>
      <c r="BD1953">
        <v>3.1832311906602102E-3</v>
      </c>
      <c r="BH1953">
        <v>130200000</v>
      </c>
      <c r="BI1953">
        <v>8.7579692811873194E-2</v>
      </c>
      <c r="BJ1953">
        <v>1.00355871013848E-3</v>
      </c>
      <c r="BK1953" s="12">
        <v>568439000</v>
      </c>
      <c r="BL1953">
        <v>0.38236338711434997</v>
      </c>
      <c r="BM1953">
        <v>4.3814278773610304E-3</v>
      </c>
      <c r="BN1953">
        <v>650732000</v>
      </c>
      <c r="BO1953">
        <v>0.437718192495053</v>
      </c>
      <c r="BP1953">
        <v>5.0157278538082301E-3</v>
      </c>
      <c r="BQ1953">
        <v>31252000</v>
      </c>
      <c r="BR1953">
        <v>2.1021816895212399E-2</v>
      </c>
      <c r="BS1953">
        <v>2.40884921730013E-4</v>
      </c>
      <c r="BT1953">
        <v>1486646000</v>
      </c>
      <c r="BU1953">
        <v>2586501500</v>
      </c>
      <c r="BV1953">
        <v>1.73982340113248</v>
      </c>
      <c r="CA1953">
        <v>1.14588060076231E-2</v>
      </c>
      <c r="CB1953">
        <v>9.98E-2</v>
      </c>
      <c r="CC1953">
        <v>0</v>
      </c>
      <c r="CD1953">
        <v>0</v>
      </c>
      <c r="CF1953">
        <v>40.6417</v>
      </c>
      <c r="CG1953">
        <v>10.091800754866901</v>
      </c>
      <c r="CH1953">
        <v>35</v>
      </c>
      <c r="CI1953">
        <v>8.6909018673023404</v>
      </c>
      <c r="CJ1953">
        <v>195.82499999999999</v>
      </c>
      <c r="CK1953">
        <v>48.625595947556597</v>
      </c>
      <c r="CL1953">
        <v>171.25</v>
      </c>
      <c r="CM1953">
        <v>42.523341279300801</v>
      </c>
      <c r="CN1953">
        <v>136.58250000000001</v>
      </c>
      <c r="CO1953">
        <v>33.9150029797378</v>
      </c>
      <c r="CP1953">
        <v>101.16670000000001</v>
      </c>
      <c r="CQ1953">
        <v>25.120853198251901</v>
      </c>
      <c r="CR1953">
        <v>363.86590000000001</v>
      </c>
      <c r="CS1953">
        <v>90.352080850218499</v>
      </c>
      <c r="CT1953">
        <v>192.45480000000001</v>
      </c>
      <c r="CU1953">
        <v>47.788736591179998</v>
      </c>
      <c r="CV1953">
        <v>32074.538167999999</v>
      </c>
      <c r="CW1953">
        <v>37.226931</v>
      </c>
      <c r="CX1953">
        <v>4445.92</v>
      </c>
      <c r="CY1953">
        <v>1103.97298371077</v>
      </c>
    </row>
    <row r="1954" spans="1:103">
      <c r="A1954" t="s">
        <v>138</v>
      </c>
      <c r="B1954">
        <v>2004</v>
      </c>
      <c r="C1954" t="s">
        <v>110</v>
      </c>
      <c r="F1954">
        <v>2137161</v>
      </c>
      <c r="AK1954">
        <v>4087500</v>
      </c>
      <c r="AL1954">
        <v>0.54308185350000004</v>
      </c>
      <c r="AM1954">
        <v>36875879000</v>
      </c>
      <c r="AN1954">
        <v>0.27538649956644601</v>
      </c>
      <c r="AO1954">
        <v>32067205000</v>
      </c>
      <c r="AP1954">
        <v>0.23947565658921999</v>
      </c>
      <c r="AQ1954">
        <v>26323369000</v>
      </c>
      <c r="AR1954">
        <v>0.196581088838747</v>
      </c>
      <c r="AS1954" s="12">
        <v>133905907000</v>
      </c>
      <c r="AT1954">
        <v>3.2123180000000001E-2</v>
      </c>
      <c r="AU1954">
        <v>4.0250000000000001E-2</v>
      </c>
      <c r="AV1954">
        <v>484588000</v>
      </c>
      <c r="AW1954">
        <v>0.31966562912393498</v>
      </c>
      <c r="AX1954">
        <v>3.6188694797459498E-3</v>
      </c>
      <c r="AY1954">
        <v>624792500</v>
      </c>
      <c r="AZ1954">
        <v>0.41215359766320397</v>
      </c>
      <c r="BA1954">
        <v>4.6659069341877498E-3</v>
      </c>
      <c r="BB1954">
        <v>406668500</v>
      </c>
      <c r="BC1954">
        <v>0.26826488047039398</v>
      </c>
      <c r="BD1954">
        <v>3.0369720732334798E-3</v>
      </c>
      <c r="BH1954">
        <v>133997500</v>
      </c>
      <c r="BI1954">
        <v>8.8393429343142094E-2</v>
      </c>
      <c r="BJ1954">
        <v>1.00068401015349E-3</v>
      </c>
      <c r="BK1954" s="12">
        <v>601410000</v>
      </c>
      <c r="BL1954">
        <v>0.39672898629645398</v>
      </c>
      <c r="BM1954">
        <v>4.4912880504965301E-3</v>
      </c>
      <c r="BN1954">
        <v>659146000</v>
      </c>
      <c r="BO1954">
        <v>0.43481539116636297</v>
      </c>
      <c r="BP1954">
        <v>4.92245648281969E-3</v>
      </c>
      <c r="BQ1954">
        <v>28660500</v>
      </c>
      <c r="BR1954">
        <v>1.89063219962247E-2</v>
      </c>
      <c r="BS1954">
        <v>2.14034620593698E-4</v>
      </c>
      <c r="BT1954">
        <v>1515921500</v>
      </c>
      <c r="BU1954">
        <v>2682158125</v>
      </c>
      <c r="BV1954">
        <v>1.76932520912198</v>
      </c>
      <c r="CA1954">
        <v>1.1320796326035099E-2</v>
      </c>
      <c r="CB1954">
        <v>0.10715</v>
      </c>
      <c r="CC1954">
        <v>0</v>
      </c>
      <c r="CD1954">
        <v>0</v>
      </c>
      <c r="CF1954">
        <v>53.144399999999997</v>
      </c>
      <c r="CG1954">
        <v>13.001688073394501</v>
      </c>
      <c r="CH1954">
        <v>42</v>
      </c>
      <c r="CI1954">
        <v>10.275229357798199</v>
      </c>
      <c r="CJ1954">
        <v>224.60079999999999</v>
      </c>
      <c r="CK1954">
        <v>54.948207951070302</v>
      </c>
      <c r="CL1954">
        <v>186.33330000000001</v>
      </c>
      <c r="CM1954">
        <v>45.586128440366998</v>
      </c>
      <c r="CN1954">
        <v>134.89519999999999</v>
      </c>
      <c r="CO1954">
        <v>33.001883792048901</v>
      </c>
      <c r="CP1954">
        <v>119.5</v>
      </c>
      <c r="CQ1954">
        <v>29.235474006116199</v>
      </c>
      <c r="CR1954">
        <v>471.57749999999999</v>
      </c>
      <c r="CS1954">
        <v>115.370642201835</v>
      </c>
      <c r="CT1954">
        <v>304.76990000000001</v>
      </c>
      <c r="CU1954">
        <v>74.561443425076405</v>
      </c>
      <c r="CV1954">
        <v>32649.624883</v>
      </c>
      <c r="CW1954">
        <v>37.070365000000002</v>
      </c>
      <c r="CX1954">
        <v>4872.76</v>
      </c>
      <c r="CY1954">
        <v>1192.1125382263001</v>
      </c>
    </row>
    <row r="1955" spans="1:103">
      <c r="A1955" t="s">
        <v>138</v>
      </c>
      <c r="B1955">
        <v>2005</v>
      </c>
      <c r="C1955" t="s">
        <v>110</v>
      </c>
      <c r="F1955">
        <v>2194998</v>
      </c>
      <c r="AK1955">
        <v>4133900</v>
      </c>
      <c r="AL1955">
        <v>0.57243799200000001</v>
      </c>
      <c r="AM1955">
        <v>36712667000</v>
      </c>
      <c r="AN1955">
        <v>0.26567757216909799</v>
      </c>
      <c r="AO1955">
        <v>33366016000</v>
      </c>
      <c r="AP1955">
        <v>0.24145895267797601</v>
      </c>
      <c r="AQ1955">
        <v>26567119000</v>
      </c>
      <c r="AR1955">
        <v>0.192257557192658</v>
      </c>
      <c r="AS1955" s="12">
        <v>138185044000</v>
      </c>
      <c r="AT1955">
        <v>3.19563E-2</v>
      </c>
      <c r="AU1955">
        <v>3.8249999999999999E-2</v>
      </c>
      <c r="AV1955">
        <v>501834000</v>
      </c>
      <c r="AW1955">
        <v>0.32477023965229002</v>
      </c>
      <c r="AX1955">
        <v>3.6316086421045702E-3</v>
      </c>
      <c r="AY1955">
        <v>643268000</v>
      </c>
      <c r="AZ1955">
        <v>0.41630161073312999</v>
      </c>
      <c r="BA1955">
        <v>4.65512027481064E-3</v>
      </c>
      <c r="BB1955">
        <v>400350000</v>
      </c>
      <c r="BC1955">
        <v>0.259093177115928</v>
      </c>
      <c r="BD1955">
        <v>2.89720210242145E-3</v>
      </c>
      <c r="BH1955">
        <v>137795000</v>
      </c>
      <c r="BI1955">
        <v>8.9176331561606703E-2</v>
      </c>
      <c r="BJ1955">
        <v>9.9717737905123801E-4</v>
      </c>
      <c r="BK1955" s="12">
        <v>634381000</v>
      </c>
      <c r="BL1955">
        <v>0.41055024051949401</v>
      </c>
      <c r="BM1955">
        <v>4.59080796037522E-3</v>
      </c>
      <c r="BN1955">
        <v>667560000</v>
      </c>
      <c r="BO1955">
        <v>0.43202258352818401</v>
      </c>
      <c r="BP1955">
        <v>4.8309135393841901E-3</v>
      </c>
      <c r="BQ1955">
        <v>26069000</v>
      </c>
      <c r="BR1955">
        <v>1.68709879711131E-2</v>
      </c>
      <c r="BS1955">
        <v>1.88652832791369E-4</v>
      </c>
      <c r="BT1955">
        <v>1545197000</v>
      </c>
      <c r="BU1955">
        <v>2777814750</v>
      </c>
      <c r="BV1955">
        <v>1.7977091270562899</v>
      </c>
      <c r="CA1955">
        <v>1.1182085667679101E-2</v>
      </c>
      <c r="CB1955">
        <v>0.1145</v>
      </c>
      <c r="CC1955">
        <v>0</v>
      </c>
      <c r="CD1955">
        <v>0</v>
      </c>
      <c r="CF1955">
        <v>52.833300000000001</v>
      </c>
      <c r="CG1955">
        <v>12.7804978349742</v>
      </c>
      <c r="CH1955">
        <v>40.5</v>
      </c>
      <c r="CI1955">
        <v>9.7970439536515208</v>
      </c>
      <c r="CJ1955">
        <v>201.1833</v>
      </c>
      <c r="CK1955">
        <v>48.666706983719997</v>
      </c>
      <c r="CL1955">
        <v>174.5</v>
      </c>
      <c r="CM1955">
        <v>42.211954812646702</v>
      </c>
      <c r="CN1955">
        <v>121.7702</v>
      </c>
      <c r="CO1955">
        <v>29.456493867776199</v>
      </c>
      <c r="CP1955">
        <v>99</v>
      </c>
      <c r="CQ1955">
        <v>23.948329664481498</v>
      </c>
      <c r="CR1955">
        <v>458.76029999999997</v>
      </c>
      <c r="CS1955">
        <v>110.975180821984</v>
      </c>
      <c r="CT1955">
        <v>402.99639999999999</v>
      </c>
      <c r="CU1955">
        <v>97.485764048477193</v>
      </c>
      <c r="CV1955">
        <v>33313.655823000001</v>
      </c>
      <c r="CW1955">
        <v>36.982281</v>
      </c>
      <c r="CX1955">
        <v>5342.03</v>
      </c>
      <c r="CY1955">
        <v>1292.24944967222</v>
      </c>
    </row>
    <row r="1956" spans="1:103">
      <c r="A1956" t="s">
        <v>138</v>
      </c>
      <c r="B1956">
        <v>2006</v>
      </c>
      <c r="C1956" t="s">
        <v>110</v>
      </c>
      <c r="E1956">
        <v>0.81950000000000001</v>
      </c>
      <c r="F1956">
        <v>2245893</v>
      </c>
      <c r="V1956">
        <v>1.659</v>
      </c>
      <c r="AK1956">
        <v>4184600</v>
      </c>
      <c r="AL1956">
        <v>0.57695099120000004</v>
      </c>
      <c r="AM1956">
        <v>37986150000</v>
      </c>
      <c r="AN1956">
        <v>0.26848817496827299</v>
      </c>
      <c r="AO1956">
        <v>31586893000</v>
      </c>
      <c r="AP1956">
        <v>0.223257878318496</v>
      </c>
      <c r="AQ1956">
        <v>26194471000</v>
      </c>
      <c r="AR1956">
        <v>0.18514394622906899</v>
      </c>
      <c r="AS1956" s="12">
        <v>141481650000</v>
      </c>
      <c r="AT1956">
        <v>2.3856450000000001E-2</v>
      </c>
      <c r="AU1956">
        <v>3.85E-2</v>
      </c>
      <c r="AV1956">
        <v>507377500</v>
      </c>
      <c r="AW1956">
        <v>0.31294225330264602</v>
      </c>
      <c r="AX1956">
        <v>3.5861717756330899E-3</v>
      </c>
      <c r="AY1956">
        <v>684135000</v>
      </c>
      <c r="AZ1956">
        <v>0.42196342656740998</v>
      </c>
      <c r="BA1956">
        <v>4.8355034027380899E-3</v>
      </c>
      <c r="BB1956">
        <v>429536500</v>
      </c>
      <c r="BC1956">
        <v>0.26493118079877798</v>
      </c>
      <c r="BD1956">
        <v>3.0359873524234398E-3</v>
      </c>
      <c r="BH1956">
        <v>142340000</v>
      </c>
      <c r="BI1956">
        <v>8.7793014737741995E-2</v>
      </c>
      <c r="BJ1956">
        <v>1.00606686450151E-3</v>
      </c>
      <c r="BK1956" s="12">
        <v>662803500</v>
      </c>
      <c r="BL1956">
        <v>0.40880650164203303</v>
      </c>
      <c r="BM1956">
        <v>4.68473120012383E-3</v>
      </c>
      <c r="BN1956">
        <v>691960500</v>
      </c>
      <c r="BO1956">
        <v>0.42679006866963098</v>
      </c>
      <c r="BP1956">
        <v>4.8908144625115701E-3</v>
      </c>
      <c r="BQ1956">
        <v>44061000</v>
      </c>
      <c r="BR1956">
        <v>2.7176113688068299E-2</v>
      </c>
      <c r="BS1956">
        <v>3.1142554529156298E-4</v>
      </c>
      <c r="BT1956">
        <v>1621313500</v>
      </c>
      <c r="BU1956">
        <v>2873471375</v>
      </c>
      <c r="BV1956">
        <v>1.7723107683985899</v>
      </c>
      <c r="CA1956">
        <v>1.14595320311857E-2</v>
      </c>
      <c r="CB1956">
        <v>0.10059999999999999</v>
      </c>
      <c r="CC1956">
        <v>0</v>
      </c>
      <c r="CD1956">
        <v>0</v>
      </c>
      <c r="CF1956">
        <v>59.708300000000001</v>
      </c>
      <c r="CG1956">
        <v>14.2685800315442</v>
      </c>
      <c r="CH1956">
        <v>50.75</v>
      </c>
      <c r="CI1956">
        <v>12.1278019404483</v>
      </c>
      <c r="CJ1956">
        <v>171.91419999999999</v>
      </c>
      <c r="CK1956">
        <v>41.082588538928498</v>
      </c>
      <c r="CL1956">
        <v>156.08330000000001</v>
      </c>
      <c r="CM1956">
        <v>37.299455145055703</v>
      </c>
      <c r="CN1956">
        <v>137.04089999999999</v>
      </c>
      <c r="CO1956">
        <v>32.748864885532697</v>
      </c>
      <c r="CP1956">
        <v>112.2214</v>
      </c>
      <c r="CQ1956">
        <v>26.817712565119699</v>
      </c>
      <c r="CR1956">
        <v>380.22489999999999</v>
      </c>
      <c r="CS1956">
        <v>90.862902069492904</v>
      </c>
      <c r="CT1956">
        <v>342.75080000000003</v>
      </c>
      <c r="CU1956">
        <v>81.907661425225797</v>
      </c>
      <c r="CV1956">
        <v>33712.595525999997</v>
      </c>
      <c r="CW1956">
        <v>37.446902000000001</v>
      </c>
      <c r="CX1956">
        <v>5674.17</v>
      </c>
      <c r="CY1956">
        <v>1355.9647278115001</v>
      </c>
    </row>
    <row r="1957" spans="1:103">
      <c r="A1957" t="s">
        <v>138</v>
      </c>
      <c r="B1957">
        <v>2007</v>
      </c>
      <c r="C1957" t="s">
        <v>110</v>
      </c>
      <c r="E1957">
        <v>0.86495</v>
      </c>
      <c r="F1957">
        <v>2277862</v>
      </c>
      <c r="V1957">
        <v>1.3160000000000001</v>
      </c>
      <c r="AK1957">
        <v>4223800</v>
      </c>
      <c r="AL1957">
        <v>0.57701657640000004</v>
      </c>
      <c r="AM1957">
        <v>39476532000</v>
      </c>
      <c r="AN1957">
        <v>0.26878826875534101</v>
      </c>
      <c r="AO1957">
        <v>35223125000</v>
      </c>
      <c r="AP1957">
        <v>0.23982762186159101</v>
      </c>
      <c r="AQ1957">
        <v>27720595000</v>
      </c>
      <c r="AR1957">
        <v>0.188744308616521</v>
      </c>
      <c r="AS1957" s="12">
        <v>146868508000</v>
      </c>
      <c r="AT1957">
        <v>3.80746E-2</v>
      </c>
      <c r="AU1957">
        <v>3.5749999999999997E-2</v>
      </c>
      <c r="AV1957">
        <v>512921000</v>
      </c>
      <c r="AW1957">
        <v>0.302175052874051</v>
      </c>
      <c r="AX1957">
        <v>3.4923824513829701E-3</v>
      </c>
      <c r="AY1957">
        <v>725002000</v>
      </c>
      <c r="AZ1957">
        <v>0.42711746581596899</v>
      </c>
      <c r="BA1957">
        <v>4.9364020229578399E-3</v>
      </c>
      <c r="BB1957">
        <v>458723000</v>
      </c>
      <c r="BC1957">
        <v>0.270245606593497</v>
      </c>
      <c r="BD1957">
        <v>3.12335848063494E-3</v>
      </c>
      <c r="BH1957">
        <v>146885000</v>
      </c>
      <c r="BI1957">
        <v>8.6533759860494996E-2</v>
      </c>
      <c r="BJ1957">
        <v>1.0001122909208001E-3</v>
      </c>
      <c r="BK1957" s="12">
        <v>691226000</v>
      </c>
      <c r="BL1957">
        <v>0.40721914894870498</v>
      </c>
      <c r="BM1957">
        <v>4.70642760257359E-3</v>
      </c>
      <c r="BN1957">
        <v>716361000</v>
      </c>
      <c r="BO1957">
        <v>0.42202682879411801</v>
      </c>
      <c r="BP1957">
        <v>4.87756708197785E-3</v>
      </c>
      <c r="BQ1957">
        <v>62053000</v>
      </c>
      <c r="BR1957">
        <v>3.6557030334093299E-2</v>
      </c>
      <c r="BS1957">
        <v>4.22507185815491E-4</v>
      </c>
      <c r="BT1957">
        <v>1697430000</v>
      </c>
      <c r="BU1957">
        <v>2969128000</v>
      </c>
      <c r="BV1957">
        <v>1.74919024643137</v>
      </c>
      <c r="BX1957">
        <v>113895000</v>
      </c>
      <c r="BY1957">
        <v>6.7098495961541896E-2</v>
      </c>
      <c r="CA1957">
        <v>1.1557481063265099E-2</v>
      </c>
      <c r="CB1957">
        <v>8.6699999999999999E-2</v>
      </c>
      <c r="CC1957">
        <v>0</v>
      </c>
      <c r="CD1957">
        <v>0</v>
      </c>
      <c r="CF1957">
        <v>43.3782</v>
      </c>
      <c r="CG1957">
        <v>10.269946493678701</v>
      </c>
      <c r="CH1957">
        <v>40.571399999999997</v>
      </c>
      <c r="CI1957">
        <v>9.60542639329514</v>
      </c>
      <c r="CJ1957">
        <v>191.04089999999999</v>
      </c>
      <c r="CK1957">
        <v>45.229627349779797</v>
      </c>
      <c r="CL1957">
        <v>155.25</v>
      </c>
      <c r="CM1957">
        <v>36.7560017046262</v>
      </c>
      <c r="CN1957">
        <v>111.2325</v>
      </c>
      <c r="CO1957">
        <v>26.334698612623701</v>
      </c>
      <c r="CP1957">
        <v>86.533299999999997</v>
      </c>
      <c r="CQ1957">
        <v>20.487073251574401</v>
      </c>
      <c r="CR1957">
        <v>363.39749999999998</v>
      </c>
      <c r="CS1957">
        <v>86.0356787726692</v>
      </c>
      <c r="CT1957">
        <v>323.95979999999997</v>
      </c>
      <c r="CU1957">
        <v>76.698659974430598</v>
      </c>
      <c r="CV1957">
        <v>34677.238338000003</v>
      </c>
      <c r="CW1957">
        <v>38.923434999999998</v>
      </c>
      <c r="CX1957">
        <v>6064.43</v>
      </c>
      <c r="CY1957">
        <v>1435.7758416591701</v>
      </c>
    </row>
    <row r="1958" spans="1:103">
      <c r="A1958" t="s">
        <v>138</v>
      </c>
      <c r="B1958">
        <v>2008</v>
      </c>
      <c r="C1958" t="s">
        <v>110</v>
      </c>
      <c r="E1958">
        <v>0.91039999999999999</v>
      </c>
      <c r="F1958">
        <v>2296582</v>
      </c>
      <c r="V1958">
        <v>0.97299999999999998</v>
      </c>
      <c r="AK1958">
        <v>4259800</v>
      </c>
      <c r="AL1958">
        <v>0.53746201660000004</v>
      </c>
      <c r="AM1958">
        <v>38416370000</v>
      </c>
      <c r="AN1958">
        <v>0.26579617964706798</v>
      </c>
      <c r="AO1958">
        <v>32243587000</v>
      </c>
      <c r="AP1958">
        <v>0.22308776812379399</v>
      </c>
      <c r="AQ1958">
        <v>26089534000</v>
      </c>
      <c r="AR1958">
        <v>0.18050894621153099</v>
      </c>
      <c r="AS1958" s="12">
        <v>144533191000</v>
      </c>
      <c r="AT1958">
        <v>-1.5900729999999998E-2</v>
      </c>
      <c r="AU1958">
        <v>4.0250000000000001E-2</v>
      </c>
      <c r="AV1958">
        <v>560529000</v>
      </c>
      <c r="AW1958">
        <v>0.31647600044716501</v>
      </c>
      <c r="AX1958">
        <v>3.87820261990895E-3</v>
      </c>
      <c r="AY1958">
        <v>747705500</v>
      </c>
      <c r="AZ1958">
        <v>0.42215629548577799</v>
      </c>
      <c r="BA1958">
        <v>5.1732442550168302E-3</v>
      </c>
      <c r="BB1958">
        <v>462531500</v>
      </c>
      <c r="BC1958">
        <v>0.26114637993899997</v>
      </c>
      <c r="BD1958">
        <v>3.20017496880699E-3</v>
      </c>
      <c r="BH1958">
        <v>150028500</v>
      </c>
      <c r="BI1958">
        <v>8.4706446291070603E-2</v>
      </c>
      <c r="BJ1958">
        <v>1.0380210867965999E-3</v>
      </c>
      <c r="BK1958" s="12">
        <v>705415000</v>
      </c>
      <c r="BL1958">
        <v>0.39827897906341497</v>
      </c>
      <c r="BM1958">
        <v>4.8806436439917797E-3</v>
      </c>
      <c r="BN1958">
        <v>770682500</v>
      </c>
      <c r="BO1958">
        <v>0.43512916408361102</v>
      </c>
      <c r="BP1958">
        <v>5.3322181200579702E-3</v>
      </c>
      <c r="BQ1958">
        <v>57187000</v>
      </c>
      <c r="BR1958">
        <v>3.2287915589687702E-2</v>
      </c>
      <c r="BS1958">
        <v>3.9566690255942702E-4</v>
      </c>
      <c r="BT1958">
        <v>1771158000</v>
      </c>
      <c r="BU1958">
        <v>3267649500</v>
      </c>
      <c r="BV1958">
        <v>1.84492264382963</v>
      </c>
      <c r="BX1958">
        <v>119126000</v>
      </c>
      <c r="BY1958">
        <v>6.7258821629690907E-2</v>
      </c>
      <c r="CA1958">
        <v>1.2254334023525401E-2</v>
      </c>
      <c r="CB1958">
        <v>8.5199999999999998E-2</v>
      </c>
      <c r="CC1958">
        <v>0</v>
      </c>
      <c r="CD1958">
        <v>0</v>
      </c>
      <c r="CF1958">
        <v>56.05</v>
      </c>
      <c r="CG1958">
        <v>13.157894736842101</v>
      </c>
      <c r="CH1958">
        <v>47.722200000000001</v>
      </c>
      <c r="CI1958">
        <v>11.202920324897899</v>
      </c>
      <c r="CJ1958">
        <v>177.25880000000001</v>
      </c>
      <c r="CK1958">
        <v>41.612000563406703</v>
      </c>
      <c r="CL1958">
        <v>136.33330000000001</v>
      </c>
      <c r="CM1958">
        <v>32.004624630264303</v>
      </c>
      <c r="CN1958">
        <v>104.1627</v>
      </c>
      <c r="CO1958">
        <v>24.4524860322081</v>
      </c>
      <c r="CP1958">
        <v>73.150800000000004</v>
      </c>
      <c r="CQ1958">
        <v>17.172355509648298</v>
      </c>
      <c r="CR1958">
        <v>371.87169999999998</v>
      </c>
      <c r="CS1958">
        <v>87.297924785201204</v>
      </c>
      <c r="CT1958">
        <v>338.01990000000001</v>
      </c>
      <c r="CU1958">
        <v>79.351119770881297</v>
      </c>
      <c r="CV1958">
        <v>33840.597244999997</v>
      </c>
      <c r="CW1958">
        <v>37.678837000000001</v>
      </c>
      <c r="CX1958">
        <v>6393.61</v>
      </c>
      <c r="CY1958">
        <v>1500.91788346871</v>
      </c>
    </row>
    <row r="1959" spans="1:103">
      <c r="A1959" t="s">
        <v>138</v>
      </c>
      <c r="B1959">
        <v>2009</v>
      </c>
      <c r="C1959" t="s">
        <v>110</v>
      </c>
      <c r="E1959">
        <v>0.92284999999999995</v>
      </c>
      <c r="F1959">
        <v>2309691</v>
      </c>
      <c r="V1959">
        <v>0.63</v>
      </c>
      <c r="AK1959">
        <v>4302600</v>
      </c>
      <c r="AL1959">
        <v>0.47791463629999997</v>
      </c>
      <c r="AM1959">
        <v>39966884000</v>
      </c>
      <c r="AN1959">
        <v>0.27110461283595699</v>
      </c>
      <c r="AO1959">
        <v>27949204000</v>
      </c>
      <c r="AP1959">
        <v>0.18958591141338901</v>
      </c>
      <c r="AQ1959">
        <v>25719364000</v>
      </c>
      <c r="AR1959">
        <v>0.17446039124809101</v>
      </c>
      <c r="AS1959" s="12">
        <v>147422368000</v>
      </c>
      <c r="AT1959">
        <v>1.9989710000000001E-2</v>
      </c>
      <c r="AU1959">
        <v>5.8749999999999997E-2</v>
      </c>
      <c r="AV1959">
        <v>608137000</v>
      </c>
      <c r="AW1959">
        <v>0.32963391775968798</v>
      </c>
      <c r="AX1959">
        <v>4.1251338467172098E-3</v>
      </c>
      <c r="AY1959">
        <v>770409000</v>
      </c>
      <c r="AZ1959">
        <v>0.41759165606980603</v>
      </c>
      <c r="BA1959">
        <v>5.2258623331840701E-3</v>
      </c>
      <c r="BB1959">
        <v>466340000</v>
      </c>
      <c r="BC1959">
        <v>0.25277442617050599</v>
      </c>
      <c r="BD1959">
        <v>3.1632920182098801E-3</v>
      </c>
      <c r="BH1959">
        <v>153172000</v>
      </c>
      <c r="BI1959">
        <v>8.3025184211924202E-2</v>
      </c>
      <c r="BJ1959">
        <v>1.0390010829292901E-3</v>
      </c>
      <c r="BK1959" s="12">
        <v>719604000</v>
      </c>
      <c r="BL1959">
        <v>0.39005336915126498</v>
      </c>
      <c r="BM1959">
        <v>4.88124027420317E-3</v>
      </c>
      <c r="BN1959">
        <v>825004000</v>
      </c>
      <c r="BO1959">
        <v>0.44718427046440801</v>
      </c>
      <c r="BP1959">
        <v>5.5961928382536903E-3</v>
      </c>
      <c r="BQ1959">
        <v>52321000</v>
      </c>
      <c r="BR1959">
        <v>2.8360017908965699E-2</v>
      </c>
      <c r="BS1959">
        <v>3.5490543741638998E-4</v>
      </c>
      <c r="BT1959">
        <v>1844886000</v>
      </c>
      <c r="BU1959">
        <v>3566171000</v>
      </c>
      <c r="BV1959">
        <v>1.9330034484515599</v>
      </c>
      <c r="BX1959">
        <v>124357000</v>
      </c>
      <c r="BY1959">
        <v>6.7406332965830998E-2</v>
      </c>
      <c r="CA1959">
        <v>1.2514288198111199E-2</v>
      </c>
      <c r="CB1959">
        <v>8.3699999999999997E-2</v>
      </c>
      <c r="CC1959">
        <v>0.1168</v>
      </c>
      <c r="CD1959">
        <v>0.1168</v>
      </c>
      <c r="CF1959">
        <v>45.125</v>
      </c>
      <c r="CG1959">
        <v>10.487844559103801</v>
      </c>
      <c r="CH1959">
        <v>34</v>
      </c>
      <c r="CI1959">
        <v>7.9021986705712797</v>
      </c>
      <c r="CJ1959">
        <v>183.41040000000001</v>
      </c>
      <c r="CK1959">
        <v>42.627806442616098</v>
      </c>
      <c r="CL1959">
        <v>156.66669999999999</v>
      </c>
      <c r="CM1959">
        <v>36.4120996606703</v>
      </c>
      <c r="CN1959">
        <v>132.20099999999999</v>
      </c>
      <c r="CO1959">
        <v>30.7258401896528</v>
      </c>
      <c r="CP1959">
        <v>99.7393</v>
      </c>
      <c r="CQ1959">
        <v>23.181169525403199</v>
      </c>
      <c r="CR1959">
        <v>382.18540000000002</v>
      </c>
      <c r="CS1959">
        <v>88.826616464463299</v>
      </c>
      <c r="CT1959">
        <v>348.279</v>
      </c>
      <c r="CU1959">
        <v>80.946172081996906</v>
      </c>
      <c r="CV1959">
        <v>34142.144925000001</v>
      </c>
      <c r="CW1959">
        <v>39.66921</v>
      </c>
      <c r="CX1959">
        <v>6650.94</v>
      </c>
      <c r="CY1959">
        <v>1545.7955654720399</v>
      </c>
    </row>
    <row r="1960" spans="1:103">
      <c r="A1960" t="s">
        <v>138</v>
      </c>
      <c r="B1960">
        <v>2010</v>
      </c>
      <c r="C1960" t="s">
        <v>110</v>
      </c>
      <c r="E1960">
        <v>0.93530000000000002</v>
      </c>
      <c r="F1960">
        <v>2328293</v>
      </c>
      <c r="G1960">
        <v>145000</v>
      </c>
      <c r="H1960">
        <v>6.2277385191640403E-2</v>
      </c>
      <c r="I1960">
        <v>137000</v>
      </c>
      <c r="J1960">
        <v>5.8841391525894703E-2</v>
      </c>
      <c r="L1960">
        <v>251</v>
      </c>
      <c r="M1960">
        <v>1.07804301262771E-4</v>
      </c>
      <c r="V1960">
        <v>1.6666666666666701</v>
      </c>
      <c r="AK1960">
        <v>4350700</v>
      </c>
      <c r="AL1960">
        <v>0.4234840648</v>
      </c>
      <c r="AM1960">
        <v>41094335000</v>
      </c>
      <c r="AN1960">
        <v>0.27617547969237999</v>
      </c>
      <c r="AO1960">
        <v>30027155000</v>
      </c>
      <c r="AP1960">
        <v>0.201798226834001</v>
      </c>
      <c r="AQ1960">
        <v>25944937000</v>
      </c>
      <c r="AR1960">
        <v>0.17436358129565999</v>
      </c>
      <c r="AS1960" s="12">
        <v>148797913000</v>
      </c>
      <c r="AT1960">
        <v>9.3306399999999994E-3</v>
      </c>
      <c r="AU1960">
        <v>6.225E-2</v>
      </c>
      <c r="AV1960">
        <v>603472000</v>
      </c>
      <c r="AW1960">
        <v>0.32400198329553997</v>
      </c>
      <c r="AX1960">
        <v>4.0556482804970503E-3</v>
      </c>
      <c r="AY1960">
        <v>812463500</v>
      </c>
      <c r="AZ1960">
        <v>0.43620878078060998</v>
      </c>
      <c r="BA1960">
        <v>5.4601807486372497E-3</v>
      </c>
      <c r="BB1960">
        <v>446620500</v>
      </c>
      <c r="BC1960">
        <v>0.23978896747561801</v>
      </c>
      <c r="BD1960">
        <v>3.0015239528258702E-3</v>
      </c>
      <c r="BH1960">
        <v>165404500</v>
      </c>
      <c r="BI1960">
        <v>8.8805091281794701E-2</v>
      </c>
      <c r="BJ1960">
        <v>1.1116049725778099E-3</v>
      </c>
      <c r="BK1960" s="12">
        <v>735489000</v>
      </c>
      <c r="BL1960">
        <v>0.39488144386492402</v>
      </c>
      <c r="BM1960">
        <v>4.9428717457885296E-3</v>
      </c>
      <c r="BN1960">
        <v>801798500</v>
      </c>
      <c r="BO1960">
        <v>0.43048277998546602</v>
      </c>
      <c r="BP1960">
        <v>5.3885063562685897E-3</v>
      </c>
      <c r="BQ1960">
        <v>52304500</v>
      </c>
      <c r="BR1960">
        <v>2.8082101133576301E-2</v>
      </c>
      <c r="BS1960">
        <v>3.5151366672730099E-4</v>
      </c>
      <c r="BT1960">
        <v>1862556500</v>
      </c>
      <c r="BU1960">
        <v>3601712500</v>
      </c>
      <c r="BV1960">
        <v>1.93374670781799</v>
      </c>
      <c r="BX1960">
        <v>123778500</v>
      </c>
      <c r="BY1960">
        <v>6.6456239045634302E-2</v>
      </c>
      <c r="CA1960">
        <v>1.25173563422224E-2</v>
      </c>
      <c r="CB1960">
        <v>0.10305</v>
      </c>
      <c r="CC1960">
        <v>0</v>
      </c>
      <c r="CD1960">
        <v>0</v>
      </c>
      <c r="CF1960">
        <v>45.744399999999999</v>
      </c>
      <c r="CG1960">
        <v>10.514262072769901</v>
      </c>
      <c r="CH1960">
        <v>38</v>
      </c>
      <c r="CI1960">
        <v>8.7342266761670508</v>
      </c>
      <c r="CJ1960">
        <v>166.32339999999999</v>
      </c>
      <c r="CK1960">
        <v>38.2291125566001</v>
      </c>
      <c r="CL1960">
        <v>146.83330000000001</v>
      </c>
      <c r="CM1960">
        <v>33.7493506792011</v>
      </c>
      <c r="CN1960">
        <v>171.25550000000001</v>
      </c>
      <c r="CO1960">
        <v>39.3627462247455</v>
      </c>
      <c r="CP1960">
        <v>151.4563</v>
      </c>
      <c r="CQ1960">
        <v>34.811938308777897</v>
      </c>
      <c r="CR1960">
        <v>363.92410000000001</v>
      </c>
      <c r="CS1960">
        <v>83.647252166318097</v>
      </c>
      <c r="CT1960">
        <v>339.5444</v>
      </c>
      <c r="CU1960">
        <v>78.043625163766706</v>
      </c>
      <c r="CV1960">
        <v>34106.058749999997</v>
      </c>
      <c r="CW1960">
        <v>39.334324000000002</v>
      </c>
      <c r="CX1960">
        <v>6905.05</v>
      </c>
      <c r="CY1960">
        <v>1587.11241869125</v>
      </c>
    </row>
    <row r="1961" spans="1:103">
      <c r="A1961" t="s">
        <v>138</v>
      </c>
      <c r="B1961">
        <v>2011</v>
      </c>
      <c r="C1961" t="s">
        <v>111</v>
      </c>
      <c r="E1961">
        <v>0.94699999999999995</v>
      </c>
      <c r="F1961">
        <v>2357842</v>
      </c>
      <c r="G1961">
        <v>151000</v>
      </c>
      <c r="H1961">
        <v>6.4041610930673107E-2</v>
      </c>
      <c r="I1961">
        <v>134000</v>
      </c>
      <c r="J1961">
        <v>5.6831628243113802E-2</v>
      </c>
      <c r="L1961">
        <v>252</v>
      </c>
      <c r="M1961">
        <v>1.06877390427348E-4</v>
      </c>
      <c r="V1961">
        <v>2.70333333333333</v>
      </c>
      <c r="AK1961">
        <v>4384000</v>
      </c>
      <c r="AL1961">
        <v>0.44462672860000002</v>
      </c>
      <c r="AM1961">
        <v>42037099000</v>
      </c>
      <c r="AN1961">
        <v>0.27531537656760202</v>
      </c>
      <c r="AO1961">
        <v>32436003000</v>
      </c>
      <c r="AP1961">
        <v>0.212434506488968</v>
      </c>
      <c r="AQ1961">
        <v>25381419000</v>
      </c>
      <c r="AR1961">
        <v>0.166231616739421</v>
      </c>
      <c r="AS1961" s="12">
        <v>152687073000</v>
      </c>
      <c r="AT1961">
        <v>2.6137190000000001E-2</v>
      </c>
      <c r="AU1961">
        <v>6.0249999999999998E-2</v>
      </c>
      <c r="AV1961">
        <v>598807000</v>
      </c>
      <c r="AW1961">
        <v>0.318475907430326</v>
      </c>
      <c r="AX1961">
        <v>3.9217923838254501E-3</v>
      </c>
      <c r="AY1961">
        <v>854518000</v>
      </c>
      <c r="AZ1961">
        <v>0.45447597550721303</v>
      </c>
      <c r="BA1961">
        <v>5.5965314103571797E-3</v>
      </c>
      <c r="BB1961">
        <v>426901000</v>
      </c>
      <c r="BC1961">
        <v>0.227047585211786</v>
      </c>
      <c r="BD1961">
        <v>2.7959210404144702E-3</v>
      </c>
      <c r="BH1961">
        <v>177637000</v>
      </c>
      <c r="BI1961">
        <v>9.4476358439698996E-2</v>
      </c>
      <c r="BJ1961">
        <v>1.16340562766568E-3</v>
      </c>
      <c r="BK1961" s="12">
        <v>751374000</v>
      </c>
      <c r="BL1961">
        <v>0.39961876943581798</v>
      </c>
      <c r="BM1961">
        <v>4.9210059845734297E-3</v>
      </c>
      <c r="BN1961">
        <v>778593000</v>
      </c>
      <c r="BO1961">
        <v>0.41409521297162499</v>
      </c>
      <c r="BP1961">
        <v>5.0992725494187702E-3</v>
      </c>
      <c r="BQ1961">
        <v>52288000</v>
      </c>
      <c r="BR1961">
        <v>2.78094081193388E-2</v>
      </c>
      <c r="BS1961">
        <v>3.4245204242012002E-4</v>
      </c>
      <c r="BT1961">
        <v>1880227000</v>
      </c>
      <c r="BU1961">
        <v>3637254000</v>
      </c>
      <c r="BV1961">
        <v>1.9344759967812399</v>
      </c>
      <c r="BX1961">
        <v>123200000</v>
      </c>
      <c r="BY1961">
        <v>6.5524003218760299E-2</v>
      </c>
      <c r="CA1961">
        <v>1.231425138394E-2</v>
      </c>
      <c r="CB1961">
        <v>0.12239999999999999</v>
      </c>
      <c r="CC1961">
        <v>0</v>
      </c>
      <c r="CD1961">
        <v>0</v>
      </c>
      <c r="CF1961">
        <v>68.375</v>
      </c>
      <c r="CG1961">
        <v>15.5964872262774</v>
      </c>
      <c r="CH1961">
        <v>48.5</v>
      </c>
      <c r="CI1961">
        <v>11.062956204379599</v>
      </c>
      <c r="CJ1961">
        <v>172.1079</v>
      </c>
      <c r="CK1961">
        <v>39.258188868613097</v>
      </c>
      <c r="CL1961">
        <v>145.91669999999999</v>
      </c>
      <c r="CM1961">
        <v>33.283918795620401</v>
      </c>
      <c r="CN1961">
        <v>184.72380000000001</v>
      </c>
      <c r="CO1961">
        <v>42.1359032846715</v>
      </c>
      <c r="CP1961">
        <v>161.88300000000001</v>
      </c>
      <c r="CQ1961">
        <v>36.925866788321201</v>
      </c>
      <c r="CR1961">
        <v>359.24610000000001</v>
      </c>
      <c r="CS1961">
        <v>81.944822080291999</v>
      </c>
      <c r="CT1961">
        <v>339.64389999999997</v>
      </c>
      <c r="CU1961">
        <v>77.473517335766402</v>
      </c>
      <c r="CV1961">
        <v>34760.858912000003</v>
      </c>
      <c r="CW1961">
        <v>40.079582000000002</v>
      </c>
      <c r="CX1961">
        <v>7637.86</v>
      </c>
      <c r="CY1961">
        <v>1742.2125912408801</v>
      </c>
    </row>
    <row r="1962" spans="1:103">
      <c r="A1962" t="s">
        <v>138</v>
      </c>
      <c r="B1962">
        <v>2012</v>
      </c>
      <c r="C1962" t="s">
        <v>111</v>
      </c>
      <c r="E1962">
        <v>0.9587</v>
      </c>
      <c r="F1962">
        <v>2364788</v>
      </c>
      <c r="G1962">
        <v>147000</v>
      </c>
      <c r="H1962">
        <v>6.2162020443270197E-2</v>
      </c>
      <c r="I1962">
        <v>133000</v>
      </c>
      <c r="J1962">
        <v>5.6241828020101602E-2</v>
      </c>
      <c r="L1962">
        <v>249</v>
      </c>
      <c r="M1962">
        <v>1.05294850954927E-4</v>
      </c>
      <c r="V1962">
        <v>3.74</v>
      </c>
      <c r="AK1962">
        <v>4408100</v>
      </c>
      <c r="AL1962">
        <v>0.4971105146</v>
      </c>
      <c r="AM1962">
        <v>43315592000</v>
      </c>
      <c r="AN1962">
        <v>0.27652159698637901</v>
      </c>
      <c r="AO1962">
        <v>33639334000</v>
      </c>
      <c r="AP1962">
        <v>0.21474951466063799</v>
      </c>
      <c r="AQ1962">
        <v>25668962000</v>
      </c>
      <c r="AR1962">
        <v>0.163867606039476</v>
      </c>
      <c r="AS1962" s="12">
        <v>156644517000</v>
      </c>
      <c r="AT1962">
        <v>2.591866E-2</v>
      </c>
      <c r="AU1962">
        <v>6.4750000000000002E-2</v>
      </c>
      <c r="AV1962">
        <v>579645000</v>
      </c>
      <c r="AW1962">
        <v>0.31145240215076803</v>
      </c>
      <c r="AX1962">
        <v>3.7003848656892301E-3</v>
      </c>
      <c r="AY1962">
        <v>854653000</v>
      </c>
      <c r="AZ1962">
        <v>0.45921853868378099</v>
      </c>
      <c r="BA1962">
        <v>5.4560032892820602E-3</v>
      </c>
      <c r="BB1962">
        <v>426804500</v>
      </c>
      <c r="BC1962">
        <v>0.22932879050756499</v>
      </c>
      <c r="BD1962">
        <v>2.7246692586118402E-3</v>
      </c>
      <c r="BH1962">
        <v>181775000</v>
      </c>
      <c r="BI1962">
        <v>9.7670574922505596E-2</v>
      </c>
      <c r="BJ1962">
        <v>1.16043002003064E-3</v>
      </c>
      <c r="BK1962" s="12">
        <v>742024500</v>
      </c>
      <c r="BL1962">
        <v>0.39870146896759601</v>
      </c>
      <c r="BM1962">
        <v>4.73699631631537E-3</v>
      </c>
      <c r="BN1962">
        <v>755634000</v>
      </c>
      <c r="BO1962">
        <v>0.40601406800161</v>
      </c>
      <c r="BP1962">
        <v>4.8238777486223801E-3</v>
      </c>
      <c r="BQ1962">
        <v>54614000</v>
      </c>
      <c r="BR1962">
        <v>2.9344963712379199E-2</v>
      </c>
      <c r="BS1962">
        <v>3.4864929233367298E-4</v>
      </c>
      <c r="BT1962">
        <v>1861103000</v>
      </c>
      <c r="BU1962">
        <v>4500644500</v>
      </c>
      <c r="BV1962">
        <v>2.4182672855827998</v>
      </c>
      <c r="BX1962">
        <v>128144500</v>
      </c>
      <c r="BY1962">
        <v>6.8854061274416303E-2</v>
      </c>
      <c r="CA1962">
        <v>1.18810606055238E-2</v>
      </c>
      <c r="CB1962">
        <v>0.11700000000000001</v>
      </c>
      <c r="CC1962">
        <v>0</v>
      </c>
      <c r="CD1962">
        <v>0</v>
      </c>
      <c r="CF1962">
        <v>67.726200000000006</v>
      </c>
      <c r="CG1962">
        <v>15.3640343912343</v>
      </c>
      <c r="CH1962">
        <v>50.333300000000001</v>
      </c>
      <c r="CI1962">
        <v>11.418366189514799</v>
      </c>
      <c r="CJ1962">
        <v>195.44579999999999</v>
      </c>
      <c r="CK1962">
        <v>44.337877997323098</v>
      </c>
      <c r="CL1962">
        <v>152.9692</v>
      </c>
      <c r="CM1962">
        <v>34.701844332025097</v>
      </c>
      <c r="CN1962">
        <v>224.17930000000001</v>
      </c>
      <c r="CO1962">
        <v>50.856219232775999</v>
      </c>
      <c r="CP1962">
        <v>200.54689999999999</v>
      </c>
      <c r="CQ1962">
        <v>45.495088586919501</v>
      </c>
      <c r="CR1962">
        <v>373.7817</v>
      </c>
      <c r="CS1962">
        <v>84.794287788389596</v>
      </c>
      <c r="CT1962">
        <v>326.03059999999999</v>
      </c>
      <c r="CU1962">
        <v>73.961706857829896</v>
      </c>
      <c r="CV1962">
        <v>35458.387066000003</v>
      </c>
      <c r="CW1962">
        <v>41.578263</v>
      </c>
      <c r="CX1962">
        <v>7726.31</v>
      </c>
      <c r="CY1962">
        <v>1752.7528867312401</v>
      </c>
    </row>
    <row r="1963" spans="1:103">
      <c r="A1963" t="s">
        <v>138</v>
      </c>
      <c r="B1963">
        <v>2013</v>
      </c>
      <c r="C1963" t="s">
        <v>111</v>
      </c>
      <c r="E1963">
        <v>0.95576320324999997</v>
      </c>
      <c r="F1963">
        <v>2394722</v>
      </c>
      <c r="G1963">
        <v>143000</v>
      </c>
      <c r="H1963">
        <v>5.9714655813910798E-2</v>
      </c>
      <c r="I1963">
        <v>140000</v>
      </c>
      <c r="J1963">
        <v>5.8461900796835699E-2</v>
      </c>
      <c r="L1963">
        <v>251</v>
      </c>
      <c r="M1963">
        <v>1.04813836428613E-4</v>
      </c>
      <c r="AK1963">
        <v>4442100</v>
      </c>
      <c r="AL1963">
        <v>0.53871098849999999</v>
      </c>
      <c r="AM1963">
        <v>43374291000</v>
      </c>
      <c r="AN1963">
        <v>0.27137706324236899</v>
      </c>
      <c r="AO1963">
        <v>36264651000</v>
      </c>
      <c r="AP1963">
        <v>0.22689464798143799</v>
      </c>
      <c r="AQ1963">
        <v>25863136000</v>
      </c>
      <c r="AR1963">
        <v>0.16181617571381199</v>
      </c>
      <c r="AS1963" s="12">
        <v>159830350000</v>
      </c>
      <c r="AT1963">
        <v>2.0337979999999999E-2</v>
      </c>
      <c r="AU1963">
        <v>5.8500000000000003E-2</v>
      </c>
      <c r="AV1963">
        <v>560483000</v>
      </c>
      <c r="AW1963">
        <v>0.30428305643006798</v>
      </c>
      <c r="AX1963">
        <v>3.5067369870615899E-3</v>
      </c>
      <c r="AY1963">
        <v>854788000</v>
      </c>
      <c r="AZ1963">
        <v>0.464059579398028</v>
      </c>
      <c r="BA1963">
        <v>5.3480956526717202E-3</v>
      </c>
      <c r="BB1963">
        <v>426708000</v>
      </c>
      <c r="BC1963">
        <v>0.231657364171904</v>
      </c>
      <c r="BD1963">
        <v>2.6697557754206298E-3</v>
      </c>
      <c r="BH1963">
        <v>185913000</v>
      </c>
      <c r="BI1963">
        <v>0.10093111810721</v>
      </c>
      <c r="BJ1963">
        <v>1.16318959446688E-3</v>
      </c>
      <c r="BK1963" s="12">
        <v>732675000</v>
      </c>
      <c r="BL1963">
        <v>0.39776512110072898</v>
      </c>
      <c r="BM1963">
        <v>4.5840793065897696E-3</v>
      </c>
      <c r="BN1963">
        <v>732675000</v>
      </c>
      <c r="BO1963">
        <v>0.39776512110072898</v>
      </c>
      <c r="BP1963">
        <v>4.5840793065897696E-3</v>
      </c>
      <c r="BQ1963">
        <v>56940000</v>
      </c>
      <c r="BR1963">
        <v>3.0912404538814001E-2</v>
      </c>
      <c r="BS1963">
        <v>3.56252739232568E-4</v>
      </c>
      <c r="BT1963">
        <v>1841979000</v>
      </c>
      <c r="BU1963">
        <v>5364035000</v>
      </c>
      <c r="BV1963">
        <v>2.91210431823598</v>
      </c>
      <c r="BX1963">
        <v>133089000</v>
      </c>
      <c r="BY1963">
        <v>7.2253266731053895E-2</v>
      </c>
      <c r="CA1963">
        <v>1.15245884151539E-2</v>
      </c>
      <c r="CB1963">
        <v>0.1116</v>
      </c>
      <c r="CC1963">
        <v>0</v>
      </c>
      <c r="CD1963">
        <v>0</v>
      </c>
      <c r="CE1963">
        <v>54.5</v>
      </c>
      <c r="CF1963">
        <v>67.157899999999998</v>
      </c>
      <c r="CG1963">
        <v>15.1185025100741</v>
      </c>
      <c r="CH1963">
        <v>51.75</v>
      </c>
      <c r="CI1963">
        <v>11.6498953197812</v>
      </c>
      <c r="CJ1963">
        <v>235.0539</v>
      </c>
      <c r="CK1963">
        <v>52.915040183696902</v>
      </c>
      <c r="CL1963">
        <v>203.66669999999999</v>
      </c>
      <c r="CM1963">
        <v>45.849192949280699</v>
      </c>
      <c r="CN1963">
        <v>249.83250000000001</v>
      </c>
      <c r="CO1963">
        <v>56.241980144526202</v>
      </c>
      <c r="CP1963">
        <v>217.70519999999999</v>
      </c>
      <c r="CQ1963">
        <v>49.009522523130897</v>
      </c>
      <c r="CR1963">
        <v>457.87139999999999</v>
      </c>
      <c r="CS1963">
        <v>103.075437293172</v>
      </c>
      <c r="CT1963">
        <v>342.59519999999998</v>
      </c>
      <c r="CU1963">
        <v>77.124603228202901</v>
      </c>
      <c r="CV1963">
        <v>35824.352756</v>
      </c>
      <c r="CW1963">
        <v>40.710064000000003</v>
      </c>
      <c r="CX1963">
        <v>7714.41</v>
      </c>
      <c r="CY1963">
        <v>1736.6583372729101</v>
      </c>
    </row>
    <row r="1964" spans="1:103">
      <c r="A1964" t="s">
        <v>138</v>
      </c>
      <c r="B1964">
        <v>2014</v>
      </c>
      <c r="C1964" t="s">
        <v>111</v>
      </c>
      <c r="D1964">
        <v>3.9019444E-2</v>
      </c>
      <c r="E1964">
        <v>0.95282640649999994</v>
      </c>
      <c r="F1964">
        <v>2474895</v>
      </c>
      <c r="G1964">
        <v>144000</v>
      </c>
      <c r="H1964">
        <v>5.8184286606098402E-2</v>
      </c>
      <c r="I1964">
        <v>141000</v>
      </c>
      <c r="J1964">
        <v>5.6972113968471398E-2</v>
      </c>
      <c r="K1964">
        <v>0.65020177432375903</v>
      </c>
      <c r="L1964">
        <v>253</v>
      </c>
      <c r="M1964">
        <v>1.02226559106548E-4</v>
      </c>
      <c r="Y1964">
        <v>0.22468145</v>
      </c>
      <c r="AA1964">
        <v>0.35628940999999997</v>
      </c>
      <c r="AB1964">
        <v>5.3084078E-2</v>
      </c>
      <c r="AK1964">
        <v>4516500</v>
      </c>
      <c r="AL1964">
        <v>0.53992165709999995</v>
      </c>
      <c r="AM1964">
        <v>45391534000</v>
      </c>
      <c r="AN1964">
        <v>0.27393845961709901</v>
      </c>
      <c r="AO1964">
        <v>39348415000</v>
      </c>
      <c r="AP1964">
        <v>0.23746816297229301</v>
      </c>
      <c r="AQ1964">
        <v>26542331000</v>
      </c>
      <c r="AR1964">
        <v>0.16018329031989101</v>
      </c>
      <c r="AS1964" s="12">
        <v>165699749000</v>
      </c>
      <c r="AT1964">
        <v>3.6722680000000001E-2</v>
      </c>
      <c r="AU1964">
        <v>5.425E-2</v>
      </c>
      <c r="AV1964">
        <v>576923500</v>
      </c>
      <c r="AW1964">
        <v>0.29110020952407401</v>
      </c>
      <c r="AX1964">
        <v>3.4817403374582099E-3</v>
      </c>
      <c r="AY1964">
        <v>969337500</v>
      </c>
      <c r="AZ1964">
        <v>0.48910184686451802</v>
      </c>
      <c r="BA1964">
        <v>5.8499635989189098E-3</v>
      </c>
      <c r="BB1964">
        <v>435950000</v>
      </c>
      <c r="BC1964">
        <v>0.219968741682424</v>
      </c>
      <c r="BD1964">
        <v>2.6309635508259001E-3</v>
      </c>
      <c r="BH1964">
        <v>180912500</v>
      </c>
      <c r="BI1964">
        <v>9.1283621928252207E-2</v>
      </c>
      <c r="BJ1964">
        <v>1.0918091372606701E-3</v>
      </c>
      <c r="BK1964" s="12">
        <v>830473500</v>
      </c>
      <c r="BL1964">
        <v>0.41903477645509501</v>
      </c>
      <c r="BM1964">
        <v>5.0119176704365399E-3</v>
      </c>
      <c r="BN1964">
        <v>759771000</v>
      </c>
      <c r="BO1964">
        <v>0.38336018083908002</v>
      </c>
      <c r="BP1964">
        <v>4.5852272232470301E-3</v>
      </c>
      <c r="BQ1964">
        <v>61284500</v>
      </c>
      <c r="BR1964">
        <v>3.0922524027151101E-2</v>
      </c>
      <c r="BS1964">
        <v>3.6985270267367797E-4</v>
      </c>
      <c r="BT1964">
        <v>1981872500</v>
      </c>
      <c r="BU1964">
        <v>4804121500</v>
      </c>
      <c r="BV1964">
        <v>2.4240315661073102</v>
      </c>
      <c r="CA1964">
        <v>1.19606246355871E-2</v>
      </c>
      <c r="CB1964">
        <v>0.11075</v>
      </c>
      <c r="CC1964">
        <v>0</v>
      </c>
      <c r="CD1964">
        <v>0</v>
      </c>
      <c r="CE1964">
        <v>54.5</v>
      </c>
      <c r="CF1964">
        <v>68.646900000000002</v>
      </c>
      <c r="CG1964">
        <v>15.199136499501799</v>
      </c>
      <c r="CH1964">
        <v>48.75</v>
      </c>
      <c r="CI1964">
        <v>10.793756227167099</v>
      </c>
      <c r="CJ1964">
        <v>220.75299999999999</v>
      </c>
      <c r="CK1964">
        <v>48.877006531606298</v>
      </c>
      <c r="CL1964">
        <v>224.5</v>
      </c>
      <c r="CM1964">
        <v>49.706631241005198</v>
      </c>
      <c r="CN1964">
        <v>260.3381</v>
      </c>
      <c r="CO1964">
        <v>57.641558729104403</v>
      </c>
      <c r="CP1964">
        <v>226.95140000000001</v>
      </c>
      <c r="CQ1964">
        <v>50.249396656703198</v>
      </c>
      <c r="CR1964">
        <v>447.2484</v>
      </c>
      <c r="CS1964">
        <v>99.025440053138496</v>
      </c>
      <c r="CT1964">
        <v>354.30950000000001</v>
      </c>
      <c r="CU1964">
        <v>78.447802501937304</v>
      </c>
      <c r="CV1964">
        <v>36482.474027999997</v>
      </c>
      <c r="CW1964">
        <v>40.679625000000001</v>
      </c>
      <c r="CX1964">
        <v>7935.41</v>
      </c>
      <c r="CY1964">
        <v>1756.9821764640801</v>
      </c>
    </row>
    <row r="1965" spans="1:103">
      <c r="A1965" t="s">
        <v>138</v>
      </c>
      <c r="B1965">
        <v>2015</v>
      </c>
      <c r="C1965" t="s">
        <v>111</v>
      </c>
      <c r="D1965">
        <v>3.9320744999999997E-2</v>
      </c>
      <c r="E1965">
        <v>0.95345948905</v>
      </c>
      <c r="F1965">
        <v>2535320</v>
      </c>
      <c r="G1965">
        <v>145000</v>
      </c>
      <c r="H1965">
        <v>5.7191991543473798E-2</v>
      </c>
      <c r="I1965">
        <v>137000</v>
      </c>
      <c r="J1965">
        <v>5.4036571320385599E-2</v>
      </c>
      <c r="K1965">
        <v>0.61888212766593598</v>
      </c>
      <c r="L1965">
        <v>266</v>
      </c>
      <c r="M1965">
        <v>1.0491772241768301E-4</v>
      </c>
      <c r="Y1965">
        <v>0.26876377000000001</v>
      </c>
      <c r="Z1965">
        <v>0.68</v>
      </c>
      <c r="AA1965">
        <v>0.34040531000000002</v>
      </c>
      <c r="AB1965">
        <v>4.0746659999999997E-2</v>
      </c>
      <c r="AK1965">
        <v>4609400</v>
      </c>
      <c r="AL1965">
        <v>0.50120695589999997</v>
      </c>
      <c r="AM1965">
        <v>48224836000</v>
      </c>
      <c r="AN1965">
        <v>0.27914545301131399</v>
      </c>
      <c r="AO1965">
        <v>40069976000</v>
      </c>
      <c r="AP1965">
        <v>0.231941724025199</v>
      </c>
      <c r="AQ1965">
        <v>27100891000</v>
      </c>
      <c r="AR1965">
        <v>0.156871253957302</v>
      </c>
      <c r="AS1965" s="12">
        <v>172758809000</v>
      </c>
      <c r="AT1965">
        <v>4.2601510000000002E-2</v>
      </c>
      <c r="AU1965">
        <v>5.3999999999999999E-2</v>
      </c>
      <c r="AV1965">
        <v>593364000</v>
      </c>
      <c r="AW1965">
        <v>0.27965572075337197</v>
      </c>
      <c r="AX1965">
        <v>3.4346381723435E-3</v>
      </c>
      <c r="AY1965">
        <v>1083887000</v>
      </c>
      <c r="AZ1965">
        <v>0.51084191187906702</v>
      </c>
      <c r="BA1965">
        <v>6.2739897680123497E-3</v>
      </c>
      <c r="BB1965">
        <v>445192000</v>
      </c>
      <c r="BC1965">
        <v>0.209821441195683</v>
      </c>
      <c r="BD1965">
        <v>2.5769568717042999E-3</v>
      </c>
      <c r="BH1965">
        <v>175912000</v>
      </c>
      <c r="BI1965">
        <v>8.2908294317092499E-2</v>
      </c>
      <c r="BJ1965">
        <v>1.01825198389739E-3</v>
      </c>
      <c r="BK1965" s="12">
        <v>928272000</v>
      </c>
      <c r="BL1965">
        <v>0.43749970543405797</v>
      </c>
      <c r="BM1965">
        <v>5.3732252808017401E-3</v>
      </c>
      <c r="BN1965">
        <v>786867000</v>
      </c>
      <c r="BO1965">
        <v>0.37085475024107301</v>
      </c>
      <c r="BP1965">
        <v>4.5547141969472602E-3</v>
      </c>
      <c r="BQ1965">
        <v>65629000</v>
      </c>
      <c r="BR1965">
        <v>3.09313091076019E-2</v>
      </c>
      <c r="BS1965">
        <v>3.7988800906818001E-4</v>
      </c>
      <c r="BT1965">
        <v>2121766000</v>
      </c>
      <c r="BU1965">
        <v>4244208000</v>
      </c>
      <c r="BV1965">
        <v>2.0003186025226198</v>
      </c>
      <c r="CA1965">
        <v>1.22816660538566E-2</v>
      </c>
      <c r="CB1965">
        <v>0.1099</v>
      </c>
      <c r="CC1965">
        <v>0</v>
      </c>
      <c r="CD1965">
        <v>0</v>
      </c>
      <c r="CE1965">
        <v>55.9</v>
      </c>
      <c r="CF1965">
        <v>70.625399999999999</v>
      </c>
      <c r="CG1965">
        <v>15.3220375753894</v>
      </c>
      <c r="CH1965">
        <v>54.5</v>
      </c>
      <c r="CI1965">
        <v>11.823664685208501</v>
      </c>
      <c r="CJ1965">
        <v>246.7638</v>
      </c>
      <c r="CK1965">
        <v>53.534906929318304</v>
      </c>
      <c r="CL1965">
        <v>227.0333</v>
      </c>
      <c r="CM1965">
        <v>49.254414891309096</v>
      </c>
      <c r="CN1965">
        <v>265.70710000000003</v>
      </c>
      <c r="CO1965">
        <v>57.644617520718498</v>
      </c>
      <c r="CP1965">
        <v>221.99610000000001</v>
      </c>
      <c r="CQ1965">
        <v>48.161604547229601</v>
      </c>
      <c r="CR1965">
        <v>511.96789999999999</v>
      </c>
      <c r="CS1965">
        <v>111.070399618172</v>
      </c>
      <c r="CT1965">
        <v>411.34089999999998</v>
      </c>
      <c r="CU1965">
        <v>89.239575649759203</v>
      </c>
      <c r="CV1965">
        <v>37246.951137999997</v>
      </c>
      <c r="CW1965">
        <v>41.622830999999998</v>
      </c>
      <c r="CX1965">
        <v>7722.99</v>
      </c>
      <c r="CY1965">
        <v>1675.48704820584</v>
      </c>
    </row>
    <row r="1966" spans="1:103">
      <c r="A1966" t="s">
        <v>138</v>
      </c>
      <c r="B1966">
        <v>2016</v>
      </c>
      <c r="C1966" t="s">
        <v>111</v>
      </c>
      <c r="D1966">
        <v>4.4575380999999997E-2</v>
      </c>
      <c r="E1966">
        <v>0.95409257160000005</v>
      </c>
      <c r="F1966">
        <v>2643213</v>
      </c>
      <c r="G1966">
        <v>163000</v>
      </c>
      <c r="H1966">
        <v>6.1667372247336899E-2</v>
      </c>
      <c r="I1966">
        <v>153000</v>
      </c>
      <c r="J1966">
        <v>5.7884097876334598E-2</v>
      </c>
      <c r="K1966">
        <v>0.64695744444318304</v>
      </c>
      <c r="L1966">
        <v>252</v>
      </c>
      <c r="M1966">
        <v>9.5338514149256997E-5</v>
      </c>
      <c r="Y1966">
        <v>0.25989496000000001</v>
      </c>
      <c r="AA1966">
        <v>0.36275139000000001</v>
      </c>
      <c r="AB1966">
        <v>4.0476494000000002E-2</v>
      </c>
      <c r="AK1966">
        <v>4714100</v>
      </c>
      <c r="AL1966">
        <v>0.448636808</v>
      </c>
      <c r="AM1966">
        <v>48975038000</v>
      </c>
      <c r="AN1966">
        <v>0.27294300861888399</v>
      </c>
      <c r="AO1966">
        <v>41231763000</v>
      </c>
      <c r="AP1966">
        <v>0.22978892724658601</v>
      </c>
      <c r="AQ1966">
        <v>27366124000</v>
      </c>
      <c r="AR1966">
        <v>0.15251427102103399</v>
      </c>
      <c r="AS1966" s="12">
        <v>179433202000</v>
      </c>
      <c r="AT1966">
        <v>3.8634170000000002E-2</v>
      </c>
      <c r="AU1966">
        <v>5.1249999999999997E-2</v>
      </c>
      <c r="AV1966">
        <v>605304500</v>
      </c>
      <c r="AW1966">
        <v>0.26071208369773402</v>
      </c>
      <c r="AX1966">
        <v>3.3734252816822602E-3</v>
      </c>
      <c r="AY1966">
        <v>1227986000</v>
      </c>
      <c r="AZ1966">
        <v>0.52890865475417004</v>
      </c>
      <c r="BA1966">
        <v>6.84369440166375E-3</v>
      </c>
      <c r="BB1966">
        <v>488783000</v>
      </c>
      <c r="BC1966">
        <v>0.21052484230008101</v>
      </c>
      <c r="BD1966">
        <v>2.72403877627954E-3</v>
      </c>
      <c r="BH1966">
        <v>182471500</v>
      </c>
      <c r="BI1966">
        <v>7.8592716526064199E-2</v>
      </c>
      <c r="BJ1966">
        <v>1.0169327525014001E-3</v>
      </c>
      <c r="BK1966" s="12">
        <v>1044089500</v>
      </c>
      <c r="BL1966">
        <v>0.44970217322343597</v>
      </c>
      <c r="BM1966">
        <v>5.81881997513481E-3</v>
      </c>
      <c r="BN1966">
        <v>850581000</v>
      </c>
      <c r="BO1966">
        <v>0.36635568521909601</v>
      </c>
      <c r="BP1966">
        <v>4.7403768673759698E-3</v>
      </c>
      <c r="BQ1966">
        <v>64962500</v>
      </c>
      <c r="BR1966">
        <v>2.7980146747982299E-2</v>
      </c>
      <c r="BS1966">
        <v>3.6204280632522E-4</v>
      </c>
      <c r="BT1966">
        <v>2321735500</v>
      </c>
      <c r="BU1966">
        <v>4641237000</v>
      </c>
      <c r="BV1966">
        <v>1.9990377887575901</v>
      </c>
      <c r="CA1966">
        <v>1.2939274750277299E-2</v>
      </c>
      <c r="CB1966">
        <v>0.11445</v>
      </c>
      <c r="CC1966">
        <v>5.3499999999999997E-3</v>
      </c>
      <c r="CD1966">
        <v>5.3499999999999997E-3</v>
      </c>
      <c r="CE1966">
        <v>54.2</v>
      </c>
      <c r="CF1966">
        <v>91.7714</v>
      </c>
      <c r="CG1966">
        <v>19.4674275047199</v>
      </c>
      <c r="CH1966">
        <v>71.75</v>
      </c>
      <c r="CI1966">
        <v>15.2202965571371</v>
      </c>
      <c r="CJ1966">
        <v>179.12899999999999</v>
      </c>
      <c r="CK1966">
        <v>37.9985575189326</v>
      </c>
      <c r="CL1966">
        <v>172.25</v>
      </c>
      <c r="CM1966">
        <v>36.539318215566098</v>
      </c>
      <c r="CN1966">
        <v>267.50709999999998</v>
      </c>
      <c r="CO1966">
        <v>56.746165758045002</v>
      </c>
      <c r="CP1966">
        <v>207.5478</v>
      </c>
      <c r="CQ1966">
        <v>44.0270253070575</v>
      </c>
      <c r="CR1966">
        <v>450.9436</v>
      </c>
      <c r="CS1966">
        <v>95.658471394327606</v>
      </c>
      <c r="CT1966">
        <v>374.45</v>
      </c>
      <c r="CU1966">
        <v>79.431917014912699</v>
      </c>
      <c r="CV1966">
        <v>37837.544086000002</v>
      </c>
      <c r="CW1966">
        <v>41.241455999999999</v>
      </c>
      <c r="CX1966">
        <v>7907.93</v>
      </c>
      <c r="CY1966">
        <v>1677.5057805307499</v>
      </c>
    </row>
    <row r="1967" spans="1:103">
      <c r="A1967" t="s">
        <v>138</v>
      </c>
      <c r="B1967">
        <v>2017</v>
      </c>
      <c r="C1967" t="s">
        <v>111</v>
      </c>
      <c r="D1967">
        <v>4.8062921000000002E-2</v>
      </c>
      <c r="E1967">
        <v>0.95424442870000004</v>
      </c>
      <c r="F1967">
        <v>2740052</v>
      </c>
      <c r="G1967">
        <v>163000</v>
      </c>
      <c r="H1967">
        <v>5.9487922127025299E-2</v>
      </c>
      <c r="I1967">
        <v>181000</v>
      </c>
      <c r="J1967">
        <v>6.6057140521420796E-2</v>
      </c>
      <c r="K1967">
        <v>0.66283122605556399</v>
      </c>
      <c r="L1967">
        <v>262</v>
      </c>
      <c r="M1967">
        <v>9.5618623296200194E-5</v>
      </c>
      <c r="Y1967">
        <v>0.27119138999999998</v>
      </c>
      <c r="AA1967">
        <v>0.37730430999999998</v>
      </c>
      <c r="AB1967">
        <v>3.9906787999999999E-2</v>
      </c>
      <c r="AK1967">
        <v>4813600</v>
      </c>
      <c r="AL1967">
        <v>0.36889003460000003</v>
      </c>
      <c r="AM1967">
        <v>50714534000</v>
      </c>
      <c r="AN1967">
        <v>0.27080869564753102</v>
      </c>
      <c r="AO1967">
        <v>44534910000</v>
      </c>
      <c r="AP1967">
        <v>0.23781034619937899</v>
      </c>
      <c r="AQ1967">
        <v>27784218000</v>
      </c>
      <c r="AR1967">
        <v>0.14836393520182301</v>
      </c>
      <c r="AS1967" s="12">
        <v>187270700000</v>
      </c>
      <c r="AT1967">
        <v>4.3679200000000001E-2</v>
      </c>
      <c r="AU1967">
        <v>4.725E-2</v>
      </c>
      <c r="AV1967">
        <v>617245000</v>
      </c>
      <c r="AW1967">
        <v>0.24477288183986601</v>
      </c>
      <c r="AX1967">
        <v>3.2960041266466098E-3</v>
      </c>
      <c r="AY1967">
        <v>1372085000</v>
      </c>
      <c r="AZ1967">
        <v>0.54411003666170299</v>
      </c>
      <c r="BA1967">
        <v>7.3267467895404897E-3</v>
      </c>
      <c r="BB1967">
        <v>532374000</v>
      </c>
      <c r="BC1967">
        <v>0.21111668494133901</v>
      </c>
      <c r="BD1967">
        <v>2.8428045604571399E-3</v>
      </c>
      <c r="BH1967">
        <v>189031000</v>
      </c>
      <c r="BI1967">
        <v>7.4961583531777107E-2</v>
      </c>
      <c r="BJ1967">
        <v>1.0093997619488801E-3</v>
      </c>
      <c r="BK1967" s="12">
        <v>1159907000</v>
      </c>
      <c r="BL1967">
        <v>0.45996934613683998</v>
      </c>
      <c r="BM1967">
        <v>6.1937452041349803E-3</v>
      </c>
      <c r="BN1967">
        <v>914295000</v>
      </c>
      <c r="BO1967">
        <v>0.36257016582034801</v>
      </c>
      <c r="BP1967">
        <v>4.8822106181052403E-3</v>
      </c>
      <c r="BQ1967">
        <v>64296000</v>
      </c>
      <c r="BR1967">
        <v>2.5497034744349601E-2</v>
      </c>
      <c r="BS1967">
        <v>3.4333187199065302E-4</v>
      </c>
      <c r="BT1967">
        <v>2521705000</v>
      </c>
      <c r="BU1967">
        <v>5038266000</v>
      </c>
      <c r="BV1967">
        <v>1.99796011032218</v>
      </c>
      <c r="CA1967">
        <v>1.3465560816507899E-2</v>
      </c>
      <c r="CB1967">
        <v>0.11899999999999999</v>
      </c>
      <c r="CC1967">
        <v>1.0699999999999999E-2</v>
      </c>
      <c r="CD1967">
        <v>1.0699999999999999E-2</v>
      </c>
      <c r="CE1967">
        <v>52.9</v>
      </c>
      <c r="CF1967">
        <v>148.8373</v>
      </c>
      <c r="CG1967">
        <v>30.920163702841901</v>
      </c>
      <c r="CH1967">
        <v>135.66669999999999</v>
      </c>
      <c r="CI1967">
        <v>28.184041050357301</v>
      </c>
      <c r="CJ1967">
        <v>166.22579999999999</v>
      </c>
      <c r="CK1967">
        <v>34.532532823666301</v>
      </c>
      <c r="CL1967">
        <v>159.7929</v>
      </c>
      <c r="CM1967">
        <v>33.196131793252398</v>
      </c>
      <c r="CN1967">
        <v>313.38900000000001</v>
      </c>
      <c r="CO1967">
        <v>65.104911085258394</v>
      </c>
      <c r="CP1967">
        <v>241.1301</v>
      </c>
      <c r="CQ1967">
        <v>50.093505899950102</v>
      </c>
      <c r="CR1967">
        <v>399.18650000000002</v>
      </c>
      <c r="CS1967">
        <v>82.928888981219899</v>
      </c>
      <c r="CT1967">
        <v>332.60239999999999</v>
      </c>
      <c r="CU1967">
        <v>69.096393551603796</v>
      </c>
      <c r="CV1967">
        <v>38710.689056000003</v>
      </c>
      <c r="CW1967">
        <v>41.303711999999997</v>
      </c>
      <c r="CX1967">
        <v>7970.15</v>
      </c>
      <c r="CY1967">
        <v>1655.7566062822</v>
      </c>
    </row>
    <row r="1968" spans="1:103">
      <c r="A1968" t="s">
        <v>138</v>
      </c>
      <c r="B1968">
        <v>2018</v>
      </c>
      <c r="C1968" t="s">
        <v>111</v>
      </c>
      <c r="D1968">
        <v>5.0511612999999997E-2</v>
      </c>
      <c r="E1968">
        <v>0.95439628580000002</v>
      </c>
      <c r="F1968">
        <v>2794877</v>
      </c>
      <c r="G1968">
        <v>156000</v>
      </c>
      <c r="H1968">
        <v>5.5816409809805602E-2</v>
      </c>
      <c r="I1968">
        <v>188000</v>
      </c>
      <c r="J1968">
        <v>6.7265929770791294E-2</v>
      </c>
      <c r="K1968">
        <v>0.68896657385995896</v>
      </c>
      <c r="L1968">
        <v>261</v>
      </c>
      <c r="M1968">
        <v>9.3385147181790099E-5</v>
      </c>
      <c r="Y1968">
        <v>0.26863731000000002</v>
      </c>
      <c r="AA1968">
        <v>0.39292674999999999</v>
      </c>
      <c r="AB1968">
        <v>3.8046126E-2</v>
      </c>
      <c r="AK1968">
        <v>4900600</v>
      </c>
      <c r="AL1968">
        <v>0.37498472999999999</v>
      </c>
      <c r="AM1968">
        <v>52151229000</v>
      </c>
      <c r="AN1968">
        <v>0.26800674590229101</v>
      </c>
      <c r="AO1968">
        <v>46428462000</v>
      </c>
      <c r="AP1968">
        <v>0.238597272901626</v>
      </c>
      <c r="AQ1968">
        <v>28381612000</v>
      </c>
      <c r="AR1968">
        <v>0.14585396397046399</v>
      </c>
      <c r="AS1968" s="12">
        <v>194589240000</v>
      </c>
      <c r="AT1968">
        <v>3.9079999999999997E-2</v>
      </c>
      <c r="AU1968">
        <v>4.3249999999999997E-2</v>
      </c>
      <c r="AV1968">
        <v>641833000</v>
      </c>
      <c r="AW1968">
        <v>0.24113159968952799</v>
      </c>
      <c r="AX1968">
        <v>3.2983992331744598E-3</v>
      </c>
      <c r="AY1968">
        <v>1528236000</v>
      </c>
      <c r="AZ1968">
        <v>0.57414622087540801</v>
      </c>
      <c r="BA1968">
        <v>7.8536511062996094E-3</v>
      </c>
      <c r="BB1968">
        <v>499619500</v>
      </c>
      <c r="BC1968">
        <v>0.187703108551729</v>
      </c>
      <c r="BD1968">
        <v>2.5675597479079501E-3</v>
      </c>
      <c r="BH1968">
        <v>193678000</v>
      </c>
      <c r="BI1968">
        <v>7.2763298186083306E-2</v>
      </c>
      <c r="BJ1968">
        <v>9.9531711003136695E-4</v>
      </c>
      <c r="BK1968" s="12">
        <v>1279634500</v>
      </c>
      <c r="BL1968">
        <v>0.48074859660209002</v>
      </c>
      <c r="BM1968">
        <v>6.5760804657030401E-3</v>
      </c>
      <c r="BN1968">
        <v>893216500</v>
      </c>
      <c r="BO1968">
        <v>0.335574399437364</v>
      </c>
      <c r="BP1968">
        <v>4.59026665605971E-3</v>
      </c>
      <c r="BQ1968">
        <v>70950500</v>
      </c>
      <c r="BR1968">
        <v>2.6655543675335899E-2</v>
      </c>
      <c r="BS1968">
        <v>3.6461676914920901E-4</v>
      </c>
      <c r="BT1968">
        <v>2661754000</v>
      </c>
      <c r="BU1968">
        <v>5339414000</v>
      </c>
      <c r="BV1968">
        <v>2.0059757588417302</v>
      </c>
      <c r="CA1968">
        <v>1.3678834451483501E-2</v>
      </c>
      <c r="CB1968">
        <v>0.1167</v>
      </c>
      <c r="CC1968">
        <v>1.4500000000000001E-2</v>
      </c>
      <c r="CD1968">
        <v>1.4500000000000001E-2</v>
      </c>
      <c r="CE1968">
        <v>51.3</v>
      </c>
      <c r="CF1968">
        <v>155.95820000000001</v>
      </c>
      <c r="CG1968">
        <v>31.824307227686401</v>
      </c>
      <c r="CH1968">
        <v>143.69999999999999</v>
      </c>
      <c r="CI1968">
        <v>29.322940048157399</v>
      </c>
      <c r="CJ1968">
        <v>150.4357</v>
      </c>
      <c r="CK1968">
        <v>30.697404399461298</v>
      </c>
      <c r="CL1968">
        <v>138</v>
      </c>
      <c r="CM1968">
        <v>28.159817165245101</v>
      </c>
      <c r="CN1968">
        <v>326.52030000000002</v>
      </c>
      <c r="CO1968">
        <v>66.628637309717206</v>
      </c>
      <c r="CP1968">
        <v>247.37020000000001</v>
      </c>
      <c r="CQ1968">
        <v>50.4775333632616</v>
      </c>
      <c r="CR1968">
        <v>423.63290000000001</v>
      </c>
      <c r="CS1968">
        <v>86.445108762192405</v>
      </c>
      <c r="CT1968">
        <v>326.39999999999998</v>
      </c>
      <c r="CU1968">
        <v>66.604089295188302</v>
      </c>
      <c r="CV1968">
        <v>39532.981199000002</v>
      </c>
      <c r="CW1968">
        <v>42.146039000000002</v>
      </c>
      <c r="CX1968">
        <v>7888.75</v>
      </c>
      <c r="CY1968">
        <v>1609.75186711831</v>
      </c>
    </row>
    <row r="1969" spans="1:101">
      <c r="A1969" t="s">
        <v>138</v>
      </c>
      <c r="B1969">
        <v>2019</v>
      </c>
      <c r="C1969" t="s">
        <v>111</v>
      </c>
      <c r="D1969">
        <v>5.2893162000000001E-2</v>
      </c>
      <c r="E1969">
        <v>0.95454814290000001</v>
      </c>
      <c r="F1969">
        <v>2834605</v>
      </c>
      <c r="G1969">
        <v>157000</v>
      </c>
      <c r="H1969">
        <v>5.5386905759356203E-2</v>
      </c>
      <c r="I1969">
        <v>192000</v>
      </c>
      <c r="J1969">
        <v>6.7734305132461106E-2</v>
      </c>
      <c r="K1969">
        <v>0.68622030827152303</v>
      </c>
      <c r="L1969">
        <v>253</v>
      </c>
      <c r="M1969">
        <v>8.9254058325586802E-5</v>
      </c>
      <c r="Y1969">
        <v>0.27573945999999999</v>
      </c>
      <c r="AA1969">
        <v>0.39065783999999998</v>
      </c>
      <c r="AB1969">
        <v>3.7942459999999997E-2</v>
      </c>
      <c r="AK1969">
        <v>4979200</v>
      </c>
      <c r="AL1969">
        <v>0.4206173856</v>
      </c>
      <c r="AM1969">
        <v>52021661000</v>
      </c>
      <c r="AN1969">
        <v>0.26076664429318203</v>
      </c>
      <c r="AO1969">
        <v>47198127000</v>
      </c>
      <c r="AP1969">
        <v>0.23658793199074199</v>
      </c>
      <c r="AQ1969">
        <v>28281633000</v>
      </c>
      <c r="AR1969">
        <v>0.14176607187804499</v>
      </c>
      <c r="AS1969" s="12">
        <v>199495074000</v>
      </c>
      <c r="AT1969">
        <v>2.5211230000000001E-2</v>
      </c>
      <c r="AU1969">
        <v>4.1000000000000002E-2</v>
      </c>
      <c r="AV1969">
        <v>666421000</v>
      </c>
      <c r="AW1969">
        <v>0.23785433879541101</v>
      </c>
      <c r="AX1969">
        <v>3.3405386240263801E-3</v>
      </c>
      <c r="AY1969">
        <v>1668517000</v>
      </c>
      <c r="AZ1969">
        <v>0.595515459152553</v>
      </c>
      <c r="BA1969">
        <v>8.3637002485585192E-3</v>
      </c>
      <c r="BB1969">
        <v>466865000</v>
      </c>
      <c r="BC1969">
        <v>0.16663020205203599</v>
      </c>
      <c r="BD1969">
        <v>2.3402332230017899E-3</v>
      </c>
      <c r="BH1969">
        <v>198325000</v>
      </c>
      <c r="BI1969">
        <v>7.0784776802651703E-2</v>
      </c>
      <c r="BJ1969">
        <v>9.94134822597174E-4</v>
      </c>
      <c r="BK1969" s="12">
        <v>1399362000</v>
      </c>
      <c r="BL1969">
        <v>0.49945053238932202</v>
      </c>
      <c r="BM1969">
        <v>7.0145190652677498E-3</v>
      </c>
      <c r="BN1969">
        <v>872138000</v>
      </c>
      <c r="BO1969">
        <v>0.31127741672059001</v>
      </c>
      <c r="BP1969">
        <v>4.3717269931186397E-3</v>
      </c>
      <c r="BQ1969">
        <v>77605000</v>
      </c>
      <c r="BR1969">
        <v>2.7698235743198199E-2</v>
      </c>
      <c r="BS1969">
        <v>3.8900709899232901E-4</v>
      </c>
      <c r="BT1969">
        <v>2801803000</v>
      </c>
      <c r="BU1969">
        <v>5640562000</v>
      </c>
      <c r="BV1969">
        <v>2.0131900779605099</v>
      </c>
      <c r="CA1969">
        <v>1.4044472095586701E-2</v>
      </c>
      <c r="CE1969">
        <v>49.6</v>
      </c>
      <c r="CF1969">
        <v>159.62610000000001</v>
      </c>
      <c r="CG1969">
        <v>32.058583708226202</v>
      </c>
      <c r="CH1969">
        <v>154.5</v>
      </c>
      <c r="CI1969">
        <v>31.029080976863799</v>
      </c>
      <c r="CJ1969">
        <v>144.02529999999999</v>
      </c>
      <c r="CK1969">
        <v>28.9253896208226</v>
      </c>
      <c r="CL1969">
        <v>136.66669999999999</v>
      </c>
      <c r="CM1969">
        <v>27.447521690231401</v>
      </c>
      <c r="CN1969">
        <v>375.45260000000002</v>
      </c>
      <c r="CO1969">
        <v>75.404201478149105</v>
      </c>
      <c r="CP1969">
        <v>276.60120000000001</v>
      </c>
      <c r="CQ1969">
        <v>55.551333547557803</v>
      </c>
      <c r="CR1969">
        <v>419.19459999999998</v>
      </c>
      <c r="CS1969">
        <v>84.189146850899704</v>
      </c>
      <c r="CT1969">
        <v>320.86669999999998</v>
      </c>
      <c r="CU1969">
        <v>64.441416291773805</v>
      </c>
      <c r="CV1969">
        <v>39798.72208</v>
      </c>
      <c r="CW1969">
        <v>41.888102000000003</v>
      </c>
    </row>
    <row r="1970" spans="1:101">
      <c r="A1970" t="s">
        <v>138</v>
      </c>
      <c r="B1970">
        <v>2020</v>
      </c>
      <c r="C1970" t="s">
        <v>111</v>
      </c>
      <c r="E1970">
        <v>0.95469999999999999</v>
      </c>
      <c r="F1970">
        <v>2893601</v>
      </c>
      <c r="G1970">
        <v>164000</v>
      </c>
      <c r="H1970">
        <v>5.6676784394254803E-2</v>
      </c>
      <c r="I1970">
        <v>182000</v>
      </c>
      <c r="J1970">
        <v>6.2897407071673003E-2</v>
      </c>
      <c r="L1970">
        <v>261</v>
      </c>
      <c r="M1970">
        <v>9.0199028822564E-5</v>
      </c>
      <c r="AK1970">
        <v>5090200</v>
      </c>
      <c r="AL1970">
        <v>0.44599432290000002</v>
      </c>
      <c r="AM1970">
        <v>42849579000</v>
      </c>
      <c r="AN1970">
        <v>0.21476157354348799</v>
      </c>
      <c r="AO1970">
        <v>45811126000</v>
      </c>
      <c r="AP1970">
        <v>0.22960481141621</v>
      </c>
      <c r="AQ1970">
        <v>27419006000</v>
      </c>
      <c r="AR1970">
        <v>0.13742372763005101</v>
      </c>
      <c r="AS1970" s="12">
        <v>199521629000</v>
      </c>
      <c r="AT1970">
        <v>1.3311E-4</v>
      </c>
      <c r="AU1970">
        <v>4.5999999999999999E-2</v>
      </c>
      <c r="AY1970">
        <v>1728142000</v>
      </c>
      <c r="BA1970">
        <v>8.6614268771833293E-3</v>
      </c>
      <c r="CE1970">
        <v>47</v>
      </c>
      <c r="CF1970">
        <v>181.07339999999999</v>
      </c>
      <c r="CG1970">
        <v>35.572944088640902</v>
      </c>
      <c r="CH1970">
        <v>178.58330000000001</v>
      </c>
      <c r="CI1970">
        <v>35.083749165062301</v>
      </c>
      <c r="CJ1970">
        <v>33.078600000000002</v>
      </c>
      <c r="CK1970">
        <v>6.4984872893010097</v>
      </c>
      <c r="CL1970">
        <v>29.5</v>
      </c>
      <c r="CM1970">
        <v>5.7954500805469298</v>
      </c>
      <c r="CN1970">
        <v>369.64710000000002</v>
      </c>
      <c r="CO1970">
        <v>72.619366626065798</v>
      </c>
      <c r="CP1970">
        <v>294.73329999999999</v>
      </c>
      <c r="CQ1970">
        <v>57.9021060076225</v>
      </c>
      <c r="CR1970">
        <v>286.4119</v>
      </c>
      <c r="CS1970">
        <v>56.267317590664398</v>
      </c>
      <c r="CT1970">
        <v>221.2167</v>
      </c>
      <c r="CU1970">
        <v>43.459333621468701</v>
      </c>
      <c r="CV1970">
        <v>39144.146521000002</v>
      </c>
      <c r="CW1970">
        <v>42.628104</v>
      </c>
    </row>
    <row r="1971" spans="1:101">
      <c r="A1971" t="s">
        <v>138</v>
      </c>
      <c r="B1971">
        <v>2021</v>
      </c>
      <c r="C1971" t="s">
        <v>112</v>
      </c>
      <c r="F1971">
        <v>2941259</v>
      </c>
      <c r="G1971">
        <v>169000</v>
      </c>
      <c r="H1971">
        <v>5.7458387717640599E-2</v>
      </c>
      <c r="I1971">
        <v>191000</v>
      </c>
      <c r="J1971">
        <v>6.4938177834729993E-2</v>
      </c>
      <c r="L1971">
        <v>253</v>
      </c>
      <c r="M1971">
        <v>8.6017586346527104E-5</v>
      </c>
      <c r="AK1971">
        <v>5111400</v>
      </c>
      <c r="AL1971">
        <v>0.46029845580000001</v>
      </c>
      <c r="AM1971">
        <v>43446591000</v>
      </c>
      <c r="AN1971">
        <v>0.20843131333199</v>
      </c>
      <c r="AO1971">
        <v>51775304000</v>
      </c>
      <c r="AP1971">
        <v>0.248387603319281</v>
      </c>
      <c r="AQ1971">
        <v>28177523000</v>
      </c>
      <c r="AR1971">
        <v>0.13517926240363401</v>
      </c>
      <c r="AS1971" s="12">
        <v>208445604000</v>
      </c>
      <c r="AT1971">
        <v>4.472686E-2</v>
      </c>
      <c r="AU1971">
        <v>3.7999999999999999E-2</v>
      </c>
      <c r="CE1971">
        <v>47.5</v>
      </c>
      <c r="CF1971">
        <v>147.0889</v>
      </c>
      <c r="CG1971">
        <v>28.776636537934799</v>
      </c>
      <c r="CH1971">
        <v>133.86670000000001</v>
      </c>
      <c r="CI1971">
        <v>26.1898305747936</v>
      </c>
      <c r="CN1971">
        <v>364.60829999999999</v>
      </c>
      <c r="CO1971">
        <v>71.332374691865198</v>
      </c>
      <c r="CP1971">
        <v>298.22620000000001</v>
      </c>
      <c r="CQ1971">
        <v>58.345306569628697</v>
      </c>
      <c r="CV1971">
        <v>40664.378509000002</v>
      </c>
      <c r="CW1971">
        <v>43.675930000000001</v>
      </c>
    </row>
    <row r="1972" spans="1:101">
      <c r="A1972" t="s">
        <v>138</v>
      </c>
      <c r="B1972">
        <v>2022</v>
      </c>
      <c r="C1972" t="s">
        <v>112</v>
      </c>
      <c r="CE1972">
        <v>47.2</v>
      </c>
    </row>
    <row r="1973" spans="1:101">
      <c r="A1973" t="s">
        <v>139</v>
      </c>
      <c r="B1973">
        <v>1950</v>
      </c>
      <c r="C1973" t="s">
        <v>104</v>
      </c>
      <c r="AK1973">
        <v>3265127</v>
      </c>
      <c r="AM1973" s="1"/>
    </row>
    <row r="1974" spans="1:101">
      <c r="A1974" t="s">
        <v>139</v>
      </c>
      <c r="B1974">
        <v>1951</v>
      </c>
      <c r="C1974" t="s">
        <v>105</v>
      </c>
      <c r="AK1974">
        <v>3295871</v>
      </c>
    </row>
    <row r="1975" spans="1:101">
      <c r="A1975" t="s">
        <v>139</v>
      </c>
      <c r="B1975">
        <v>1952</v>
      </c>
      <c r="C1975" t="s">
        <v>105</v>
      </c>
      <c r="AK1975">
        <v>3327736</v>
      </c>
    </row>
    <row r="1976" spans="1:101">
      <c r="A1976" t="s">
        <v>139</v>
      </c>
      <c r="B1976">
        <v>1953</v>
      </c>
      <c r="C1976" t="s">
        <v>105</v>
      </c>
      <c r="AK1976">
        <v>3360892</v>
      </c>
    </row>
    <row r="1977" spans="1:101">
      <c r="A1977" t="s">
        <v>139</v>
      </c>
      <c r="B1977">
        <v>1954</v>
      </c>
      <c r="C1977" t="s">
        <v>105</v>
      </c>
      <c r="AK1977">
        <v>3394243</v>
      </c>
    </row>
    <row r="1978" spans="1:101">
      <c r="A1978" t="s">
        <v>139</v>
      </c>
      <c r="B1978">
        <v>1955</v>
      </c>
      <c r="C1978" t="s">
        <v>105</v>
      </c>
      <c r="AK1978">
        <v>3428210</v>
      </c>
    </row>
    <row r="1979" spans="1:101">
      <c r="A1979" t="s">
        <v>139</v>
      </c>
      <c r="B1979">
        <v>1956</v>
      </c>
      <c r="C1979" t="s">
        <v>105</v>
      </c>
      <c r="AK1979">
        <v>3460779</v>
      </c>
    </row>
    <row r="1980" spans="1:101">
      <c r="A1980" t="s">
        <v>139</v>
      </c>
      <c r="B1980">
        <v>1957</v>
      </c>
      <c r="C1980" t="s">
        <v>105</v>
      </c>
      <c r="AK1980">
        <v>3491935</v>
      </c>
    </row>
    <row r="1981" spans="1:101">
      <c r="A1981" t="s">
        <v>139</v>
      </c>
      <c r="B1981">
        <v>1958</v>
      </c>
      <c r="C1981" t="s">
        <v>105</v>
      </c>
      <c r="AK1981">
        <v>3522996</v>
      </c>
    </row>
    <row r="1982" spans="1:101">
      <c r="A1982" t="s">
        <v>139</v>
      </c>
      <c r="B1982">
        <v>1959</v>
      </c>
      <c r="C1982" t="s">
        <v>105</v>
      </c>
      <c r="AK1982">
        <v>3552852</v>
      </c>
    </row>
    <row r="1983" spans="1:101">
      <c r="A1983" t="s">
        <v>139</v>
      </c>
      <c r="B1983">
        <v>1960</v>
      </c>
      <c r="C1983" t="s">
        <v>105</v>
      </c>
      <c r="AK1983">
        <v>3581241</v>
      </c>
    </row>
    <row r="1984" spans="1:101">
      <c r="A1984" t="s">
        <v>139</v>
      </c>
      <c r="B1984">
        <v>1961</v>
      </c>
      <c r="C1984" t="s">
        <v>106</v>
      </c>
      <c r="AK1984">
        <v>3609801</v>
      </c>
    </row>
    <row r="1985" spans="1:101">
      <c r="A1985" t="s">
        <v>139</v>
      </c>
      <c r="B1985">
        <v>1962</v>
      </c>
      <c r="C1985" t="s">
        <v>106</v>
      </c>
      <c r="AK1985">
        <v>3638921</v>
      </c>
    </row>
    <row r="1986" spans="1:101">
      <c r="A1986" t="s">
        <v>139</v>
      </c>
      <c r="B1986">
        <v>1963</v>
      </c>
      <c r="C1986" t="s">
        <v>106</v>
      </c>
      <c r="AK1986">
        <v>3666538</v>
      </c>
    </row>
    <row r="1987" spans="1:101">
      <c r="A1987" t="s">
        <v>139</v>
      </c>
      <c r="B1987">
        <v>1964</v>
      </c>
      <c r="C1987" t="s">
        <v>106</v>
      </c>
      <c r="AK1987">
        <v>3694339</v>
      </c>
    </row>
    <row r="1988" spans="1:101">
      <c r="A1988" t="s">
        <v>139</v>
      </c>
      <c r="B1988">
        <v>1965</v>
      </c>
      <c r="C1988" t="s">
        <v>106</v>
      </c>
      <c r="AK1988">
        <v>3723172</v>
      </c>
    </row>
    <row r="1989" spans="1:101">
      <c r="A1989" t="s">
        <v>139</v>
      </c>
      <c r="B1989">
        <v>1966</v>
      </c>
      <c r="C1989" t="s">
        <v>106</v>
      </c>
      <c r="AK1989">
        <v>3753013</v>
      </c>
    </row>
    <row r="1990" spans="1:101">
      <c r="A1990" t="s">
        <v>139</v>
      </c>
      <c r="B1990">
        <v>1967</v>
      </c>
      <c r="C1990" t="s">
        <v>106</v>
      </c>
      <c r="AK1990">
        <v>3784533</v>
      </c>
    </row>
    <row r="1991" spans="1:101">
      <c r="A1991" t="s">
        <v>139</v>
      </c>
      <c r="B1991">
        <v>1968</v>
      </c>
      <c r="C1991" t="s">
        <v>106</v>
      </c>
      <c r="AK1991">
        <v>3816488</v>
      </c>
    </row>
    <row r="1992" spans="1:101">
      <c r="A1992" t="s">
        <v>139</v>
      </c>
      <c r="B1992">
        <v>1969</v>
      </c>
      <c r="C1992" t="s">
        <v>106</v>
      </c>
      <c r="AK1992">
        <v>3847710</v>
      </c>
    </row>
    <row r="1993" spans="1:101">
      <c r="A1993" t="s">
        <v>139</v>
      </c>
      <c r="B1993">
        <v>1970</v>
      </c>
      <c r="C1993" t="s">
        <v>106</v>
      </c>
      <c r="AK1993">
        <v>3875757</v>
      </c>
      <c r="AM1993">
        <v>22082421000</v>
      </c>
      <c r="AN1993">
        <v>0.262479614594748</v>
      </c>
      <c r="AO1993">
        <v>28124092000</v>
      </c>
      <c r="AP1993">
        <v>0.33429309354201903</v>
      </c>
      <c r="AQ1993">
        <v>26626062000</v>
      </c>
      <c r="AR1993">
        <v>0.31648696906629398</v>
      </c>
      <c r="AS1993" s="12">
        <v>84130042000</v>
      </c>
      <c r="CV1993">
        <v>21705.377175000001</v>
      </c>
      <c r="CW1993">
        <v>28.489685999999999</v>
      </c>
    </row>
    <row r="1994" spans="1:101">
      <c r="A1994" t="s">
        <v>139</v>
      </c>
      <c r="B1994">
        <v>1971</v>
      </c>
      <c r="C1994" t="s">
        <v>107</v>
      </c>
      <c r="AK1994">
        <v>3903034</v>
      </c>
      <c r="AM1994">
        <v>22384962000</v>
      </c>
      <c r="AN1994">
        <v>0.25179013415853302</v>
      </c>
      <c r="AO1994">
        <v>31223106000</v>
      </c>
      <c r="AP1994">
        <v>0.35120318938160799</v>
      </c>
      <c r="AQ1994">
        <v>27425524000</v>
      </c>
      <c r="AR1994">
        <v>0.308487294610018</v>
      </c>
      <c r="AS1994" s="12">
        <v>88903253000</v>
      </c>
      <c r="AT1994">
        <v>5.6736109999999999E-2</v>
      </c>
      <c r="CV1994">
        <v>22778.18432</v>
      </c>
      <c r="CW1994">
        <v>30.187861999999999</v>
      </c>
    </row>
    <row r="1995" spans="1:101">
      <c r="A1995" t="s">
        <v>139</v>
      </c>
      <c r="B1995">
        <v>1972</v>
      </c>
      <c r="C1995" t="s">
        <v>107</v>
      </c>
      <c r="AK1995">
        <v>3933001</v>
      </c>
      <c r="AM1995">
        <v>25526160000</v>
      </c>
      <c r="AN1995">
        <v>0.27259209202760698</v>
      </c>
      <c r="AO1995">
        <v>29501789000</v>
      </c>
      <c r="AP1995">
        <v>0.31504755835061099</v>
      </c>
      <c r="AQ1995">
        <v>29134939000</v>
      </c>
      <c r="AR1995">
        <v>0.31112999264702201</v>
      </c>
      <c r="AS1995" s="12">
        <v>93642335000</v>
      </c>
      <c r="AT1995">
        <v>5.3306050000000001E-2</v>
      </c>
      <c r="CV1995">
        <v>23809.390933999999</v>
      </c>
      <c r="CW1995">
        <v>32.014474</v>
      </c>
    </row>
    <row r="1996" spans="1:101">
      <c r="A1996" t="s">
        <v>139</v>
      </c>
      <c r="B1996">
        <v>1973</v>
      </c>
      <c r="C1996" t="s">
        <v>107</v>
      </c>
      <c r="AK1996">
        <v>3960614</v>
      </c>
      <c r="AM1996">
        <v>27492530000</v>
      </c>
      <c r="AN1996">
        <v>0.28085963949481402</v>
      </c>
      <c r="AO1996">
        <v>33663776000</v>
      </c>
      <c r="AP1996">
        <v>0.34390418020437402</v>
      </c>
      <c r="AQ1996">
        <v>30897303000</v>
      </c>
      <c r="AR1996">
        <v>0.31564229926972998</v>
      </c>
      <c r="AS1996" s="12">
        <v>97887080000</v>
      </c>
      <c r="AT1996">
        <v>4.5329340000000003E-2</v>
      </c>
      <c r="CV1996">
        <v>24712.718939999999</v>
      </c>
      <c r="CW1996">
        <v>33.500027000000003</v>
      </c>
    </row>
    <row r="1997" spans="1:101">
      <c r="A1997" t="s">
        <v>139</v>
      </c>
      <c r="B1997">
        <v>1974</v>
      </c>
      <c r="C1997" t="s">
        <v>107</v>
      </c>
      <c r="M1997" s="1"/>
      <c r="AK1997">
        <v>3985262</v>
      </c>
      <c r="AM1997">
        <v>27682412000</v>
      </c>
      <c r="AN1997">
        <v>0.27212616384132099</v>
      </c>
      <c r="AO1997">
        <v>36831453000</v>
      </c>
      <c r="AP1997">
        <v>0.36206389868021399</v>
      </c>
      <c r="AQ1997">
        <v>32586876000</v>
      </c>
      <c r="AR1997">
        <v>0.32033847185905701</v>
      </c>
      <c r="AS1997" s="12">
        <v>101726389000</v>
      </c>
      <c r="AT1997">
        <v>3.9221819999999998E-2</v>
      </c>
      <c r="CV1997">
        <v>25527.324681999999</v>
      </c>
      <c r="CW1997">
        <v>34.754489</v>
      </c>
    </row>
    <row r="1998" spans="1:101">
      <c r="A1998" t="s">
        <v>139</v>
      </c>
      <c r="B1998">
        <v>1975</v>
      </c>
      <c r="C1998" t="s">
        <v>107</v>
      </c>
      <c r="M1998" s="1"/>
      <c r="AK1998">
        <v>4007319</v>
      </c>
      <c r="AM1998">
        <v>28861166000</v>
      </c>
      <c r="AN1998">
        <v>0.27032679859530201</v>
      </c>
      <c r="AO1998">
        <v>38095684000</v>
      </c>
      <c r="AP1998">
        <v>0.35682149141231001</v>
      </c>
      <c r="AQ1998">
        <v>35165444000</v>
      </c>
      <c r="AR1998">
        <v>0.32937553173362299</v>
      </c>
      <c r="AS1998" s="12">
        <v>106763984000</v>
      </c>
      <c r="AT1998">
        <v>4.9521030000000001E-2</v>
      </c>
      <c r="CV1998">
        <v>26644.368478</v>
      </c>
      <c r="CW1998">
        <v>36.191181</v>
      </c>
    </row>
    <row r="1999" spans="1:101">
      <c r="A1999" t="s">
        <v>139</v>
      </c>
      <c r="B1999">
        <v>1976</v>
      </c>
      <c r="C1999" t="s">
        <v>107</v>
      </c>
      <c r="M1999" s="1"/>
      <c r="AK1999">
        <v>4026151</v>
      </c>
      <c r="AM1999">
        <v>32505661000</v>
      </c>
      <c r="AN1999">
        <v>0.287702581358808</v>
      </c>
      <c r="AO1999">
        <v>40909976000</v>
      </c>
      <c r="AP1999">
        <v>0.36208787443291401</v>
      </c>
      <c r="AQ1999">
        <v>37316317000</v>
      </c>
      <c r="AR1999">
        <v>0.33028095406838698</v>
      </c>
      <c r="AS1999" s="12">
        <v>112983557000</v>
      </c>
      <c r="AT1999">
        <v>5.8255340000000003E-2</v>
      </c>
      <c r="CN1999">
        <v>104.5</v>
      </c>
      <c r="CO1999">
        <v>25.955310667682401</v>
      </c>
      <c r="CP1999">
        <v>95</v>
      </c>
      <c r="CQ1999">
        <v>23.595736970620301</v>
      </c>
      <c r="CR1999">
        <v>0</v>
      </c>
      <c r="CS1999">
        <v>0</v>
      </c>
      <c r="CT1999">
        <v>0</v>
      </c>
      <c r="CU1999">
        <v>0</v>
      </c>
      <c r="CV1999">
        <v>28063.476543000001</v>
      </c>
      <c r="CW1999">
        <v>38.195929</v>
      </c>
    </row>
    <row r="2000" spans="1:101">
      <c r="A2000" t="s">
        <v>139</v>
      </c>
      <c r="B2000">
        <v>1977</v>
      </c>
      <c r="C2000" t="s">
        <v>107</v>
      </c>
      <c r="M2000" s="1"/>
      <c r="AK2000">
        <v>4043204</v>
      </c>
      <c r="AM2000">
        <v>33290558000</v>
      </c>
      <c r="AN2000">
        <v>0.282879764604475</v>
      </c>
      <c r="AO2000">
        <v>41180401000</v>
      </c>
      <c r="AP2000">
        <v>0.34992210527675399</v>
      </c>
      <c r="AQ2000">
        <v>38336137000</v>
      </c>
      <c r="AR2000">
        <v>0.325753548811194</v>
      </c>
      <c r="AS2000" s="12">
        <v>117684480000</v>
      </c>
      <c r="AT2000">
        <v>4.1607150000000002E-2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107.86669999999999</v>
      </c>
      <c r="CO2000">
        <v>26.678520302215802</v>
      </c>
      <c r="CP2000">
        <v>98</v>
      </c>
      <c r="CQ2000">
        <v>24.238203167586899</v>
      </c>
      <c r="CR2000">
        <v>0</v>
      </c>
      <c r="CS2000">
        <v>0</v>
      </c>
      <c r="CT2000">
        <v>0</v>
      </c>
      <c r="CU2000">
        <v>0</v>
      </c>
      <c r="CV2000">
        <v>29108.206827999998</v>
      </c>
      <c r="CW2000">
        <v>39.504693000000003</v>
      </c>
    </row>
    <row r="2001" spans="1:101">
      <c r="A2001" t="s">
        <v>139</v>
      </c>
      <c r="B2001">
        <v>1978</v>
      </c>
      <c r="C2001" t="s">
        <v>107</v>
      </c>
      <c r="M2001" s="1"/>
      <c r="AK2001">
        <v>4058674</v>
      </c>
      <c r="AM2001">
        <v>36793597000</v>
      </c>
      <c r="AN2001">
        <v>0.30099939372426499</v>
      </c>
      <c r="AO2001">
        <v>34392695000</v>
      </c>
      <c r="AP2001">
        <v>0.28135820326410499</v>
      </c>
      <c r="AQ2001">
        <v>42612587000</v>
      </c>
      <c r="AR2001">
        <v>0.348603123853927</v>
      </c>
      <c r="AS2001" s="12">
        <v>122238110000</v>
      </c>
      <c r="AT2001">
        <v>3.8693539999999998E-2</v>
      </c>
      <c r="CF2001">
        <v>0</v>
      </c>
      <c r="CG2001">
        <v>0</v>
      </c>
      <c r="CH2001">
        <v>0</v>
      </c>
      <c r="CI2001">
        <v>0</v>
      </c>
      <c r="CJ2001">
        <v>6.5</v>
      </c>
      <c r="CK2001">
        <v>1.6015082758556101</v>
      </c>
      <c r="CL2001">
        <v>5</v>
      </c>
      <c r="CM2001">
        <v>1.23192944296586</v>
      </c>
      <c r="CN2001">
        <v>92.083299999999994</v>
      </c>
      <c r="CO2001">
        <v>22.6880256950916</v>
      </c>
      <c r="CP2001">
        <v>84.5</v>
      </c>
      <c r="CQ2001">
        <v>20.819607586122999</v>
      </c>
      <c r="CR2001">
        <v>0</v>
      </c>
      <c r="CS2001">
        <v>0</v>
      </c>
      <c r="CT2001">
        <v>0</v>
      </c>
      <c r="CU2001">
        <v>0</v>
      </c>
      <c r="CV2001">
        <v>30115.326398000001</v>
      </c>
      <c r="CW2001">
        <v>41.227018999999999</v>
      </c>
    </row>
    <row r="2002" spans="1:101">
      <c r="A2002" t="s">
        <v>139</v>
      </c>
      <c r="B2002">
        <v>1979</v>
      </c>
      <c r="C2002" t="s">
        <v>107</v>
      </c>
      <c r="M2002" s="1"/>
      <c r="AK2002">
        <v>4072514</v>
      </c>
      <c r="AM2002">
        <v>37580004000</v>
      </c>
      <c r="AN2002">
        <v>0.29455342941945301</v>
      </c>
      <c r="AO2002">
        <v>35200849000</v>
      </c>
      <c r="AP2002">
        <v>0.27590552655146899</v>
      </c>
      <c r="AQ2002">
        <v>46090193000</v>
      </c>
      <c r="AR2002">
        <v>0.36125659834294999</v>
      </c>
      <c r="AS2002" s="12">
        <v>127582979000</v>
      </c>
      <c r="AT2002">
        <v>4.3725060000000003E-2</v>
      </c>
      <c r="CF2002">
        <v>0</v>
      </c>
      <c r="CG2002">
        <v>0</v>
      </c>
      <c r="CH2002">
        <v>0</v>
      </c>
      <c r="CI2002">
        <v>0</v>
      </c>
      <c r="CJ2002">
        <v>21.25</v>
      </c>
      <c r="CK2002">
        <v>5.2179071698709896</v>
      </c>
      <c r="CL2002">
        <v>22</v>
      </c>
      <c r="CM2002">
        <v>5.4020685993958502</v>
      </c>
      <c r="CN2002">
        <v>83.166700000000006</v>
      </c>
      <c r="CO2002">
        <v>20.4214644811534</v>
      </c>
      <c r="CP2002">
        <v>76.333299999999994</v>
      </c>
      <c r="CQ2002">
        <v>18.743532864466498</v>
      </c>
      <c r="CR2002">
        <v>0</v>
      </c>
      <c r="CS2002">
        <v>0</v>
      </c>
      <c r="CT2002">
        <v>0</v>
      </c>
      <c r="CU2002">
        <v>0</v>
      </c>
      <c r="CV2002">
        <v>31324.080306</v>
      </c>
      <c r="CW2002">
        <v>43.029673000000003</v>
      </c>
    </row>
    <row r="2003" spans="1:101">
      <c r="A2003" t="s">
        <v>139</v>
      </c>
      <c r="B2003">
        <v>1980</v>
      </c>
      <c r="C2003" t="s">
        <v>107</v>
      </c>
      <c r="M2003" s="1"/>
      <c r="AK2003">
        <v>4085620</v>
      </c>
      <c r="AM2003">
        <v>39280580000</v>
      </c>
      <c r="AN2003">
        <v>0.29444348963274403</v>
      </c>
      <c r="AO2003">
        <v>37543961000</v>
      </c>
      <c r="AP2003">
        <v>0.28142595887014998</v>
      </c>
      <c r="AQ2003">
        <v>49102532000</v>
      </c>
      <c r="AR2003">
        <v>0.36806790714097098</v>
      </c>
      <c r="AS2003" s="12">
        <v>133406176000</v>
      </c>
      <c r="AT2003">
        <v>4.5642429999999998E-2</v>
      </c>
      <c r="CF2003">
        <v>0</v>
      </c>
      <c r="CG2003">
        <v>0</v>
      </c>
      <c r="CH2003">
        <v>0</v>
      </c>
      <c r="CI2003">
        <v>0</v>
      </c>
      <c r="CJ2003">
        <v>62.25</v>
      </c>
      <c r="CK2003">
        <v>15.236365594450801</v>
      </c>
      <c r="CL2003">
        <v>59.833300000000001</v>
      </c>
      <c r="CM2003">
        <v>14.6448519441358</v>
      </c>
      <c r="CN2003">
        <v>79.976200000000006</v>
      </c>
      <c r="CO2003">
        <v>19.575046137428298</v>
      </c>
      <c r="CP2003">
        <v>74.7</v>
      </c>
      <c r="CQ2003">
        <v>18.283638713340899</v>
      </c>
      <c r="CR2003">
        <v>0</v>
      </c>
      <c r="CS2003">
        <v>0</v>
      </c>
      <c r="CT2003">
        <v>0</v>
      </c>
      <c r="CU2003">
        <v>0</v>
      </c>
      <c r="CV2003">
        <v>32649.578136</v>
      </c>
      <c r="CW2003">
        <v>43.912500000000001</v>
      </c>
    </row>
    <row r="2004" spans="1:101">
      <c r="A2004" t="s">
        <v>139</v>
      </c>
      <c r="B2004">
        <v>1981</v>
      </c>
      <c r="C2004" t="s">
        <v>108</v>
      </c>
      <c r="M2004" s="1"/>
      <c r="N2004">
        <v>7498</v>
      </c>
      <c r="O2004">
        <v>2901</v>
      </c>
      <c r="R2004">
        <v>3135</v>
      </c>
      <c r="T2004">
        <v>1386</v>
      </c>
      <c r="AA2004">
        <v>0.15624826999999999</v>
      </c>
      <c r="AC2004">
        <v>14843</v>
      </c>
      <c r="AD2004">
        <v>4939</v>
      </c>
      <c r="AG2004">
        <v>6754</v>
      </c>
      <c r="AI2004">
        <v>3036</v>
      </c>
      <c r="AK2004">
        <v>4099703</v>
      </c>
      <c r="AM2004">
        <v>39988558000</v>
      </c>
      <c r="AN2004">
        <v>0.295034754192954</v>
      </c>
      <c r="AO2004">
        <v>38368526000</v>
      </c>
      <c r="AP2004">
        <v>0.28308219158980302</v>
      </c>
      <c r="AQ2004">
        <v>48481141000</v>
      </c>
      <c r="AR2004">
        <v>0.35769285598967898</v>
      </c>
      <c r="AS2004" s="12">
        <v>135538466000</v>
      </c>
      <c r="AT2004">
        <v>1.5983440000000002E-2</v>
      </c>
      <c r="AV2004">
        <v>434327000</v>
      </c>
      <c r="AW2004">
        <v>0.28952489006004101</v>
      </c>
      <c r="AX2004">
        <v>3.2044556266410799E-3</v>
      </c>
      <c r="AY2004">
        <v>793145000</v>
      </c>
      <c r="AZ2004">
        <v>0.52871504402597902</v>
      </c>
      <c r="BA2004">
        <v>5.85180741236956E-3</v>
      </c>
      <c r="BB2004">
        <v>264833000</v>
      </c>
      <c r="BC2004">
        <v>0.17653920941887299</v>
      </c>
      <c r="BD2004">
        <v>1.9539323987922399E-3</v>
      </c>
      <c r="BE2004">
        <v>7832000</v>
      </c>
      <c r="BF2004">
        <v>5.2208564951067796E-3</v>
      </c>
      <c r="BG2004">
        <v>5.7784334079743803E-5</v>
      </c>
      <c r="BH2004">
        <v>4699000</v>
      </c>
      <c r="BI2004">
        <v>3.1323805759074E-3</v>
      </c>
      <c r="BJ2004">
        <v>3.4669124851981099E-5</v>
      </c>
      <c r="BK2004" s="12">
        <v>600973000</v>
      </c>
      <c r="BL2004">
        <v>0.400612077430261</v>
      </c>
      <c r="BM2004">
        <v>4.4339663693700104E-3</v>
      </c>
      <c r="BN2004">
        <v>857689000</v>
      </c>
      <c r="BO2004">
        <v>0.57174044770577603</v>
      </c>
      <c r="BP2004">
        <v>6.3280117099746404E-3</v>
      </c>
      <c r="BQ2004">
        <v>15664000</v>
      </c>
      <c r="BR2004">
        <v>1.0441712990213599E-2</v>
      </c>
      <c r="BS2004">
        <v>1.15568668159488E-4</v>
      </c>
      <c r="BT2004">
        <v>1500137000</v>
      </c>
      <c r="BU2004">
        <v>2131939000</v>
      </c>
      <c r="BV2004">
        <v>1.4211628671248</v>
      </c>
      <c r="BW2004">
        <v>200071.61909842599</v>
      </c>
      <c r="BX2004">
        <v>198900000</v>
      </c>
      <c r="BY2004">
        <v>0.132587890306019</v>
      </c>
      <c r="BZ2004">
        <v>101066.967594152</v>
      </c>
      <c r="CA2004">
        <v>1.10679797718826E-2</v>
      </c>
      <c r="CF2004">
        <v>3</v>
      </c>
      <c r="CG2004">
        <v>0.73176032507720701</v>
      </c>
      <c r="CH2004">
        <v>3</v>
      </c>
      <c r="CI2004">
        <v>0.73176032507720701</v>
      </c>
      <c r="CJ2004">
        <v>49.75</v>
      </c>
      <c r="CK2004">
        <v>12.135025390863699</v>
      </c>
      <c r="CL2004">
        <v>46.5</v>
      </c>
      <c r="CM2004">
        <v>11.3422850386967</v>
      </c>
      <c r="CN2004">
        <v>93.533299999999997</v>
      </c>
      <c r="CO2004">
        <v>22.8146526711813</v>
      </c>
      <c r="CP2004">
        <v>86.5</v>
      </c>
      <c r="CQ2004">
        <v>21.099089373059499</v>
      </c>
      <c r="CR2004">
        <v>0</v>
      </c>
      <c r="CS2004">
        <v>0</v>
      </c>
      <c r="CT2004">
        <v>0</v>
      </c>
      <c r="CU2004">
        <v>0</v>
      </c>
      <c r="CV2004">
        <v>33058.162385000003</v>
      </c>
      <c r="CW2004">
        <v>44.293616</v>
      </c>
    </row>
    <row r="2005" spans="1:101">
      <c r="A2005" t="s">
        <v>139</v>
      </c>
      <c r="B2005">
        <v>1982</v>
      </c>
      <c r="C2005" t="s">
        <v>108</v>
      </c>
      <c r="M2005" s="1"/>
      <c r="N2005">
        <v>7754</v>
      </c>
      <c r="O2005">
        <v>2943</v>
      </c>
      <c r="R2005">
        <v>3382</v>
      </c>
      <c r="T2005">
        <v>1456.5</v>
      </c>
      <c r="AA2005">
        <v>0.16529564375</v>
      </c>
      <c r="AC2005">
        <v>15218</v>
      </c>
      <c r="AD2005">
        <v>4960</v>
      </c>
      <c r="AG2005">
        <v>6935</v>
      </c>
      <c r="AI2005">
        <v>3203</v>
      </c>
      <c r="AK2005">
        <v>4114786</v>
      </c>
      <c r="AM2005">
        <v>40166660000</v>
      </c>
      <c r="AN2005">
        <v>0.295653050023371</v>
      </c>
      <c r="AO2005">
        <v>39772097000</v>
      </c>
      <c r="AP2005">
        <v>0.29274880669379399</v>
      </c>
      <c r="AQ2005">
        <v>48854769000</v>
      </c>
      <c r="AR2005">
        <v>0.35960324963632101</v>
      </c>
      <c r="AS2005" s="12">
        <v>135857418000</v>
      </c>
      <c r="AT2005">
        <v>2.3532200000000001E-3</v>
      </c>
      <c r="AV2005">
        <v>428050000</v>
      </c>
      <c r="AW2005">
        <v>0.26931851499513598</v>
      </c>
      <c r="AX2005">
        <v>3.1507296863245299E-3</v>
      </c>
      <c r="AY2005">
        <v>867653000</v>
      </c>
      <c r="AZ2005">
        <v>0.54590589298230396</v>
      </c>
      <c r="BA2005">
        <v>6.3864970553172097E-3</v>
      </c>
      <c r="BB2005">
        <v>285880000</v>
      </c>
      <c r="BC2005">
        <v>0.17986865335079899</v>
      </c>
      <c r="BD2005">
        <v>2.1042649286916399E-3</v>
      </c>
      <c r="BE2005">
        <v>7798000</v>
      </c>
      <c r="BF2005">
        <v>4.9063094963954501E-3</v>
      </c>
      <c r="BG2005">
        <v>5.7398411620041202E-5</v>
      </c>
      <c r="BH2005">
        <v>4667500</v>
      </c>
      <c r="BI2005">
        <v>2.9366760162125899E-3</v>
      </c>
      <c r="BJ2005">
        <v>3.4355871535847999E-5</v>
      </c>
      <c r="BK2005" s="12">
        <v>683023000</v>
      </c>
      <c r="BL2005">
        <v>0.42974124533938302</v>
      </c>
      <c r="BM2005">
        <v>5.02749875608559E-3</v>
      </c>
      <c r="BN2005">
        <v>863976500</v>
      </c>
      <c r="BO2005">
        <v>0.54359272975282202</v>
      </c>
      <c r="BP2005">
        <v>6.3594355959274897E-3</v>
      </c>
      <c r="BQ2005">
        <v>14622000</v>
      </c>
      <c r="BR2005">
        <v>9.1998021872652398E-3</v>
      </c>
      <c r="BS2005">
        <v>1.07627542281129E-4</v>
      </c>
      <c r="BT2005">
        <v>1589382000</v>
      </c>
      <c r="BU2005">
        <v>1589382000</v>
      </c>
      <c r="BV2005">
        <v>1</v>
      </c>
      <c r="BW2005">
        <v>204975.75444931601</v>
      </c>
      <c r="BX2005">
        <v>179740000</v>
      </c>
      <c r="BY2005">
        <v>0.11308798010799199</v>
      </c>
      <c r="BZ2005">
        <v>104440.925220134</v>
      </c>
      <c r="CA2005">
        <v>1.1698897442611499E-2</v>
      </c>
      <c r="CF2005">
        <v>7</v>
      </c>
      <c r="CG2005">
        <v>1.7011820298795599</v>
      </c>
      <c r="CH2005">
        <v>6</v>
      </c>
      <c r="CI2005">
        <v>1.45815602561105</v>
      </c>
      <c r="CJ2005">
        <v>70.75</v>
      </c>
      <c r="CK2005">
        <v>17.194089801996999</v>
      </c>
      <c r="CL2005">
        <v>62.944400000000002</v>
      </c>
      <c r="CM2005">
        <v>15.2971260230787</v>
      </c>
      <c r="CN2005">
        <v>66</v>
      </c>
      <c r="CO2005">
        <v>16.039716281721599</v>
      </c>
      <c r="CP2005">
        <v>61.5</v>
      </c>
      <c r="CQ2005">
        <v>14.9460992625133</v>
      </c>
      <c r="CR2005">
        <v>0</v>
      </c>
      <c r="CS2005">
        <v>0</v>
      </c>
      <c r="CT2005">
        <v>0</v>
      </c>
      <c r="CU2005">
        <v>0</v>
      </c>
      <c r="CV2005">
        <v>33015.168453999999</v>
      </c>
      <c r="CW2005">
        <v>44.68994</v>
      </c>
    </row>
    <row r="2006" spans="1:101">
      <c r="A2006" t="s">
        <v>139</v>
      </c>
      <c r="B2006">
        <v>1983</v>
      </c>
      <c r="C2006" t="s">
        <v>108</v>
      </c>
      <c r="M2006" s="1"/>
      <c r="N2006">
        <v>8283</v>
      </c>
      <c r="O2006">
        <v>2985</v>
      </c>
      <c r="R2006">
        <v>3625</v>
      </c>
      <c r="T2006">
        <v>1527</v>
      </c>
      <c r="AA2006">
        <v>0.1743430175</v>
      </c>
      <c r="AC2006">
        <v>15969</v>
      </c>
      <c r="AD2006">
        <v>4978</v>
      </c>
      <c r="AG2006">
        <v>7623</v>
      </c>
      <c r="AI2006">
        <v>3190</v>
      </c>
      <c r="AK2006">
        <v>4128434</v>
      </c>
      <c r="AM2006">
        <v>43014982000</v>
      </c>
      <c r="AN2006">
        <v>0.30451997384617302</v>
      </c>
      <c r="AO2006">
        <v>37717230000</v>
      </c>
      <c r="AP2006">
        <v>0.26701510402003797</v>
      </c>
      <c r="AQ2006">
        <v>52663470000</v>
      </c>
      <c r="AR2006">
        <v>0.37282541480660603</v>
      </c>
      <c r="AS2006" s="12">
        <v>141255043000</v>
      </c>
      <c r="AT2006">
        <v>3.9730069999999999E-2</v>
      </c>
      <c r="AV2006">
        <v>437881000</v>
      </c>
      <c r="AW2006">
        <v>0.25894443777524001</v>
      </c>
      <c r="AX2006">
        <v>3.0999318020808598E-3</v>
      </c>
      <c r="AY2006">
        <v>947672000</v>
      </c>
      <c r="AZ2006">
        <v>0.56041343021354495</v>
      </c>
      <c r="BA2006">
        <v>6.7089427738165801E-3</v>
      </c>
      <c r="BB2006">
        <v>294476000</v>
      </c>
      <c r="BC2006">
        <v>0.17414074202420701</v>
      </c>
      <c r="BD2006">
        <v>2.0847114109759598E-3</v>
      </c>
      <c r="BE2006">
        <v>10995000</v>
      </c>
      <c r="BF2006">
        <v>6.5019813450201396E-3</v>
      </c>
      <c r="BG2006">
        <v>7.7837928943889104E-5</v>
      </c>
      <c r="BH2006">
        <v>4636000</v>
      </c>
      <c r="BI2006">
        <v>2.7415357449307302E-3</v>
      </c>
      <c r="BJ2006">
        <v>3.2820067174522002E-5</v>
      </c>
      <c r="BK2006" s="12">
        <v>765073000</v>
      </c>
      <c r="BL2006">
        <v>0.45243204852920399</v>
      </c>
      <c r="BM2006">
        <v>5.4162526431003203E-3</v>
      </c>
      <c r="BN2006">
        <v>870264000</v>
      </c>
      <c r="BO2006">
        <v>0.51463758919896396</v>
      </c>
      <c r="BP2006">
        <v>6.1609410999931497E-3</v>
      </c>
      <c r="BQ2006">
        <v>13580000</v>
      </c>
      <c r="BR2006">
        <v>8.0306418067643097E-3</v>
      </c>
      <c r="BS2006">
        <v>9.6138160532788905E-5</v>
      </c>
      <c r="BT2006">
        <v>1691023000</v>
      </c>
      <c r="BU2006">
        <v>2427659000</v>
      </c>
      <c r="BV2006">
        <v>1.43561560073399</v>
      </c>
      <c r="BW2006">
        <v>204155.86140287301</v>
      </c>
      <c r="BX2006">
        <v>160580000</v>
      </c>
      <c r="BY2006">
        <v>9.4960269611944995E-2</v>
      </c>
      <c r="BZ2006">
        <v>105894.107332958</v>
      </c>
      <c r="CA2006">
        <v>1.1971416836424E-2</v>
      </c>
      <c r="CF2006">
        <v>20.75</v>
      </c>
      <c r="CG2006">
        <v>5.02611886250331</v>
      </c>
      <c r="CH2006">
        <v>19</v>
      </c>
      <c r="CI2006">
        <v>4.6022293198825501</v>
      </c>
      <c r="CJ2006">
        <v>72.083299999999994</v>
      </c>
      <c r="CK2006">
        <v>17.4602040386258</v>
      </c>
      <c r="CL2006">
        <v>66.166700000000006</v>
      </c>
      <c r="CM2006">
        <v>16.027069828414401</v>
      </c>
      <c r="CN2006">
        <v>67</v>
      </c>
      <c r="CO2006">
        <v>16.2289139174806</v>
      </c>
      <c r="CP2006">
        <v>60.5</v>
      </c>
      <c r="CQ2006">
        <v>14.6544670448892</v>
      </c>
      <c r="CR2006">
        <v>0</v>
      </c>
      <c r="CS2006">
        <v>0</v>
      </c>
      <c r="CT2006">
        <v>0</v>
      </c>
      <c r="CU2006">
        <v>0</v>
      </c>
      <c r="CV2006">
        <v>34218.760523999998</v>
      </c>
      <c r="CW2006">
        <v>46.757710000000003</v>
      </c>
    </row>
    <row r="2007" spans="1:101">
      <c r="A2007" t="s">
        <v>139</v>
      </c>
      <c r="B2007">
        <v>1984</v>
      </c>
      <c r="C2007" t="s">
        <v>108</v>
      </c>
      <c r="M2007" s="1"/>
      <c r="N2007">
        <v>8970</v>
      </c>
      <c r="O2007">
        <v>3050</v>
      </c>
      <c r="R2007">
        <v>4217</v>
      </c>
      <c r="T2007">
        <v>1540</v>
      </c>
      <c r="AA2007">
        <v>0.18339039125000001</v>
      </c>
      <c r="AC2007">
        <v>17230</v>
      </c>
      <c r="AD2007">
        <v>5080</v>
      </c>
      <c r="AG2007">
        <v>8722</v>
      </c>
      <c r="AI2007">
        <v>3428</v>
      </c>
      <c r="AK2007">
        <v>4140098</v>
      </c>
      <c r="AM2007">
        <v>46306293000</v>
      </c>
      <c r="AN2007">
        <v>0.30911183165544798</v>
      </c>
      <c r="AO2007">
        <v>41873478000</v>
      </c>
      <c r="AP2007">
        <v>0.27952113295625097</v>
      </c>
      <c r="AQ2007">
        <v>58117598000</v>
      </c>
      <c r="AR2007">
        <v>0.38795671182737501</v>
      </c>
      <c r="AS2007" s="12">
        <v>149804337000</v>
      </c>
      <c r="AT2007">
        <v>6.0523809999999997E-2</v>
      </c>
      <c r="AV2007">
        <v>445305000</v>
      </c>
      <c r="AW2007">
        <v>0.232743684291676</v>
      </c>
      <c r="AX2007">
        <v>2.9725774895288902E-3</v>
      </c>
      <c r="AY2007">
        <v>1135515000</v>
      </c>
      <c r="AZ2007">
        <v>0.59348973101236902</v>
      </c>
      <c r="BA2007">
        <v>7.5799874872781604E-3</v>
      </c>
      <c r="BB2007">
        <v>320833000</v>
      </c>
      <c r="BC2007">
        <v>0.16768698860859699</v>
      </c>
      <c r="BD2007">
        <v>2.14168031730617E-3</v>
      </c>
      <c r="BE2007">
        <v>11632000</v>
      </c>
      <c r="BF2007">
        <v>6.0795960873576103E-3</v>
      </c>
      <c r="BG2007">
        <v>7.7647952208486495E-5</v>
      </c>
      <c r="BH2007">
        <v>4594000</v>
      </c>
      <c r="BI2007">
        <v>2.4011059512827398E-3</v>
      </c>
      <c r="BJ2007">
        <v>3.0666668882890903E-5</v>
      </c>
      <c r="BK2007" s="12">
        <v>908659000</v>
      </c>
      <c r="BL2007">
        <v>0.47492088214771999</v>
      </c>
      <c r="BM2007">
        <v>6.0656388072396102E-3</v>
      </c>
      <c r="BN2007">
        <v>921832000</v>
      </c>
      <c r="BO2007">
        <v>0.48180589927794298</v>
      </c>
      <c r="BP2007">
        <v>6.1535735110259202E-3</v>
      </c>
      <c r="BQ2007">
        <v>14842000</v>
      </c>
      <c r="BR2007">
        <v>7.7573388177924396E-3</v>
      </c>
      <c r="BS2007">
        <v>9.9075903256392393E-5</v>
      </c>
      <c r="BT2007">
        <v>1913285000</v>
      </c>
      <c r="BU2007">
        <v>1913285000</v>
      </c>
      <c r="BV2007">
        <v>1</v>
      </c>
      <c r="BW2007">
        <v>213298.216276477</v>
      </c>
      <c r="BX2007">
        <v>163802375</v>
      </c>
      <c r="BY2007">
        <v>8.5613160088538795E-2</v>
      </c>
      <c r="BZ2007">
        <v>111043.818920488</v>
      </c>
      <c r="CA2007">
        <v>1.27718932463217E-2</v>
      </c>
      <c r="CF2007">
        <v>42.25</v>
      </c>
      <c r="CG2007">
        <v>10.205072440314201</v>
      </c>
      <c r="CH2007">
        <v>40.5</v>
      </c>
      <c r="CI2007">
        <v>9.7823771321355206</v>
      </c>
      <c r="CJ2007">
        <v>71.333299999999994</v>
      </c>
      <c r="CK2007">
        <v>17.229857843944799</v>
      </c>
      <c r="CL2007">
        <v>71.333299999999994</v>
      </c>
      <c r="CM2007">
        <v>17.229857843944799</v>
      </c>
      <c r="CN2007">
        <v>86.5</v>
      </c>
      <c r="CO2007">
        <v>20.893225232832702</v>
      </c>
      <c r="CP2007">
        <v>73.666700000000006</v>
      </c>
      <c r="CQ2007">
        <v>17.793467690861402</v>
      </c>
      <c r="CR2007">
        <v>0</v>
      </c>
      <c r="CS2007">
        <v>0</v>
      </c>
      <c r="CT2007">
        <v>0</v>
      </c>
      <c r="CU2007">
        <v>0</v>
      </c>
      <c r="CV2007">
        <v>36184.622554000001</v>
      </c>
      <c r="CW2007">
        <v>49.375193000000003</v>
      </c>
    </row>
    <row r="2008" spans="1:101">
      <c r="A2008" t="s">
        <v>139</v>
      </c>
      <c r="B2008">
        <v>1985</v>
      </c>
      <c r="C2008" t="s">
        <v>108</v>
      </c>
      <c r="M2008" s="1"/>
      <c r="N2008">
        <v>9692</v>
      </c>
      <c r="O2008">
        <v>3167</v>
      </c>
      <c r="R2008">
        <v>4796</v>
      </c>
      <c r="T2008">
        <v>1553</v>
      </c>
      <c r="AA2008">
        <v>0.19243776500000001</v>
      </c>
      <c r="AC2008">
        <v>18780</v>
      </c>
      <c r="AD2008">
        <v>5254</v>
      </c>
      <c r="AG2008">
        <v>10086</v>
      </c>
      <c r="AI2008">
        <v>3226</v>
      </c>
      <c r="AK2008">
        <v>4152518</v>
      </c>
      <c r="AM2008">
        <v>49693652000</v>
      </c>
      <c r="AN2008">
        <v>0.31427097915611901</v>
      </c>
      <c r="AO2008">
        <v>43081128000</v>
      </c>
      <c r="AP2008">
        <v>0.272452269752887</v>
      </c>
      <c r="AQ2008">
        <v>60311005000</v>
      </c>
      <c r="AR2008">
        <v>0.38141689798205197</v>
      </c>
      <c r="AS2008" s="12">
        <v>158123579000</v>
      </c>
      <c r="AT2008">
        <v>5.5534050000000001E-2</v>
      </c>
      <c r="AV2008">
        <v>474301000</v>
      </c>
      <c r="AW2008">
        <v>0.222259241920919</v>
      </c>
      <c r="AX2008">
        <v>2.9995589715307398E-3</v>
      </c>
      <c r="AY2008">
        <v>1337016000</v>
      </c>
      <c r="AZ2008">
        <v>0.62653075282603199</v>
      </c>
      <c r="BA2008">
        <v>8.4555131401370595E-3</v>
      </c>
      <c r="BB2008">
        <v>307079000</v>
      </c>
      <c r="BC2008">
        <v>0.143898380458473</v>
      </c>
      <c r="BD2008">
        <v>1.9420190331006901E-3</v>
      </c>
      <c r="BE2008">
        <v>15604000</v>
      </c>
      <c r="BF2008">
        <v>7.3120933983568002E-3</v>
      </c>
      <c r="BG2008">
        <v>9.8682309739523406E-5</v>
      </c>
      <c r="BH2008">
        <v>4552000</v>
      </c>
      <c r="BI2008">
        <v>2.1330844110048798E-3</v>
      </c>
      <c r="BJ2008">
        <v>2.8787610480281399E-5</v>
      </c>
      <c r="BK2008" s="12">
        <v>1101589000</v>
      </c>
      <c r="BL2008">
        <v>0.51620877048208602</v>
      </c>
      <c r="BM2008">
        <v>6.9666333570656096E-3</v>
      </c>
      <c r="BN2008">
        <v>966311000</v>
      </c>
      <c r="BO2008">
        <v>0.452816988199151</v>
      </c>
      <c r="BP2008">
        <v>6.1111126253978899E-3</v>
      </c>
      <c r="BQ2008">
        <v>16104000</v>
      </c>
      <c r="BR2008">
        <v>7.5463952888450304E-3</v>
      </c>
      <c r="BS2008">
        <v>1.0184439349175101E-4</v>
      </c>
      <c r="BT2008">
        <v>2133999000</v>
      </c>
      <c r="BU2008">
        <v>2133999000</v>
      </c>
      <c r="BV2008">
        <v>1</v>
      </c>
      <c r="BW2008">
        <v>220181.489888568</v>
      </c>
      <c r="BX2008">
        <v>167024750</v>
      </c>
      <c r="BY2008">
        <v>7.8268429366649198E-2</v>
      </c>
      <c r="BZ2008">
        <v>113631.46964856199</v>
      </c>
      <c r="CA2008">
        <v>1.3495767130340499E-2</v>
      </c>
      <c r="CF2008">
        <v>33.5</v>
      </c>
      <c r="CG2008">
        <v>8.0673942894407702</v>
      </c>
      <c r="CH2008">
        <v>27.944400000000002</v>
      </c>
      <c r="CI2008">
        <v>6.7295072531895102</v>
      </c>
      <c r="CJ2008">
        <v>122.9</v>
      </c>
      <c r="CK2008">
        <v>29.596500243948402</v>
      </c>
      <c r="CL2008">
        <v>120.83329999999999</v>
      </c>
      <c r="CM2008">
        <v>29.098802220724899</v>
      </c>
      <c r="CN2008">
        <v>91.65</v>
      </c>
      <c r="CO2008">
        <v>22.070945869469998</v>
      </c>
      <c r="CP2008">
        <v>77.333299999999994</v>
      </c>
      <c r="CQ2008">
        <v>18.623230531451</v>
      </c>
      <c r="CR2008">
        <v>0</v>
      </c>
      <c r="CS2008">
        <v>0</v>
      </c>
      <c r="CT2008">
        <v>0</v>
      </c>
      <c r="CU2008">
        <v>0</v>
      </c>
      <c r="CV2008">
        <v>38074.543419000001</v>
      </c>
      <c r="CW2008">
        <v>50.909072000000002</v>
      </c>
    </row>
    <row r="2009" spans="1:101">
      <c r="A2009" t="s">
        <v>139</v>
      </c>
      <c r="B2009">
        <v>1986</v>
      </c>
      <c r="C2009" t="s">
        <v>108</v>
      </c>
      <c r="M2009" s="1"/>
      <c r="N2009">
        <v>10578.5</v>
      </c>
      <c r="O2009">
        <v>3220.5</v>
      </c>
      <c r="R2009">
        <v>5444.5</v>
      </c>
      <c r="T2009">
        <v>1709</v>
      </c>
      <c r="AA2009">
        <v>0.20148513874999999</v>
      </c>
      <c r="AC2009">
        <v>19334</v>
      </c>
      <c r="AD2009">
        <v>5294</v>
      </c>
      <c r="AG2009">
        <v>10371</v>
      </c>
      <c r="AI2009">
        <v>3422.5</v>
      </c>
      <c r="AK2009">
        <v>4167357</v>
      </c>
      <c r="AM2009">
        <v>50798005000</v>
      </c>
      <c r="AN2009">
        <v>0.30877409796112898</v>
      </c>
      <c r="AO2009">
        <v>49998711000</v>
      </c>
      <c r="AP2009">
        <v>0.30391561417115098</v>
      </c>
      <c r="AQ2009">
        <v>62080562000</v>
      </c>
      <c r="AR2009">
        <v>0.37735477077239399</v>
      </c>
      <c r="AS2009" s="12">
        <v>164515111000</v>
      </c>
      <c r="AT2009">
        <v>4.0421119999999998E-2</v>
      </c>
      <c r="AV2009">
        <v>481639500</v>
      </c>
      <c r="AW2009">
        <v>0.217077642611154</v>
      </c>
      <c r="AX2009">
        <v>2.9276307633527999E-3</v>
      </c>
      <c r="AY2009">
        <v>1382738500</v>
      </c>
      <c r="AZ2009">
        <v>0.62320805068455398</v>
      </c>
      <c r="BA2009">
        <v>8.4049330884869294E-3</v>
      </c>
      <c r="BB2009">
        <v>335275000</v>
      </c>
      <c r="BC2009">
        <v>0.151110335897398</v>
      </c>
      <c r="BD2009">
        <v>2.0379586893996601E-3</v>
      </c>
      <c r="BE2009">
        <v>19090500</v>
      </c>
      <c r="BF2009">
        <v>8.6041961597174595E-3</v>
      </c>
      <c r="BG2009">
        <v>1.1604101218398101E-4</v>
      </c>
      <c r="BH2009">
        <v>5346500</v>
      </c>
      <c r="BI2009">
        <v>2.4096977432717498E-3</v>
      </c>
      <c r="BJ2009">
        <v>3.24985344355389E-5</v>
      </c>
      <c r="BK2009" s="12">
        <v>1130600500</v>
      </c>
      <c r="BL2009">
        <v>0.50956803018646102</v>
      </c>
      <c r="BM2009">
        <v>6.8723200752057404E-3</v>
      </c>
      <c r="BN2009">
        <v>1022299500</v>
      </c>
      <c r="BO2009">
        <v>0.46075615787858298</v>
      </c>
      <c r="BP2009">
        <v>6.2140158055146704E-3</v>
      </c>
      <c r="BQ2009">
        <v>17918000</v>
      </c>
      <c r="BR2009">
        <v>8.0757437882620908E-3</v>
      </c>
      <c r="BS2009">
        <v>1.08914007297482E-4</v>
      </c>
      <c r="BT2009">
        <v>2218743000</v>
      </c>
      <c r="BU2009">
        <v>2218743000</v>
      </c>
      <c r="BV2009">
        <v>1</v>
      </c>
      <c r="BW2009">
        <v>209740.795008744</v>
      </c>
      <c r="BX2009">
        <v>170247125</v>
      </c>
      <c r="BY2009">
        <v>7.6731340673525494E-2</v>
      </c>
      <c r="BZ2009">
        <v>114758.61177200799</v>
      </c>
      <c r="CA2009">
        <v>1.34865605141889E-2</v>
      </c>
      <c r="CF2009">
        <v>39.416699999999999</v>
      </c>
      <c r="CG2009">
        <v>9.4584409255074604</v>
      </c>
      <c r="CH2009">
        <v>38.5</v>
      </c>
      <c r="CI2009">
        <v>9.2384693703947107</v>
      </c>
      <c r="CJ2009">
        <v>121.47620000000001</v>
      </c>
      <c r="CK2009">
        <v>29.149458517712802</v>
      </c>
      <c r="CL2009">
        <v>120</v>
      </c>
      <c r="CM2009">
        <v>28.795229206425098</v>
      </c>
      <c r="CN2009">
        <v>79.5</v>
      </c>
      <c r="CO2009">
        <v>19.076839349256598</v>
      </c>
      <c r="CP2009">
        <v>80.5</v>
      </c>
      <c r="CQ2009">
        <v>19.316799592643498</v>
      </c>
      <c r="CR2009">
        <v>0</v>
      </c>
      <c r="CS2009">
        <v>0</v>
      </c>
      <c r="CT2009">
        <v>0</v>
      </c>
      <c r="CU2009">
        <v>0</v>
      </c>
      <c r="CV2009">
        <v>39480.468285000003</v>
      </c>
      <c r="CW2009">
        <v>51.427042999999998</v>
      </c>
    </row>
    <row r="2010" spans="1:101">
      <c r="A2010" t="s">
        <v>139</v>
      </c>
      <c r="B2010">
        <v>1987</v>
      </c>
      <c r="C2010" t="s">
        <v>108</v>
      </c>
      <c r="N2010">
        <v>11465</v>
      </c>
      <c r="O2010">
        <v>3274</v>
      </c>
      <c r="R2010">
        <v>6093</v>
      </c>
      <c r="T2010">
        <v>1865</v>
      </c>
      <c r="AA2010">
        <v>0.21053251249999999</v>
      </c>
      <c r="AC2010">
        <v>19888</v>
      </c>
      <c r="AD2010">
        <v>5334</v>
      </c>
      <c r="AG2010">
        <v>10656</v>
      </c>
      <c r="AI2010">
        <v>3619</v>
      </c>
      <c r="AK2010">
        <v>4186905</v>
      </c>
      <c r="AM2010">
        <v>51280460000</v>
      </c>
      <c r="AN2010">
        <v>0.30633510792442098</v>
      </c>
      <c r="AO2010">
        <v>47793932000</v>
      </c>
      <c r="AP2010">
        <v>0.28550756598814497</v>
      </c>
      <c r="AQ2010">
        <v>65121298000</v>
      </c>
      <c r="AR2010">
        <v>0.38901639827350198</v>
      </c>
      <c r="AS2010" s="12">
        <v>167399879000</v>
      </c>
      <c r="AT2010">
        <v>1.753497E-2</v>
      </c>
      <c r="AV2010">
        <v>488978000</v>
      </c>
      <c r="AW2010">
        <v>0.21227729958970901</v>
      </c>
      <c r="AX2010">
        <v>2.9210176430294801E-3</v>
      </c>
      <c r="AY2010">
        <v>1428461000</v>
      </c>
      <c r="AZ2010">
        <v>0.62012982925451698</v>
      </c>
      <c r="BA2010">
        <v>8.5332260007189107E-3</v>
      </c>
      <c r="BB2010">
        <v>363471000</v>
      </c>
      <c r="BC2010">
        <v>0.157791643712337</v>
      </c>
      <c r="BD2010">
        <v>2.1712739708730599E-3</v>
      </c>
      <c r="BE2010">
        <v>22577000</v>
      </c>
      <c r="BF2010">
        <v>9.8012274434368402E-3</v>
      </c>
      <c r="BG2010">
        <v>1.3486867574139601E-4</v>
      </c>
      <c r="BH2010">
        <v>6141000</v>
      </c>
      <c r="BI2010">
        <v>2.6659581755833698E-3</v>
      </c>
      <c r="BJ2010">
        <v>3.6684614329978099E-5</v>
      </c>
      <c r="BK2010" s="12">
        <v>1159612000</v>
      </c>
      <c r="BL2010">
        <v>0.50341590814274195</v>
      </c>
      <c r="BM2010">
        <v>6.9271973607579499E-3</v>
      </c>
      <c r="BN2010">
        <v>1078288000</v>
      </c>
      <c r="BO2010">
        <v>0.46811117232265698</v>
      </c>
      <c r="BP2010">
        <v>6.4413905579943703E-3</v>
      </c>
      <c r="BQ2010">
        <v>19732000</v>
      </c>
      <c r="BR2010">
        <v>8.5661434164811898E-3</v>
      </c>
      <c r="BS2010">
        <v>1.1787344242942999E-4</v>
      </c>
      <c r="BT2010">
        <v>2303487000</v>
      </c>
      <c r="BU2010">
        <v>2303487000</v>
      </c>
      <c r="BV2010">
        <v>1</v>
      </c>
      <c r="BW2010">
        <v>200914.69690362</v>
      </c>
      <c r="BX2010">
        <v>173469500</v>
      </c>
      <c r="BY2010">
        <v>7.5307349249203501E-2</v>
      </c>
      <c r="BZ2010">
        <v>115822.958567981</v>
      </c>
      <c r="CA2010">
        <v>1.3760386290362799E-2</v>
      </c>
      <c r="CF2010">
        <v>33.5</v>
      </c>
      <c r="CG2010">
        <v>8.0011368779563892</v>
      </c>
      <c r="CH2010">
        <v>31.5</v>
      </c>
      <c r="CI2010">
        <v>7.52345706434705</v>
      </c>
      <c r="CJ2010">
        <v>120.30629999999999</v>
      </c>
      <c r="CK2010">
        <v>28.733945480014501</v>
      </c>
      <c r="CL2010">
        <v>113.75</v>
      </c>
      <c r="CM2010">
        <v>27.168039399030999</v>
      </c>
      <c r="CN2010">
        <v>136.05950000000001</v>
      </c>
      <c r="CO2010">
        <v>32.496438299889803</v>
      </c>
      <c r="CP2010">
        <v>128</v>
      </c>
      <c r="CQ2010">
        <v>30.571508070997499</v>
      </c>
      <c r="CR2010">
        <v>0</v>
      </c>
      <c r="CS2010">
        <v>0</v>
      </c>
      <c r="CT2010">
        <v>0</v>
      </c>
      <c r="CU2010">
        <v>0</v>
      </c>
      <c r="CV2010">
        <v>39980.864309999997</v>
      </c>
      <c r="CW2010">
        <v>52.182006999999999</v>
      </c>
    </row>
    <row r="2011" spans="1:101">
      <c r="A2011" t="s">
        <v>139</v>
      </c>
      <c r="B2011">
        <v>1988</v>
      </c>
      <c r="C2011" t="s">
        <v>108</v>
      </c>
      <c r="N2011">
        <v>11810.5</v>
      </c>
      <c r="O2011">
        <v>3471.5</v>
      </c>
      <c r="R2011">
        <v>6078.5</v>
      </c>
      <c r="T2011">
        <v>2144</v>
      </c>
      <c r="AA2011">
        <v>0.21957988624999999</v>
      </c>
      <c r="AC2011">
        <v>20052.5</v>
      </c>
      <c r="AD2011">
        <v>5559</v>
      </c>
      <c r="AG2011">
        <v>10410</v>
      </c>
      <c r="AI2011">
        <v>3944</v>
      </c>
      <c r="AK2011">
        <v>4209489</v>
      </c>
      <c r="AM2011">
        <v>54461729000</v>
      </c>
      <c r="AN2011">
        <v>0.32617126848512901</v>
      </c>
      <c r="AO2011">
        <v>45026456000</v>
      </c>
      <c r="AP2011">
        <v>0.269663423078431</v>
      </c>
      <c r="AQ2011">
        <v>65506955000</v>
      </c>
      <c r="AR2011">
        <v>0.39232112162557797</v>
      </c>
      <c r="AS2011" s="12">
        <v>166972797000</v>
      </c>
      <c r="AT2011">
        <v>-2.55127E-3</v>
      </c>
      <c r="AV2011">
        <v>527260000</v>
      </c>
      <c r="AW2011">
        <v>0.22644287219888301</v>
      </c>
      <c r="AX2011">
        <v>3.15775988348569E-3</v>
      </c>
      <c r="AY2011">
        <v>1379917000</v>
      </c>
      <c r="AZ2011">
        <v>0.59263431490358798</v>
      </c>
      <c r="BA2011">
        <v>8.2643222416643094E-3</v>
      </c>
      <c r="BB2011">
        <v>409980500</v>
      </c>
      <c r="BC2011">
        <v>0.17607472966948801</v>
      </c>
      <c r="BD2011">
        <v>2.4553730150426801E-3</v>
      </c>
      <c r="BH2011">
        <v>7203000</v>
      </c>
      <c r="BI2011">
        <v>3.0934795138044899E-3</v>
      </c>
      <c r="BJ2011">
        <v>4.31387634957088E-5</v>
      </c>
      <c r="BK2011" s="12">
        <v>1116085500</v>
      </c>
      <c r="BL2011">
        <v>0.47932634040042199</v>
      </c>
      <c r="BM2011">
        <v>6.6842355165195001E-3</v>
      </c>
      <c r="BN2011">
        <v>1136367000</v>
      </c>
      <c r="BO2011">
        <v>0.48803665620761699</v>
      </c>
      <c r="BP2011">
        <v>6.8057014101524597E-3</v>
      </c>
      <c r="BQ2011">
        <v>21599500</v>
      </c>
      <c r="BR2011">
        <v>9.2763585670442902E-3</v>
      </c>
      <c r="BS2011">
        <v>1.29359394991748E-4</v>
      </c>
      <c r="BT2011">
        <v>2328446000</v>
      </c>
      <c r="BU2011">
        <v>2328446000</v>
      </c>
      <c r="BV2011">
        <v>1</v>
      </c>
      <c r="BW2011">
        <v>197150.50167224099</v>
      </c>
      <c r="BX2011">
        <v>176691875</v>
      </c>
      <c r="BY2011">
        <v>7.5884033814827598E-2</v>
      </c>
      <c r="BZ2011">
        <v>116117.49158459</v>
      </c>
      <c r="CA2011">
        <v>1.3945061961200799E-2</v>
      </c>
      <c r="CF2011">
        <v>42.75</v>
      </c>
      <c r="CG2011">
        <v>10.155626965648301</v>
      </c>
      <c r="CH2011">
        <v>42.833300000000001</v>
      </c>
      <c r="CI2011">
        <v>10.1754155908235</v>
      </c>
      <c r="CJ2011">
        <v>113.4667</v>
      </c>
      <c r="CK2011">
        <v>26.954981946739899</v>
      </c>
      <c r="CL2011">
        <v>119.33329999999999</v>
      </c>
      <c r="CM2011">
        <v>28.348642792509999</v>
      </c>
      <c r="CN2011">
        <v>121.2722</v>
      </c>
      <c r="CO2011">
        <v>28.809245017625699</v>
      </c>
      <c r="CP2011">
        <v>113.5</v>
      </c>
      <c r="CQ2011">
        <v>26.9628926456394</v>
      </c>
      <c r="CR2011">
        <v>0</v>
      </c>
      <c r="CS2011">
        <v>0</v>
      </c>
      <c r="CT2011">
        <v>0</v>
      </c>
      <c r="CU2011">
        <v>0</v>
      </c>
      <c r="CV2011">
        <v>39670.419755000003</v>
      </c>
      <c r="CW2011">
        <v>52.227963000000003</v>
      </c>
    </row>
    <row r="2012" spans="1:101">
      <c r="A2012" t="s">
        <v>139</v>
      </c>
      <c r="B2012">
        <v>1989</v>
      </c>
      <c r="C2012" t="s">
        <v>108</v>
      </c>
      <c r="N2012">
        <v>12156</v>
      </c>
      <c r="O2012">
        <v>3669</v>
      </c>
      <c r="R2012">
        <v>6064</v>
      </c>
      <c r="T2012">
        <v>2423</v>
      </c>
      <c r="AA2012">
        <v>0.22862726</v>
      </c>
      <c r="AC2012">
        <v>20217</v>
      </c>
      <c r="AD2012">
        <v>5784</v>
      </c>
      <c r="AG2012">
        <v>10164</v>
      </c>
      <c r="AI2012">
        <v>4269</v>
      </c>
      <c r="AK2012">
        <v>4226909</v>
      </c>
      <c r="AM2012">
        <v>60546189000</v>
      </c>
      <c r="AN2012">
        <v>0.35888496485930499</v>
      </c>
      <c r="AO2012">
        <v>41914153000</v>
      </c>
      <c r="AP2012">
        <v>0.248444362476927</v>
      </c>
      <c r="AQ2012">
        <v>70346016000</v>
      </c>
      <c r="AR2012">
        <v>0.41697302335828501</v>
      </c>
      <c r="AS2012" s="12">
        <v>168706396000</v>
      </c>
      <c r="AT2012">
        <v>1.0382519999999999E-2</v>
      </c>
      <c r="AV2012">
        <v>565542000</v>
      </c>
      <c r="AW2012">
        <v>0.240307979289583</v>
      </c>
      <c r="AX2012">
        <v>3.35222619538384E-3</v>
      </c>
      <c r="AY2012">
        <v>1331373000</v>
      </c>
      <c r="AZ2012">
        <v>0.56572200704936004</v>
      </c>
      <c r="BA2012">
        <v>7.8916569351644497E-3</v>
      </c>
      <c r="BB2012">
        <v>456490000</v>
      </c>
      <c r="BC2012">
        <v>0.19397001366105701</v>
      </c>
      <c r="BD2012">
        <v>2.7058250950959799E-3</v>
      </c>
      <c r="BH2012">
        <v>8265000</v>
      </c>
      <c r="BI2012">
        <v>3.5119327102644902E-3</v>
      </c>
      <c r="BJ2012">
        <v>4.8990436616285698E-5</v>
      </c>
      <c r="BK2012" s="12">
        <v>1072559000</v>
      </c>
      <c r="BL2012">
        <v>0.45574773572759503</v>
      </c>
      <c r="BM2012">
        <v>6.3575479378979796E-3</v>
      </c>
      <c r="BN2012">
        <v>1194446000</v>
      </c>
      <c r="BO2012">
        <v>0.50753950127581104</v>
      </c>
      <c r="BP2012">
        <v>7.0800279557865697E-3</v>
      </c>
      <c r="BQ2012">
        <v>23467000</v>
      </c>
      <c r="BR2012">
        <v>9.9715093662161806E-3</v>
      </c>
      <c r="BS2012">
        <v>1.39099646227995E-4</v>
      </c>
      <c r="BT2012">
        <v>2353405000</v>
      </c>
      <c r="BU2012">
        <v>2353405000</v>
      </c>
      <c r="BV2012">
        <v>1</v>
      </c>
      <c r="BW2012">
        <v>193600.279697269</v>
      </c>
      <c r="BX2012">
        <v>179914250</v>
      </c>
      <c r="BY2012">
        <v>7.6448486342129807E-2</v>
      </c>
      <c r="BZ2012">
        <v>116407.23153781499</v>
      </c>
      <c r="CA2012">
        <v>1.39497082256443E-2</v>
      </c>
      <c r="CF2012">
        <v>55.566699999999997</v>
      </c>
      <c r="CG2012">
        <v>13.145941869105799</v>
      </c>
      <c r="CH2012">
        <v>52.666699999999999</v>
      </c>
      <c r="CI2012">
        <v>12.459861331294301</v>
      </c>
      <c r="CJ2012">
        <v>152.1429</v>
      </c>
      <c r="CK2012">
        <v>35.993890571100501</v>
      </c>
      <c r="CL2012">
        <v>150.5</v>
      </c>
      <c r="CM2012">
        <v>35.605214117455603</v>
      </c>
      <c r="CN2012">
        <v>127.6341</v>
      </c>
      <c r="CO2012">
        <v>30.195611024509901</v>
      </c>
      <c r="CP2012">
        <v>126.33329999999999</v>
      </c>
      <c r="CQ2012">
        <v>29.887868416377099</v>
      </c>
      <c r="CR2012">
        <v>0</v>
      </c>
      <c r="CS2012">
        <v>0</v>
      </c>
      <c r="CT2012">
        <v>0</v>
      </c>
      <c r="CU2012">
        <v>0</v>
      </c>
      <c r="CV2012">
        <v>39911.614796000002</v>
      </c>
      <c r="CW2012">
        <v>54.421418000000003</v>
      </c>
    </row>
    <row r="2013" spans="1:101">
      <c r="A2013" t="s">
        <v>139</v>
      </c>
      <c r="B2013">
        <v>1990</v>
      </c>
      <c r="C2013" t="s">
        <v>108</v>
      </c>
      <c r="F2013">
        <v>2154876</v>
      </c>
      <c r="K2013">
        <v>0.46918475668648202</v>
      </c>
      <c r="N2013">
        <v>12808</v>
      </c>
      <c r="O2013">
        <v>3911.5</v>
      </c>
      <c r="P2013">
        <v>1.81518565337402E-3</v>
      </c>
      <c r="Q2013">
        <v>5.9437294767773199E-3</v>
      </c>
      <c r="R2013">
        <v>6394</v>
      </c>
      <c r="S2013">
        <v>2.9672241001338401E-3</v>
      </c>
      <c r="T2013">
        <v>2502.5</v>
      </c>
      <c r="U2013">
        <v>1.16131972326946E-3</v>
      </c>
      <c r="AA2013">
        <v>0.23836866500000001</v>
      </c>
      <c r="AC2013">
        <v>20234.5</v>
      </c>
      <c r="AD2013">
        <v>5878.5</v>
      </c>
      <c r="AE2013">
        <v>2.7279991980977102E-3</v>
      </c>
      <c r="AF2013">
        <v>9.3900994767216299E-3</v>
      </c>
      <c r="AG2013">
        <v>10065.5</v>
      </c>
      <c r="AH2013">
        <v>4.6710344353921096E-3</v>
      </c>
      <c r="AI2013">
        <v>4290.5</v>
      </c>
      <c r="AJ2013">
        <v>1.9910658432318101E-3</v>
      </c>
      <c r="AK2013">
        <v>4241476</v>
      </c>
      <c r="AM2013">
        <v>65452096000</v>
      </c>
      <c r="AN2013">
        <v>0.380610025935606</v>
      </c>
      <c r="AO2013">
        <v>39702025000</v>
      </c>
      <c r="AP2013">
        <v>0.23087096805801399</v>
      </c>
      <c r="AQ2013">
        <v>71743185000</v>
      </c>
      <c r="AR2013">
        <v>0.41719329360442398</v>
      </c>
      <c r="AS2013" s="12">
        <v>171966295000</v>
      </c>
      <c r="AT2013">
        <v>1.9322909999999999E-2</v>
      </c>
      <c r="AV2013">
        <v>605840500</v>
      </c>
      <c r="AW2013">
        <v>0.25360944412258202</v>
      </c>
      <c r="AX2013">
        <v>3.5230188566893299E-3</v>
      </c>
      <c r="AY2013">
        <v>1327156500</v>
      </c>
      <c r="AZ2013">
        <v>0.55555781138545701</v>
      </c>
      <c r="BA2013">
        <v>7.7175384862481298E-3</v>
      </c>
      <c r="BB2013">
        <v>455875000</v>
      </c>
      <c r="BC2013">
        <v>0.190832744491961</v>
      </c>
      <c r="BD2013">
        <v>2.6509555259069798E-3</v>
      </c>
      <c r="BH2013">
        <v>8297000</v>
      </c>
      <c r="BI2013">
        <v>3.4731873453244899E-3</v>
      </c>
      <c r="BJ2013">
        <v>4.8247826703482798E-5</v>
      </c>
      <c r="BK2013" s="12">
        <v>1076004500</v>
      </c>
      <c r="BL2013">
        <v>0.45042367276271</v>
      </c>
      <c r="BM2013">
        <v>6.2570662466153596E-3</v>
      </c>
      <c r="BN2013">
        <v>1197455000</v>
      </c>
      <c r="BO2013">
        <v>0.50126377637646602</v>
      </c>
      <c r="BP2013">
        <v>6.9633122002192302E-3</v>
      </c>
      <c r="BQ2013">
        <v>23862000</v>
      </c>
      <c r="BR2013">
        <v>9.9888148046442006E-3</v>
      </c>
      <c r="BS2013">
        <v>1.38759749403219E-4</v>
      </c>
      <c r="BT2013">
        <v>2388872000</v>
      </c>
      <c r="BU2013">
        <v>3197488500</v>
      </c>
      <c r="BV2013">
        <v>1.3384930209739201</v>
      </c>
      <c r="BW2013">
        <v>186514.05371642701</v>
      </c>
      <c r="BX2013">
        <v>183136625</v>
      </c>
      <c r="BY2013">
        <v>7.6662385008489403E-2</v>
      </c>
      <c r="BZ2013">
        <v>118059.35407348799</v>
      </c>
      <c r="CA2013">
        <v>1.3891512868844399E-2</v>
      </c>
      <c r="CF2013">
        <v>67.055599999999998</v>
      </c>
      <c r="CG2013">
        <v>15.8094965054618</v>
      </c>
      <c r="CH2013">
        <v>69.5</v>
      </c>
      <c r="CI2013">
        <v>16.3858053187145</v>
      </c>
      <c r="CJ2013">
        <v>173.9667</v>
      </c>
      <c r="CK2013">
        <v>41.015604002003101</v>
      </c>
      <c r="CL2013">
        <v>163.2167</v>
      </c>
      <c r="CM2013">
        <v>38.481108934719899</v>
      </c>
      <c r="CN2013">
        <v>109.88330000000001</v>
      </c>
      <c r="CO2013">
        <v>25.906854123423098</v>
      </c>
      <c r="CP2013">
        <v>112.83329999999999</v>
      </c>
      <c r="CQ2013">
        <v>26.602366723282199</v>
      </c>
      <c r="CR2013">
        <v>0</v>
      </c>
      <c r="CS2013">
        <v>0</v>
      </c>
      <c r="CT2013">
        <v>0</v>
      </c>
      <c r="CU2013">
        <v>0</v>
      </c>
      <c r="CV2013">
        <v>40548.525065000002</v>
      </c>
      <c r="CW2013">
        <v>56.253286000000003</v>
      </c>
    </row>
    <row r="2014" spans="1:101">
      <c r="A2014" t="s">
        <v>139</v>
      </c>
      <c r="B2014">
        <v>1991</v>
      </c>
      <c r="C2014" t="s">
        <v>109</v>
      </c>
      <c r="F2014">
        <v>2141406</v>
      </c>
      <c r="K2014">
        <v>0.493778439726824</v>
      </c>
      <c r="N2014">
        <v>13460</v>
      </c>
      <c r="O2014">
        <v>4154</v>
      </c>
      <c r="P2014">
        <v>1.9398469977201899E-3</v>
      </c>
      <c r="Q2014">
        <v>6.2855899348372097E-3</v>
      </c>
      <c r="R2014">
        <v>6724</v>
      </c>
      <c r="S2014">
        <v>3.1399930699736499E-3</v>
      </c>
      <c r="T2014">
        <v>2582</v>
      </c>
      <c r="U2014">
        <v>1.20574986714336E-3</v>
      </c>
      <c r="AA2014">
        <v>0.24811006999999999</v>
      </c>
      <c r="AC2014">
        <v>20252</v>
      </c>
      <c r="AD2014">
        <v>5973</v>
      </c>
      <c r="AE2014">
        <v>2.7892889064474501E-3</v>
      </c>
      <c r="AF2014">
        <v>9.4573378425202893E-3</v>
      </c>
      <c r="AG2014">
        <v>9967</v>
      </c>
      <c r="AH2014">
        <v>4.6544186389689797E-3</v>
      </c>
      <c r="AI2014">
        <v>4312</v>
      </c>
      <c r="AJ2014">
        <v>2.0136302971038699E-3</v>
      </c>
      <c r="AK2014">
        <v>4261738</v>
      </c>
      <c r="AM2014">
        <v>69505953000</v>
      </c>
      <c r="AN2014">
        <v>0.39208981145141503</v>
      </c>
      <c r="AO2014">
        <v>37477211000</v>
      </c>
      <c r="AP2014">
        <v>0.21141257634025801</v>
      </c>
      <c r="AQ2014">
        <v>75499308000</v>
      </c>
      <c r="AR2014">
        <v>0.425898907370313</v>
      </c>
      <c r="AS2014" s="12">
        <v>177270490000</v>
      </c>
      <c r="AT2014">
        <v>3.0844389999999999E-2</v>
      </c>
      <c r="AV2014">
        <v>646139000</v>
      </c>
      <c r="AW2014">
        <v>0.266521719940982</v>
      </c>
      <c r="AX2014">
        <v>3.6449326675861301E-3</v>
      </c>
      <c r="AY2014">
        <v>1322940000</v>
      </c>
      <c r="AZ2014">
        <v>0.54569101103434803</v>
      </c>
      <c r="BA2014">
        <v>7.4628326463135504E-3</v>
      </c>
      <c r="BB2014">
        <v>455260000</v>
      </c>
      <c r="BC2014">
        <v>0.18778726902466999</v>
      </c>
      <c r="BD2014">
        <v>2.5681657449020401E-3</v>
      </c>
      <c r="BH2014">
        <v>8329000</v>
      </c>
      <c r="BI2014">
        <v>3.43557563525563E-3</v>
      </c>
      <c r="BJ2014">
        <v>4.6984695535054901E-5</v>
      </c>
      <c r="BK2014" s="12">
        <v>1079450000</v>
      </c>
      <c r="BL2014">
        <v>0.44525538713851498</v>
      </c>
      <c r="BM2014">
        <v>6.0892819780663998E-3</v>
      </c>
      <c r="BN2014">
        <v>1200464000</v>
      </c>
      <c r="BO2014">
        <v>0.49517167359845299</v>
      </c>
      <c r="BP2014">
        <v>6.7719336704039103E-3</v>
      </c>
      <c r="BQ2014">
        <v>24257000</v>
      </c>
      <c r="BR2014">
        <v>1.00056139013562E-2</v>
      </c>
      <c r="BS2014">
        <v>1.36836085915936E-4</v>
      </c>
      <c r="BT2014">
        <v>2424339000</v>
      </c>
      <c r="BU2014">
        <v>4041572000</v>
      </c>
      <c r="BV2014">
        <v>1.66708203761933</v>
      </c>
      <c r="BW2014">
        <v>180114.338781575</v>
      </c>
      <c r="BX2014">
        <v>186359000</v>
      </c>
      <c r="BY2014">
        <v>7.6870025190371505E-2</v>
      </c>
      <c r="BZ2014">
        <v>119708.621370729</v>
      </c>
      <c r="CA2014">
        <v>1.36759310588017E-2</v>
      </c>
      <c r="CF2014">
        <v>47.684100000000001</v>
      </c>
      <c r="CG2014">
        <v>11.1888858489189</v>
      </c>
      <c r="CH2014">
        <v>45</v>
      </c>
      <c r="CI2014">
        <v>10.5590723784522</v>
      </c>
      <c r="CJ2014">
        <v>133.17859999999999</v>
      </c>
      <c r="CK2014">
        <v>31.249832814687299</v>
      </c>
      <c r="CL2014">
        <v>139.5</v>
      </c>
      <c r="CM2014">
        <v>32.733124373201697</v>
      </c>
      <c r="CN2014">
        <v>112.9833</v>
      </c>
      <c r="CO2014">
        <v>26.511085383474999</v>
      </c>
      <c r="CP2014">
        <v>110.16670000000001</v>
      </c>
      <c r="CQ2014">
        <v>25.850181311004999</v>
      </c>
      <c r="CR2014">
        <v>0</v>
      </c>
      <c r="CS2014">
        <v>0</v>
      </c>
      <c r="CT2014">
        <v>0</v>
      </c>
      <c r="CU2014">
        <v>0</v>
      </c>
      <c r="CV2014">
        <v>41593.263619999998</v>
      </c>
      <c r="CW2014">
        <v>58.640585999999999</v>
      </c>
    </row>
    <row r="2015" spans="1:101">
      <c r="A2015" t="s">
        <v>139</v>
      </c>
      <c r="B2015">
        <v>1992</v>
      </c>
      <c r="C2015" t="s">
        <v>109</v>
      </c>
      <c r="F2015">
        <v>2149497</v>
      </c>
      <c r="K2015">
        <v>0.50412396443993601</v>
      </c>
      <c r="N2015">
        <v>14111.5</v>
      </c>
      <c r="O2015">
        <v>4445.5</v>
      </c>
      <c r="P2015">
        <v>2.0681582714467601E-3</v>
      </c>
      <c r="Q2015">
        <v>6.5650242824251397E-3</v>
      </c>
      <c r="R2015">
        <v>6932.5</v>
      </c>
      <c r="S2015">
        <v>3.2251731451590801E-3</v>
      </c>
      <c r="T2015">
        <v>2733.5</v>
      </c>
      <c r="U2015">
        <v>1.27169286581931E-3</v>
      </c>
      <c r="AA2015">
        <v>0.25280275000000002</v>
      </c>
      <c r="AC2015">
        <v>21171.5</v>
      </c>
      <c r="AD2015">
        <v>6315.5</v>
      </c>
      <c r="AE2015">
        <v>2.9381292460515201E-3</v>
      </c>
      <c r="AF2015">
        <v>9.8495136303981805E-3</v>
      </c>
      <c r="AG2015">
        <v>10328</v>
      </c>
      <c r="AH2015">
        <v>4.8048450404908696E-3</v>
      </c>
      <c r="AI2015">
        <v>4528</v>
      </c>
      <c r="AJ2015">
        <v>2.1065393438557999E-3</v>
      </c>
      <c r="AK2015">
        <v>4286397</v>
      </c>
      <c r="AM2015">
        <v>72777329000</v>
      </c>
      <c r="AN2015">
        <v>0.39637567641094201</v>
      </c>
      <c r="AO2015">
        <v>37238097000</v>
      </c>
      <c r="AP2015">
        <v>0.20281420174998799</v>
      </c>
      <c r="AQ2015">
        <v>80322001000</v>
      </c>
      <c r="AR2015">
        <v>0.43746710568418001</v>
      </c>
      <c r="AS2015" s="12">
        <v>183606950000</v>
      </c>
      <c r="AT2015">
        <v>3.574459E-2</v>
      </c>
      <c r="AV2015">
        <v>683527000</v>
      </c>
      <c r="AW2015">
        <v>0.26989967512628199</v>
      </c>
      <c r="AX2015">
        <v>3.7227730213916202E-3</v>
      </c>
      <c r="AY2015">
        <v>1367998500</v>
      </c>
      <c r="AZ2015">
        <v>0.54017229856793003</v>
      </c>
      <c r="BA2015">
        <v>7.4506901835687603E-3</v>
      </c>
      <c r="BB2015">
        <v>480997000</v>
      </c>
      <c r="BC2015">
        <v>0.18992802630578801</v>
      </c>
      <c r="BD2015">
        <v>2.6197102016018502E-3</v>
      </c>
      <c r="BH2015">
        <v>8969000</v>
      </c>
      <c r="BI2015">
        <v>3.5415282588802301E-3</v>
      </c>
      <c r="BJ2015">
        <v>4.8848913398975403E-5</v>
      </c>
      <c r="BK2015" s="12">
        <v>1124147500</v>
      </c>
      <c r="BL2015">
        <v>0.44388450645552002</v>
      </c>
      <c r="BM2015">
        <v>6.1225759700272797E-3</v>
      </c>
      <c r="BN2015">
        <v>1247938500</v>
      </c>
      <c r="BO2015">
        <v>0.49276501985668397</v>
      </c>
      <c r="BP2015">
        <v>6.7967933675713299E-3</v>
      </c>
      <c r="BQ2015">
        <v>24098500</v>
      </c>
      <c r="BR2015">
        <v>9.5156114111523207E-3</v>
      </c>
      <c r="BS2015">
        <v>1.3125047826348599E-4</v>
      </c>
      <c r="BT2015">
        <v>2532522500</v>
      </c>
      <c r="BU2015">
        <v>4175087500</v>
      </c>
      <c r="BV2015">
        <v>1.64858851204678</v>
      </c>
      <c r="BW2015">
        <v>179465.15253516601</v>
      </c>
      <c r="BX2015">
        <v>197816500</v>
      </c>
      <c r="BY2015">
        <v>7.8110461012685997E-2</v>
      </c>
      <c r="BZ2015">
        <v>119619.417613301</v>
      </c>
      <c r="CA2015">
        <v>1.3793173406562199E-2</v>
      </c>
      <c r="CF2015">
        <v>84.45</v>
      </c>
      <c r="CG2015">
        <v>19.701861493464101</v>
      </c>
      <c r="CH2015">
        <v>81.583299999999994</v>
      </c>
      <c r="CI2015">
        <v>19.033071365064899</v>
      </c>
      <c r="CJ2015">
        <v>183.0762</v>
      </c>
      <c r="CK2015">
        <v>42.710976141500701</v>
      </c>
      <c r="CL2015">
        <v>195.16669999999999</v>
      </c>
      <c r="CM2015">
        <v>45.531643475861003</v>
      </c>
      <c r="CN2015">
        <v>109.08329999999999</v>
      </c>
      <c r="CO2015">
        <v>25.4487160195381</v>
      </c>
      <c r="CP2015">
        <v>104.5</v>
      </c>
      <c r="CQ2015">
        <v>24.3794496869982</v>
      </c>
      <c r="CR2015">
        <v>0</v>
      </c>
      <c r="CS2015">
        <v>0</v>
      </c>
      <c r="CT2015">
        <v>0</v>
      </c>
      <c r="CU2015">
        <v>0</v>
      </c>
      <c r="CV2015">
        <v>42838.765849000003</v>
      </c>
      <c r="CW2015">
        <v>60.476596999999998</v>
      </c>
    </row>
    <row r="2016" spans="1:101">
      <c r="A2016" t="s">
        <v>139</v>
      </c>
      <c r="B2016">
        <v>1993</v>
      </c>
      <c r="C2016" t="s">
        <v>109</v>
      </c>
      <c r="F2016">
        <v>2151867</v>
      </c>
      <c r="K2016">
        <v>0.52740786491436498</v>
      </c>
      <c r="N2016">
        <v>14763</v>
      </c>
      <c r="O2016">
        <v>4737</v>
      </c>
      <c r="P2016">
        <v>2.2013442280587E-3</v>
      </c>
      <c r="Q2016">
        <v>6.8605541141715503E-3</v>
      </c>
      <c r="R2016">
        <v>7141</v>
      </c>
      <c r="S2016">
        <v>3.3185136441982702E-3</v>
      </c>
      <c r="T2016">
        <v>2885</v>
      </c>
      <c r="U2016">
        <v>1.3406962419145799E-3</v>
      </c>
      <c r="AA2016">
        <v>0.263199395</v>
      </c>
      <c r="AC2016">
        <v>22091</v>
      </c>
      <c r="AD2016">
        <v>6658</v>
      </c>
      <c r="AE2016">
        <v>3.09405739295226E-3</v>
      </c>
      <c r="AF2016">
        <v>1.0265969039908099E-2</v>
      </c>
      <c r="AG2016">
        <v>10689</v>
      </c>
      <c r="AH2016">
        <v>4.9673144297486798E-3</v>
      </c>
      <c r="AI2016">
        <v>4744</v>
      </c>
      <c r="AJ2016">
        <v>2.2045972172072001E-3</v>
      </c>
      <c r="AK2016">
        <v>4311984</v>
      </c>
      <c r="AM2016">
        <v>75041710000</v>
      </c>
      <c r="AN2016">
        <v>0.39740163506287102</v>
      </c>
      <c r="AO2016">
        <v>39424955000</v>
      </c>
      <c r="AP2016">
        <v>0.20878444240249999</v>
      </c>
      <c r="AQ2016">
        <v>82059068000</v>
      </c>
      <c r="AR2016">
        <v>0.434563761872368</v>
      </c>
      <c r="AS2016" s="12">
        <v>188830904000</v>
      </c>
      <c r="AT2016">
        <v>2.8451830000000001E-2</v>
      </c>
      <c r="AV2016">
        <v>720915000</v>
      </c>
      <c r="AW2016">
        <v>0.273000856589109</v>
      </c>
      <c r="AX2016">
        <v>3.8177808013883201E-3</v>
      </c>
      <c r="AY2016">
        <v>1413057000</v>
      </c>
      <c r="AZ2016">
        <v>0.535105763382974</v>
      </c>
      <c r="BA2016">
        <v>7.4831871799967697E-3</v>
      </c>
      <c r="BB2016">
        <v>506734000</v>
      </c>
      <c r="BC2016">
        <v>0.191893380027917</v>
      </c>
      <c r="BD2016">
        <v>2.6835331996292299E-3</v>
      </c>
      <c r="BH2016">
        <v>9609000</v>
      </c>
      <c r="BI2016">
        <v>3.6387996240399298E-3</v>
      </c>
      <c r="BJ2016">
        <v>5.08867976398609E-5</v>
      </c>
      <c r="BK2016" s="12">
        <v>1168845000</v>
      </c>
      <c r="BL2016">
        <v>0.44262594927265703</v>
      </c>
      <c r="BM2016">
        <v>6.1899031103510504E-3</v>
      </c>
      <c r="BN2016">
        <v>1295413000</v>
      </c>
      <c r="BO2016">
        <v>0.490555555976318</v>
      </c>
      <c r="BP2016">
        <v>6.8601747519039602E-3</v>
      </c>
      <c r="BQ2016">
        <v>23940000</v>
      </c>
      <c r="BR2016">
        <v>9.06575741487314E-3</v>
      </c>
      <c r="BS2016">
        <v>1.2678009527508299E-4</v>
      </c>
      <c r="BT2016">
        <v>2640706000</v>
      </c>
      <c r="BU2016">
        <v>4308603000</v>
      </c>
      <c r="BV2016">
        <v>1.6316102587717101</v>
      </c>
      <c r="BW2016">
        <v>178873.26424168501</v>
      </c>
      <c r="BX2016">
        <v>209274000</v>
      </c>
      <c r="BY2016">
        <v>7.9249261371769505E-2</v>
      </c>
      <c r="BZ2016">
        <v>119537.63976279899</v>
      </c>
      <c r="CA2016">
        <v>1.3984501181014301E-2</v>
      </c>
      <c r="CF2016">
        <v>104.17619999999999</v>
      </c>
      <c r="CG2016">
        <v>24.159690759520402</v>
      </c>
      <c r="CH2016">
        <v>102.25</v>
      </c>
      <c r="CI2016">
        <v>23.712982237410898</v>
      </c>
      <c r="CJ2016">
        <v>194.58330000000001</v>
      </c>
      <c r="CK2016">
        <v>45.126164661093398</v>
      </c>
      <c r="CL2016">
        <v>210.5</v>
      </c>
      <c r="CM2016">
        <v>48.817435315158903</v>
      </c>
      <c r="CN2016">
        <v>118.13330000000001</v>
      </c>
      <c r="CO2016">
        <v>27.396507037131901</v>
      </c>
      <c r="CP2016">
        <v>117</v>
      </c>
      <c r="CQ2016">
        <v>27.133681386572899</v>
      </c>
      <c r="CR2016">
        <v>0</v>
      </c>
      <c r="CS2016">
        <v>0</v>
      </c>
      <c r="CT2016">
        <v>0</v>
      </c>
      <c r="CU2016">
        <v>0</v>
      </c>
      <c r="CV2016">
        <v>43791.953543000003</v>
      </c>
      <c r="CW2016">
        <v>61.850935</v>
      </c>
    </row>
    <row r="2017" spans="1:103">
      <c r="A2017" t="s">
        <v>139</v>
      </c>
      <c r="B2017">
        <v>1994</v>
      </c>
      <c r="C2017" t="s">
        <v>109</v>
      </c>
      <c r="F2017">
        <v>2177459</v>
      </c>
      <c r="K2017">
        <v>0.54489219655045595</v>
      </c>
      <c r="N2017">
        <v>15347</v>
      </c>
      <c r="O2017">
        <v>4866</v>
      </c>
      <c r="P2017">
        <v>2.23471486719153E-3</v>
      </c>
      <c r="Q2017">
        <v>7.0481235237954002E-3</v>
      </c>
      <c r="R2017">
        <v>7531</v>
      </c>
      <c r="S2017">
        <v>3.45861850900522E-3</v>
      </c>
      <c r="T2017">
        <v>2950</v>
      </c>
      <c r="U2017">
        <v>1.3547901475986499E-3</v>
      </c>
      <c r="AA2017">
        <v>0.27359603999999998</v>
      </c>
      <c r="AC2017">
        <v>23014.5</v>
      </c>
      <c r="AD2017">
        <v>6806.5</v>
      </c>
      <c r="AE2017">
        <v>3.1258912337729398E-3</v>
      </c>
      <c r="AF2017">
        <v>1.0569429780308099E-2</v>
      </c>
      <c r="AG2017">
        <v>11389.5</v>
      </c>
      <c r="AH2017">
        <v>5.2306380969744997E-3</v>
      </c>
      <c r="AI2017">
        <v>4818.5</v>
      </c>
      <c r="AJ2017">
        <v>2.2129004495607001E-3</v>
      </c>
      <c r="AK2017">
        <v>4336614</v>
      </c>
      <c r="AM2017">
        <v>81273565000</v>
      </c>
      <c r="AN2017">
        <v>0.40969284501546799</v>
      </c>
      <c r="AO2017">
        <v>42356840000</v>
      </c>
      <c r="AP2017">
        <v>0.213517080067363</v>
      </c>
      <c r="AQ2017">
        <v>88247680000</v>
      </c>
      <c r="AR2017">
        <v>0.44484874122618701</v>
      </c>
      <c r="AS2017" s="12">
        <v>198376823000</v>
      </c>
      <c r="AT2017">
        <v>5.0552739999999999E-2</v>
      </c>
      <c r="AV2017">
        <v>728875500</v>
      </c>
      <c r="AW2017">
        <v>0.26637504154826502</v>
      </c>
      <c r="AX2017">
        <v>3.6741968591764399E-3</v>
      </c>
      <c r="AY2017">
        <v>1509498500</v>
      </c>
      <c r="AZ2017">
        <v>0.55166173873939195</v>
      </c>
      <c r="BA2017">
        <v>7.6092482840094703E-3</v>
      </c>
      <c r="BB2017">
        <v>497902000</v>
      </c>
      <c r="BC2017">
        <v>0.18196340244248099</v>
      </c>
      <c r="BD2017">
        <v>2.5098798966046599E-3</v>
      </c>
      <c r="BH2017">
        <v>8543000</v>
      </c>
      <c r="BI2017">
        <v>3.1221271396100298E-3</v>
      </c>
      <c r="BJ2017">
        <v>4.30645065830094E-5</v>
      </c>
      <c r="BK2017" s="12">
        <v>1290781500</v>
      </c>
      <c r="BL2017">
        <v>0.47172936350890099</v>
      </c>
      <c r="BM2017">
        <v>6.50671525271881E-3</v>
      </c>
      <c r="BN2017">
        <v>1270530500</v>
      </c>
      <c r="BO2017">
        <v>0.46432842745549602</v>
      </c>
      <c r="BP2017">
        <v>6.4046317547892199E-3</v>
      </c>
      <c r="BQ2017">
        <v>25205500</v>
      </c>
      <c r="BR2017">
        <v>9.2116089918577292E-3</v>
      </c>
      <c r="BS2017">
        <v>1.2705869374669799E-4</v>
      </c>
      <c r="BT2017">
        <v>2736275500</v>
      </c>
      <c r="BU2017">
        <v>4473499500</v>
      </c>
      <c r="BV2017">
        <v>1.6348863628680701</v>
      </c>
      <c r="BW2017">
        <v>178293.83592884601</v>
      </c>
      <c r="BX2017">
        <v>239112000</v>
      </c>
      <c r="BY2017">
        <v>8.7385937563669996E-2</v>
      </c>
      <c r="BZ2017">
        <v>118893.545373569</v>
      </c>
      <c r="CA2017">
        <v>1.3793322519334799E-2</v>
      </c>
      <c r="CF2017">
        <v>121.1262</v>
      </c>
      <c r="CG2017">
        <v>27.9310540435464</v>
      </c>
      <c r="CH2017">
        <v>116</v>
      </c>
      <c r="CI2017">
        <v>26.748979733958301</v>
      </c>
      <c r="CJ2017">
        <v>160.75360000000001</v>
      </c>
      <c r="CK2017">
        <v>37.068920591041802</v>
      </c>
      <c r="CL2017">
        <v>179.25</v>
      </c>
      <c r="CM2017">
        <v>41.334091528552001</v>
      </c>
      <c r="CN2017">
        <v>126.38330000000001</v>
      </c>
      <c r="CO2017">
        <v>29.143313193196398</v>
      </c>
      <c r="CP2017">
        <v>125.75</v>
      </c>
      <c r="CQ2017">
        <v>28.9972775995281</v>
      </c>
      <c r="CR2017">
        <v>0</v>
      </c>
      <c r="CS2017">
        <v>0</v>
      </c>
      <c r="CT2017">
        <v>1</v>
      </c>
      <c r="CU2017">
        <v>0.23059465287895101</v>
      </c>
      <c r="CV2017">
        <v>45740.563343000002</v>
      </c>
      <c r="CW2017">
        <v>64.158092999999994</v>
      </c>
    </row>
    <row r="2018" spans="1:103">
      <c r="A2018" t="s">
        <v>139</v>
      </c>
      <c r="B2018">
        <v>1995</v>
      </c>
      <c r="C2018" t="s">
        <v>109</v>
      </c>
      <c r="F2018">
        <v>2211446</v>
      </c>
      <c r="K2018">
        <v>0.56441980946790904</v>
      </c>
      <c r="N2018">
        <v>15931</v>
      </c>
      <c r="O2018">
        <v>4995</v>
      </c>
      <c r="P2018">
        <v>2.2587031290838698E-3</v>
      </c>
      <c r="Q2018">
        <v>7.2038837936806996E-3</v>
      </c>
      <c r="R2018">
        <v>7921</v>
      </c>
      <c r="S2018">
        <v>3.5818193164110701E-3</v>
      </c>
      <c r="T2018">
        <v>3015</v>
      </c>
      <c r="U2018">
        <v>1.36336134818576E-3</v>
      </c>
      <c r="AA2018">
        <v>0.28633410999999998</v>
      </c>
      <c r="AC2018">
        <v>23938</v>
      </c>
      <c r="AD2018">
        <v>6955</v>
      </c>
      <c r="AE2018">
        <v>3.1450010536092699E-3</v>
      </c>
      <c r="AF2018">
        <v>1.08245916924944E-2</v>
      </c>
      <c r="AG2018">
        <v>12090</v>
      </c>
      <c r="AH2018">
        <v>5.4670111773020896E-3</v>
      </c>
      <c r="AI2018">
        <v>4893</v>
      </c>
      <c r="AJ2018">
        <v>2.2125794615830501E-3</v>
      </c>
      <c r="AK2018">
        <v>4359187</v>
      </c>
      <c r="AM2018">
        <v>85651509000</v>
      </c>
      <c r="AN2018">
        <v>0.41453507436352299</v>
      </c>
      <c r="AO2018">
        <v>46112082000</v>
      </c>
      <c r="AP2018">
        <v>0.22317266285322401</v>
      </c>
      <c r="AQ2018">
        <v>92848527000</v>
      </c>
      <c r="AR2018">
        <v>0.44936710974337402</v>
      </c>
      <c r="AS2018" s="12">
        <v>206620656000</v>
      </c>
      <c r="AT2018">
        <v>4.1556429999999998E-2</v>
      </c>
      <c r="AV2018">
        <v>736836000</v>
      </c>
      <c r="AW2018">
        <v>0.26019644436754102</v>
      </c>
      <c r="AX2018">
        <v>3.5661294193161399E-3</v>
      </c>
      <c r="AY2018">
        <v>1605940000</v>
      </c>
      <c r="AZ2018">
        <v>0.56710024736523401</v>
      </c>
      <c r="BA2018">
        <v>7.7724078080557398E-3</v>
      </c>
      <c r="BB2018">
        <v>489070000</v>
      </c>
      <c r="BC2018">
        <v>0.17270366139389701</v>
      </c>
      <c r="BD2018">
        <v>2.36699471131289E-3</v>
      </c>
      <c r="BH2018">
        <v>7477000</v>
      </c>
      <c r="BI2018">
        <v>2.6403281253034698E-3</v>
      </c>
      <c r="BJ2018">
        <v>3.6187088671328199E-5</v>
      </c>
      <c r="BK2018" s="12">
        <v>1412718000</v>
      </c>
      <c r="BL2018">
        <v>0.49886840558010798</v>
      </c>
      <c r="BM2018">
        <v>6.8372544514620102E-3</v>
      </c>
      <c r="BN2018">
        <v>1245648000</v>
      </c>
      <c r="BO2018">
        <v>0.43987153251678701</v>
      </c>
      <c r="BP2018">
        <v>6.0286712089424399E-3</v>
      </c>
      <c r="BQ2018">
        <v>26471000</v>
      </c>
      <c r="BR2018">
        <v>9.3476161301201208E-3</v>
      </c>
      <c r="BS2018">
        <v>1.28114006181454E-4</v>
      </c>
      <c r="BT2018">
        <v>2831845000</v>
      </c>
      <c r="BU2018">
        <v>4638396000</v>
      </c>
      <c r="BV2018">
        <v>1.63794134212854</v>
      </c>
      <c r="BW2018">
        <v>177756.88908417599</v>
      </c>
      <c r="BX2018">
        <v>268950000</v>
      </c>
      <c r="BY2018">
        <v>9.49734183897777E-2</v>
      </c>
      <c r="BZ2018">
        <v>118299.147798479</v>
      </c>
      <c r="CA2018">
        <v>1.3705527098897601E-2</v>
      </c>
      <c r="CF2018">
        <v>87.9</v>
      </c>
      <c r="CG2018">
        <v>20.164310455137599</v>
      </c>
      <c r="CH2018">
        <v>97.833299999999994</v>
      </c>
      <c r="CI2018">
        <v>22.443015176912599</v>
      </c>
      <c r="CJ2018">
        <v>190.7225</v>
      </c>
      <c r="CK2018">
        <v>43.751850975881503</v>
      </c>
      <c r="CL2018">
        <v>204.5</v>
      </c>
      <c r="CM2018">
        <v>46.912417384250801</v>
      </c>
      <c r="CN2018">
        <v>130.7321</v>
      </c>
      <c r="CO2018">
        <v>29.990018781025</v>
      </c>
      <c r="CP2018">
        <v>133.5</v>
      </c>
      <c r="CQ2018">
        <v>30.624976629816501</v>
      </c>
      <c r="CR2018">
        <v>0</v>
      </c>
      <c r="CS2018">
        <v>0</v>
      </c>
      <c r="CT2018">
        <v>0</v>
      </c>
      <c r="CU2018">
        <v>0</v>
      </c>
      <c r="CV2018">
        <v>47400.930437000003</v>
      </c>
      <c r="CW2018">
        <v>66.160953000000006</v>
      </c>
    </row>
    <row r="2019" spans="1:103">
      <c r="A2019" t="s">
        <v>139</v>
      </c>
      <c r="B2019">
        <v>1996</v>
      </c>
      <c r="C2019" t="s">
        <v>109</v>
      </c>
      <c r="F2019">
        <v>2268042</v>
      </c>
      <c r="K2019">
        <v>0.56097387330470705</v>
      </c>
      <c r="N2019">
        <v>16710.5</v>
      </c>
      <c r="O2019">
        <v>5043</v>
      </c>
      <c r="P2019">
        <v>2.2235037975487201E-3</v>
      </c>
      <c r="Q2019">
        <v>7.3678088853733796E-3</v>
      </c>
      <c r="R2019">
        <v>8634.5</v>
      </c>
      <c r="S2019">
        <v>3.8070282649086701E-3</v>
      </c>
      <c r="T2019">
        <v>3033</v>
      </c>
      <c r="U2019">
        <v>1.33727682291598E-3</v>
      </c>
      <c r="AA2019">
        <v>0.29039348599999998</v>
      </c>
      <c r="AC2019">
        <v>24407.5</v>
      </c>
      <c r="AD2019">
        <v>7008.5</v>
      </c>
      <c r="AE2019">
        <v>3.0901103242356202E-3</v>
      </c>
      <c r="AF2019">
        <v>1.07614850165914E-2</v>
      </c>
      <c r="AG2019">
        <v>12516</v>
      </c>
      <c r="AH2019">
        <v>5.5184163256236001E-3</v>
      </c>
      <c r="AI2019">
        <v>4883</v>
      </c>
      <c r="AJ2019">
        <v>2.1529583667321901E-3</v>
      </c>
      <c r="AK2019">
        <v>4381339</v>
      </c>
      <c r="AM2019">
        <v>94280541000</v>
      </c>
      <c r="AN2019">
        <v>0.434453593390073</v>
      </c>
      <c r="AO2019">
        <v>46813516000</v>
      </c>
      <c r="AP2019">
        <v>0.215721081250729</v>
      </c>
      <c r="AQ2019">
        <v>98374579000</v>
      </c>
      <c r="AR2019">
        <v>0.45331930525075798</v>
      </c>
      <c r="AS2019" s="12">
        <v>217009463000</v>
      </c>
      <c r="AT2019">
        <v>5.0279619999999997E-2</v>
      </c>
      <c r="AV2019">
        <v>782147500</v>
      </c>
      <c r="AW2019">
        <v>0.263462162919607</v>
      </c>
      <c r="AX2019">
        <v>3.6042091860298301E-3</v>
      </c>
      <c r="AY2019">
        <v>1686796500</v>
      </c>
      <c r="AZ2019">
        <v>0.56818829478483701</v>
      </c>
      <c r="BA2019">
        <v>7.7729167967205198E-3</v>
      </c>
      <c r="BB2019">
        <v>499784000</v>
      </c>
      <c r="BC2019">
        <v>0.16834954229555599</v>
      </c>
      <c r="BD2019">
        <v>2.3030516415774899E-3</v>
      </c>
      <c r="BH2019">
        <v>8870000</v>
      </c>
      <c r="BI2019">
        <v>2.98781161494081E-3</v>
      </c>
      <c r="BJ2019">
        <v>4.08737936004201E-5</v>
      </c>
      <c r="BK2019" s="12">
        <v>1473370000</v>
      </c>
      <c r="BL2019">
        <v>0.49629673045155998</v>
      </c>
      <c r="BM2019">
        <v>6.7894274269504999E-3</v>
      </c>
      <c r="BN2019">
        <v>1289122000</v>
      </c>
      <c r="BO2019">
        <v>0.43423378632195297</v>
      </c>
      <c r="BP2019">
        <v>5.94039532736874E-3</v>
      </c>
      <c r="BQ2019">
        <v>27289000</v>
      </c>
      <c r="BR2019">
        <v>9.1921523292130495E-3</v>
      </c>
      <c r="BS2019">
        <v>1.2575027661351301E-4</v>
      </c>
      <c r="BT2019">
        <v>2968728000</v>
      </c>
      <c r="BU2019">
        <v>4857961500</v>
      </c>
      <c r="BV2019">
        <v>1.6363781053703801</v>
      </c>
      <c r="BW2019">
        <v>177656.44355345401</v>
      </c>
      <c r="BX2019">
        <v>266923500</v>
      </c>
      <c r="BY2019">
        <v>8.9911739977525704E-2</v>
      </c>
      <c r="BZ2019">
        <v>121631.79350609401</v>
      </c>
      <c r="CA2019">
        <v>1.3680177624327799E-2</v>
      </c>
      <c r="CF2019">
        <v>115.181</v>
      </c>
      <c r="CG2019">
        <v>26.288995213563702</v>
      </c>
      <c r="CH2019">
        <v>122.5</v>
      </c>
      <c r="CI2019">
        <v>27.959489096826299</v>
      </c>
      <c r="CJ2019">
        <v>241.88489999999999</v>
      </c>
      <c r="CK2019">
        <v>55.207985503974903</v>
      </c>
      <c r="CL2019">
        <v>257.33330000000001</v>
      </c>
      <c r="CM2019">
        <v>58.733939555921197</v>
      </c>
      <c r="CN2019">
        <v>137.11429999999999</v>
      </c>
      <c r="CO2019">
        <v>31.295067558114098</v>
      </c>
      <c r="CP2019">
        <v>138.5</v>
      </c>
      <c r="CQ2019">
        <v>31.611340733962798</v>
      </c>
      <c r="CR2019">
        <v>0</v>
      </c>
      <c r="CS2019">
        <v>0</v>
      </c>
      <c r="CT2019">
        <v>0</v>
      </c>
      <c r="CU2019">
        <v>0</v>
      </c>
      <c r="CV2019">
        <v>49534.230415999999</v>
      </c>
      <c r="CW2019">
        <v>68.30641</v>
      </c>
    </row>
    <row r="2020" spans="1:103">
      <c r="A2020" t="s">
        <v>139</v>
      </c>
      <c r="B2020">
        <v>1997</v>
      </c>
      <c r="C2020" t="s">
        <v>109</v>
      </c>
      <c r="F2020">
        <v>2330504</v>
      </c>
      <c r="K2020">
        <v>0.556579770153665</v>
      </c>
      <c r="N2020">
        <v>17490</v>
      </c>
      <c r="O2020">
        <v>5091</v>
      </c>
      <c r="P2020">
        <v>2.18450601243336E-3</v>
      </c>
      <c r="Q2020">
        <v>7.5048144092436696E-3</v>
      </c>
      <c r="R2020">
        <v>9348</v>
      </c>
      <c r="S2020">
        <v>4.0111495195889E-3</v>
      </c>
      <c r="T2020">
        <v>3051</v>
      </c>
      <c r="U2020">
        <v>1.30915887722141E-3</v>
      </c>
      <c r="AA2020">
        <v>0.29445286199999998</v>
      </c>
      <c r="AC2020">
        <v>24877</v>
      </c>
      <c r="AD2020">
        <v>7062</v>
      </c>
      <c r="AE2020">
        <v>3.03024581807197E-3</v>
      </c>
      <c r="AF2020">
        <v>1.06745150405234E-2</v>
      </c>
      <c r="AG2020">
        <v>12942</v>
      </c>
      <c r="AH2020">
        <v>5.5533052078005404E-3</v>
      </c>
      <c r="AI2020">
        <v>4873</v>
      </c>
      <c r="AJ2020">
        <v>2.0909640146509101E-3</v>
      </c>
      <c r="AK2020">
        <v>4405158</v>
      </c>
      <c r="AM2020">
        <v>101553925000</v>
      </c>
      <c r="AN2020">
        <v>0.44448116530570198</v>
      </c>
      <c r="AO2020">
        <v>55056140000</v>
      </c>
      <c r="AP2020">
        <v>0.240969684474863</v>
      </c>
      <c r="AQ2020">
        <v>103864917000</v>
      </c>
      <c r="AR2020">
        <v>0.45459591387078402</v>
      </c>
      <c r="AS2020" s="12">
        <v>228477454000</v>
      </c>
      <c r="AT2020">
        <v>5.2845580000000003E-2</v>
      </c>
      <c r="AV2020">
        <v>827459000</v>
      </c>
      <c r="AW2020">
        <v>0.266440001661509</v>
      </c>
      <c r="AX2020">
        <v>3.621622114189E-3</v>
      </c>
      <c r="AY2020">
        <v>1767653000</v>
      </c>
      <c r="AZ2020">
        <v>0.56918042858555096</v>
      </c>
      <c r="BA2020">
        <v>7.7366627168385703E-3</v>
      </c>
      <c r="BB2020">
        <v>510498000</v>
      </c>
      <c r="BC2020">
        <v>0.16437924775511201</v>
      </c>
      <c r="BD2020">
        <v>2.2343473767875602E-3</v>
      </c>
      <c r="BH2020">
        <v>10263000</v>
      </c>
      <c r="BI2020">
        <v>3.3046637199572E-3</v>
      </c>
      <c r="BJ2020">
        <v>4.4919092979738798E-5</v>
      </c>
      <c r="BK2020" s="12">
        <v>1534022000</v>
      </c>
      <c r="BL2020">
        <v>0.49395175377727601</v>
      </c>
      <c r="BM2020">
        <v>6.7141066794275499E-3</v>
      </c>
      <c r="BN2020">
        <v>1332596000</v>
      </c>
      <c r="BO2020">
        <v>0.42909301905486602</v>
      </c>
      <c r="BP2020">
        <v>5.8325054690079002E-3</v>
      </c>
      <c r="BQ2020">
        <v>28107000</v>
      </c>
      <c r="BR2020">
        <v>9.0503929822505092E-3</v>
      </c>
      <c r="BS2020">
        <v>1.23018702755678E-4</v>
      </c>
      <c r="BT2020">
        <v>3105611000</v>
      </c>
      <c r="BU2020">
        <v>5077527000</v>
      </c>
      <c r="BV2020">
        <v>1.63495267114909</v>
      </c>
      <c r="BW2020">
        <v>177564.9514008</v>
      </c>
      <c r="BX2020">
        <v>264897000</v>
      </c>
      <c r="BY2020">
        <v>8.5296258932622299E-2</v>
      </c>
      <c r="BZ2020">
        <v>124838.64613900401</v>
      </c>
      <c r="CA2020">
        <v>1.35926365846146E-2</v>
      </c>
      <c r="CF2020">
        <v>117.51430000000001</v>
      </c>
      <c r="CG2020">
        <v>26.6765232938296</v>
      </c>
      <c r="CH2020">
        <v>133.16669999999999</v>
      </c>
      <c r="CI2020">
        <v>30.229721612709501</v>
      </c>
      <c r="CJ2020">
        <v>277.44760000000002</v>
      </c>
      <c r="CK2020">
        <v>62.982440130410801</v>
      </c>
      <c r="CL2020">
        <v>279.66669999999999</v>
      </c>
      <c r="CM2020">
        <v>63.486190506674198</v>
      </c>
      <c r="CN2020">
        <v>141.32380000000001</v>
      </c>
      <c r="CO2020">
        <v>32.081437260593098</v>
      </c>
      <c r="CP2020">
        <v>148.75</v>
      </c>
      <c r="CQ2020">
        <v>33.767233774588803</v>
      </c>
      <c r="CR2020">
        <v>1</v>
      </c>
      <c r="CS2020">
        <v>0.227006613610681</v>
      </c>
      <c r="CT2020">
        <v>0</v>
      </c>
      <c r="CU2020">
        <v>0</v>
      </c>
      <c r="CV2020">
        <v>51867.753431999998</v>
      </c>
      <c r="CW2020">
        <v>70.063616999999994</v>
      </c>
    </row>
    <row r="2021" spans="1:103">
      <c r="A2021" t="s">
        <v>139</v>
      </c>
      <c r="B2021">
        <v>1998</v>
      </c>
      <c r="C2021" t="s">
        <v>109</v>
      </c>
      <c r="F2021">
        <v>2376840</v>
      </c>
      <c r="K2021">
        <v>0.55655682955885499</v>
      </c>
      <c r="N2021">
        <v>17892.5</v>
      </c>
      <c r="O2021">
        <v>5306</v>
      </c>
      <c r="P2021">
        <v>2.2323757594116598E-3</v>
      </c>
      <c r="Q2021">
        <v>7.5278521061577603E-3</v>
      </c>
      <c r="R2021">
        <v>9542.5</v>
      </c>
      <c r="S2021">
        <v>4.0147843355042801E-3</v>
      </c>
      <c r="T2021">
        <v>3044</v>
      </c>
      <c r="U2021">
        <v>1.2806920112418199E-3</v>
      </c>
      <c r="AA2021">
        <v>0.29851223799999999</v>
      </c>
      <c r="AC2021">
        <v>25138.5</v>
      </c>
      <c r="AD2021">
        <v>7187.5</v>
      </c>
      <c r="AE2021">
        <v>3.0239730061762701E-3</v>
      </c>
      <c r="AF2021">
        <v>1.0576437623062601E-2</v>
      </c>
      <c r="AG2021">
        <v>13125</v>
      </c>
      <c r="AH2021">
        <v>5.5220376634523196E-3</v>
      </c>
      <c r="AI2021">
        <v>4826</v>
      </c>
      <c r="AJ2021">
        <v>2.0304269534339699E-3</v>
      </c>
      <c r="AK2021">
        <v>4431465</v>
      </c>
      <c r="AL2021">
        <v>1.0894490806999999</v>
      </c>
      <c r="AM2021">
        <v>102885410000</v>
      </c>
      <c r="AN2021">
        <v>0.438603846454931</v>
      </c>
      <c r="AO2021">
        <v>61756356000</v>
      </c>
      <c r="AP2021">
        <v>0.26326935261899698</v>
      </c>
      <c r="AQ2021">
        <v>101458841000</v>
      </c>
      <c r="AR2021">
        <v>0.43252233644653099</v>
      </c>
      <c r="AS2021" s="12">
        <v>234574801000</v>
      </c>
      <c r="AT2021">
        <v>2.6686870000000001E-2</v>
      </c>
      <c r="AV2021">
        <v>884755000</v>
      </c>
      <c r="AW2021">
        <v>0.276709639949547</v>
      </c>
      <c r="AX2021">
        <v>3.7717393182398998E-3</v>
      </c>
      <c r="AY2021">
        <v>1804080500</v>
      </c>
      <c r="AZ2021">
        <v>0.56423130199320504</v>
      </c>
      <c r="BA2021">
        <v>7.6908538014703503E-3</v>
      </c>
      <c r="BB2021">
        <v>508577000</v>
      </c>
      <c r="BC2021">
        <v>0.15905890168082801</v>
      </c>
      <c r="BD2021">
        <v>2.1680802790066101E-3</v>
      </c>
      <c r="BH2021">
        <v>14998000</v>
      </c>
      <c r="BI2021">
        <v>4.6906671111927103E-3</v>
      </c>
      <c r="BJ2021">
        <v>6.3936961413003603E-5</v>
      </c>
      <c r="BK2021" s="12">
        <v>1581629500</v>
      </c>
      <c r="BL2021">
        <v>0.49465911973210802</v>
      </c>
      <c r="BM2021">
        <v>6.7425379591390996E-3</v>
      </c>
      <c r="BN2021">
        <v>1365997000</v>
      </c>
      <c r="BO2021">
        <v>0.42721944271822199</v>
      </c>
      <c r="BP2021">
        <v>5.8232896038990997E-3</v>
      </c>
      <c r="BQ2021">
        <v>30112000</v>
      </c>
      <c r="BR2021">
        <v>9.4176135519559098E-3</v>
      </c>
      <c r="BS2021">
        <v>1.2836843459583701E-4</v>
      </c>
      <c r="BT2021">
        <v>3197413000</v>
      </c>
      <c r="BU2021">
        <v>5223352000</v>
      </c>
      <c r="BV2021">
        <v>1.63361817819594</v>
      </c>
      <c r="BW2021">
        <v>178701.29942713401</v>
      </c>
      <c r="BX2021">
        <v>267239000</v>
      </c>
      <c r="BY2021">
        <v>8.3579756509403094E-2</v>
      </c>
      <c r="BZ2021">
        <v>127191.87700141199</v>
      </c>
      <c r="CA2021">
        <v>1.3630675530233101E-2</v>
      </c>
      <c r="CF2021">
        <v>136.27379999999999</v>
      </c>
      <c r="CG2021">
        <v>30.751410650879599</v>
      </c>
      <c r="CH2021">
        <v>134.83330000000001</v>
      </c>
      <c r="CI2021">
        <v>30.426348848518501</v>
      </c>
      <c r="CJ2021">
        <v>314.20519999999999</v>
      </c>
      <c r="CK2021">
        <v>70.903234032086502</v>
      </c>
      <c r="CL2021">
        <v>310.83330000000001</v>
      </c>
      <c r="CM2021">
        <v>70.142334419881493</v>
      </c>
      <c r="CN2021">
        <v>194.3349</v>
      </c>
      <c r="CO2021">
        <v>43.853420934160603</v>
      </c>
      <c r="CP2021">
        <v>200.08330000000001</v>
      </c>
      <c r="CQ2021">
        <v>45.1505991810835</v>
      </c>
      <c r="CR2021">
        <v>6</v>
      </c>
      <c r="CS2021">
        <v>1.3539540535691901</v>
      </c>
      <c r="CT2021">
        <v>4</v>
      </c>
      <c r="CU2021">
        <v>0.90263603571279505</v>
      </c>
      <c r="CV2021">
        <v>52939.472154000003</v>
      </c>
      <c r="CW2021">
        <v>70.147966999999994</v>
      </c>
    </row>
    <row r="2022" spans="1:103">
      <c r="A2022" t="s">
        <v>139</v>
      </c>
      <c r="B2022">
        <v>1999</v>
      </c>
      <c r="C2022" t="s">
        <v>109</v>
      </c>
      <c r="F2022">
        <v>2381410</v>
      </c>
      <c r="K2022">
        <v>0.56691154529493404</v>
      </c>
      <c r="N2022">
        <v>18295</v>
      </c>
      <c r="O2022">
        <v>5521</v>
      </c>
      <c r="P2022">
        <v>2.3183744084387002E-3</v>
      </c>
      <c r="Q2022">
        <v>7.6824234382151697E-3</v>
      </c>
      <c r="R2022">
        <v>9737</v>
      </c>
      <c r="S2022">
        <v>4.08875414145401E-3</v>
      </c>
      <c r="T2022">
        <v>3037</v>
      </c>
      <c r="U2022">
        <v>1.27529488832246E-3</v>
      </c>
      <c r="AA2022">
        <v>0.30257161399999999</v>
      </c>
      <c r="AC2022">
        <v>25400</v>
      </c>
      <c r="AD2022">
        <v>7313</v>
      </c>
      <c r="AE2022">
        <v>3.0708697788285099E-3</v>
      </c>
      <c r="AF2022">
        <v>1.0665950004409201E-2</v>
      </c>
      <c r="AG2022">
        <v>13308</v>
      </c>
      <c r="AH2022">
        <v>5.5882859314439802E-3</v>
      </c>
      <c r="AI2022">
        <v>4779</v>
      </c>
      <c r="AJ2022">
        <v>2.00679429413667E-3</v>
      </c>
      <c r="AK2022">
        <v>4461915</v>
      </c>
      <c r="AL2022">
        <v>1.0036435505000001</v>
      </c>
      <c r="AM2022">
        <v>105916163000</v>
      </c>
      <c r="AN2022">
        <v>0.44235817406741501</v>
      </c>
      <c r="AO2022">
        <v>57090871000</v>
      </c>
      <c r="AP2022">
        <v>0.238439655819842</v>
      </c>
      <c r="AQ2022">
        <v>101702511000</v>
      </c>
      <c r="AR2022">
        <v>0.424759883569717</v>
      </c>
      <c r="AS2022" s="12">
        <v>239435302000</v>
      </c>
      <c r="AT2022">
        <v>2.0720470000000001E-2</v>
      </c>
      <c r="AV2022">
        <v>942051000</v>
      </c>
      <c r="AW2022">
        <v>0.28640602696996098</v>
      </c>
      <c r="AX2022">
        <v>3.9344699471258399E-3</v>
      </c>
      <c r="AY2022">
        <v>1840508000</v>
      </c>
      <c r="AZ2022">
        <v>0.55955843567538199</v>
      </c>
      <c r="BA2022">
        <v>7.6868698334216397E-3</v>
      </c>
      <c r="BB2022">
        <v>506656000</v>
      </c>
      <c r="BC2022">
        <v>0.154035537354658</v>
      </c>
      <c r="BD2022">
        <v>2.1160455278227898E-3</v>
      </c>
      <c r="BH2022">
        <v>19733000</v>
      </c>
      <c r="BI2022">
        <v>5.9993037852496701E-3</v>
      </c>
      <c r="BJ2022">
        <v>8.2414747679938999E-5</v>
      </c>
      <c r="BK2022" s="12">
        <v>1629237000</v>
      </c>
      <c r="BL2022">
        <v>0.49532700051532103</v>
      </c>
      <c r="BM2022">
        <v>6.8044978597182797E-3</v>
      </c>
      <c r="BN2022">
        <v>1399398000</v>
      </c>
      <c r="BO2022">
        <v>0.42545044942334298</v>
      </c>
      <c r="BP2022">
        <v>5.8445767533477598E-3</v>
      </c>
      <c r="BQ2022">
        <v>32117000</v>
      </c>
      <c r="BR2022">
        <v>9.7643358673726102E-3</v>
      </c>
      <c r="BS2022">
        <v>1.3413644409043701E-4</v>
      </c>
      <c r="BT2022">
        <v>3289215000</v>
      </c>
      <c r="BU2022">
        <v>5369177000</v>
      </c>
      <c r="BV2022">
        <v>1.6323581766470101</v>
      </c>
      <c r="BW2022">
        <v>179787.64689805999</v>
      </c>
      <c r="BX2022">
        <v>269581000</v>
      </c>
      <c r="BY2022">
        <v>8.1959069261206705E-2</v>
      </c>
      <c r="BZ2022">
        <v>129496.65354330699</v>
      </c>
      <c r="CA2022">
        <v>1.3737385308370299E-2</v>
      </c>
      <c r="CF2022">
        <v>113.3</v>
      </c>
      <c r="CG2022">
        <v>25.3926845311934</v>
      </c>
      <c r="CH2022">
        <v>126.33329999999999</v>
      </c>
      <c r="CI2022">
        <v>28.3136949045421</v>
      </c>
      <c r="CJ2022">
        <v>338.29520000000002</v>
      </c>
      <c r="CK2022">
        <v>75.818387396443001</v>
      </c>
      <c r="CL2022">
        <v>346.33330000000001</v>
      </c>
      <c r="CM2022">
        <v>77.619878460257496</v>
      </c>
      <c r="CN2022">
        <v>226.6267</v>
      </c>
      <c r="CO2022">
        <v>50.791353040118402</v>
      </c>
      <c r="CP2022">
        <v>218.83330000000001</v>
      </c>
      <c r="CQ2022">
        <v>49.044703899558797</v>
      </c>
      <c r="CR2022">
        <v>18.833300000000001</v>
      </c>
      <c r="CS2022">
        <v>4.22090066709025</v>
      </c>
      <c r="CT2022">
        <v>13</v>
      </c>
      <c r="CU2022">
        <v>2.91354721011046</v>
      </c>
      <c r="CV2022">
        <v>53660.981991000001</v>
      </c>
      <c r="CW2022">
        <v>71.006910000000005</v>
      </c>
    </row>
    <row r="2023" spans="1:103">
      <c r="A2023" t="s">
        <v>139</v>
      </c>
      <c r="B2023">
        <v>2000</v>
      </c>
      <c r="C2023" t="s">
        <v>109</v>
      </c>
      <c r="F2023">
        <v>2406851</v>
      </c>
      <c r="K2023">
        <v>0.57214655043177598</v>
      </c>
      <c r="N2023">
        <v>18990</v>
      </c>
      <c r="O2023">
        <v>5595.5</v>
      </c>
      <c r="P2023">
        <v>2.3248219353836199E-3</v>
      </c>
      <c r="Q2023">
        <v>7.88997740200785E-3</v>
      </c>
      <c r="R2023">
        <v>10335</v>
      </c>
      <c r="S2023">
        <v>4.2939924407451903E-3</v>
      </c>
      <c r="T2023">
        <v>3059.5</v>
      </c>
      <c r="U2023">
        <v>1.2711630258790401E-3</v>
      </c>
      <c r="AA2023">
        <v>0.30663098999999999</v>
      </c>
      <c r="AC2023">
        <v>26052.5</v>
      </c>
      <c r="AD2023">
        <v>7398.5</v>
      </c>
      <c r="AE2023">
        <v>3.0739335338996901E-3</v>
      </c>
      <c r="AF2023">
        <v>1.0824309440011001E-2</v>
      </c>
      <c r="AG2023">
        <v>13883.5</v>
      </c>
      <c r="AH2023">
        <v>5.7683255008307496E-3</v>
      </c>
      <c r="AI2023">
        <v>4770.5</v>
      </c>
      <c r="AJ2023">
        <v>1.9820504052805899E-3</v>
      </c>
      <c r="AK2023">
        <v>4490973</v>
      </c>
      <c r="AL2023">
        <v>0.95706694960000005</v>
      </c>
      <c r="AM2023">
        <v>110050765000</v>
      </c>
      <c r="AN2023">
        <v>0.44486159906142603</v>
      </c>
      <c r="AO2023">
        <v>57751630000</v>
      </c>
      <c r="AP2023">
        <v>0.23345119382135901</v>
      </c>
      <c r="AQ2023">
        <v>107450408000</v>
      </c>
      <c r="AR2023">
        <v>0.43435009581880302</v>
      </c>
      <c r="AS2023" s="12">
        <v>247382029000</v>
      </c>
      <c r="AT2023">
        <v>3.3189459999999997E-2</v>
      </c>
      <c r="AU2023">
        <v>3.3310010000000001E-2</v>
      </c>
      <c r="AV2023">
        <v>944695000</v>
      </c>
      <c r="AW2023">
        <v>0.27068779763780898</v>
      </c>
      <c r="AX2023">
        <v>3.8187697134620898E-3</v>
      </c>
      <c r="AY2023">
        <v>2022440500</v>
      </c>
      <c r="AZ2023">
        <v>0.57949916618433295</v>
      </c>
      <c r="BA2023">
        <v>8.1753735636148402E-3</v>
      </c>
      <c r="BB2023">
        <v>522844500</v>
      </c>
      <c r="BC2023">
        <v>0.14981303617785799</v>
      </c>
      <c r="BD2023">
        <v>2.1135104361198402E-3</v>
      </c>
      <c r="BH2023">
        <v>18941000</v>
      </c>
      <c r="BI2023">
        <v>5.4272517321016199E-3</v>
      </c>
      <c r="BJ2023">
        <v>7.6565788050836903E-5</v>
      </c>
      <c r="BK2023" s="12">
        <v>1790381500</v>
      </c>
      <c r="BL2023">
        <v>0.513006234992751</v>
      </c>
      <c r="BM2023">
        <v>7.2373143159885703E-3</v>
      </c>
      <c r="BN2023">
        <v>1411592500</v>
      </c>
      <c r="BO2023">
        <v>0.40447008292311099</v>
      </c>
      <c r="BP2023">
        <v>5.7061238672272297E-3</v>
      </c>
      <c r="BQ2023">
        <v>33505500</v>
      </c>
      <c r="BR2023">
        <v>9.6004848165319005E-3</v>
      </c>
      <c r="BS2023">
        <v>1.3544031527043499E-4</v>
      </c>
      <c r="BT2023">
        <v>3489980000</v>
      </c>
      <c r="BU2023">
        <v>5657461000</v>
      </c>
      <c r="BV2023">
        <v>1.6210582868669701</v>
      </c>
      <c r="BW2023">
        <v>183779.884149552</v>
      </c>
      <c r="BX2023">
        <v>263411000</v>
      </c>
      <c r="BY2023">
        <v>7.5476363761396895E-2</v>
      </c>
      <c r="BZ2023">
        <v>133959.50484598399</v>
      </c>
      <c r="CA2023">
        <v>1.41076537131968E-2</v>
      </c>
      <c r="CC2023">
        <v>0</v>
      </c>
      <c r="CD2023">
        <v>0</v>
      </c>
      <c r="CF2023">
        <v>101.2123</v>
      </c>
      <c r="CG2023">
        <v>22.536831105419701</v>
      </c>
      <c r="CH2023">
        <v>117</v>
      </c>
      <c r="CI2023">
        <v>26.052260835235501</v>
      </c>
      <c r="CJ2023">
        <v>381.45479999999998</v>
      </c>
      <c r="CK2023">
        <v>84.938119200449407</v>
      </c>
      <c r="CL2023">
        <v>370.5</v>
      </c>
      <c r="CM2023">
        <v>82.498825978245705</v>
      </c>
      <c r="CN2023">
        <v>247.25710000000001</v>
      </c>
      <c r="CO2023">
        <v>55.056465491999198</v>
      </c>
      <c r="CP2023">
        <v>239.66669999999999</v>
      </c>
      <c r="CQ2023">
        <v>53.366319503590901</v>
      </c>
      <c r="CR2023">
        <v>23.9</v>
      </c>
      <c r="CS2023">
        <v>5.3217866150609199</v>
      </c>
      <c r="CT2023">
        <v>9</v>
      </c>
      <c r="CU2023">
        <v>2.0040200642488801</v>
      </c>
      <c r="CV2023">
        <v>55083.952176999999</v>
      </c>
      <c r="CW2023">
        <v>73.801321000000002</v>
      </c>
      <c r="CX2023">
        <v>5056.22</v>
      </c>
      <c r="CY2023">
        <v>1125.8629254729401</v>
      </c>
    </row>
    <row r="2024" spans="1:103">
      <c r="A2024" t="s">
        <v>139</v>
      </c>
      <c r="B2024">
        <v>2001</v>
      </c>
      <c r="C2024" t="s">
        <v>110</v>
      </c>
      <c r="F2024">
        <v>2420368</v>
      </c>
      <c r="K2024">
        <v>0.57940681229523905</v>
      </c>
      <c r="N2024">
        <v>19685</v>
      </c>
      <c r="O2024">
        <v>5670</v>
      </c>
      <c r="P2024">
        <v>2.3426189736436799E-3</v>
      </c>
      <c r="Q2024">
        <v>8.1330607577029604E-3</v>
      </c>
      <c r="R2024">
        <v>10933</v>
      </c>
      <c r="S2024">
        <v>4.5170816999729E-3</v>
      </c>
      <c r="T2024">
        <v>3082</v>
      </c>
      <c r="U2024">
        <v>1.2733600840863901E-3</v>
      </c>
      <c r="AA2024">
        <v>0.310690366</v>
      </c>
      <c r="AC2024">
        <v>26705</v>
      </c>
      <c r="AD2024">
        <v>7484</v>
      </c>
      <c r="AE2024">
        <v>3.0920917810845299E-3</v>
      </c>
      <c r="AF2024">
        <v>1.10334461536428E-2</v>
      </c>
      <c r="AG2024">
        <v>14459</v>
      </c>
      <c r="AH2024">
        <v>5.9738849629477802E-3</v>
      </c>
      <c r="AI2024">
        <v>4762</v>
      </c>
      <c r="AJ2024">
        <v>1.9674694096104401E-3</v>
      </c>
      <c r="AK2024">
        <v>4513747</v>
      </c>
      <c r="AL2024">
        <v>1.0493796703</v>
      </c>
      <c r="AM2024">
        <v>115092086000</v>
      </c>
      <c r="AN2024">
        <v>0.45581793362461498</v>
      </c>
      <c r="AO2024">
        <v>54878441000</v>
      </c>
      <c r="AP2024">
        <v>0.21734402813031201</v>
      </c>
      <c r="AQ2024">
        <v>109688209000</v>
      </c>
      <c r="AR2024">
        <v>0.43441607939372001</v>
      </c>
      <c r="AS2024" s="12">
        <v>252495739000</v>
      </c>
      <c r="AT2024">
        <v>2.06713E-2</v>
      </c>
      <c r="AU2024">
        <v>3.5098949999999997E-2</v>
      </c>
      <c r="AV2024">
        <v>947339000</v>
      </c>
      <c r="AW2024">
        <v>0.256679613465574</v>
      </c>
      <c r="AX2024">
        <v>3.7519009380193899E-3</v>
      </c>
      <c r="AY2024">
        <v>2204373000</v>
      </c>
      <c r="AZ2024">
        <v>0.59727046978320097</v>
      </c>
      <c r="BA2024">
        <v>8.7303374256149299E-3</v>
      </c>
      <c r="BB2024">
        <v>539033000</v>
      </c>
      <c r="BC2024">
        <v>0.146049916751225</v>
      </c>
      <c r="BD2024">
        <v>2.1348201840348702E-3</v>
      </c>
      <c r="BH2024">
        <v>18149000</v>
      </c>
      <c r="BI2024">
        <v>4.9174353687399201E-3</v>
      </c>
      <c r="BJ2024">
        <v>7.18784406892506E-5</v>
      </c>
      <c r="BK2024" s="12">
        <v>1951526000</v>
      </c>
      <c r="BL2024">
        <v>0.52876207920081197</v>
      </c>
      <c r="BM2024">
        <v>7.7289462694655597E-3</v>
      </c>
      <c r="BN2024">
        <v>1423787000</v>
      </c>
      <c r="BO2024">
        <v>0.38577224923423298</v>
      </c>
      <c r="BP2024">
        <v>5.63885555312282E-3</v>
      </c>
      <c r="BQ2024">
        <v>34894000</v>
      </c>
      <c r="BR2024">
        <v>9.4544597364488708E-3</v>
      </c>
      <c r="BS2024">
        <v>1.38196391504254E-4</v>
      </c>
      <c r="BT2024">
        <v>3690745000</v>
      </c>
      <c r="BU2024">
        <v>5945745000</v>
      </c>
      <c r="BV2024">
        <v>1.6109877545048501</v>
      </c>
      <c r="BW2024">
        <v>187490.22098044201</v>
      </c>
      <c r="BX2024">
        <v>257241000</v>
      </c>
      <c r="BY2024">
        <v>6.9698936122652697E-2</v>
      </c>
      <c r="BZ2024">
        <v>138204.268863509</v>
      </c>
      <c r="CA2024">
        <v>1.46170585476692E-2</v>
      </c>
      <c r="CB2024">
        <v>8.2299999999999998E-2</v>
      </c>
      <c r="CC2024">
        <v>0</v>
      </c>
      <c r="CD2024">
        <v>0</v>
      </c>
      <c r="CF2024">
        <v>91.297600000000003</v>
      </c>
      <c r="CG2024">
        <v>20.2265656449066</v>
      </c>
      <c r="CH2024">
        <v>96.333299999999994</v>
      </c>
      <c r="CI2024">
        <v>21.342201944415599</v>
      </c>
      <c r="CJ2024">
        <v>406.47930000000002</v>
      </c>
      <c r="CK2024">
        <v>90.0536295011661</v>
      </c>
      <c r="CL2024">
        <v>381.75</v>
      </c>
      <c r="CM2024">
        <v>84.574966208784005</v>
      </c>
      <c r="CN2024">
        <v>265.85669999999999</v>
      </c>
      <c r="CO2024">
        <v>58.899335740350502</v>
      </c>
      <c r="CP2024">
        <v>248</v>
      </c>
      <c r="CQ2024">
        <v>54.9432655396946</v>
      </c>
      <c r="CR2024">
        <v>174.32140000000001</v>
      </c>
      <c r="CS2024">
        <v>38.620108747787597</v>
      </c>
      <c r="CT2024">
        <v>102.94240000000001</v>
      </c>
      <c r="CU2024">
        <v>22.806417816505899</v>
      </c>
      <c r="CV2024">
        <v>55936.140564000001</v>
      </c>
      <c r="CW2024">
        <v>76.537053</v>
      </c>
      <c r="CX2024">
        <v>5148.2700000000004</v>
      </c>
      <c r="CY2024">
        <v>1140.57566806469</v>
      </c>
    </row>
    <row r="2025" spans="1:103">
      <c r="A2025" t="s">
        <v>139</v>
      </c>
      <c r="B2025">
        <v>2002</v>
      </c>
      <c r="C2025" t="s">
        <v>110</v>
      </c>
      <c r="F2025">
        <v>2442182</v>
      </c>
      <c r="K2025">
        <v>0.58488013788714099</v>
      </c>
      <c r="N2025">
        <v>20116</v>
      </c>
      <c r="O2025">
        <v>5960.5</v>
      </c>
      <c r="P2025">
        <v>2.4406452917923398E-3</v>
      </c>
      <c r="Q2025">
        <v>8.2368963492483408E-3</v>
      </c>
      <c r="R2025">
        <v>10985.5</v>
      </c>
      <c r="S2025">
        <v>4.4982314995360697E-3</v>
      </c>
      <c r="T2025">
        <v>3170</v>
      </c>
      <c r="U2025">
        <v>1.29801955791993E-3</v>
      </c>
      <c r="AA2025">
        <v>0.314749742</v>
      </c>
      <c r="AC2025">
        <v>27604.05</v>
      </c>
      <c r="AD2025">
        <v>7701</v>
      </c>
      <c r="AE2025">
        <v>3.1533276389720298E-3</v>
      </c>
      <c r="AF2025">
        <v>1.13030273747002E-2</v>
      </c>
      <c r="AG2025">
        <v>15037.05</v>
      </c>
      <c r="AH2025">
        <v>6.1572192408264398E-3</v>
      </c>
      <c r="AI2025">
        <v>4866</v>
      </c>
      <c r="AJ2025">
        <v>1.99248049490169E-3</v>
      </c>
      <c r="AK2025">
        <v>4538157</v>
      </c>
      <c r="AL2025">
        <v>0.81203410769999995</v>
      </c>
      <c r="AM2025">
        <v>114422064000</v>
      </c>
      <c r="AN2025">
        <v>0.44700656739718803</v>
      </c>
      <c r="AO2025">
        <v>54159690000</v>
      </c>
      <c r="AP2025">
        <v>0.21158276884601401</v>
      </c>
      <c r="AQ2025">
        <v>110308236000</v>
      </c>
      <c r="AR2025">
        <v>0.43093529522417001</v>
      </c>
      <c r="AS2025" s="12">
        <v>255974011000</v>
      </c>
      <c r="AT2025">
        <v>1.3775569999999999E-2</v>
      </c>
      <c r="AU2025">
        <v>3.7601919999999997E-2</v>
      </c>
      <c r="AV2025">
        <v>1010719000</v>
      </c>
      <c r="AW2025">
        <v>0.26768858023898401</v>
      </c>
      <c r="AX2025">
        <v>3.9485219458470699E-3</v>
      </c>
      <c r="AY2025">
        <v>2168371000</v>
      </c>
      <c r="AZ2025">
        <v>0.57429231509587397</v>
      </c>
      <c r="BA2025">
        <v>8.4710591967088397E-3</v>
      </c>
      <c r="BB2025">
        <v>596636000</v>
      </c>
      <c r="BC2025">
        <v>0.15801883981548501</v>
      </c>
      <c r="BD2025">
        <v>2.3308460013934801E-3</v>
      </c>
      <c r="BH2025">
        <v>21543000</v>
      </c>
      <c r="BI2025">
        <v>5.7056561557549002E-3</v>
      </c>
      <c r="BJ2025">
        <v>8.4160887723871294E-5</v>
      </c>
      <c r="BK2025" s="12">
        <v>1968554000</v>
      </c>
      <c r="BL2025">
        <v>0.52137085122944504</v>
      </c>
      <c r="BM2025">
        <v>7.6904447928504696E-3</v>
      </c>
      <c r="BN2025">
        <v>1509498000</v>
      </c>
      <c r="BO2025">
        <v>0.39979002719211398</v>
      </c>
      <c r="BP2025">
        <v>5.8970752308131801E-3</v>
      </c>
      <c r="BQ2025">
        <v>33670000</v>
      </c>
      <c r="BR2025">
        <v>8.9174879433814996E-3</v>
      </c>
      <c r="BS2025">
        <v>1.3153679105336999E-4</v>
      </c>
      <c r="BT2025">
        <v>3775727000</v>
      </c>
      <c r="BU2025">
        <v>3775727000</v>
      </c>
      <c r="BV2025">
        <v>1</v>
      </c>
      <c r="BW2025">
        <v>187697.70332073999</v>
      </c>
      <c r="BX2025">
        <v>294978500</v>
      </c>
      <c r="BY2025">
        <v>7.8124954478965197E-2</v>
      </c>
      <c r="BZ2025">
        <v>136781.631680858</v>
      </c>
      <c r="CA2025">
        <v>1.4750431050595999E-2</v>
      </c>
      <c r="CB2025">
        <v>8.3599999999999994E-2</v>
      </c>
      <c r="CC2025">
        <v>4.7199999999999999E-2</v>
      </c>
      <c r="CD2025">
        <v>4.7199999999999999E-2</v>
      </c>
      <c r="CF2025">
        <v>175.03020000000001</v>
      </c>
      <c r="CG2025">
        <v>38.568564287220603</v>
      </c>
      <c r="CH2025">
        <v>190.16669999999999</v>
      </c>
      <c r="CI2025">
        <v>41.903949114144801</v>
      </c>
      <c r="CJ2025">
        <v>376.02730000000003</v>
      </c>
      <c r="CK2025">
        <v>82.859032862900094</v>
      </c>
      <c r="CL2025">
        <v>353</v>
      </c>
      <c r="CM2025">
        <v>77.784880514270398</v>
      </c>
      <c r="CN2025">
        <v>248.1345</v>
      </c>
      <c r="CO2025">
        <v>54.677372334187602</v>
      </c>
      <c r="CP2025">
        <v>234.51669999999999</v>
      </c>
      <c r="CQ2025">
        <v>51.676638776490101</v>
      </c>
      <c r="CR2025">
        <v>308.22149999999999</v>
      </c>
      <c r="CS2025">
        <v>67.917769261839098</v>
      </c>
      <c r="CT2025">
        <v>200.16229999999999</v>
      </c>
      <c r="CU2025">
        <v>44.1065172491829</v>
      </c>
      <c r="CV2025">
        <v>56406.789604999998</v>
      </c>
      <c r="CW2025">
        <v>78.183875999999998</v>
      </c>
      <c r="CX2025">
        <v>5169.95</v>
      </c>
      <c r="CY2025">
        <v>1139.2179688803201</v>
      </c>
    </row>
    <row r="2026" spans="1:103">
      <c r="A2026" t="s">
        <v>139</v>
      </c>
      <c r="B2026">
        <v>2003</v>
      </c>
      <c r="C2026" t="s">
        <v>110</v>
      </c>
      <c r="F2026">
        <v>2413804</v>
      </c>
      <c r="K2026">
        <v>0.60291461740762997</v>
      </c>
      <c r="N2026">
        <v>20547</v>
      </c>
      <c r="O2026">
        <v>6251</v>
      </c>
      <c r="P2026">
        <v>2.58968830940706E-3</v>
      </c>
      <c r="Q2026">
        <v>8.5122901445187794E-3</v>
      </c>
      <c r="R2026">
        <v>11038</v>
      </c>
      <c r="S2026">
        <v>4.5728650710662498E-3</v>
      </c>
      <c r="T2026">
        <v>3258</v>
      </c>
      <c r="U2026">
        <v>1.3497367640454699E-3</v>
      </c>
      <c r="AA2026">
        <v>0.318809118</v>
      </c>
      <c r="AC2026">
        <v>28503.1</v>
      </c>
      <c r="AD2026">
        <v>7918</v>
      </c>
      <c r="AE2026">
        <v>3.2802994775052198E-3</v>
      </c>
      <c r="AF2026">
        <v>1.1808373836483799E-2</v>
      </c>
      <c r="AG2026">
        <v>15615.1</v>
      </c>
      <c r="AH2026">
        <v>6.4690836538509296E-3</v>
      </c>
      <c r="AI2026">
        <v>4970</v>
      </c>
      <c r="AJ2026">
        <v>2.0589907051276699E-3</v>
      </c>
      <c r="AK2026">
        <v>4564856</v>
      </c>
      <c r="AL2026">
        <v>0.77843500180000003</v>
      </c>
      <c r="AM2026">
        <v>114041194000</v>
      </c>
      <c r="AN2026">
        <v>0.44134830045182299</v>
      </c>
      <c r="AO2026">
        <v>53137291000</v>
      </c>
      <c r="AP2026">
        <v>0.20564545363725301</v>
      </c>
      <c r="AQ2026">
        <v>110163770000</v>
      </c>
      <c r="AR2026">
        <v>0.42634236766115902</v>
      </c>
      <c r="AS2026" s="12">
        <v>258392734000</v>
      </c>
      <c r="AT2026">
        <v>9.4490900000000003E-3</v>
      </c>
      <c r="AU2026">
        <v>4.0438059999999998E-2</v>
      </c>
      <c r="AV2026">
        <v>1082258000</v>
      </c>
      <c r="AW2026">
        <v>0.275400182962594</v>
      </c>
      <c r="AX2026">
        <v>4.1884227286360202E-3</v>
      </c>
      <c r="AY2026">
        <v>2252410000</v>
      </c>
      <c r="AZ2026">
        <v>0.57316658884182603</v>
      </c>
      <c r="BA2026">
        <v>8.7170020810260103E-3</v>
      </c>
      <c r="BB2026">
        <v>595097000</v>
      </c>
      <c r="BC2026">
        <v>0.151433228195579</v>
      </c>
      <c r="BD2026">
        <v>2.3030717264673501E-3</v>
      </c>
      <c r="BH2026">
        <v>24937000</v>
      </c>
      <c r="BI2026">
        <v>6.3456720694494498E-3</v>
      </c>
      <c r="BJ2026">
        <v>9.6508131687634801E-5</v>
      </c>
      <c r="BK2026" s="12">
        <v>1985582000</v>
      </c>
      <c r="BL2026">
        <v>0.50526736331561795</v>
      </c>
      <c r="BM2026">
        <v>7.6843569448048002E-3</v>
      </c>
      <c r="BN2026">
        <v>1595209000</v>
      </c>
      <c r="BO2026">
        <v>0.40592987112460899</v>
      </c>
      <c r="BP2026">
        <v>6.1735830389100703E-3</v>
      </c>
      <c r="BQ2026">
        <v>32446000</v>
      </c>
      <c r="BR2026">
        <v>8.25647335145995E-3</v>
      </c>
      <c r="BS2026">
        <v>1.2556854636632301E-4</v>
      </c>
      <c r="BT2026">
        <v>3929765000</v>
      </c>
      <c r="BU2026">
        <v>6307380000</v>
      </c>
      <c r="BV2026">
        <v>1.60502727262317</v>
      </c>
      <c r="BW2026">
        <v>191257.36117194701</v>
      </c>
      <c r="BX2026">
        <v>332716000</v>
      </c>
      <c r="BY2026">
        <v>8.4665622499055307E-2</v>
      </c>
      <c r="BZ2026">
        <v>137871.49467952599</v>
      </c>
      <c r="CA2026">
        <v>1.52084965361294E-2</v>
      </c>
      <c r="CB2026">
        <v>7.9600000000000004E-2</v>
      </c>
      <c r="CC2026">
        <v>8.0500000000000002E-2</v>
      </c>
      <c r="CD2026">
        <v>8.0500000000000002E-2</v>
      </c>
      <c r="CF2026">
        <v>233.17420000000001</v>
      </c>
      <c r="CG2026">
        <v>51.080296946935498</v>
      </c>
      <c r="CH2026">
        <v>243</v>
      </c>
      <c r="CI2026">
        <v>53.2327854372624</v>
      </c>
      <c r="CJ2026">
        <v>381.375</v>
      </c>
      <c r="CK2026">
        <v>83.545899366814595</v>
      </c>
      <c r="CL2026">
        <v>361.83330000000001</v>
      </c>
      <c r="CM2026">
        <v>79.264997625335795</v>
      </c>
      <c r="CN2026">
        <v>257.7294</v>
      </c>
      <c r="CO2026">
        <v>56.459480868618897</v>
      </c>
      <c r="CP2026">
        <v>227.33330000000001</v>
      </c>
      <c r="CQ2026">
        <v>49.800760418291397</v>
      </c>
      <c r="CR2026">
        <v>491.42739999999998</v>
      </c>
      <c r="CS2026">
        <v>107.654524041941</v>
      </c>
      <c r="CT2026">
        <v>293.66609999999997</v>
      </c>
      <c r="CU2026">
        <v>64.331952639907996</v>
      </c>
      <c r="CV2026">
        <v>56603.008478000003</v>
      </c>
      <c r="CW2026">
        <v>80.722504000000001</v>
      </c>
      <c r="CX2026">
        <v>5283.46</v>
      </c>
      <c r="CY2026">
        <v>1157.4209569809</v>
      </c>
    </row>
    <row r="2027" spans="1:103">
      <c r="A2027" t="s">
        <v>139</v>
      </c>
      <c r="B2027">
        <v>2004</v>
      </c>
      <c r="C2027" t="s">
        <v>110</v>
      </c>
      <c r="F2027">
        <v>2426671</v>
      </c>
      <c r="K2027">
        <v>0.610953336243375</v>
      </c>
      <c r="N2027">
        <v>20662</v>
      </c>
      <c r="O2027">
        <v>6800</v>
      </c>
      <c r="P2027">
        <v>2.80219279828209E-3</v>
      </c>
      <c r="Q2027">
        <v>8.5145452350153805E-3</v>
      </c>
      <c r="R2027">
        <v>10562</v>
      </c>
      <c r="S2027">
        <v>4.3524647552140401E-3</v>
      </c>
      <c r="T2027">
        <v>3300</v>
      </c>
      <c r="U2027">
        <v>1.3598876815192501E-3</v>
      </c>
      <c r="AA2027">
        <v>0.32286849400000001</v>
      </c>
      <c r="AC2027">
        <v>29152.5</v>
      </c>
      <c r="AD2027">
        <v>8500</v>
      </c>
      <c r="AE2027">
        <v>3.5027409978526098E-3</v>
      </c>
      <c r="AF2027">
        <v>1.20133714046939E-2</v>
      </c>
      <c r="AG2027">
        <v>15667.5</v>
      </c>
      <c r="AH2027">
        <v>6.4563758333947997E-3</v>
      </c>
      <c r="AI2027">
        <v>4985</v>
      </c>
      <c r="AJ2027">
        <v>2.0542545734465001E-3</v>
      </c>
      <c r="AK2027">
        <v>4591909</v>
      </c>
      <c r="AL2027">
        <v>0.80066231639999996</v>
      </c>
      <c r="AM2027">
        <v>115361101000</v>
      </c>
      <c r="AN2027">
        <v>0.42922467441762502</v>
      </c>
      <c r="AO2027">
        <v>62002517000</v>
      </c>
      <c r="AP2027">
        <v>0.230693101415513</v>
      </c>
      <c r="AQ2027">
        <v>113577762000</v>
      </c>
      <c r="AR2027">
        <v>0.42258939532427398</v>
      </c>
      <c r="AS2027" s="12">
        <v>268766238000</v>
      </c>
      <c r="AT2027">
        <v>4.0146269999999998E-2</v>
      </c>
      <c r="AU2027">
        <v>4.184015E-2</v>
      </c>
      <c r="AV2027">
        <v>1159510000</v>
      </c>
      <c r="AW2027">
        <v>0.29873560825600698</v>
      </c>
      <c r="AX2027">
        <v>4.3141951482760302E-3</v>
      </c>
      <c r="AY2027">
        <v>2115694000</v>
      </c>
      <c r="AZ2027">
        <v>0.54508640199186298</v>
      </c>
      <c r="BA2027">
        <v>7.8718741451446698E-3</v>
      </c>
      <c r="BB2027">
        <v>606188000</v>
      </c>
      <c r="BC2027">
        <v>0.15617798975212999</v>
      </c>
      <c r="BD2027">
        <v>2.25544698065834E-3</v>
      </c>
      <c r="BH2027">
        <v>26181500</v>
      </c>
      <c r="BI2027">
        <v>6.74538928302011E-3</v>
      </c>
      <c r="BJ2027">
        <v>9.7413649105733299E-5</v>
      </c>
      <c r="BK2027" s="12">
        <v>1941955500</v>
      </c>
      <c r="BL2027">
        <v>0.50032449698458703</v>
      </c>
      <c r="BM2027">
        <v>7.2254443655233201E-3</v>
      </c>
      <c r="BN2027">
        <v>1681451500</v>
      </c>
      <c r="BO2027">
        <v>0.43320836957462699</v>
      </c>
      <c r="BP2027">
        <v>6.2561857192792204E-3</v>
      </c>
      <c r="BQ2027">
        <v>34495000</v>
      </c>
      <c r="BR2027">
        <v>8.8872754929159407E-3</v>
      </c>
      <c r="BS2027">
        <v>1.2834573366316901E-4</v>
      </c>
      <c r="BT2027">
        <v>3881392000</v>
      </c>
      <c r="BU2027">
        <v>3881392000</v>
      </c>
      <c r="BV2027">
        <v>1</v>
      </c>
      <c r="BW2027">
        <v>187851.708450295</v>
      </c>
      <c r="BZ2027">
        <v>133140.965611869</v>
      </c>
      <c r="CA2027">
        <v>1.4441516274079001E-2</v>
      </c>
      <c r="CB2027">
        <v>8.2699999999999996E-2</v>
      </c>
      <c r="CC2027">
        <v>9.1999999999999998E-2</v>
      </c>
      <c r="CD2027">
        <v>9.1999999999999998E-2</v>
      </c>
      <c r="CF2027">
        <v>206.37459999999999</v>
      </c>
      <c r="CG2027">
        <v>44.943094473344303</v>
      </c>
      <c r="CH2027">
        <v>205.5</v>
      </c>
      <c r="CI2027">
        <v>44.752629026402701</v>
      </c>
      <c r="CJ2027">
        <v>361.9889</v>
      </c>
      <c r="CK2027">
        <v>78.8318975833363</v>
      </c>
      <c r="CL2027">
        <v>310.58330000000001</v>
      </c>
      <c r="CM2027">
        <v>67.637076431610495</v>
      </c>
      <c r="CN2027">
        <v>246.05869999999999</v>
      </c>
      <c r="CO2027">
        <v>53.5852735757612</v>
      </c>
      <c r="CP2027">
        <v>217.26669999999999</v>
      </c>
      <c r="CQ2027">
        <v>47.315114476353898</v>
      </c>
      <c r="CR2027">
        <v>682.56899999999996</v>
      </c>
      <c r="CS2027">
        <v>148.64602064196001</v>
      </c>
      <c r="CT2027">
        <v>496.2063</v>
      </c>
      <c r="CU2027">
        <v>108.061004693255</v>
      </c>
      <c r="CV2027">
        <v>58529.233035999998</v>
      </c>
      <c r="CW2027">
        <v>82.393083000000004</v>
      </c>
      <c r="CX2027">
        <v>5746.73</v>
      </c>
      <c r="CY2027">
        <v>1251.4903932111899</v>
      </c>
    </row>
    <row r="2028" spans="1:103">
      <c r="A2028" t="s">
        <v>139</v>
      </c>
      <c r="B2028">
        <v>2005</v>
      </c>
      <c r="C2028" t="s">
        <v>110</v>
      </c>
      <c r="F2028">
        <v>2438548</v>
      </c>
      <c r="K2028">
        <v>0.61982923152462399</v>
      </c>
      <c r="N2028">
        <v>21200</v>
      </c>
      <c r="O2028">
        <v>7512</v>
      </c>
      <c r="P2028">
        <v>3.0805216874959999E-3</v>
      </c>
      <c r="Q2028">
        <v>8.6936980531037295E-3</v>
      </c>
      <c r="R2028">
        <v>10239</v>
      </c>
      <c r="S2028">
        <v>4.1988101115910002E-3</v>
      </c>
      <c r="T2028">
        <v>3449</v>
      </c>
      <c r="U2028">
        <v>1.41436625401673E-3</v>
      </c>
      <c r="V2028">
        <v>3.4784099999999998</v>
      </c>
      <c r="AA2028">
        <v>0.32692787000000001</v>
      </c>
      <c r="AC2028">
        <v>29965.9</v>
      </c>
      <c r="AD2028">
        <v>9420</v>
      </c>
      <c r="AE2028">
        <v>3.8629545122753398E-3</v>
      </c>
      <c r="AF2028">
        <v>1.2288419174033101E-2</v>
      </c>
      <c r="AG2028">
        <v>15398.9</v>
      </c>
      <c r="AH2028">
        <v>6.3147824032990102E-3</v>
      </c>
      <c r="AI2028">
        <v>5147</v>
      </c>
      <c r="AJ2028">
        <v>2.1106822584587201E-3</v>
      </c>
      <c r="AK2028">
        <v>4623293</v>
      </c>
      <c r="AL2028">
        <v>0.87397574259999999</v>
      </c>
      <c r="AM2028">
        <v>116004644000</v>
      </c>
      <c r="AN2028">
        <v>0.42033281641834302</v>
      </c>
      <c r="AO2028">
        <v>68590173000</v>
      </c>
      <c r="AP2028">
        <v>0.24853057258389899</v>
      </c>
      <c r="AQ2028">
        <v>113928697000</v>
      </c>
      <c r="AR2028">
        <v>0.41281080161654499</v>
      </c>
      <c r="AS2028" s="12">
        <v>275982839000</v>
      </c>
      <c r="AT2028">
        <v>2.6850840000000001E-2</v>
      </c>
      <c r="AU2028">
        <v>4.3809519999999998E-2</v>
      </c>
      <c r="AV2028">
        <v>1251107000</v>
      </c>
      <c r="AW2028">
        <v>0.30835653614351699</v>
      </c>
      <c r="AX2028">
        <v>4.53327824488391E-3</v>
      </c>
      <c r="AY2028">
        <v>2170728000</v>
      </c>
      <c r="AZ2028">
        <v>0.53501272632136498</v>
      </c>
      <c r="BA2028">
        <v>7.8654455757664003E-3</v>
      </c>
      <c r="BB2028">
        <v>635504000</v>
      </c>
      <c r="BC2028">
        <v>0.156630737535118</v>
      </c>
      <c r="BD2028">
        <v>2.3026939004711102E-3</v>
      </c>
      <c r="BH2028">
        <v>27426000</v>
      </c>
      <c r="BI2028">
        <v>6.7596027839921698E-3</v>
      </c>
      <c r="BJ2028">
        <v>9.9375744156324198E-5</v>
      </c>
      <c r="BK2028" s="12">
        <v>1898329000</v>
      </c>
      <c r="BL2028">
        <v>0.46787537348986602</v>
      </c>
      <c r="BM2028">
        <v>6.8784313071002202E-3</v>
      </c>
      <c r="BN2028">
        <v>1767694000</v>
      </c>
      <c r="BO2028">
        <v>0.43567816246066698</v>
      </c>
      <c r="BP2028">
        <v>6.4050866583048698E-3</v>
      </c>
      <c r="BQ2028">
        <v>36544000</v>
      </c>
      <c r="BR2028">
        <v>9.0068885050029104E-3</v>
      </c>
      <c r="BS2028">
        <v>1.3241403027961499E-4</v>
      </c>
      <c r="BT2028">
        <v>4057339000</v>
      </c>
      <c r="BU2028">
        <v>4057339000</v>
      </c>
      <c r="BV2028">
        <v>1</v>
      </c>
      <c r="BW2028">
        <v>191383.91509433999</v>
      </c>
      <c r="BZ2028">
        <v>135398.536336302</v>
      </c>
      <c r="CA2028">
        <v>1.47014177211214E-2</v>
      </c>
      <c r="CB2028">
        <v>7.8600000000000003E-2</v>
      </c>
      <c r="CC2028">
        <v>6.9900000000000004E-2</v>
      </c>
      <c r="CD2028">
        <v>6.9900000000000004E-2</v>
      </c>
      <c r="CF2028">
        <v>214.8536</v>
      </c>
      <c r="CG2028">
        <v>46.471984362660997</v>
      </c>
      <c r="CH2028">
        <v>221.5</v>
      </c>
      <c r="CI2028">
        <v>47.909574409409103</v>
      </c>
      <c r="CJ2028">
        <v>425.38330000000002</v>
      </c>
      <c r="CK2028">
        <v>92.008726247720006</v>
      </c>
      <c r="CL2028">
        <v>378.16669999999999</v>
      </c>
      <c r="CM2028">
        <v>81.795962315172304</v>
      </c>
      <c r="CN2028">
        <v>223.37860000000001</v>
      </c>
      <c r="CO2028">
        <v>48.315908163293997</v>
      </c>
      <c r="CP2028">
        <v>188.33330000000001</v>
      </c>
      <c r="CQ2028">
        <v>40.735748307537499</v>
      </c>
      <c r="CR2028">
        <v>770.85630000000003</v>
      </c>
      <c r="CS2028">
        <v>166.73317049124901</v>
      </c>
      <c r="CT2028">
        <v>662.2953</v>
      </c>
      <c r="CU2028">
        <v>143.25185533341701</v>
      </c>
      <c r="CV2028">
        <v>59697.780337999997</v>
      </c>
      <c r="CW2028">
        <v>83.302999999999997</v>
      </c>
      <c r="CX2028">
        <v>6747.22</v>
      </c>
      <c r="CY2028">
        <v>1459.39701420611</v>
      </c>
    </row>
    <row r="2029" spans="1:103">
      <c r="A2029" t="s">
        <v>139</v>
      </c>
      <c r="B2029">
        <v>2006</v>
      </c>
      <c r="C2029" t="s">
        <v>110</v>
      </c>
      <c r="F2029">
        <v>2466637</v>
      </c>
      <c r="K2029">
        <v>0.62213792802942203</v>
      </c>
      <c r="N2029">
        <v>22580</v>
      </c>
      <c r="O2029">
        <v>7870</v>
      </c>
      <c r="P2029">
        <v>3.19057891371937E-3</v>
      </c>
      <c r="Q2029">
        <v>9.1541641514337104E-3</v>
      </c>
      <c r="R2029">
        <v>11180</v>
      </c>
      <c r="S2029">
        <v>4.5324869447754199E-3</v>
      </c>
      <c r="T2029">
        <v>3530</v>
      </c>
      <c r="U2029">
        <v>1.4310982929389301E-3</v>
      </c>
      <c r="V2029">
        <v>4.6463029999999996</v>
      </c>
      <c r="AA2029">
        <v>0.32926327</v>
      </c>
      <c r="AC2029">
        <v>31230.799999999999</v>
      </c>
      <c r="AD2029">
        <v>9870</v>
      </c>
      <c r="AE2029">
        <v>4.0013994762909998E-3</v>
      </c>
      <c r="AF2029">
        <v>1.2661287412781001E-2</v>
      </c>
      <c r="AG2029">
        <v>16030.8</v>
      </c>
      <c r="AH2029">
        <v>6.4990511372366496E-3</v>
      </c>
      <c r="AI2029">
        <v>5330</v>
      </c>
      <c r="AJ2029">
        <v>2.1608367992534002E-3</v>
      </c>
      <c r="AK2029">
        <v>4660673</v>
      </c>
      <c r="AL2029">
        <v>0.85841490279999999</v>
      </c>
      <c r="AM2029">
        <v>115342274000</v>
      </c>
      <c r="AN2029">
        <v>0.40789246384303901</v>
      </c>
      <c r="AO2029">
        <v>76528443000</v>
      </c>
      <c r="AP2029">
        <v>0.27063256243189299</v>
      </c>
      <c r="AQ2029">
        <v>110362922000</v>
      </c>
      <c r="AR2029">
        <v>0.39028365412231297</v>
      </c>
      <c r="AS2029" s="12">
        <v>282776183000</v>
      </c>
      <c r="AT2029">
        <v>2.4615100000000001E-2</v>
      </c>
      <c r="AU2029">
        <v>3.3999010000000003E-2</v>
      </c>
      <c r="AV2029">
        <v>1312217000</v>
      </c>
      <c r="AW2029">
        <v>0.30662478067218701</v>
      </c>
      <c r="AX2029">
        <v>4.6404792160307197E-3</v>
      </c>
      <c r="AY2029">
        <v>2286681000</v>
      </c>
      <c r="AZ2029">
        <v>0.53432706640156102</v>
      </c>
      <c r="BA2029">
        <v>8.0865403010266998E-3</v>
      </c>
      <c r="BB2029">
        <v>680655000</v>
      </c>
      <c r="BC2029">
        <v>0.15904815292625199</v>
      </c>
      <c r="BD2029">
        <v>2.40704500916189E-3</v>
      </c>
      <c r="BH2029">
        <v>28318000</v>
      </c>
      <c r="BI2029">
        <v>6.6170462195467598E-3</v>
      </c>
      <c r="BJ2029">
        <v>1.00142804459596E-4</v>
      </c>
      <c r="BK2029" s="12">
        <v>2004309500</v>
      </c>
      <c r="BL2029">
        <v>0.46834552580608302</v>
      </c>
      <c r="BM2029">
        <v>7.0879714081153698E-3</v>
      </c>
      <c r="BN2029">
        <v>1937404500</v>
      </c>
      <c r="BO2029">
        <v>0.45271188369439502</v>
      </c>
      <c r="BP2029">
        <v>6.8513708596172696E-3</v>
      </c>
      <c r="BQ2029">
        <v>40864500</v>
      </c>
      <c r="BR2029">
        <v>9.5487776410293299E-3</v>
      </c>
      <c r="BS2029">
        <v>1.44511816965858E-4</v>
      </c>
      <c r="BT2029">
        <v>4279553000</v>
      </c>
      <c r="BU2029">
        <v>4279553000</v>
      </c>
      <c r="BV2029">
        <v>1</v>
      </c>
      <c r="BW2029">
        <v>189528.47652790099</v>
      </c>
      <c r="BZ2029">
        <v>137029.887162673</v>
      </c>
      <c r="CA2029">
        <v>1.51340645262193E-2</v>
      </c>
      <c r="CB2029">
        <v>8.0199999999999994E-2</v>
      </c>
      <c r="CC2029">
        <v>6.2799999999999995E-2</v>
      </c>
      <c r="CD2029">
        <v>6.2799999999999995E-2</v>
      </c>
      <c r="CF2029">
        <v>245.2722</v>
      </c>
      <c r="CG2029">
        <v>52.625919046455301</v>
      </c>
      <c r="CH2029">
        <v>221.5</v>
      </c>
      <c r="CI2029">
        <v>47.525325205179598</v>
      </c>
      <c r="CJ2029">
        <v>519.00360000000001</v>
      </c>
      <c r="CK2029">
        <v>111.358080689205</v>
      </c>
      <c r="CL2029">
        <v>446.83330000000001</v>
      </c>
      <c r="CM2029">
        <v>95.8731281941471</v>
      </c>
      <c r="CN2029">
        <v>238.7552</v>
      </c>
      <c r="CO2029">
        <v>51.227623135113802</v>
      </c>
      <c r="CP2029">
        <v>203.93639999999999</v>
      </c>
      <c r="CQ2029">
        <v>43.756856574147101</v>
      </c>
      <c r="CR2029">
        <v>580.71199999999999</v>
      </c>
      <c r="CS2029">
        <v>124.598314449437</v>
      </c>
      <c r="CT2029">
        <v>520.76390000000004</v>
      </c>
      <c r="CU2029">
        <v>111.73577292378199</v>
      </c>
      <c r="CV2029">
        <v>60668.565244999998</v>
      </c>
      <c r="CW2029">
        <v>82.755686999999995</v>
      </c>
      <c r="CX2029">
        <v>7140.62</v>
      </c>
      <c r="CY2029">
        <v>1532.1006215196801</v>
      </c>
    </row>
    <row r="2030" spans="1:103">
      <c r="A2030" t="s">
        <v>139</v>
      </c>
      <c r="B2030">
        <v>2007</v>
      </c>
      <c r="C2030" t="s">
        <v>110</v>
      </c>
      <c r="F2030">
        <v>2525640</v>
      </c>
      <c r="K2030">
        <v>0.63764100425591896</v>
      </c>
      <c r="N2030">
        <v>24351</v>
      </c>
      <c r="O2030">
        <v>8474</v>
      </c>
      <c r="P2030">
        <v>3.3551891797722602E-3</v>
      </c>
      <c r="Q2030">
        <v>9.6415166056920201E-3</v>
      </c>
      <c r="R2030">
        <v>11999</v>
      </c>
      <c r="S2030">
        <v>4.7508750257360503E-3</v>
      </c>
      <c r="T2030">
        <v>3878</v>
      </c>
      <c r="U2030">
        <v>1.53545240018372E-3</v>
      </c>
      <c r="V2030">
        <v>5.3716569999999999</v>
      </c>
      <c r="AA2030">
        <v>0.34198307</v>
      </c>
      <c r="AC2030">
        <v>33635.300000000003</v>
      </c>
      <c r="AD2030">
        <v>11011</v>
      </c>
      <c r="AE2030">
        <v>4.3596870496191101E-3</v>
      </c>
      <c r="AF2030">
        <v>1.33175353573748E-2</v>
      </c>
      <c r="AG2030">
        <v>16941.3</v>
      </c>
      <c r="AH2030">
        <v>6.7077255665890598E-3</v>
      </c>
      <c r="AI2030">
        <v>5683</v>
      </c>
      <c r="AJ2030">
        <v>2.2501227411666001E-3</v>
      </c>
      <c r="AK2030">
        <v>4709156</v>
      </c>
      <c r="AL2030">
        <v>0.90590606610000002</v>
      </c>
      <c r="AM2030">
        <v>116241442000</v>
      </c>
      <c r="AN2030">
        <v>0.39943276714853299</v>
      </c>
      <c r="AO2030">
        <v>85176000000</v>
      </c>
      <c r="AP2030">
        <v>0.29268464662235899</v>
      </c>
      <c r="AQ2030">
        <v>107726816000</v>
      </c>
      <c r="AR2030">
        <v>0.37017452184549499</v>
      </c>
      <c r="AS2030" s="12">
        <v>291016290000</v>
      </c>
      <c r="AT2030">
        <v>2.9140030000000001E-2</v>
      </c>
      <c r="AU2030">
        <v>2.4956409999999998E-2</v>
      </c>
      <c r="AV2030">
        <v>1494651000</v>
      </c>
      <c r="AW2030">
        <v>0.31881521506814398</v>
      </c>
      <c r="AX2030">
        <v>5.13597022352254E-3</v>
      </c>
      <c r="AY2030">
        <v>2463193000</v>
      </c>
      <c r="AZ2030">
        <v>0.52540921328748103</v>
      </c>
      <c r="BA2030">
        <v>8.4641069405427399E-3</v>
      </c>
      <c r="BB2030">
        <v>730298000</v>
      </c>
      <c r="BC2030">
        <v>0.155775571644374</v>
      </c>
      <c r="BD2030">
        <v>2.5094746414367399E-3</v>
      </c>
      <c r="BH2030">
        <v>29210000</v>
      </c>
      <c r="BI2030">
        <v>6.2306133218661E-3</v>
      </c>
      <c r="BJ2030">
        <v>1.00372388088653E-4</v>
      </c>
      <c r="BK2030" s="12">
        <v>2110290000</v>
      </c>
      <c r="BL2030">
        <v>0.45013354970903202</v>
      </c>
      <c r="BM2030">
        <v>7.2514497384321697E-3</v>
      </c>
      <c r="BN2030">
        <v>2107115000</v>
      </c>
      <c r="BO2030">
        <v>0.449456309130568</v>
      </c>
      <c r="BP2030">
        <v>7.2405396962486202E-3</v>
      </c>
      <c r="BQ2030">
        <v>45185000</v>
      </c>
      <c r="BR2030">
        <v>9.6381466261047603E-3</v>
      </c>
      <c r="BS2030">
        <v>1.55266222382259E-4</v>
      </c>
      <c r="BT2030">
        <v>4688142000</v>
      </c>
      <c r="BU2030">
        <v>4688142000</v>
      </c>
      <c r="BV2030">
        <v>1</v>
      </c>
      <c r="BW2030">
        <v>192523.59246026899</v>
      </c>
      <c r="BZ2030">
        <v>139381.60206687599</v>
      </c>
      <c r="CA2030">
        <v>1.6109551805502002E-2</v>
      </c>
      <c r="CB2030">
        <v>7.6300000000000007E-2</v>
      </c>
      <c r="CC2030">
        <v>5.1499999999999997E-2</v>
      </c>
      <c r="CD2030">
        <v>5.1499999999999997E-2</v>
      </c>
      <c r="CF2030">
        <v>197.87739999999999</v>
      </c>
      <c r="CG2030">
        <v>42.0197164842278</v>
      </c>
      <c r="CH2030">
        <v>176</v>
      </c>
      <c r="CI2030">
        <v>37.3740007763599</v>
      </c>
      <c r="CJ2030">
        <v>470.74250000000001</v>
      </c>
      <c r="CK2030">
        <v>99.963241820827307</v>
      </c>
      <c r="CL2030">
        <v>398.51519999999999</v>
      </c>
      <c r="CM2030">
        <v>84.625610194268404</v>
      </c>
      <c r="CN2030">
        <v>242.89089999999999</v>
      </c>
      <c r="CO2030">
        <v>51.5784357111975</v>
      </c>
      <c r="CP2030">
        <v>181.83330000000001</v>
      </c>
      <c r="CQ2030">
        <v>38.612715314591398</v>
      </c>
      <c r="CR2030">
        <v>637.04470000000003</v>
      </c>
      <c r="CS2030">
        <v>135.27789268395401</v>
      </c>
      <c r="CT2030">
        <v>579.34760000000006</v>
      </c>
      <c r="CU2030">
        <v>123.025782114672</v>
      </c>
      <c r="CV2030">
        <v>61800.019117999997</v>
      </c>
      <c r="CW2030">
        <v>81.266766000000004</v>
      </c>
      <c r="CX2030">
        <v>7730.01</v>
      </c>
      <c r="CY2030">
        <v>1641.4852258026699</v>
      </c>
    </row>
    <row r="2031" spans="1:103">
      <c r="A2031" t="s">
        <v>139</v>
      </c>
      <c r="B2031">
        <v>2008</v>
      </c>
      <c r="C2031" t="s">
        <v>110</v>
      </c>
      <c r="F2031">
        <v>2603099</v>
      </c>
      <c r="G2031">
        <v>64625</v>
      </c>
      <c r="H2031">
        <v>2.48261783358989E-2</v>
      </c>
      <c r="I2031">
        <v>129500</v>
      </c>
      <c r="J2031">
        <v>4.97483960464047E-2</v>
      </c>
      <c r="K2031">
        <v>0.65950512851272602</v>
      </c>
      <c r="L2031">
        <v>260.60000000000002</v>
      </c>
      <c r="M2031">
        <v>1.00111444090294E-4</v>
      </c>
      <c r="N2031">
        <v>25578</v>
      </c>
      <c r="O2031">
        <v>8771</v>
      </c>
      <c r="P2031">
        <v>3.3694454187105402E-3</v>
      </c>
      <c r="Q2031">
        <v>9.8259804947871694E-3</v>
      </c>
      <c r="R2031">
        <v>12877</v>
      </c>
      <c r="S2031">
        <v>4.9467961072552401E-3</v>
      </c>
      <c r="T2031">
        <v>3930</v>
      </c>
      <c r="U2031">
        <v>1.5097389688213899E-3</v>
      </c>
      <c r="V2031">
        <v>6.0548659999999996</v>
      </c>
      <c r="AA2031">
        <v>0.36004188999999998</v>
      </c>
      <c r="AC2031">
        <v>35485</v>
      </c>
      <c r="AD2031">
        <v>11341</v>
      </c>
      <c r="AE2031">
        <v>4.3567301896700796E-3</v>
      </c>
      <c r="AF2031">
        <v>1.36318288317117E-2</v>
      </c>
      <c r="AG2031">
        <v>18491</v>
      </c>
      <c r="AH2031">
        <v>7.1034563034290997E-3</v>
      </c>
      <c r="AI2031">
        <v>5653</v>
      </c>
      <c r="AJ2031">
        <v>2.17164233861255E-3</v>
      </c>
      <c r="AK2031">
        <v>4768215</v>
      </c>
      <c r="AL2031">
        <v>0.83930909840000001</v>
      </c>
      <c r="AM2031">
        <v>117529535000</v>
      </c>
      <c r="AN2031">
        <v>0.401922015576333</v>
      </c>
      <c r="AO2031">
        <v>85648690000</v>
      </c>
      <c r="AP2031">
        <v>0.29289739056886899</v>
      </c>
      <c r="AQ2031">
        <v>106588323000</v>
      </c>
      <c r="AR2031">
        <v>0.36450576969492199</v>
      </c>
      <c r="AS2031" s="12">
        <v>292418754000</v>
      </c>
      <c r="AT2031">
        <v>4.8192E-3</v>
      </c>
      <c r="AU2031">
        <v>2.549649E-2</v>
      </c>
      <c r="AV2031">
        <v>1580463000</v>
      </c>
      <c r="AW2031">
        <v>0.320381417888709</v>
      </c>
      <c r="AX2031">
        <v>5.4047935653265197E-3</v>
      </c>
      <c r="AY2031">
        <v>2622991000</v>
      </c>
      <c r="AZ2031">
        <v>0.53171607034731105</v>
      </c>
      <c r="BA2031">
        <v>8.9699821373289898E-3</v>
      </c>
      <c r="BB2031">
        <v>729613000</v>
      </c>
      <c r="BC2031">
        <v>0.14790251176398</v>
      </c>
      <c r="BD2031">
        <v>2.4950964670343999E-3</v>
      </c>
      <c r="BH2031">
        <v>25250000</v>
      </c>
      <c r="BI2031">
        <v>5.1185195741310597E-3</v>
      </c>
      <c r="BJ2031">
        <v>8.6348770913646702E-5</v>
      </c>
      <c r="BK2031" s="12">
        <v>2136070500</v>
      </c>
      <c r="BL2031">
        <v>0.43301064023659103</v>
      </c>
      <c r="BM2031">
        <v>7.3048341489068804E-3</v>
      </c>
      <c r="BN2031">
        <v>2212655000</v>
      </c>
      <c r="BO2031">
        <v>0.44853536349698903</v>
      </c>
      <c r="BP2031">
        <v>7.5667342457796001E-3</v>
      </c>
      <c r="BQ2031">
        <v>47101500</v>
      </c>
      <c r="BR2031">
        <v>9.5481168206310602E-3</v>
      </c>
      <c r="BS2031">
        <v>1.61075510225312E-4</v>
      </c>
      <c r="BT2031">
        <v>4933067000</v>
      </c>
      <c r="BU2031">
        <v>4933067000</v>
      </c>
      <c r="BV2031">
        <v>1</v>
      </c>
      <c r="BW2031">
        <v>192863.671905544</v>
      </c>
      <c r="BZ2031">
        <v>139018.37396082899</v>
      </c>
      <c r="CA2031">
        <v>1.6869872169689899E-2</v>
      </c>
      <c r="CB2031">
        <v>8.9399999999999993E-2</v>
      </c>
      <c r="CC2031">
        <v>4.6899999999999997E-2</v>
      </c>
      <c r="CD2031">
        <v>4.6899999999999997E-2</v>
      </c>
      <c r="CF2031">
        <v>181.2072</v>
      </c>
      <c r="CG2031">
        <v>38.003152122964302</v>
      </c>
      <c r="CH2031">
        <v>163</v>
      </c>
      <c r="CI2031">
        <v>34.184700144603397</v>
      </c>
      <c r="CJ2031">
        <v>483.43869999999998</v>
      </c>
      <c r="CK2031">
        <v>101.38777299261901</v>
      </c>
      <c r="CL2031">
        <v>425.75</v>
      </c>
      <c r="CM2031">
        <v>89.289178445183396</v>
      </c>
      <c r="CN2031">
        <v>262.56709999999998</v>
      </c>
      <c r="CO2031">
        <v>55.066120130908502</v>
      </c>
      <c r="CP2031">
        <v>204.2833</v>
      </c>
      <c r="CQ2031">
        <v>42.842719969632199</v>
      </c>
      <c r="CR2031">
        <v>649.02840000000003</v>
      </c>
      <c r="CS2031">
        <v>136.11559042534799</v>
      </c>
      <c r="CT2031">
        <v>591.44839999999999</v>
      </c>
      <c r="CU2031">
        <v>124.03979266874499</v>
      </c>
      <c r="CV2031">
        <v>61329.436743999999</v>
      </c>
      <c r="CW2031">
        <v>78.861583999999993</v>
      </c>
      <c r="CX2031">
        <v>7921.48</v>
      </c>
      <c r="CY2031">
        <v>1661.30931595996</v>
      </c>
    </row>
    <row r="2032" spans="1:103">
      <c r="A2032" t="s">
        <v>139</v>
      </c>
      <c r="B2032">
        <v>2009</v>
      </c>
      <c r="C2032" t="s">
        <v>110</v>
      </c>
      <c r="F2032">
        <v>2600124</v>
      </c>
      <c r="G2032">
        <v>67450</v>
      </c>
      <c r="H2032">
        <v>2.5941070502791399E-2</v>
      </c>
      <c r="I2032">
        <v>139850</v>
      </c>
      <c r="J2032">
        <v>5.3785896364942597E-2</v>
      </c>
      <c r="K2032">
        <v>0.68153143645675396</v>
      </c>
      <c r="L2032">
        <v>248.375</v>
      </c>
      <c r="M2032">
        <v>9.5524290379997299E-5</v>
      </c>
      <c r="N2032">
        <v>26273</v>
      </c>
      <c r="O2032">
        <v>9162</v>
      </c>
      <c r="P2032">
        <v>3.5236781015059301E-3</v>
      </c>
      <c r="Q2032">
        <v>1.0104518092214101E-2</v>
      </c>
      <c r="R2032">
        <v>12661</v>
      </c>
      <c r="S2032">
        <v>4.8693831524958004E-3</v>
      </c>
      <c r="T2032">
        <v>4450</v>
      </c>
      <c r="U2032">
        <v>1.7114568382123299E-3</v>
      </c>
      <c r="V2032">
        <v>6.4676109999999998</v>
      </c>
      <c r="AA2032">
        <v>0.36698498000000002</v>
      </c>
      <c r="AC2032">
        <v>36091</v>
      </c>
      <c r="AD2032">
        <v>11655</v>
      </c>
      <c r="AE2032">
        <v>4.4824785279471303E-3</v>
      </c>
      <c r="AF2032">
        <v>1.3880491853465401E-2</v>
      </c>
      <c r="AG2032">
        <v>18166</v>
      </c>
      <c r="AH2032">
        <v>6.9865898703292597E-3</v>
      </c>
      <c r="AI2032">
        <v>6270</v>
      </c>
      <c r="AJ2032">
        <v>2.4114234551890598E-3</v>
      </c>
      <c r="AK2032">
        <v>4828716</v>
      </c>
      <c r="AL2032">
        <v>0.91460259720000003</v>
      </c>
      <c r="AM2032">
        <v>112436364000</v>
      </c>
      <c r="AN2032">
        <v>0.39211305005729802</v>
      </c>
      <c r="AO2032">
        <v>73507557000</v>
      </c>
      <c r="AP2032">
        <v>0.25635187186887898</v>
      </c>
      <c r="AQ2032">
        <v>102700382000</v>
      </c>
      <c r="AR2032">
        <v>0.35815957218315603</v>
      </c>
      <c r="AS2032" s="12">
        <v>286744764000</v>
      </c>
      <c r="AT2032">
        <v>-1.9403650000000001E-2</v>
      </c>
      <c r="AU2032">
        <v>3.1025E-2</v>
      </c>
      <c r="AV2032">
        <v>1588202000</v>
      </c>
      <c r="AW2032">
        <v>0.32040976568678398</v>
      </c>
      <c r="AX2032">
        <v>5.53873060433634E-3</v>
      </c>
      <c r="AY2032">
        <v>2556434000</v>
      </c>
      <c r="AZ2032">
        <v>0.51574448271298501</v>
      </c>
      <c r="BA2032">
        <v>8.9153641877833898E-3</v>
      </c>
      <c r="BB2032">
        <v>812148000</v>
      </c>
      <c r="BC2032">
        <v>0.16384575160023099</v>
      </c>
      <c r="BD2032">
        <v>2.8323028071054902E-3</v>
      </c>
      <c r="BH2032">
        <v>21290000</v>
      </c>
      <c r="BI2032">
        <v>4.29512361240675E-3</v>
      </c>
      <c r="BJ2032">
        <v>7.4247214501883604E-5</v>
      </c>
      <c r="BK2032" s="12">
        <v>2161851000</v>
      </c>
      <c r="BL2032">
        <v>0.43613984389878602</v>
      </c>
      <c r="BM2032">
        <v>7.53928675049843E-3</v>
      </c>
      <c r="BN2032">
        <v>2318195000</v>
      </c>
      <c r="BO2032">
        <v>0.46768126268967902</v>
      </c>
      <c r="BP2032">
        <v>8.08452425656149E-3</v>
      </c>
      <c r="BQ2032">
        <v>49018000</v>
      </c>
      <c r="BR2032">
        <v>9.8890732378090294E-3</v>
      </c>
      <c r="BS2032">
        <v>1.7094645187662401E-4</v>
      </c>
      <c r="BT2032">
        <v>4956784000</v>
      </c>
      <c r="BU2032">
        <v>4956784000</v>
      </c>
      <c r="BV2032">
        <v>1</v>
      </c>
      <c r="BW2032">
        <v>188664.560575496</v>
      </c>
      <c r="BZ2032">
        <v>137341.27621844801</v>
      </c>
      <c r="CA2032">
        <v>1.7286397599225199E-2</v>
      </c>
      <c r="CB2032">
        <v>9.5500000000000002E-2</v>
      </c>
      <c r="CC2032">
        <v>5.4800000000000001E-2</v>
      </c>
      <c r="CD2032">
        <v>5.4800000000000001E-2</v>
      </c>
      <c r="CF2032">
        <v>161.9333</v>
      </c>
      <c r="CG2032">
        <v>33.535478168523497</v>
      </c>
      <c r="CH2032">
        <v>143.16669999999999</v>
      </c>
      <c r="CI2032">
        <v>29.6490205677866</v>
      </c>
      <c r="CJ2032">
        <v>510.2953</v>
      </c>
      <c r="CK2032">
        <v>105.679294454261</v>
      </c>
      <c r="CL2032">
        <v>486.59089999999998</v>
      </c>
      <c r="CM2032">
        <v>100.77024616896099</v>
      </c>
      <c r="CN2032">
        <v>266.73970000000003</v>
      </c>
      <c r="CO2032">
        <v>55.240295763925701</v>
      </c>
      <c r="CP2032">
        <v>226.77979999999999</v>
      </c>
      <c r="CQ2032">
        <v>46.964824603476401</v>
      </c>
      <c r="CR2032">
        <v>617.26589999999999</v>
      </c>
      <c r="CS2032">
        <v>127.832305730965</v>
      </c>
      <c r="CT2032">
        <v>584.45000000000005</v>
      </c>
      <c r="CU2032">
        <v>121.036316900808</v>
      </c>
      <c r="CV2032">
        <v>59379.739930000003</v>
      </c>
      <c r="CW2032">
        <v>78.797681999999995</v>
      </c>
      <c r="CX2032">
        <v>8796.57</v>
      </c>
      <c r="CY2032">
        <v>1821.7203082558599</v>
      </c>
    </row>
    <row r="2033" spans="1:103">
      <c r="A2033" t="s">
        <v>139</v>
      </c>
      <c r="B2033">
        <v>2010</v>
      </c>
      <c r="C2033" t="s">
        <v>110</v>
      </c>
      <c r="E2033">
        <v>0.86792999999999998</v>
      </c>
      <c r="F2033">
        <v>2605468</v>
      </c>
      <c r="G2033">
        <v>63700</v>
      </c>
      <c r="H2033">
        <v>2.4448582749816899E-2</v>
      </c>
      <c r="I2033">
        <v>137700</v>
      </c>
      <c r="J2033">
        <v>5.2850390025899398E-2</v>
      </c>
      <c r="K2033">
        <v>0.69965362279246601</v>
      </c>
      <c r="L2033">
        <v>236.67500000000001</v>
      </c>
      <c r="M2033">
        <v>9.0837807257659696E-5</v>
      </c>
      <c r="N2033">
        <v>26451</v>
      </c>
      <c r="O2033">
        <v>9468</v>
      </c>
      <c r="P2033">
        <v>3.63389609851282E-3</v>
      </c>
      <c r="Q2033">
        <v>1.01521108683737E-2</v>
      </c>
      <c r="R2033">
        <v>12504</v>
      </c>
      <c r="S2033">
        <v>4.7991378132450696E-3</v>
      </c>
      <c r="T2033">
        <v>4479</v>
      </c>
      <c r="U2033">
        <v>1.71907695661586E-3</v>
      </c>
      <c r="V2033">
        <v>6.8019559999999997</v>
      </c>
      <c r="AA2033">
        <v>0.37284328</v>
      </c>
      <c r="AC2033">
        <v>36121</v>
      </c>
      <c r="AD2033">
        <v>11968</v>
      </c>
      <c r="AE2033">
        <v>4.5934166145966899E-3</v>
      </c>
      <c r="AF2033">
        <v>1.3863536224586101E-2</v>
      </c>
      <c r="AG2033">
        <v>17821</v>
      </c>
      <c r="AH2033">
        <v>6.8398460468522401E-3</v>
      </c>
      <c r="AI2033">
        <v>6332</v>
      </c>
      <c r="AJ2033">
        <v>2.4302735631372202E-3</v>
      </c>
      <c r="AK2033">
        <v>4889253</v>
      </c>
      <c r="AL2033">
        <v>0.95133043910000004</v>
      </c>
      <c r="AM2033">
        <v>112819449000</v>
      </c>
      <c r="AN2033">
        <v>0.39037656311335101</v>
      </c>
      <c r="AO2033">
        <v>75884901000</v>
      </c>
      <c r="AP2033">
        <v>0.26257606385382098</v>
      </c>
      <c r="AQ2033">
        <v>100017402000</v>
      </c>
      <c r="AR2033">
        <v>0.34607906695490398</v>
      </c>
      <c r="AS2033" s="12">
        <v>289001594000</v>
      </c>
      <c r="AT2033">
        <v>7.8705200000000006E-3</v>
      </c>
      <c r="AU2033">
        <v>3.5210470000000001E-2</v>
      </c>
      <c r="AV2033">
        <v>1580057000</v>
      </c>
      <c r="AW2033">
        <v>0.32343997528843998</v>
      </c>
      <c r="AX2033">
        <v>5.4672951042616103E-3</v>
      </c>
      <c r="AY2033">
        <v>2503208000</v>
      </c>
      <c r="AZ2033">
        <v>0.51241033308407502</v>
      </c>
      <c r="BA2033">
        <v>8.6615716036500499E-3</v>
      </c>
      <c r="BB2033">
        <v>801899000</v>
      </c>
      <c r="BC2033">
        <v>0.164149896328945</v>
      </c>
      <c r="BD2033">
        <v>2.7747217200469799E-3</v>
      </c>
      <c r="BH2033">
        <v>19962500</v>
      </c>
      <c r="BI2033">
        <v>4.0863529016329702E-3</v>
      </c>
      <c r="BJ2033">
        <v>6.9074013481046706E-5</v>
      </c>
      <c r="BK2033" s="12">
        <v>2194800500</v>
      </c>
      <c r="BL2033">
        <v>0.44927886746051299</v>
      </c>
      <c r="BM2033">
        <v>7.5944235103423E-3</v>
      </c>
      <c r="BN2033">
        <v>2332207000</v>
      </c>
      <c r="BO2033">
        <v>0.477406178667938</v>
      </c>
      <c r="BP2033">
        <v>8.0698759052519296E-3</v>
      </c>
      <c r="BQ2033">
        <v>52223500</v>
      </c>
      <c r="BR2033">
        <v>1.0690226713008301E-2</v>
      </c>
      <c r="BS2033">
        <v>1.8070315556806201E-4</v>
      </c>
      <c r="BT2033">
        <v>4885163000</v>
      </c>
      <c r="BU2033">
        <v>4885163000</v>
      </c>
      <c r="BV2033">
        <v>1</v>
      </c>
      <c r="BW2033">
        <v>184687.270802616</v>
      </c>
      <c r="BZ2033">
        <v>135244.40076409801</v>
      </c>
      <c r="CA2033">
        <v>1.6903584967770099E-2</v>
      </c>
      <c r="CB2033">
        <v>9.9000000000000005E-2</v>
      </c>
      <c r="CC2033">
        <v>5.6099999999999997E-2</v>
      </c>
      <c r="CD2033">
        <v>5.6099999999999997E-2</v>
      </c>
      <c r="CF2033">
        <v>215.779</v>
      </c>
      <c r="CG2033">
        <v>44.1333267065542</v>
      </c>
      <c r="CH2033">
        <v>182.33330000000001</v>
      </c>
      <c r="CI2033">
        <v>37.292670270898199</v>
      </c>
      <c r="CJ2033">
        <v>584.70360000000005</v>
      </c>
      <c r="CK2033">
        <v>119.589556932317</v>
      </c>
      <c r="CL2033">
        <v>561.83330000000001</v>
      </c>
      <c r="CM2033">
        <v>114.91188940314601</v>
      </c>
      <c r="CN2033">
        <v>389.577</v>
      </c>
      <c r="CO2033">
        <v>79.680270176241606</v>
      </c>
      <c r="CP2033">
        <v>373.05160000000001</v>
      </c>
      <c r="CQ2033">
        <v>76.300326450686896</v>
      </c>
      <c r="CR2033">
        <v>683.23950000000002</v>
      </c>
      <c r="CS2033">
        <v>139.74312640397201</v>
      </c>
      <c r="CT2033">
        <v>646.34939999999995</v>
      </c>
      <c r="CU2033">
        <v>132.197986072719</v>
      </c>
      <c r="CV2033">
        <v>59112.618956999999</v>
      </c>
      <c r="CW2033">
        <v>79.200218000000007</v>
      </c>
      <c r="CX2033">
        <v>9050.18</v>
      </c>
      <c r="CY2033">
        <v>1851.0353217556999</v>
      </c>
    </row>
    <row r="2034" spans="1:103">
      <c r="A2034" t="s">
        <v>139</v>
      </c>
      <c r="B2034">
        <v>2011</v>
      </c>
      <c r="C2034" t="s">
        <v>111</v>
      </c>
      <c r="E2034">
        <v>0.90083599999999997</v>
      </c>
      <c r="F2034">
        <v>2627229</v>
      </c>
      <c r="G2034">
        <v>60000</v>
      </c>
      <c r="H2034">
        <v>2.2837750344564599E-2</v>
      </c>
      <c r="I2034">
        <v>134175</v>
      </c>
      <c r="J2034">
        <v>5.10709192080325E-2</v>
      </c>
      <c r="K2034">
        <v>0.71741913876429098</v>
      </c>
      <c r="L2034">
        <v>238.35</v>
      </c>
      <c r="M2034">
        <v>9.07229632437827E-5</v>
      </c>
      <c r="N2034">
        <v>27228</v>
      </c>
      <c r="O2034">
        <v>9760</v>
      </c>
      <c r="P2034">
        <v>3.7149407227158402E-3</v>
      </c>
      <c r="Q2034">
        <v>1.03637711063634E-2</v>
      </c>
      <c r="R2034">
        <v>12867</v>
      </c>
      <c r="S2034">
        <v>4.8975555613918701E-3</v>
      </c>
      <c r="T2034">
        <v>4601</v>
      </c>
      <c r="U2034">
        <v>1.7512748222556899E-3</v>
      </c>
      <c r="V2034">
        <v>6.4932439999999998</v>
      </c>
      <c r="Z2034">
        <v>0.6</v>
      </c>
      <c r="AA2034">
        <v>0.38053513</v>
      </c>
      <c r="AC2034">
        <v>36950</v>
      </c>
      <c r="AD2034">
        <v>12283</v>
      </c>
      <c r="AE2034">
        <v>4.6752681247047697E-3</v>
      </c>
      <c r="AF2034">
        <v>1.4064247920527699E-2</v>
      </c>
      <c r="AG2034">
        <v>18111</v>
      </c>
      <c r="AH2034">
        <v>6.8935749415068104E-3</v>
      </c>
      <c r="AI2034">
        <v>6556</v>
      </c>
      <c r="AJ2034">
        <v>2.4954048543160902E-3</v>
      </c>
      <c r="AK2034">
        <v>4953089</v>
      </c>
      <c r="AL2034">
        <v>0.91228437610000002</v>
      </c>
      <c r="AM2034">
        <v>112239636000</v>
      </c>
      <c r="AN2034">
        <v>0.38412321869552102</v>
      </c>
      <c r="AO2034">
        <v>79525267000</v>
      </c>
      <c r="AP2034">
        <v>0.27216322696966599</v>
      </c>
      <c r="AQ2034">
        <v>98461135000</v>
      </c>
      <c r="AR2034">
        <v>0.33696837802123902</v>
      </c>
      <c r="AS2034" s="12">
        <v>292196958000</v>
      </c>
      <c r="AT2034">
        <v>1.105656E-2</v>
      </c>
      <c r="AU2034">
        <v>3.2143869999999998E-2</v>
      </c>
      <c r="AV2034">
        <v>1581731000</v>
      </c>
      <c r="AW2034">
        <v>0.31380444674227698</v>
      </c>
      <c r="AX2034">
        <v>5.4132356846781403E-3</v>
      </c>
      <c r="AY2034">
        <v>2629988000</v>
      </c>
      <c r="AZ2034">
        <v>0.52177135636769301</v>
      </c>
      <c r="BA2034">
        <v>9.0007370987072403E-3</v>
      </c>
      <c r="BB2034">
        <v>828780000</v>
      </c>
      <c r="BC2034">
        <v>0.16442419689002999</v>
      </c>
      <c r="BD2034">
        <v>2.8363744977796799E-3</v>
      </c>
      <c r="BH2034">
        <v>18635000</v>
      </c>
      <c r="BI2034">
        <v>3.6970545971738099E-3</v>
      </c>
      <c r="BJ2034">
        <v>6.3775475718676005E-5</v>
      </c>
      <c r="BK2034" s="12">
        <v>2227750000</v>
      </c>
      <c r="BL2034">
        <v>0.44197013033828603</v>
      </c>
      <c r="BM2034">
        <v>7.6241382362372198E-3</v>
      </c>
      <c r="BN2034">
        <v>2346219000</v>
      </c>
      <c r="BO2034">
        <v>0.46547355728073703</v>
      </c>
      <c r="BP2034">
        <v>8.0295805132920006E-3</v>
      </c>
      <c r="BQ2034">
        <v>55429000</v>
      </c>
      <c r="BR2034">
        <v>1.09967286969008E-2</v>
      </c>
      <c r="BS2034">
        <v>1.89697388978293E-4</v>
      </c>
      <c r="BT2034">
        <v>5040499000</v>
      </c>
      <c r="BU2034">
        <v>5040499000</v>
      </c>
      <c r="BV2034">
        <v>1</v>
      </c>
      <c r="BW2034">
        <v>185121.896577053</v>
      </c>
      <c r="BZ2034">
        <v>136414.04600811901</v>
      </c>
      <c r="CA2034">
        <v>1.7250347281165101E-2</v>
      </c>
      <c r="CB2034">
        <v>9.74E-2</v>
      </c>
      <c r="CC2034">
        <v>5.5300000000000002E-2</v>
      </c>
      <c r="CD2034">
        <v>5.5300000000000002E-2</v>
      </c>
      <c r="CF2034">
        <v>196.50360000000001</v>
      </c>
      <c r="CG2034">
        <v>39.672939452531502</v>
      </c>
      <c r="CH2034">
        <v>193.83330000000001</v>
      </c>
      <c r="CI2034">
        <v>39.133821338562697</v>
      </c>
      <c r="CJ2034">
        <v>573.18150000000003</v>
      </c>
      <c r="CK2034">
        <v>115.72202720363001</v>
      </c>
      <c r="CL2034">
        <v>504.5333</v>
      </c>
      <c r="CM2034">
        <v>101.86235296801701</v>
      </c>
      <c r="CN2034">
        <v>369.0333</v>
      </c>
      <c r="CO2034">
        <v>74.505687259001405</v>
      </c>
      <c r="CP2034">
        <v>334.71899999999999</v>
      </c>
      <c r="CQ2034">
        <v>67.577828704471102</v>
      </c>
      <c r="CR2034">
        <v>729.67899999999997</v>
      </c>
      <c r="CS2034">
        <v>147.31796662648301</v>
      </c>
      <c r="CT2034">
        <v>684.80520000000001</v>
      </c>
      <c r="CU2034">
        <v>138.25820614166199</v>
      </c>
      <c r="CV2034">
        <v>58993.934508999999</v>
      </c>
      <c r="CW2034">
        <v>78.674464</v>
      </c>
      <c r="CX2034">
        <v>9687.8799999999992</v>
      </c>
      <c r="CY2034">
        <v>1955.92689733619</v>
      </c>
    </row>
    <row r="2035" spans="1:103">
      <c r="A2035" t="s">
        <v>139</v>
      </c>
      <c r="B2035">
        <v>2012</v>
      </c>
      <c r="C2035" t="s">
        <v>111</v>
      </c>
      <c r="E2035">
        <v>0.88956000000000002</v>
      </c>
      <c r="F2035">
        <v>2673428</v>
      </c>
      <c r="G2035">
        <v>57500</v>
      </c>
      <c r="H2035">
        <v>2.1507966550810401E-2</v>
      </c>
      <c r="I2035">
        <v>144400</v>
      </c>
      <c r="J2035">
        <v>5.4013049911948302E-2</v>
      </c>
      <c r="K2035">
        <v>0.72388601301618005</v>
      </c>
      <c r="L2035">
        <v>239.125</v>
      </c>
      <c r="M2035">
        <v>8.9445086981957195E-5</v>
      </c>
      <c r="N2035">
        <v>27841</v>
      </c>
      <c r="O2035">
        <v>9855</v>
      </c>
      <c r="P2035">
        <v>3.6862784410128099E-3</v>
      </c>
      <c r="Q2035">
        <v>1.04139703781063E-2</v>
      </c>
      <c r="R2035">
        <v>13332</v>
      </c>
      <c r="S2035">
        <v>4.9868558270505098E-3</v>
      </c>
      <c r="T2035">
        <v>4654</v>
      </c>
      <c r="U2035">
        <v>1.7408361100429901E-3</v>
      </c>
      <c r="V2035">
        <v>4.4474790000000004</v>
      </c>
      <c r="Z2035">
        <v>0.6</v>
      </c>
      <c r="AA2035">
        <v>0.38561893000000003</v>
      </c>
      <c r="AC2035">
        <v>37707</v>
      </c>
      <c r="AD2035">
        <v>12413</v>
      </c>
      <c r="AE2035">
        <v>4.6431024138297297E-3</v>
      </c>
      <c r="AF2035">
        <v>1.4104363386633199E-2</v>
      </c>
      <c r="AG2035">
        <v>18624</v>
      </c>
      <c r="AH2035">
        <v>6.9663368529094497E-3</v>
      </c>
      <c r="AI2035">
        <v>6670</v>
      </c>
      <c r="AJ2035">
        <v>2.49492411989401E-3</v>
      </c>
      <c r="AK2035">
        <v>5018574</v>
      </c>
      <c r="AL2035">
        <v>0.88227704780000005</v>
      </c>
      <c r="AM2035">
        <v>114547410000</v>
      </c>
      <c r="AN2035">
        <v>0.38164818517003801</v>
      </c>
      <c r="AO2035">
        <v>82531756000</v>
      </c>
      <c r="AP2035">
        <v>0.27497867386348002</v>
      </c>
      <c r="AQ2035">
        <v>99272874000</v>
      </c>
      <c r="AR2035">
        <v>0.33075660286613001</v>
      </c>
      <c r="AS2035" s="12">
        <v>300138752000</v>
      </c>
      <c r="AT2035">
        <v>2.717959E-2</v>
      </c>
      <c r="AU2035">
        <v>3.123188E-2</v>
      </c>
      <c r="AV2035">
        <v>1627455000</v>
      </c>
      <c r="AW2035">
        <v>0.31302888196840301</v>
      </c>
      <c r="AX2035">
        <v>5.42234213061564E-3</v>
      </c>
      <c r="AY2035">
        <v>2717868000</v>
      </c>
      <c r="AZ2035">
        <v>0.52276172390493103</v>
      </c>
      <c r="BA2035">
        <v>9.0553718301594095E-3</v>
      </c>
      <c r="BB2035">
        <v>853735000</v>
      </c>
      <c r="BC2035">
        <v>0.164209586469239</v>
      </c>
      <c r="BD2035">
        <v>2.84446774803675E-3</v>
      </c>
      <c r="BH2035">
        <v>23405000</v>
      </c>
      <c r="BI2035">
        <v>4.5017779185725403E-3</v>
      </c>
      <c r="BJ2035">
        <v>7.7980600119240796E-5</v>
      </c>
      <c r="BK2035" s="12">
        <v>2267773500</v>
      </c>
      <c r="BL2035">
        <v>0.43618938972971399</v>
      </c>
      <c r="BM2035">
        <v>7.5557504150613602E-3</v>
      </c>
      <c r="BN2035">
        <v>2399069500</v>
      </c>
      <c r="BO2035">
        <v>0.46144320018034002</v>
      </c>
      <c r="BP2035">
        <v>7.9932014243865503E-3</v>
      </c>
      <c r="BQ2035">
        <v>55131000</v>
      </c>
      <c r="BR2035">
        <v>1.0604038386192E-2</v>
      </c>
      <c r="BS2035">
        <v>1.83685044442378E-4</v>
      </c>
      <c r="BT2035">
        <v>5199057000</v>
      </c>
      <c r="BU2035">
        <v>5199057000</v>
      </c>
      <c r="BV2035">
        <v>1</v>
      </c>
      <c r="BW2035">
        <v>186741.02941704699</v>
      </c>
      <c r="BZ2035">
        <v>137880.420081152</v>
      </c>
      <c r="CA2035">
        <v>1.7322178377019399E-2</v>
      </c>
      <c r="CB2035">
        <v>0.1014</v>
      </c>
      <c r="CC2035">
        <v>5.6399999999999999E-2</v>
      </c>
      <c r="CD2035">
        <v>5.6399999999999999E-2</v>
      </c>
      <c r="CF2035">
        <v>192.16470000000001</v>
      </c>
      <c r="CG2035">
        <v>38.2906977161241</v>
      </c>
      <c r="CH2035">
        <v>177.83330000000001</v>
      </c>
      <c r="CI2035">
        <v>35.435025965543197</v>
      </c>
      <c r="CJ2035">
        <v>517.68690000000004</v>
      </c>
      <c r="CK2035">
        <v>103.15418284158</v>
      </c>
      <c r="CL2035">
        <v>456.2</v>
      </c>
      <c r="CM2035">
        <v>90.902316076239998</v>
      </c>
      <c r="CN2035">
        <v>444.536</v>
      </c>
      <c r="CO2035">
        <v>88.578149888793106</v>
      </c>
      <c r="CP2035">
        <v>402.17270000000002</v>
      </c>
      <c r="CQ2035">
        <v>80.136847638392894</v>
      </c>
      <c r="CR2035">
        <v>708.44179999999994</v>
      </c>
      <c r="CS2035">
        <v>141.16396410613899</v>
      </c>
      <c r="CT2035">
        <v>619.68989999999997</v>
      </c>
      <c r="CU2035">
        <v>123.479279173725</v>
      </c>
      <c r="CV2035">
        <v>59800.508450000001</v>
      </c>
      <c r="CW2035">
        <v>79.359797</v>
      </c>
      <c r="CX2035">
        <v>10281.23</v>
      </c>
      <c r="CY2035">
        <v>2048.6357279976301</v>
      </c>
    </row>
    <row r="2036" spans="1:103">
      <c r="A2036" t="s">
        <v>139</v>
      </c>
      <c r="B2036">
        <v>2013</v>
      </c>
      <c r="C2036" t="s">
        <v>111</v>
      </c>
      <c r="E2036">
        <v>0.921454</v>
      </c>
      <c r="F2036">
        <v>2700082</v>
      </c>
      <c r="G2036">
        <v>57275</v>
      </c>
      <c r="H2036">
        <v>2.12123187369865E-2</v>
      </c>
      <c r="I2036">
        <v>149025</v>
      </c>
      <c r="J2036">
        <v>5.5192768219631899E-2</v>
      </c>
      <c r="K2036">
        <v>0.748272389035192</v>
      </c>
      <c r="L2036">
        <v>228.77500000000001</v>
      </c>
      <c r="M2036">
        <v>8.4728908233157402E-5</v>
      </c>
      <c r="N2036">
        <v>28312</v>
      </c>
      <c r="O2036">
        <v>10054</v>
      </c>
      <c r="P2036">
        <v>3.72359061687756E-3</v>
      </c>
      <c r="Q2036">
        <v>1.0485607474143401E-2</v>
      </c>
      <c r="R2036">
        <v>13553</v>
      </c>
      <c r="S2036">
        <v>5.01947718624842E-3</v>
      </c>
      <c r="T2036">
        <v>4705</v>
      </c>
      <c r="U2036">
        <v>1.7425396710174E-3</v>
      </c>
      <c r="V2036">
        <v>7.0946059999999997</v>
      </c>
      <c r="Z2036">
        <v>0.6</v>
      </c>
      <c r="AA2036">
        <v>0.39770252</v>
      </c>
      <c r="AC2036">
        <v>38536</v>
      </c>
      <c r="AD2036">
        <v>12715</v>
      </c>
      <c r="AE2036">
        <v>4.7091162416548803E-3</v>
      </c>
      <c r="AF2036">
        <v>1.4272159141833499E-2</v>
      </c>
      <c r="AG2036">
        <v>19041</v>
      </c>
      <c r="AH2036">
        <v>7.0520080501258898E-3</v>
      </c>
      <c r="AI2036">
        <v>6780</v>
      </c>
      <c r="AJ2036">
        <v>2.5110348500527002E-3</v>
      </c>
      <c r="AK2036">
        <v>5080171</v>
      </c>
      <c r="AL2036">
        <v>0.87692932570000004</v>
      </c>
      <c r="AM2036">
        <v>112655946000</v>
      </c>
      <c r="AN2036">
        <v>0.371570356568724</v>
      </c>
      <c r="AO2036">
        <v>88153695000</v>
      </c>
      <c r="AP2036">
        <v>0.29075518023700703</v>
      </c>
      <c r="AQ2036">
        <v>97901250000</v>
      </c>
      <c r="AR2036">
        <v>0.322905302939126</v>
      </c>
      <c r="AS2036" s="12">
        <v>303188734000</v>
      </c>
      <c r="AT2036">
        <v>1.016191E-2</v>
      </c>
      <c r="AU2036">
        <v>3.4228880000000003E-2</v>
      </c>
      <c r="AV2036">
        <v>1686635000</v>
      </c>
      <c r="AW2036">
        <v>0.31530573234714299</v>
      </c>
      <c r="AX2036">
        <v>5.5629870468735798E-3</v>
      </c>
      <c r="AY2036">
        <v>2807552000</v>
      </c>
      <c r="AZ2036">
        <v>0.52485406709969096</v>
      </c>
      <c r="BA2036">
        <v>9.2600802244848599E-3</v>
      </c>
      <c r="BB2036">
        <v>855018000</v>
      </c>
      <c r="BC2036">
        <v>0.159840200553166</v>
      </c>
      <c r="BD2036">
        <v>2.8200849969577E-3</v>
      </c>
      <c r="BH2036">
        <v>28175000</v>
      </c>
      <c r="BI2036">
        <v>5.2671378270228901E-3</v>
      </c>
      <c r="BJ2036">
        <v>9.2928914700372698E-5</v>
      </c>
      <c r="BK2036" s="12">
        <v>2307797000</v>
      </c>
      <c r="BL2036">
        <v>0.43142803463318402</v>
      </c>
      <c r="BM2036">
        <v>7.6117505078536303E-3</v>
      </c>
      <c r="BN2036">
        <v>2451920000</v>
      </c>
      <c r="BO2036">
        <v>0.45837091679978598</v>
      </c>
      <c r="BP2036">
        <v>8.0871078804663002E-3</v>
      </c>
      <c r="BQ2036">
        <v>54833000</v>
      </c>
      <c r="BR2036">
        <v>1.02506821107062E-2</v>
      </c>
      <c r="BS2036">
        <v>1.8085434533329301E-4</v>
      </c>
      <c r="BT2036">
        <v>5349205000</v>
      </c>
      <c r="BU2036">
        <v>5349205000</v>
      </c>
      <c r="BV2036">
        <v>1</v>
      </c>
      <c r="BW2036">
        <v>188937.72958462799</v>
      </c>
      <c r="BZ2036">
        <v>138810.59269254701</v>
      </c>
      <c r="CA2036">
        <v>1.7643152268316101E-2</v>
      </c>
      <c r="CB2036">
        <v>9.2700000000000005E-2</v>
      </c>
      <c r="CC2036">
        <v>5.9200000000000003E-2</v>
      </c>
      <c r="CD2036">
        <v>5.9200000000000003E-2</v>
      </c>
      <c r="CE2036">
        <v>55.6</v>
      </c>
      <c r="CF2036">
        <v>233.66249999999999</v>
      </c>
      <c r="CG2036">
        <v>45.995006860989498</v>
      </c>
      <c r="CH2036">
        <v>222.66669999999999</v>
      </c>
      <c r="CI2036">
        <v>43.830552160547299</v>
      </c>
      <c r="CJ2036">
        <v>574.88639999999998</v>
      </c>
      <c r="CK2036">
        <v>113.162804952825</v>
      </c>
      <c r="CL2036">
        <v>522.37270000000001</v>
      </c>
      <c r="CM2036">
        <v>102.825810391028</v>
      </c>
      <c r="CN2036">
        <v>479.22899999999998</v>
      </c>
      <c r="CO2036">
        <v>94.333241932210498</v>
      </c>
      <c r="CP2036">
        <v>436.28989999999999</v>
      </c>
      <c r="CQ2036">
        <v>85.880947708256301</v>
      </c>
      <c r="CR2036">
        <v>799.59960000000001</v>
      </c>
      <c r="CS2036">
        <v>157.39619788389001</v>
      </c>
      <c r="CT2036">
        <v>671.23109999999997</v>
      </c>
      <c r="CU2036">
        <v>132.127658694953</v>
      </c>
      <c r="CV2036">
        <v>59682.821726000002</v>
      </c>
      <c r="CW2036">
        <v>79.849547999999999</v>
      </c>
      <c r="CX2036">
        <v>10378.26</v>
      </c>
      <c r="CY2036">
        <v>2042.8958001610599</v>
      </c>
    </row>
    <row r="2037" spans="1:103">
      <c r="A2037" t="s">
        <v>139</v>
      </c>
      <c r="B2037">
        <v>2014</v>
      </c>
      <c r="C2037" t="s">
        <v>111</v>
      </c>
      <c r="D2037">
        <v>9.8549870999999997E-2</v>
      </c>
      <c r="E2037">
        <v>0.92772100000000002</v>
      </c>
      <c r="F2037">
        <v>2724239</v>
      </c>
      <c r="G2037">
        <v>58925</v>
      </c>
      <c r="H2037">
        <v>2.1629893706095499E-2</v>
      </c>
      <c r="I2037">
        <v>154150</v>
      </c>
      <c r="J2037">
        <v>5.6584609500121001E-2</v>
      </c>
      <c r="K2037">
        <v>0.78747951257105198</v>
      </c>
      <c r="L2037">
        <v>228.6</v>
      </c>
      <c r="M2037">
        <v>8.3913342404979906E-5</v>
      </c>
      <c r="N2037">
        <v>29237</v>
      </c>
      <c r="O2037">
        <v>10296</v>
      </c>
      <c r="P2037">
        <v>3.77940408312193E-3</v>
      </c>
      <c r="Q2037">
        <v>1.07321714431076E-2</v>
      </c>
      <c r="R2037">
        <v>14314</v>
      </c>
      <c r="S2037">
        <v>5.2543113875104198E-3</v>
      </c>
      <c r="T2037">
        <v>4627</v>
      </c>
      <c r="U2037">
        <v>1.69845597247525E-3</v>
      </c>
      <c r="V2037">
        <v>7.10914</v>
      </c>
      <c r="X2037">
        <v>3.8472921E-3</v>
      </c>
      <c r="Y2037">
        <v>0.38376739999999998</v>
      </c>
      <c r="Z2037">
        <v>0.6</v>
      </c>
      <c r="AA2037">
        <v>0.41757915000000001</v>
      </c>
      <c r="AB2037">
        <v>0.11948801000000001</v>
      </c>
      <c r="AC2037">
        <v>40297</v>
      </c>
      <c r="AD2037">
        <v>13010</v>
      </c>
      <c r="AE2037">
        <v>4.7756456023131597E-3</v>
      </c>
      <c r="AF2037">
        <v>1.47920208175568E-2</v>
      </c>
      <c r="AG2037">
        <v>20597</v>
      </c>
      <c r="AH2037">
        <v>7.5606435411871E-3</v>
      </c>
      <c r="AI2037">
        <v>6690</v>
      </c>
      <c r="AJ2037">
        <v>2.4557316740564999E-3</v>
      </c>
      <c r="AK2037">
        <v>5137427</v>
      </c>
      <c r="AL2037">
        <v>0.86232335360000001</v>
      </c>
      <c r="AM2037">
        <v>116975093000</v>
      </c>
      <c r="AN2037">
        <v>0.378072665783318</v>
      </c>
      <c r="AO2037">
        <v>87316747000</v>
      </c>
      <c r="AP2037">
        <v>0.28221456772697401</v>
      </c>
      <c r="AQ2037">
        <v>99420068000</v>
      </c>
      <c r="AR2037">
        <v>0.32133344951577603</v>
      </c>
      <c r="AS2037" s="12">
        <v>309398440000</v>
      </c>
      <c r="AT2037">
        <v>2.0481320000000001E-2</v>
      </c>
      <c r="AU2037">
        <v>3.4845109999999999E-2</v>
      </c>
      <c r="AV2037">
        <v>1717343000</v>
      </c>
      <c r="AW2037">
        <v>0.31039473710370402</v>
      </c>
      <c r="AX2037">
        <v>5.5505871328892301E-3</v>
      </c>
      <c r="AY2037">
        <v>2972349000</v>
      </c>
      <c r="AZ2037">
        <v>0.53722610243583202</v>
      </c>
      <c r="BA2037">
        <v>9.6068648568493099E-3</v>
      </c>
      <c r="BB2037">
        <v>843080000</v>
      </c>
      <c r="BC2037">
        <v>0.152379341201723</v>
      </c>
      <c r="BD2037">
        <v>2.7249006168227601E-3</v>
      </c>
      <c r="BH2037">
        <v>27166000</v>
      </c>
      <c r="BI2037">
        <v>4.9100170601675003E-3</v>
      </c>
      <c r="BJ2037">
        <v>8.7802640504586906E-5</v>
      </c>
      <c r="BK2037" s="12">
        <v>2494621000</v>
      </c>
      <c r="BL2037">
        <v>0.45088094193668998</v>
      </c>
      <c r="BM2037">
        <v>8.0628105300078398E-3</v>
      </c>
      <c r="BN2037">
        <v>2587589000</v>
      </c>
      <c r="BO2037">
        <v>0.46768409536559502</v>
      </c>
      <c r="BP2037">
        <v>8.3632903902165802E-3</v>
      </c>
      <c r="BQ2037">
        <v>63913000</v>
      </c>
      <c r="BR2037">
        <v>1.15517161292235E-2</v>
      </c>
      <c r="BS2037">
        <v>2.0657182369762401E-4</v>
      </c>
      <c r="BT2037">
        <v>5532771000</v>
      </c>
      <c r="BU2037">
        <v>5532771000</v>
      </c>
      <c r="BV2037">
        <v>1</v>
      </c>
      <c r="BW2037">
        <v>189238.67017819901</v>
      </c>
      <c r="BZ2037">
        <v>137299.823808224</v>
      </c>
      <c r="CA2037">
        <v>1.7882349374482898E-2</v>
      </c>
      <c r="CB2037">
        <v>8.5099999999999995E-2</v>
      </c>
      <c r="CC2037">
        <v>7.3999999999999996E-2</v>
      </c>
      <c r="CD2037">
        <v>7.3999999999999996E-2</v>
      </c>
      <c r="CE2037">
        <v>55.6</v>
      </c>
      <c r="CF2037">
        <v>224.50280000000001</v>
      </c>
      <c r="CG2037">
        <v>43.699462785553898</v>
      </c>
      <c r="CH2037">
        <v>196.08330000000001</v>
      </c>
      <c r="CI2037">
        <v>38.167608026352497</v>
      </c>
      <c r="CJ2037">
        <v>530.07100000000003</v>
      </c>
      <c r="CK2037">
        <v>103.17830306883199</v>
      </c>
      <c r="CL2037">
        <v>470.8818</v>
      </c>
      <c r="CM2037">
        <v>91.657127196162605</v>
      </c>
      <c r="CN2037">
        <v>546.16039999999998</v>
      </c>
      <c r="CO2037">
        <v>106.310104260362</v>
      </c>
      <c r="CP2037">
        <v>498.80970000000002</v>
      </c>
      <c r="CQ2037">
        <v>97.093292031205493</v>
      </c>
      <c r="CR2037">
        <v>788.8537</v>
      </c>
      <c r="CS2037">
        <v>153.55034728474001</v>
      </c>
      <c r="CT2037">
        <v>680.64049999999997</v>
      </c>
      <c r="CU2037">
        <v>132.48665139183501</v>
      </c>
      <c r="CV2037">
        <v>60229.402346000003</v>
      </c>
      <c r="CW2037">
        <v>80.488668000000004</v>
      </c>
      <c r="CX2037">
        <v>10683.94</v>
      </c>
      <c r="CY2037">
        <v>2079.62857671749</v>
      </c>
    </row>
    <row r="2038" spans="1:103">
      <c r="A2038" t="s">
        <v>139</v>
      </c>
      <c r="B2038">
        <v>2015</v>
      </c>
      <c r="C2038" t="s">
        <v>111</v>
      </c>
      <c r="D2038">
        <v>0.10192292999999999</v>
      </c>
      <c r="E2038">
        <v>0.94349300000000003</v>
      </c>
      <c r="F2038">
        <v>2762042</v>
      </c>
      <c r="G2038">
        <v>52975</v>
      </c>
      <c r="H2038">
        <v>1.9179650418060301E-2</v>
      </c>
      <c r="I2038">
        <v>157200</v>
      </c>
      <c r="J2038">
        <v>5.6914413321738001E-2</v>
      </c>
      <c r="K2038">
        <v>0.802462791561939</v>
      </c>
      <c r="L2038">
        <v>227.52500000000001</v>
      </c>
      <c r="M2038">
        <v>8.2375648161758596E-5</v>
      </c>
      <c r="N2038">
        <v>30632</v>
      </c>
      <c r="O2038">
        <v>10976</v>
      </c>
      <c r="P2038">
        <v>3.9738715052124503E-3</v>
      </c>
      <c r="Q2038">
        <v>1.10903454762817E-2</v>
      </c>
      <c r="R2038">
        <v>14921</v>
      </c>
      <c r="S2038">
        <v>5.4021626028858396E-3</v>
      </c>
      <c r="T2038">
        <v>4735</v>
      </c>
      <c r="U2038">
        <v>1.7143113681833901E-3</v>
      </c>
      <c r="V2038">
        <v>7.3250650000000004</v>
      </c>
      <c r="X2038">
        <v>4.6062732000000002E-3</v>
      </c>
      <c r="Y2038">
        <v>0.38115085999999998</v>
      </c>
      <c r="Z2038">
        <v>0.6</v>
      </c>
      <c r="AA2038">
        <v>0.42706734000000002</v>
      </c>
      <c r="AB2038">
        <v>0.12290706999999999</v>
      </c>
      <c r="AC2038">
        <v>42409</v>
      </c>
      <c r="AD2038">
        <v>13952</v>
      </c>
      <c r="AE2038">
        <v>5.0513352077919196E-3</v>
      </c>
      <c r="AF2038">
        <v>1.53542198127328E-2</v>
      </c>
      <c r="AG2038">
        <v>21637</v>
      </c>
      <c r="AH2038">
        <v>7.8336969531962192E-3</v>
      </c>
      <c r="AI2038">
        <v>6820</v>
      </c>
      <c r="AJ2038">
        <v>2.4691876517446199E-3</v>
      </c>
      <c r="AK2038">
        <v>5189898</v>
      </c>
      <c r="AL2038">
        <v>0.88948711940000003</v>
      </c>
      <c r="AM2038">
        <v>121567786000</v>
      </c>
      <c r="AN2038">
        <v>0.38575188654416898</v>
      </c>
      <c r="AO2038">
        <v>84833388000</v>
      </c>
      <c r="AP2038">
        <v>0.269188413638902</v>
      </c>
      <c r="AQ2038">
        <v>100799628000</v>
      </c>
      <c r="AR2038">
        <v>0.31985156547928301</v>
      </c>
      <c r="AS2038" s="12">
        <v>315145020000</v>
      </c>
      <c r="AT2038">
        <v>1.85734E-2</v>
      </c>
      <c r="AU2038">
        <v>4.2953959999999999E-2</v>
      </c>
      <c r="AV2038">
        <v>1883581000</v>
      </c>
      <c r="AW2038">
        <v>0.31072821597709499</v>
      </c>
      <c r="AX2038">
        <v>5.9768705848501098E-3</v>
      </c>
      <c r="AY2038">
        <v>3266564000</v>
      </c>
      <c r="AZ2038">
        <v>0.53887441214102405</v>
      </c>
      <c r="BA2038">
        <v>1.03652724704328E-2</v>
      </c>
      <c r="BB2038">
        <v>911682000</v>
      </c>
      <c r="BC2038">
        <v>0.150397206915142</v>
      </c>
      <c r="BD2038">
        <v>2.8928967368737099E-3</v>
      </c>
      <c r="BH2038">
        <v>26157000</v>
      </c>
      <c r="BI2038">
        <v>4.3150350026427697E-3</v>
      </c>
      <c r="BJ2038">
        <v>8.2999883672602495E-5</v>
      </c>
      <c r="BK2038" s="12">
        <v>2681445000</v>
      </c>
      <c r="BL2038">
        <v>0.44234923854652403</v>
      </c>
      <c r="BM2038">
        <v>8.5086066091096708E-3</v>
      </c>
      <c r="BN2038">
        <v>2723258000</v>
      </c>
      <c r="BO2038">
        <v>0.44924699282130698</v>
      </c>
      <c r="BP2038">
        <v>8.6412852089492002E-3</v>
      </c>
      <c r="BQ2038">
        <v>72993000</v>
      </c>
      <c r="BR2038">
        <v>1.20414172094622E-2</v>
      </c>
      <c r="BS2038">
        <v>2.3161717738709599E-4</v>
      </c>
      <c r="BT2038">
        <v>6061828000</v>
      </c>
      <c r="BU2038">
        <v>6061828000</v>
      </c>
      <c r="BV2038">
        <v>1</v>
      </c>
      <c r="BW2038">
        <v>197892.00835727301</v>
      </c>
      <c r="BZ2038">
        <v>142937.30104459001</v>
      </c>
      <c r="CA2038">
        <v>1.9235042965299001E-2</v>
      </c>
      <c r="CB2038">
        <v>8.6400000000000005E-2</v>
      </c>
      <c r="CC2038">
        <v>9.1600000000000001E-2</v>
      </c>
      <c r="CD2038">
        <v>9.1600000000000001E-2</v>
      </c>
      <c r="CE2038">
        <v>53.8</v>
      </c>
      <c r="CF2038">
        <v>289.76749999999998</v>
      </c>
      <c r="CG2038">
        <v>55.832985542297699</v>
      </c>
      <c r="CH2038">
        <v>253.2576</v>
      </c>
      <c r="CI2038">
        <v>48.798184472989597</v>
      </c>
      <c r="CJ2038">
        <v>505.90269999999998</v>
      </c>
      <c r="CK2038">
        <v>97.478351212297397</v>
      </c>
      <c r="CL2038">
        <v>485.8</v>
      </c>
      <c r="CM2038">
        <v>93.6049224859525</v>
      </c>
      <c r="CN2038">
        <v>614.35440000000006</v>
      </c>
      <c r="CO2038">
        <v>118.375043208942</v>
      </c>
      <c r="CP2038">
        <v>544.99990000000003</v>
      </c>
      <c r="CQ2038">
        <v>105.011678456879</v>
      </c>
      <c r="CR2038">
        <v>737.76329999999996</v>
      </c>
      <c r="CS2038">
        <v>142.153718627996</v>
      </c>
      <c r="CT2038">
        <v>686.31790000000001</v>
      </c>
      <c r="CU2038">
        <v>132.241115335985</v>
      </c>
      <c r="CV2038">
        <v>60721.583812999997</v>
      </c>
      <c r="CW2038">
        <v>81.517077</v>
      </c>
      <c r="CX2038">
        <v>10529.7</v>
      </c>
      <c r="CY2038">
        <v>2028.8838046528101</v>
      </c>
    </row>
    <row r="2039" spans="1:103">
      <c r="A2039" t="s">
        <v>139</v>
      </c>
      <c r="B2039">
        <v>2016</v>
      </c>
      <c r="C2039" t="s">
        <v>111</v>
      </c>
      <c r="D2039">
        <v>0.10585504</v>
      </c>
      <c r="E2039">
        <v>0.93444099999999997</v>
      </c>
      <c r="F2039">
        <v>2769692</v>
      </c>
      <c r="G2039">
        <v>54950</v>
      </c>
      <c r="H2039">
        <v>1.9839751134783201E-2</v>
      </c>
      <c r="I2039">
        <v>159650</v>
      </c>
      <c r="J2039">
        <v>5.7641788328810603E-2</v>
      </c>
      <c r="K2039">
        <v>0.81323946285441095</v>
      </c>
      <c r="L2039">
        <v>217.95</v>
      </c>
      <c r="M2039">
        <v>7.8691060233412194E-5</v>
      </c>
      <c r="N2039">
        <v>31913</v>
      </c>
      <c r="O2039">
        <v>11795</v>
      </c>
      <c r="P2039">
        <v>4.2585962626891403E-3</v>
      </c>
      <c r="Q2039">
        <v>1.1522219799169E-2</v>
      </c>
      <c r="R2039">
        <v>15330</v>
      </c>
      <c r="S2039">
        <v>5.5349114630796501E-3</v>
      </c>
      <c r="T2039">
        <v>4788</v>
      </c>
      <c r="U2039">
        <v>1.72871207340022E-3</v>
      </c>
      <c r="V2039">
        <v>7.7048909999999999</v>
      </c>
      <c r="X2039">
        <v>4.5708479999999998E-3</v>
      </c>
      <c r="Y2039">
        <v>0.37749400999999999</v>
      </c>
      <c r="Z2039">
        <v>0.6</v>
      </c>
      <c r="AA2039">
        <v>0.43016757999999999</v>
      </c>
      <c r="AB2039">
        <v>0.11869695</v>
      </c>
      <c r="AC2039">
        <v>43918</v>
      </c>
      <c r="AD2039">
        <v>14937</v>
      </c>
      <c r="AE2039">
        <v>5.39301842948602E-3</v>
      </c>
      <c r="AF2039">
        <v>1.58566367668318E-2</v>
      </c>
      <c r="AG2039">
        <v>22171</v>
      </c>
      <c r="AH2039">
        <v>8.0048611903417392E-3</v>
      </c>
      <c r="AI2039">
        <v>6810</v>
      </c>
      <c r="AJ2039">
        <v>2.4587571470040702E-3</v>
      </c>
      <c r="AK2039">
        <v>5236152</v>
      </c>
      <c r="AL2039">
        <v>0.88270701579999999</v>
      </c>
      <c r="AM2039">
        <v>122039167000</v>
      </c>
      <c r="AN2039">
        <v>0.38278920739101902</v>
      </c>
      <c r="AO2039">
        <v>86744082000</v>
      </c>
      <c r="AP2039">
        <v>0.27208230940023997</v>
      </c>
      <c r="AQ2039">
        <v>100906893000</v>
      </c>
      <c r="AR2039">
        <v>0.31650551655896098</v>
      </c>
      <c r="AS2039" s="12">
        <v>318815590000</v>
      </c>
      <c r="AT2039">
        <v>1.164724E-2</v>
      </c>
      <c r="AU2039">
        <v>4.6770239999999998E-2</v>
      </c>
      <c r="AV2039">
        <v>2038686000</v>
      </c>
      <c r="AW2039">
        <v>0.32577261468235202</v>
      </c>
      <c r="AX2039">
        <v>6.3945618217728902E-3</v>
      </c>
      <c r="AY2039">
        <v>3333611000</v>
      </c>
      <c r="AZ2039">
        <v>0.53269565386913398</v>
      </c>
      <c r="BA2039">
        <v>1.0456235844677499E-2</v>
      </c>
      <c r="BB2039">
        <v>885706000</v>
      </c>
      <c r="BC2039">
        <v>0.141531731448515</v>
      </c>
      <c r="BD2039">
        <v>2.7781138306316802E-3</v>
      </c>
      <c r="BH2039">
        <v>28156000</v>
      </c>
      <c r="BI2039">
        <v>4.4991988658362701E-3</v>
      </c>
      <c r="BJ2039">
        <v>8.8314376345272202E-5</v>
      </c>
      <c r="BK2039" s="12">
        <v>2703472000</v>
      </c>
      <c r="BL2039">
        <v>0.43200234963134398</v>
      </c>
      <c r="BM2039">
        <v>8.4797358874451507E-3</v>
      </c>
      <c r="BN2039">
        <v>2857025000</v>
      </c>
      <c r="BO2039">
        <v>0.45653941041575102</v>
      </c>
      <c r="BP2039">
        <v>8.9613716819807992E-3</v>
      </c>
      <c r="BQ2039">
        <v>77197000</v>
      </c>
      <c r="BR2039">
        <v>1.23357243516822E-2</v>
      </c>
      <c r="BS2039">
        <v>2.4213684155156899E-4</v>
      </c>
      <c r="BT2039">
        <v>6258003000</v>
      </c>
      <c r="BU2039">
        <v>6258003000</v>
      </c>
      <c r="BV2039">
        <v>1</v>
      </c>
      <c r="BW2039">
        <v>196095.72901325501</v>
      </c>
      <c r="BZ2039">
        <v>142492.895851359</v>
      </c>
      <c r="CA2039">
        <v>1.96289114970821E-2</v>
      </c>
      <c r="CB2039">
        <v>9.35E-2</v>
      </c>
      <c r="CC2039">
        <v>0.1105</v>
      </c>
      <c r="CD2039">
        <v>0.1105</v>
      </c>
      <c r="CE2039">
        <v>52</v>
      </c>
      <c r="CF2039">
        <v>355.76710000000003</v>
      </c>
      <c r="CG2039">
        <v>67.944379765904401</v>
      </c>
      <c r="CH2039">
        <v>321.83330000000001</v>
      </c>
      <c r="CI2039">
        <v>61.463704644173802</v>
      </c>
      <c r="CJ2039">
        <v>488.67779999999999</v>
      </c>
      <c r="CK2039">
        <v>93.327657409487003</v>
      </c>
      <c r="CL2039">
        <v>481.67860000000002</v>
      </c>
      <c r="CM2039">
        <v>91.990950606475906</v>
      </c>
      <c r="CN2039">
        <v>609.1807</v>
      </c>
      <c r="CO2039">
        <v>116.341294141194</v>
      </c>
      <c r="CP2039">
        <v>514.54250000000002</v>
      </c>
      <c r="CQ2039">
        <v>98.267296289336102</v>
      </c>
      <c r="CR2039">
        <v>747.26179999999999</v>
      </c>
      <c r="CS2039">
        <v>142.71201447169599</v>
      </c>
      <c r="CT2039">
        <v>674.46669999999995</v>
      </c>
      <c r="CU2039">
        <v>128.809610568983</v>
      </c>
      <c r="CV2039">
        <v>60889.150193000001</v>
      </c>
      <c r="CW2039">
        <v>82.063215</v>
      </c>
      <c r="CX2039">
        <v>11179.02</v>
      </c>
      <c r="CY2039">
        <v>2134.96857998011</v>
      </c>
    </row>
    <row r="2040" spans="1:103">
      <c r="A2040" t="s">
        <v>139</v>
      </c>
      <c r="B2040">
        <v>2017</v>
      </c>
      <c r="C2040" t="s">
        <v>111</v>
      </c>
      <c r="D2040">
        <v>0.11280795</v>
      </c>
      <c r="E2040">
        <v>0.94039399999999995</v>
      </c>
      <c r="F2040">
        <v>2760886</v>
      </c>
      <c r="G2040">
        <v>54425</v>
      </c>
      <c r="H2040">
        <v>1.97128747800525E-2</v>
      </c>
      <c r="I2040">
        <v>157450</v>
      </c>
      <c r="J2040">
        <v>5.7028794379775198E-2</v>
      </c>
      <c r="K2040">
        <v>0.82582906480352702</v>
      </c>
      <c r="L2040">
        <v>212.72499999999999</v>
      </c>
      <c r="M2040">
        <v>7.7049541342887794E-5</v>
      </c>
      <c r="N2040">
        <v>33632</v>
      </c>
      <c r="O2040">
        <v>12538</v>
      </c>
      <c r="P2040">
        <v>4.5412958014202703E-3</v>
      </c>
      <c r="Q2040">
        <v>1.21815967772664E-2</v>
      </c>
      <c r="R2040">
        <v>16342</v>
      </c>
      <c r="S2040">
        <v>5.9191143712561799E-3</v>
      </c>
      <c r="T2040">
        <v>4752</v>
      </c>
      <c r="U2040">
        <v>1.7211866045899801E-3</v>
      </c>
      <c r="V2040">
        <v>7.5653309999999996</v>
      </c>
      <c r="X2040">
        <v>4.2501079999999998E-3</v>
      </c>
      <c r="Y2040">
        <v>0.37235267999999999</v>
      </c>
      <c r="AA2040">
        <v>0.43207031000000001</v>
      </c>
      <c r="AB2040">
        <v>0.11799453</v>
      </c>
      <c r="AC2040">
        <v>46234</v>
      </c>
      <c r="AD2040">
        <v>15675</v>
      </c>
      <c r="AE2040">
        <v>5.6775252581961E-3</v>
      </c>
      <c r="AF2040">
        <v>1.67460735430583E-2</v>
      </c>
      <c r="AG2040">
        <v>23766</v>
      </c>
      <c r="AH2040">
        <v>8.6081062383597095E-3</v>
      </c>
      <c r="AI2040">
        <v>6793</v>
      </c>
      <c r="AJ2040">
        <v>2.4604420465024601E-3</v>
      </c>
      <c r="AK2040">
        <v>5276965</v>
      </c>
      <c r="AL2040">
        <v>0.77303463350000001</v>
      </c>
      <c r="AM2040">
        <v>123986307000</v>
      </c>
      <c r="AN2040">
        <v>0.37954558404768601</v>
      </c>
      <c r="AO2040">
        <v>89967536000</v>
      </c>
      <c r="AP2040">
        <v>0.275407678659638</v>
      </c>
      <c r="AQ2040">
        <v>104542482000</v>
      </c>
      <c r="AR2040">
        <v>0.32002435066063101</v>
      </c>
      <c r="AS2040" s="12">
        <v>326670398000</v>
      </c>
      <c r="AT2040">
        <v>2.463746E-2</v>
      </c>
      <c r="AU2040">
        <v>4.162159E-2</v>
      </c>
      <c r="AV2040">
        <v>2253051000</v>
      </c>
      <c r="AW2040">
        <v>0.33713914358719899</v>
      </c>
      <c r="AX2040">
        <v>6.8970161171444701E-3</v>
      </c>
      <c r="AY2040">
        <v>3515742000</v>
      </c>
      <c r="AZ2040">
        <v>0.52608407308735805</v>
      </c>
      <c r="BA2040">
        <v>1.0762352577780901E-2</v>
      </c>
      <c r="BB2040">
        <v>914059000</v>
      </c>
      <c r="BC2040">
        <v>0.13677678332544199</v>
      </c>
      <c r="BD2040">
        <v>2.7981078346743901E-3</v>
      </c>
      <c r="BH2040">
        <v>29542000</v>
      </c>
      <c r="BI2040">
        <v>4.4205677456271696E-3</v>
      </c>
      <c r="BJ2040">
        <v>9.0433660903673293E-5</v>
      </c>
      <c r="BK2040" s="12">
        <v>2861989000</v>
      </c>
      <c r="BL2040">
        <v>0.428258623713349</v>
      </c>
      <c r="BM2040">
        <v>8.7610907432145099E-3</v>
      </c>
      <c r="BN2040">
        <v>3119029000</v>
      </c>
      <c r="BO2040">
        <v>0.46672124416341998</v>
      </c>
      <c r="BP2040">
        <v>9.5479388983387495E-3</v>
      </c>
      <c r="BQ2040">
        <v>81236000</v>
      </c>
      <c r="BR2040">
        <v>1.2155887935270801E-2</v>
      </c>
      <c r="BS2040">
        <v>2.4867879213224598E-4</v>
      </c>
      <c r="BT2040">
        <v>6682852000</v>
      </c>
      <c r="BU2040">
        <v>6682848000</v>
      </c>
      <c r="BV2040">
        <v>0.99999940145315203</v>
      </c>
      <c r="BW2040">
        <v>198705.161750714</v>
      </c>
      <c r="BZ2040">
        <v>144544.101743306</v>
      </c>
      <c r="CA2040">
        <v>2.04574765295997E-2</v>
      </c>
      <c r="CB2040">
        <v>9.4E-2</v>
      </c>
      <c r="CC2040">
        <v>0.1143</v>
      </c>
      <c r="CD2040">
        <v>0.1143</v>
      </c>
      <c r="CE2040">
        <v>53.1</v>
      </c>
      <c r="CF2040">
        <v>397.5573</v>
      </c>
      <c r="CG2040">
        <v>75.338248406044002</v>
      </c>
      <c r="CH2040">
        <v>359.63330000000002</v>
      </c>
      <c r="CI2040">
        <v>68.151541653204106</v>
      </c>
      <c r="CJ2040">
        <v>571.39689999999996</v>
      </c>
      <c r="CK2040">
        <v>108.281351117546</v>
      </c>
      <c r="CL2040">
        <v>597.01670000000001</v>
      </c>
      <c r="CM2040">
        <v>113.13637668622</v>
      </c>
      <c r="CN2040">
        <v>605.16399999999999</v>
      </c>
      <c r="CO2040">
        <v>114.680313399843</v>
      </c>
      <c r="CP2040">
        <v>544.27260000000001</v>
      </c>
      <c r="CQ2040">
        <v>103.141218484489</v>
      </c>
      <c r="CR2040">
        <v>841.52380000000005</v>
      </c>
      <c r="CS2040">
        <v>159.47117329752999</v>
      </c>
      <c r="CT2040">
        <v>730.87419999999997</v>
      </c>
      <c r="CU2040">
        <v>138.50275679296701</v>
      </c>
      <c r="CV2040">
        <v>61904.566549000003</v>
      </c>
      <c r="CW2040">
        <v>83.761640999999997</v>
      </c>
      <c r="CX2040">
        <v>11670.76</v>
      </c>
      <c r="CY2040">
        <v>2211.6424876799401</v>
      </c>
    </row>
    <row r="2041" spans="1:103">
      <c r="A2041" t="s">
        <v>139</v>
      </c>
      <c r="B2041">
        <v>2018</v>
      </c>
      <c r="C2041" t="s">
        <v>111</v>
      </c>
      <c r="D2041">
        <v>0.11484597000000001</v>
      </c>
      <c r="E2041">
        <v>0.95518099999999995</v>
      </c>
      <c r="F2041">
        <v>2796121</v>
      </c>
      <c r="G2041">
        <v>56475</v>
      </c>
      <c r="H2041">
        <v>2.0197623779514499E-2</v>
      </c>
      <c r="I2041">
        <v>159400</v>
      </c>
      <c r="J2041">
        <v>5.7007547241339003E-2</v>
      </c>
      <c r="K2041">
        <v>0.82782955106060097</v>
      </c>
      <c r="L2041">
        <v>207.625</v>
      </c>
      <c r="M2041">
        <v>7.4254654930884601E-5</v>
      </c>
      <c r="N2041">
        <v>34337</v>
      </c>
      <c r="O2041">
        <v>13051</v>
      </c>
      <c r="P2041">
        <v>4.6675376351738703E-3</v>
      </c>
      <c r="Q2041">
        <v>1.22802267856076E-2</v>
      </c>
      <c r="R2041">
        <v>16679</v>
      </c>
      <c r="S2041">
        <v>5.9650494381323299E-3</v>
      </c>
      <c r="T2041">
        <v>4607</v>
      </c>
      <c r="U2041">
        <v>1.6476397123014301E-3</v>
      </c>
      <c r="V2041">
        <v>7.5579739999999997</v>
      </c>
      <c r="X2041">
        <v>5.4202275999999999E-3</v>
      </c>
      <c r="Y2041">
        <v>0.37362419000000002</v>
      </c>
      <c r="AA2041">
        <v>0.43575831999999998</v>
      </c>
      <c r="AB2041">
        <v>0.11753336</v>
      </c>
      <c r="AC2041">
        <v>46601</v>
      </c>
      <c r="AD2041">
        <v>16237</v>
      </c>
      <c r="AE2041">
        <v>5.80697330337278E-3</v>
      </c>
      <c r="AF2041">
        <v>1.6666303067714199E-2</v>
      </c>
      <c r="AG2041">
        <v>23766</v>
      </c>
      <c r="AH2041">
        <v>8.4996321689941208E-3</v>
      </c>
      <c r="AI2041">
        <v>6598</v>
      </c>
      <c r="AJ2041">
        <v>2.3596975953472702E-3</v>
      </c>
      <c r="AK2041">
        <v>5311916</v>
      </c>
      <c r="AL2041">
        <v>0.69985752440000004</v>
      </c>
      <c r="AM2041">
        <v>122080144000</v>
      </c>
      <c r="AN2041">
        <v>0.370638122634386</v>
      </c>
      <c r="AO2041">
        <v>93452655000</v>
      </c>
      <c r="AP2041">
        <v>0.28372440815927402</v>
      </c>
      <c r="AQ2041">
        <v>101902160000</v>
      </c>
      <c r="AR2041">
        <v>0.309377299512268</v>
      </c>
      <c r="AS2041" s="12">
        <v>329378271000</v>
      </c>
      <c r="AT2041">
        <v>8.2893099999999994E-3</v>
      </c>
      <c r="AU2041">
        <v>3.7993470000000001E-2</v>
      </c>
      <c r="AV2041">
        <v>2359357000</v>
      </c>
      <c r="AW2041">
        <v>0.34627654929437901</v>
      </c>
      <c r="AX2041">
        <v>7.1630620709646001E-3</v>
      </c>
      <c r="AY2041">
        <v>3510162000</v>
      </c>
      <c r="AZ2041">
        <v>0.51517713717095703</v>
      </c>
      <c r="BA2041">
        <v>1.06569324969224E-2</v>
      </c>
      <c r="BB2041">
        <v>943986000</v>
      </c>
      <c r="BC2041">
        <v>0.13854631353466401</v>
      </c>
      <c r="BD2041">
        <v>2.8659631891746699E-3</v>
      </c>
      <c r="BH2041">
        <v>30942000</v>
      </c>
      <c r="BI2041">
        <v>4.5412750119065001E-3</v>
      </c>
      <c r="BJ2041">
        <v>9.3940623059497494E-5</v>
      </c>
      <c r="BK2041" s="12">
        <v>2864005000</v>
      </c>
      <c r="BL2041">
        <v>0.420342393525799</v>
      </c>
      <c r="BM2041">
        <v>8.6951849959768599E-3</v>
      </c>
      <c r="BN2041">
        <v>3272551000</v>
      </c>
      <c r="BO2041">
        <v>0.48030360291802798</v>
      </c>
      <c r="BP2041">
        <v>9.9355400405268402E-3</v>
      </c>
      <c r="BQ2041">
        <v>85008000</v>
      </c>
      <c r="BR2041">
        <v>1.24763979772525E-2</v>
      </c>
      <c r="BS2041">
        <v>2.5808624151773499E-4</v>
      </c>
      <c r="BT2041">
        <v>6813505000</v>
      </c>
      <c r="BU2041">
        <v>6813505000</v>
      </c>
      <c r="BV2041">
        <v>1</v>
      </c>
      <c r="BW2041">
        <v>198430.410344526</v>
      </c>
      <c r="BZ2041">
        <v>146209.41610695</v>
      </c>
      <c r="CA2041">
        <v>2.0685957757061599E-2</v>
      </c>
      <c r="CB2041">
        <v>9.9400000000000002E-2</v>
      </c>
      <c r="CC2041">
        <v>0.1108</v>
      </c>
      <c r="CD2041">
        <v>0.1108</v>
      </c>
      <c r="CE2041">
        <v>52.6</v>
      </c>
      <c r="CF2041">
        <v>467.71319999999997</v>
      </c>
      <c r="CG2041">
        <v>88.049811028638203</v>
      </c>
      <c r="CH2041">
        <v>419.25</v>
      </c>
      <c r="CI2041">
        <v>78.926323383125805</v>
      </c>
      <c r="CJ2041">
        <v>557.53440000000001</v>
      </c>
      <c r="CK2041">
        <v>104.95918986670701</v>
      </c>
      <c r="CL2041">
        <v>602.23810000000003</v>
      </c>
      <c r="CM2041">
        <v>113.37492912162</v>
      </c>
      <c r="CN2041">
        <v>598.61850000000004</v>
      </c>
      <c r="CO2041">
        <v>112.69351774387999</v>
      </c>
      <c r="CP2041">
        <v>529.3252</v>
      </c>
      <c r="CQ2041">
        <v>99.648639022153205</v>
      </c>
      <c r="CR2041">
        <v>803.32010000000002</v>
      </c>
      <c r="CS2041">
        <v>151.22981989926001</v>
      </c>
      <c r="CT2041">
        <v>732.54089999999997</v>
      </c>
      <c r="CU2041">
        <v>137.90521160349701</v>
      </c>
      <c r="CV2041">
        <v>62006.451703999999</v>
      </c>
      <c r="CW2041">
        <v>83.113365999999999</v>
      </c>
      <c r="CX2041">
        <v>11802.78</v>
      </c>
      <c r="CY2041">
        <v>2221.9440217051601</v>
      </c>
    </row>
    <row r="2042" spans="1:103">
      <c r="A2042" t="s">
        <v>139</v>
      </c>
      <c r="B2042">
        <v>2019</v>
      </c>
      <c r="C2042" t="s">
        <v>111</v>
      </c>
      <c r="D2042">
        <v>0.12016377</v>
      </c>
      <c r="E2042">
        <v>0.95674499999999996</v>
      </c>
      <c r="F2042">
        <v>2825244</v>
      </c>
      <c r="G2042">
        <v>55275</v>
      </c>
      <c r="H2042">
        <v>1.9564681846948401E-2</v>
      </c>
      <c r="I2042">
        <v>159075</v>
      </c>
      <c r="J2042">
        <v>5.6304871366862498E-2</v>
      </c>
      <c r="K2042">
        <v>0.83532403452570103</v>
      </c>
      <c r="L2042">
        <v>209.375</v>
      </c>
      <c r="M2042">
        <v>7.4108643359653206E-5</v>
      </c>
      <c r="N2042">
        <v>35898</v>
      </c>
      <c r="O2042">
        <v>13836</v>
      </c>
      <c r="P2042">
        <v>4.8972761290706204E-3</v>
      </c>
      <c r="Q2042">
        <v>1.2706159184835E-2</v>
      </c>
      <c r="R2042">
        <v>17540</v>
      </c>
      <c r="S2042">
        <v>6.2083133350606199E-3</v>
      </c>
      <c r="T2042">
        <v>4522</v>
      </c>
      <c r="U2042">
        <v>1.6005697207037699E-3</v>
      </c>
      <c r="V2042">
        <v>7.8240889999999998</v>
      </c>
      <c r="X2042">
        <v>5.2974909999999997E-3</v>
      </c>
      <c r="Y2042">
        <v>0.36867278999999997</v>
      </c>
      <c r="AA2042">
        <v>0.44129421000000002</v>
      </c>
      <c r="AB2042">
        <v>0.11137469</v>
      </c>
      <c r="AC2042">
        <v>48723</v>
      </c>
      <c r="AD2042">
        <v>16957</v>
      </c>
      <c r="AE2042">
        <v>6.0019594767743998E-3</v>
      </c>
      <c r="AF2042">
        <v>1.7245590115402401E-2</v>
      </c>
      <c r="AG2042">
        <v>25154</v>
      </c>
      <c r="AH2042">
        <v>8.9033018033132707E-3</v>
      </c>
      <c r="AI2042">
        <v>6612</v>
      </c>
      <c r="AJ2042">
        <v>2.3403288353147601E-3</v>
      </c>
      <c r="AK2042">
        <v>5347893</v>
      </c>
      <c r="AL2042">
        <v>0.68354482780000003</v>
      </c>
      <c r="AM2042">
        <v>124662974000</v>
      </c>
      <c r="AN2042">
        <v>0.37427376304736698</v>
      </c>
      <c r="AO2042">
        <v>97886375000</v>
      </c>
      <c r="AP2042">
        <v>0.29388278449313798</v>
      </c>
      <c r="AQ2042">
        <v>100187785000</v>
      </c>
      <c r="AR2042">
        <v>0.30079227295933603</v>
      </c>
      <c r="AS2042" s="12">
        <v>333079650000</v>
      </c>
      <c r="AT2042">
        <v>1.1237469999999999E-2</v>
      </c>
      <c r="AU2042">
        <v>3.686503E-2</v>
      </c>
      <c r="AV2042">
        <v>2401627000</v>
      </c>
      <c r="AW2042">
        <v>0.34276282052837298</v>
      </c>
      <c r="AX2042">
        <v>7.2103684509095597E-3</v>
      </c>
      <c r="AY2042">
        <v>3713071000</v>
      </c>
      <c r="AZ2042">
        <v>0.52993353621611805</v>
      </c>
      <c r="BA2042">
        <v>1.1147696954767399E-2</v>
      </c>
      <c r="BB2042">
        <v>891985000</v>
      </c>
      <c r="BC2042">
        <v>0.127305070466397</v>
      </c>
      <c r="BD2042">
        <v>2.67799308663859E-3</v>
      </c>
      <c r="BH2042">
        <v>32493000</v>
      </c>
      <c r="BI2042">
        <v>4.6374363410423202E-3</v>
      </c>
      <c r="BJ2042">
        <v>9.7553242895505595E-5</v>
      </c>
      <c r="BK2042" s="12">
        <v>3028795000</v>
      </c>
      <c r="BL2042">
        <v>0.43227292040031001</v>
      </c>
      <c r="BM2042">
        <v>9.0933054601204204E-3</v>
      </c>
      <c r="BN2042">
        <v>3290867000</v>
      </c>
      <c r="BO2042">
        <v>0.46967612160578898</v>
      </c>
      <c r="BP2042">
        <v>9.8801202655280796E-3</v>
      </c>
      <c r="BQ2042">
        <v>78356000</v>
      </c>
      <c r="BR2042">
        <v>1.1183053640436799E-2</v>
      </c>
      <c r="BS2042">
        <v>2.35247034755801E-4</v>
      </c>
      <c r="BT2042">
        <v>7006673000</v>
      </c>
      <c r="BU2042">
        <v>7006673000</v>
      </c>
      <c r="BV2042">
        <v>1</v>
      </c>
      <c r="BW2042">
        <v>195182.82355562999</v>
      </c>
      <c r="BZ2042">
        <v>143806.272191778</v>
      </c>
      <c r="CA2042">
        <v>2.10360284694667E-2</v>
      </c>
      <c r="CE2042">
        <v>51.9</v>
      </c>
      <c r="CF2042">
        <v>480.20080000000002</v>
      </c>
      <c r="CG2042">
        <v>89.792522026899206</v>
      </c>
      <c r="CH2042">
        <v>440.98180000000002</v>
      </c>
      <c r="CI2042">
        <v>82.458979639271007</v>
      </c>
      <c r="CJ2042">
        <v>535.48239999999998</v>
      </c>
      <c r="CK2042">
        <v>100.12960244343</v>
      </c>
      <c r="CL2042">
        <v>570.91669999999999</v>
      </c>
      <c r="CM2042">
        <v>106.755445555848</v>
      </c>
      <c r="CN2042">
        <v>659.82619999999997</v>
      </c>
      <c r="CO2042">
        <v>123.380591197318</v>
      </c>
      <c r="CP2042">
        <v>568.45039999999995</v>
      </c>
      <c r="CQ2042">
        <v>106.294273277345</v>
      </c>
      <c r="CR2042">
        <v>631.74829999999997</v>
      </c>
      <c r="CS2042">
        <v>118.13031786537201</v>
      </c>
      <c r="CT2042">
        <v>601.90480000000002</v>
      </c>
      <c r="CU2042">
        <v>112.549895818783</v>
      </c>
      <c r="CV2042">
        <v>62281.161139999997</v>
      </c>
      <c r="CW2042">
        <v>82.793847999999997</v>
      </c>
    </row>
    <row r="2043" spans="1:103">
      <c r="A2043" t="s">
        <v>139</v>
      </c>
      <c r="B2043">
        <v>2020</v>
      </c>
      <c r="C2043" t="s">
        <v>111</v>
      </c>
      <c r="E2043">
        <v>0.95206400000000002</v>
      </c>
      <c r="F2043">
        <v>2832047</v>
      </c>
      <c r="G2043">
        <v>57075</v>
      </c>
      <c r="H2043">
        <v>2.01532672303814E-2</v>
      </c>
      <c r="I2043">
        <v>162450</v>
      </c>
      <c r="J2043">
        <v>5.73613361642656E-2</v>
      </c>
      <c r="L2043">
        <v>207.52500000000001</v>
      </c>
      <c r="M2043">
        <v>7.3277385580112201E-5</v>
      </c>
      <c r="V2043">
        <v>7.7242449999999998</v>
      </c>
      <c r="AK2043">
        <v>5379472</v>
      </c>
      <c r="AL2043">
        <v>0.70555115940000002</v>
      </c>
      <c r="AM2043">
        <v>121759983000</v>
      </c>
      <c r="AN2043">
        <v>0.37029111344996302</v>
      </c>
      <c r="AO2043">
        <v>94763299000</v>
      </c>
      <c r="AP2043">
        <v>0.28818998357532399</v>
      </c>
      <c r="AQ2043">
        <v>105003906000</v>
      </c>
      <c r="AR2043">
        <v>0.31933326788765398</v>
      </c>
      <c r="AS2043" s="12">
        <v>328822320000</v>
      </c>
      <c r="AT2043">
        <v>-1.278172E-2</v>
      </c>
      <c r="AU2043">
        <v>4.4201409999999997E-2</v>
      </c>
      <c r="AV2043">
        <v>2295464000</v>
      </c>
      <c r="AW2043">
        <v>0.33229755624646001</v>
      </c>
      <c r="AX2043">
        <v>6.9808643160233202E-3</v>
      </c>
      <c r="AY2043">
        <v>3752724000</v>
      </c>
      <c r="AZ2043">
        <v>0.54325444200712303</v>
      </c>
      <c r="BA2043">
        <v>1.1412619435323E-2</v>
      </c>
      <c r="BB2043">
        <v>859669000</v>
      </c>
      <c r="BC2043">
        <v>0.124448001746417</v>
      </c>
      <c r="BD2043">
        <v>2.6143876121304701E-3</v>
      </c>
      <c r="BH2043">
        <v>31058000</v>
      </c>
      <c r="BI2043">
        <v>4.4960397993183696E-3</v>
      </c>
      <c r="BJ2043">
        <v>9.4452225749152305E-5</v>
      </c>
      <c r="BK2043" s="12">
        <v>3072904000</v>
      </c>
      <c r="BL2043">
        <v>0.44484186629804301</v>
      </c>
      <c r="BM2043">
        <v>9.3451807042782293E-3</v>
      </c>
      <c r="BN2043">
        <v>3186405000</v>
      </c>
      <c r="BO2043">
        <v>0.461272577009049</v>
      </c>
      <c r="BP2043">
        <v>9.6903549613055508E-3</v>
      </c>
      <c r="BQ2043">
        <v>76005000</v>
      </c>
      <c r="BR2043">
        <v>1.1002688677544999E-2</v>
      </c>
      <c r="BS2043">
        <v>2.3114306839024801E-4</v>
      </c>
      <c r="BT2043">
        <v>6907857000</v>
      </c>
      <c r="CA2043">
        <v>2.1007871363476802E-2</v>
      </c>
      <c r="CE2043">
        <v>49.3</v>
      </c>
      <c r="CF2043">
        <v>475.52420000000001</v>
      </c>
      <c r="CG2043">
        <v>88.396073071855398</v>
      </c>
      <c r="CH2043">
        <v>474.01670000000001</v>
      </c>
      <c r="CI2043">
        <v>88.115841108569796</v>
      </c>
      <c r="CJ2043">
        <v>133.99170000000001</v>
      </c>
      <c r="CK2043">
        <v>24.907964945258598</v>
      </c>
      <c r="CL2043">
        <v>134</v>
      </c>
      <c r="CM2043">
        <v>24.9095078476103</v>
      </c>
      <c r="CN2043">
        <v>709.64750000000004</v>
      </c>
      <c r="CO2043">
        <v>131.91768634542601</v>
      </c>
      <c r="CP2043">
        <v>599.42420000000004</v>
      </c>
      <c r="CQ2043">
        <v>111.428073238414</v>
      </c>
      <c r="CR2043">
        <v>296.87549999999999</v>
      </c>
      <c r="CS2043">
        <v>55.1867357986063</v>
      </c>
      <c r="CT2043">
        <v>235.75829999999999</v>
      </c>
      <c r="CU2043">
        <v>43.825546447681099</v>
      </c>
      <c r="CV2043">
        <v>61130.752868000003</v>
      </c>
      <c r="CW2043">
        <v>83.542255999999995</v>
      </c>
    </row>
    <row r="2044" spans="1:103">
      <c r="A2044" t="s">
        <v>139</v>
      </c>
      <c r="B2044">
        <v>2021</v>
      </c>
      <c r="C2044" t="s">
        <v>112</v>
      </c>
      <c r="E2044">
        <v>0.97238999999999998</v>
      </c>
      <c r="F2044">
        <v>2908555</v>
      </c>
      <c r="G2044">
        <v>65400</v>
      </c>
      <c r="H2044">
        <v>2.2485392230849999E-2</v>
      </c>
      <c r="I2044">
        <v>169525</v>
      </c>
      <c r="J2044">
        <v>5.8284955931725599E-2</v>
      </c>
      <c r="L2044">
        <v>201.67500000000001</v>
      </c>
      <c r="M2044">
        <v>6.9338554711875804E-5</v>
      </c>
      <c r="V2044">
        <v>3.945684</v>
      </c>
      <c r="AK2044">
        <v>5408320</v>
      </c>
      <c r="AL2044">
        <v>0.69363770089999999</v>
      </c>
      <c r="AM2044">
        <v>128829088000</v>
      </c>
      <c r="AN2044">
        <v>0.37708893395931498</v>
      </c>
      <c r="AO2044">
        <v>92833476000</v>
      </c>
      <c r="AP2044">
        <v>0.27172804716724902</v>
      </c>
      <c r="AQ2044">
        <v>107793159000</v>
      </c>
      <c r="AR2044">
        <v>0.31551575848628899</v>
      </c>
      <c r="AS2044" s="12">
        <v>341641126000</v>
      </c>
      <c r="AT2044">
        <v>3.8983990000000003E-2</v>
      </c>
      <c r="AU2044">
        <v>4.3734950000000002E-2</v>
      </c>
      <c r="CE2044">
        <v>50.4</v>
      </c>
      <c r="CF2044">
        <v>402.60399999999998</v>
      </c>
      <c r="CG2044">
        <v>74.441601088693005</v>
      </c>
      <c r="CH2044">
        <v>423</v>
      </c>
      <c r="CI2044">
        <v>78.212827643334705</v>
      </c>
      <c r="CN2044">
        <v>597.3546</v>
      </c>
      <c r="CO2044">
        <v>110.451045796107</v>
      </c>
      <c r="CP2044">
        <v>523.48379999999997</v>
      </c>
      <c r="CQ2044">
        <v>96.792312585054106</v>
      </c>
      <c r="CV2044">
        <v>63173.285118</v>
      </c>
      <c r="CW2044">
        <v>84.774473</v>
      </c>
    </row>
    <row r="2045" spans="1:103">
      <c r="A2045" t="s">
        <v>139</v>
      </c>
      <c r="B2045">
        <v>2022</v>
      </c>
      <c r="C2045" t="s">
        <v>112</v>
      </c>
      <c r="E2045">
        <v>0.97636199999999995</v>
      </c>
      <c r="AM2045">
        <v>136441560000</v>
      </c>
      <c r="AN2045">
        <v>0.38668556276474902</v>
      </c>
      <c r="AO2045">
        <v>97059596000</v>
      </c>
      <c r="AP2045">
        <v>0.27507413797510899</v>
      </c>
      <c r="AQ2045">
        <v>107172016000</v>
      </c>
      <c r="AR2045">
        <v>0.303733490877652</v>
      </c>
      <c r="AS2045" s="12">
        <v>352848860000</v>
      </c>
      <c r="AT2045">
        <v>3.2805580000000001E-2</v>
      </c>
      <c r="CE2045">
        <v>48.8</v>
      </c>
      <c r="CV2045">
        <v>64659.860734000002</v>
      </c>
      <c r="CW2045">
        <v>84.332902000000004</v>
      </c>
    </row>
    <row r="2046" spans="1:103">
      <c r="A2046" t="s">
        <v>140</v>
      </c>
      <c r="B2046">
        <v>1950</v>
      </c>
      <c r="C2046" t="s">
        <v>104</v>
      </c>
      <c r="AK2046">
        <v>24786239</v>
      </c>
    </row>
    <row r="2047" spans="1:103">
      <c r="A2047" t="s">
        <v>140</v>
      </c>
      <c r="B2047">
        <v>1951</v>
      </c>
      <c r="C2047" t="s">
        <v>105</v>
      </c>
      <c r="AK2047">
        <v>25242271</v>
      </c>
    </row>
    <row r="2048" spans="1:103">
      <c r="A2048" t="s">
        <v>140</v>
      </c>
      <c r="B2048">
        <v>1952</v>
      </c>
      <c r="C2048" t="s">
        <v>105</v>
      </c>
      <c r="AK2048">
        <v>25704542</v>
      </c>
    </row>
    <row r="2049" spans="1:54">
      <c r="A2049" t="s">
        <v>140</v>
      </c>
      <c r="B2049">
        <v>1953</v>
      </c>
      <c r="C2049" t="s">
        <v>105</v>
      </c>
      <c r="AK2049">
        <v>26168164</v>
      </c>
    </row>
    <row r="2050" spans="1:54">
      <c r="A2050" t="s">
        <v>140</v>
      </c>
      <c r="B2050">
        <v>1954</v>
      </c>
      <c r="C2050" t="s">
        <v>105</v>
      </c>
      <c r="AK2050">
        <v>26630353</v>
      </c>
    </row>
    <row r="2051" spans="1:54">
      <c r="A2051" t="s">
        <v>140</v>
      </c>
      <c r="B2051">
        <v>1955</v>
      </c>
      <c r="C2051" t="s">
        <v>105</v>
      </c>
      <c r="AK2051">
        <v>27099201</v>
      </c>
    </row>
    <row r="2052" spans="1:54">
      <c r="A2052" t="s">
        <v>140</v>
      </c>
      <c r="B2052">
        <v>1956</v>
      </c>
      <c r="C2052" t="s">
        <v>105</v>
      </c>
      <c r="AK2052">
        <v>27582028</v>
      </c>
    </row>
    <row r="2053" spans="1:54">
      <c r="A2053" t="s">
        <v>140</v>
      </c>
      <c r="B2053">
        <v>1957</v>
      </c>
      <c r="C2053" t="s">
        <v>105</v>
      </c>
      <c r="AK2053">
        <v>28076083</v>
      </c>
    </row>
    <row r="2054" spans="1:54">
      <c r="A2054" t="s">
        <v>140</v>
      </c>
      <c r="B2054">
        <v>1958</v>
      </c>
      <c r="C2054" t="s">
        <v>105</v>
      </c>
      <c r="AK2054">
        <v>28583989</v>
      </c>
    </row>
    <row r="2055" spans="1:54">
      <c r="A2055" t="s">
        <v>140</v>
      </c>
      <c r="B2055">
        <v>1959</v>
      </c>
      <c r="C2055" t="s">
        <v>105</v>
      </c>
      <c r="AK2055">
        <v>29068121</v>
      </c>
    </row>
    <row r="2056" spans="1:54">
      <c r="A2056" t="s">
        <v>140</v>
      </c>
      <c r="B2056">
        <v>1960</v>
      </c>
      <c r="C2056" t="s">
        <v>105</v>
      </c>
      <c r="AK2056">
        <v>29405729</v>
      </c>
    </row>
    <row r="2057" spans="1:54">
      <c r="A2057" t="s">
        <v>140</v>
      </c>
      <c r="B2057">
        <v>1961</v>
      </c>
      <c r="C2057" t="s">
        <v>106</v>
      </c>
      <c r="AK2057">
        <v>29965300</v>
      </c>
    </row>
    <row r="2058" spans="1:54">
      <c r="A2058" t="s">
        <v>140</v>
      </c>
      <c r="B2058">
        <v>1962</v>
      </c>
      <c r="C2058" t="s">
        <v>106</v>
      </c>
      <c r="AK2058">
        <v>30323900</v>
      </c>
    </row>
    <row r="2059" spans="1:54">
      <c r="A2059" t="s">
        <v>140</v>
      </c>
      <c r="B2059">
        <v>1963</v>
      </c>
      <c r="C2059" t="s">
        <v>106</v>
      </c>
      <c r="AK2059">
        <v>30690900</v>
      </c>
    </row>
    <row r="2060" spans="1:54">
      <c r="A2060" t="s">
        <v>140</v>
      </c>
      <c r="B2060">
        <v>1964</v>
      </c>
      <c r="C2060" t="s">
        <v>106</v>
      </c>
      <c r="AK2060">
        <v>31161200</v>
      </c>
    </row>
    <row r="2061" spans="1:54">
      <c r="A2061" t="s">
        <v>140</v>
      </c>
      <c r="B2061">
        <v>1965</v>
      </c>
      <c r="C2061" t="s">
        <v>106</v>
      </c>
      <c r="AK2061">
        <v>31495900</v>
      </c>
      <c r="BB2061" s="1"/>
    </row>
    <row r="2062" spans="1:54">
      <c r="A2062" t="s">
        <v>140</v>
      </c>
      <c r="B2062">
        <v>1966</v>
      </c>
      <c r="C2062" t="s">
        <v>106</v>
      </c>
      <c r="AK2062">
        <v>31698000</v>
      </c>
    </row>
    <row r="2063" spans="1:54">
      <c r="A2063" t="s">
        <v>140</v>
      </c>
      <c r="B2063">
        <v>1967</v>
      </c>
      <c r="C2063" t="s">
        <v>106</v>
      </c>
      <c r="AK2063">
        <v>31943900</v>
      </c>
    </row>
    <row r="2064" spans="1:54">
      <c r="A2064" t="s">
        <v>140</v>
      </c>
      <c r="B2064">
        <v>1968</v>
      </c>
      <c r="C2064" t="s">
        <v>106</v>
      </c>
      <c r="AK2064">
        <v>32304800</v>
      </c>
    </row>
    <row r="2065" spans="1:99">
      <c r="A2065" t="s">
        <v>140</v>
      </c>
      <c r="B2065">
        <v>1969</v>
      </c>
      <c r="C2065" t="s">
        <v>106</v>
      </c>
      <c r="AK2065">
        <v>32555100</v>
      </c>
    </row>
    <row r="2066" spans="1:99">
      <c r="A2066" t="s">
        <v>140</v>
      </c>
      <c r="B2066">
        <v>1970</v>
      </c>
      <c r="C2066" t="s">
        <v>106</v>
      </c>
      <c r="AK2066">
        <v>32642270</v>
      </c>
    </row>
    <row r="2067" spans="1:99">
      <c r="A2067" t="s">
        <v>140</v>
      </c>
      <c r="B2067">
        <v>1971</v>
      </c>
      <c r="C2067" t="s">
        <v>107</v>
      </c>
      <c r="AK2067">
        <v>32749400</v>
      </c>
    </row>
    <row r="2068" spans="1:99">
      <c r="A2068" t="s">
        <v>140</v>
      </c>
      <c r="B2068">
        <v>1972</v>
      </c>
      <c r="C2068" t="s">
        <v>107</v>
      </c>
      <c r="AK2068">
        <v>33068000</v>
      </c>
    </row>
    <row r="2069" spans="1:99">
      <c r="A2069" t="s">
        <v>140</v>
      </c>
      <c r="B2069">
        <v>1973</v>
      </c>
      <c r="C2069" t="s">
        <v>107</v>
      </c>
      <c r="AK2069">
        <v>33362700</v>
      </c>
    </row>
    <row r="2070" spans="1:99">
      <c r="A2070" t="s">
        <v>140</v>
      </c>
      <c r="B2070">
        <v>1974</v>
      </c>
      <c r="C2070" t="s">
        <v>107</v>
      </c>
      <c r="AK2070">
        <v>33691008</v>
      </c>
    </row>
    <row r="2071" spans="1:99">
      <c r="A2071" t="s">
        <v>140</v>
      </c>
      <c r="B2071">
        <v>1975</v>
      </c>
      <c r="C2071" t="s">
        <v>107</v>
      </c>
      <c r="AK2071">
        <v>34022130</v>
      </c>
      <c r="AM2071" s="1"/>
      <c r="AO2071" s="1"/>
      <c r="AV2071" s="1"/>
      <c r="AY2071" s="1"/>
      <c r="BB2071" s="1"/>
      <c r="BE2071" s="1"/>
      <c r="BH2071" s="1"/>
      <c r="BN2071" s="1"/>
      <c r="BQ2071" s="1"/>
      <c r="BT2071" s="1"/>
    </row>
    <row r="2072" spans="1:99">
      <c r="A2072" t="s">
        <v>140</v>
      </c>
      <c r="B2072">
        <v>1976</v>
      </c>
      <c r="C2072" t="s">
        <v>107</v>
      </c>
      <c r="AK2072">
        <v>34362133</v>
      </c>
      <c r="CN2072">
        <v>26.666699999999999</v>
      </c>
      <c r="CO2072">
        <v>0.77604903048364304</v>
      </c>
      <c r="CP2072">
        <v>25</v>
      </c>
      <c r="CQ2072">
        <v>0.72754505664709501</v>
      </c>
      <c r="CR2072">
        <v>0</v>
      </c>
      <c r="CS2072">
        <v>0</v>
      </c>
      <c r="CT2072">
        <v>0</v>
      </c>
      <c r="CU2072">
        <v>0</v>
      </c>
    </row>
    <row r="2073" spans="1:99">
      <c r="A2073" t="s">
        <v>140</v>
      </c>
      <c r="B2073">
        <v>1977</v>
      </c>
      <c r="C2073" t="s">
        <v>107</v>
      </c>
      <c r="AK2073">
        <v>34697576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24.833300000000001</v>
      </c>
      <c r="CO2073">
        <v>0.715707056884896</v>
      </c>
      <c r="CP2073">
        <v>24</v>
      </c>
      <c r="CQ2073">
        <v>0.69169096999744295</v>
      </c>
      <c r="CR2073">
        <v>0</v>
      </c>
      <c r="CS2073">
        <v>0</v>
      </c>
      <c r="CT2073">
        <v>0</v>
      </c>
      <c r="CU2073">
        <v>0</v>
      </c>
    </row>
    <row r="2074" spans="1:99">
      <c r="A2074" t="s">
        <v>140</v>
      </c>
      <c r="B2074">
        <v>1978</v>
      </c>
      <c r="C2074" t="s">
        <v>107</v>
      </c>
      <c r="AK2074">
        <v>35009862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33.583300000000001</v>
      </c>
      <c r="CO2074">
        <v>0.95925256717664298</v>
      </c>
      <c r="CP2074">
        <v>33</v>
      </c>
      <c r="CQ2074">
        <v>0.94259154749024698</v>
      </c>
      <c r="CR2074">
        <v>0</v>
      </c>
      <c r="CS2074">
        <v>0</v>
      </c>
      <c r="CT2074">
        <v>0</v>
      </c>
      <c r="CU2074">
        <v>0</v>
      </c>
    </row>
    <row r="2075" spans="1:99">
      <c r="A2075" t="s">
        <v>140</v>
      </c>
      <c r="B2075">
        <v>1979</v>
      </c>
      <c r="C2075" t="s">
        <v>107</v>
      </c>
      <c r="AK2075">
        <v>35256645</v>
      </c>
      <c r="CF2075">
        <v>0</v>
      </c>
      <c r="CG2075">
        <v>0</v>
      </c>
      <c r="CH2075">
        <v>0</v>
      </c>
      <c r="CI2075">
        <v>0</v>
      </c>
      <c r="CJ2075">
        <v>7</v>
      </c>
      <c r="CK2075">
        <v>0.19854413260252099</v>
      </c>
      <c r="CL2075">
        <v>7</v>
      </c>
      <c r="CM2075">
        <v>0.19854413260252099</v>
      </c>
      <c r="CN2075">
        <v>28.333300000000001</v>
      </c>
      <c r="CO2075">
        <v>0.80363006746671395</v>
      </c>
      <c r="CP2075">
        <v>28.5</v>
      </c>
      <c r="CQ2075">
        <v>0.80835825416740603</v>
      </c>
      <c r="CR2075">
        <v>0</v>
      </c>
      <c r="CS2075">
        <v>0</v>
      </c>
      <c r="CT2075">
        <v>0</v>
      </c>
      <c r="CU2075">
        <v>0</v>
      </c>
    </row>
    <row r="2076" spans="1:99">
      <c r="A2076" t="s">
        <v>140</v>
      </c>
      <c r="B2076">
        <v>1980</v>
      </c>
      <c r="C2076" t="s">
        <v>107</v>
      </c>
      <c r="AK2076">
        <v>35578019</v>
      </c>
      <c r="CF2076">
        <v>0</v>
      </c>
      <c r="CG2076">
        <v>0</v>
      </c>
      <c r="CH2076">
        <v>0</v>
      </c>
      <c r="CI2076">
        <v>0</v>
      </c>
      <c r="CJ2076">
        <v>16.333300000000001</v>
      </c>
      <c r="CK2076">
        <v>0.45908402038910601</v>
      </c>
      <c r="CL2076">
        <v>16</v>
      </c>
      <c r="CM2076">
        <v>0.44971587653601502</v>
      </c>
      <c r="CN2076">
        <v>37.154800000000002</v>
      </c>
      <c r="CO2076">
        <v>1.04431896559502</v>
      </c>
      <c r="CP2076">
        <v>37</v>
      </c>
      <c r="CQ2076">
        <v>1.0399679644895301</v>
      </c>
      <c r="CR2076">
        <v>0</v>
      </c>
      <c r="CS2076">
        <v>0</v>
      </c>
      <c r="CT2076">
        <v>0</v>
      </c>
      <c r="CU2076">
        <v>0</v>
      </c>
    </row>
    <row r="2077" spans="1:99">
      <c r="A2077" t="s">
        <v>140</v>
      </c>
      <c r="B2077">
        <v>1981</v>
      </c>
      <c r="C2077" t="s">
        <v>108</v>
      </c>
      <c r="O2077">
        <v>17600</v>
      </c>
      <c r="R2077">
        <v>56800</v>
      </c>
      <c r="T2077">
        <v>14600</v>
      </c>
      <c r="AK2077">
        <v>35901961</v>
      </c>
      <c r="CF2077">
        <v>1</v>
      </c>
      <c r="CG2077">
        <v>2.7853631727804501E-2</v>
      </c>
      <c r="CH2077">
        <v>1</v>
      </c>
      <c r="CI2077">
        <v>2.7853631727804501E-2</v>
      </c>
      <c r="CJ2077">
        <v>21.333300000000001</v>
      </c>
      <c r="CK2077">
        <v>0.59420988173877198</v>
      </c>
      <c r="CL2077">
        <v>20</v>
      </c>
      <c r="CM2077">
        <v>0.55707263455609002</v>
      </c>
      <c r="CN2077">
        <v>36.904800000000002</v>
      </c>
      <c r="CO2077">
        <v>1.0279327081882801</v>
      </c>
      <c r="CP2077">
        <v>37</v>
      </c>
      <c r="CQ2077">
        <v>1.0305843739287699</v>
      </c>
      <c r="CR2077">
        <v>0</v>
      </c>
      <c r="CS2077">
        <v>0</v>
      </c>
      <c r="CT2077">
        <v>0</v>
      </c>
      <c r="CU2077">
        <v>0</v>
      </c>
    </row>
    <row r="2078" spans="1:99">
      <c r="A2078" t="s">
        <v>140</v>
      </c>
      <c r="B2078">
        <v>1982</v>
      </c>
      <c r="C2078" t="s">
        <v>108</v>
      </c>
      <c r="O2078">
        <v>17500</v>
      </c>
      <c r="R2078">
        <v>51000</v>
      </c>
      <c r="T2078">
        <v>10300</v>
      </c>
      <c r="AK2078">
        <v>36227381</v>
      </c>
      <c r="CF2078">
        <v>1</v>
      </c>
      <c r="CG2078">
        <v>2.7603430675819499E-2</v>
      </c>
      <c r="CH2078">
        <v>1</v>
      </c>
      <c r="CI2078">
        <v>2.7603430675819499E-2</v>
      </c>
      <c r="CJ2078">
        <v>5.4443999999999999</v>
      </c>
      <c r="CK2078">
        <v>0.15028411797143201</v>
      </c>
      <c r="CL2078">
        <v>5</v>
      </c>
      <c r="CM2078">
        <v>0.13801715337909701</v>
      </c>
      <c r="CN2078">
        <v>28.333300000000001</v>
      </c>
      <c r="CO2078">
        <v>0.78209628236719597</v>
      </c>
      <c r="CP2078">
        <v>26.333300000000001</v>
      </c>
      <c r="CQ2078">
        <v>0.72688942101555698</v>
      </c>
      <c r="CR2078">
        <v>0</v>
      </c>
      <c r="CS2078">
        <v>0</v>
      </c>
      <c r="CT2078">
        <v>0</v>
      </c>
      <c r="CU2078">
        <v>0</v>
      </c>
    </row>
    <row r="2079" spans="1:99">
      <c r="A2079" t="s">
        <v>140</v>
      </c>
      <c r="B2079">
        <v>1983</v>
      </c>
      <c r="C2079" t="s">
        <v>108</v>
      </c>
      <c r="O2079">
        <v>17100</v>
      </c>
      <c r="R2079">
        <v>45400</v>
      </c>
      <c r="T2079">
        <v>12500</v>
      </c>
      <c r="AK2079">
        <v>36571418</v>
      </c>
      <c r="CF2079">
        <v>9.3332999999999995</v>
      </c>
      <c r="CG2079">
        <v>0.25520749564591699</v>
      </c>
      <c r="CH2079">
        <v>9</v>
      </c>
      <c r="CI2079">
        <v>0.246093821136495</v>
      </c>
      <c r="CJ2079">
        <v>14</v>
      </c>
      <c r="CK2079">
        <v>0.38281261065677002</v>
      </c>
      <c r="CL2079">
        <v>14</v>
      </c>
      <c r="CM2079">
        <v>0.38281261065677002</v>
      </c>
      <c r="CN2079">
        <v>20.291699999999999</v>
      </c>
      <c r="CO2079">
        <v>0.55485133226171302</v>
      </c>
      <c r="CP2079">
        <v>17</v>
      </c>
      <c r="CQ2079">
        <v>0.46484388436893498</v>
      </c>
      <c r="CR2079">
        <v>0</v>
      </c>
      <c r="CS2079">
        <v>0</v>
      </c>
      <c r="CT2079">
        <v>0</v>
      </c>
      <c r="CU2079">
        <v>0</v>
      </c>
    </row>
    <row r="2080" spans="1:99">
      <c r="A2080" t="s">
        <v>140</v>
      </c>
      <c r="B2080">
        <v>1984</v>
      </c>
      <c r="C2080" t="s">
        <v>108</v>
      </c>
      <c r="O2080">
        <v>17500</v>
      </c>
      <c r="R2080">
        <v>44600</v>
      </c>
      <c r="T2080">
        <v>12600</v>
      </c>
      <c r="AK2080">
        <v>36913515</v>
      </c>
      <c r="CF2080">
        <v>9.3332999999999995</v>
      </c>
      <c r="CG2080">
        <v>0.252842353268173</v>
      </c>
      <c r="CH2080">
        <v>8</v>
      </c>
      <c r="CI2080">
        <v>0.21672279109697401</v>
      </c>
      <c r="CJ2080">
        <v>37.5</v>
      </c>
      <c r="CK2080">
        <v>1.01588808326706</v>
      </c>
      <c r="CL2080">
        <v>31</v>
      </c>
      <c r="CM2080">
        <v>0.83980081550077301</v>
      </c>
      <c r="CN2080">
        <v>15.166700000000001</v>
      </c>
      <c r="CO2080">
        <v>0.41087119446630899</v>
      </c>
      <c r="CP2080">
        <v>11.666700000000001</v>
      </c>
      <c r="CQ2080">
        <v>0.316054973361383</v>
      </c>
      <c r="CR2080">
        <v>0</v>
      </c>
      <c r="CS2080">
        <v>0</v>
      </c>
      <c r="CT2080">
        <v>0</v>
      </c>
      <c r="CU2080">
        <v>0</v>
      </c>
    </row>
    <row r="2081" spans="1:103">
      <c r="A2081" t="s">
        <v>140</v>
      </c>
      <c r="B2081">
        <v>1985</v>
      </c>
      <c r="C2081" t="s">
        <v>108</v>
      </c>
      <c r="O2081">
        <v>17700</v>
      </c>
      <c r="R2081">
        <v>27800</v>
      </c>
      <c r="T2081">
        <v>11100</v>
      </c>
      <c r="AK2081">
        <v>37202981</v>
      </c>
      <c r="CF2081">
        <v>7.3333000000000004</v>
      </c>
      <c r="CG2081">
        <v>0.19711592466205899</v>
      </c>
      <c r="CH2081">
        <v>7</v>
      </c>
      <c r="CI2081">
        <v>0.18815696516362501</v>
      </c>
      <c r="CJ2081">
        <v>16.833300000000001</v>
      </c>
      <c r="CK2081">
        <v>0.45247180595554998</v>
      </c>
      <c r="CL2081">
        <v>15</v>
      </c>
      <c r="CM2081">
        <v>0.40319349677919603</v>
      </c>
      <c r="CN2081">
        <v>10.333299999999999</v>
      </c>
      <c r="CO2081">
        <v>0.27775462401789802</v>
      </c>
      <c r="CP2081">
        <v>8</v>
      </c>
      <c r="CQ2081">
        <v>0.21503653161557101</v>
      </c>
      <c r="CR2081">
        <v>0</v>
      </c>
      <c r="CS2081">
        <v>0</v>
      </c>
      <c r="CT2081">
        <v>0</v>
      </c>
      <c r="CU2081">
        <v>0</v>
      </c>
    </row>
    <row r="2082" spans="1:103">
      <c r="A2082" t="s">
        <v>140</v>
      </c>
      <c r="B2082">
        <v>1986</v>
      </c>
      <c r="C2082" t="s">
        <v>108</v>
      </c>
      <c r="O2082">
        <v>15900</v>
      </c>
      <c r="R2082">
        <v>19300</v>
      </c>
      <c r="T2082">
        <v>10000</v>
      </c>
      <c r="AK2082">
        <v>37455681</v>
      </c>
      <c r="CF2082">
        <v>6</v>
      </c>
      <c r="CG2082">
        <v>0.16018931814375501</v>
      </c>
      <c r="CH2082">
        <v>6</v>
      </c>
      <c r="CI2082">
        <v>0.16018931814375501</v>
      </c>
      <c r="CJ2082">
        <v>19.333300000000001</v>
      </c>
      <c r="CK2082">
        <v>0.516164690744777</v>
      </c>
      <c r="CL2082">
        <v>17.5</v>
      </c>
      <c r="CM2082">
        <v>0.46721884458595198</v>
      </c>
      <c r="CN2082">
        <v>14.666700000000001</v>
      </c>
      <c r="CO2082">
        <v>0.39157477873650198</v>
      </c>
      <c r="CP2082">
        <v>11</v>
      </c>
      <c r="CQ2082">
        <v>0.29368041659688399</v>
      </c>
      <c r="CR2082">
        <v>0</v>
      </c>
      <c r="CS2082">
        <v>0</v>
      </c>
      <c r="CT2082">
        <v>0</v>
      </c>
      <c r="CU2082">
        <v>0</v>
      </c>
    </row>
    <row r="2083" spans="1:103">
      <c r="A2083" t="s">
        <v>140</v>
      </c>
      <c r="B2083">
        <v>1987</v>
      </c>
      <c r="C2083" t="s">
        <v>108</v>
      </c>
      <c r="O2083">
        <v>15900</v>
      </c>
      <c r="R2083">
        <v>17200</v>
      </c>
      <c r="T2083">
        <v>9700</v>
      </c>
      <c r="AK2083">
        <v>37663756</v>
      </c>
      <c r="CF2083">
        <v>13.5</v>
      </c>
      <c r="CG2083">
        <v>0.35843477745554603</v>
      </c>
      <c r="CH2083">
        <v>13</v>
      </c>
      <c r="CI2083">
        <v>0.345159415327563</v>
      </c>
      <c r="CJ2083">
        <v>29.666699999999999</v>
      </c>
      <c r="CK2083">
        <v>0.78767237128447798</v>
      </c>
      <c r="CL2083">
        <v>27</v>
      </c>
      <c r="CM2083">
        <v>0.71686955491109305</v>
      </c>
      <c r="CN2083">
        <v>13.9444</v>
      </c>
      <c r="CO2083">
        <v>0.37023391931489802</v>
      </c>
      <c r="CP2083">
        <v>11.5</v>
      </c>
      <c r="CQ2083">
        <v>0.30533332894361398</v>
      </c>
      <c r="CR2083">
        <v>0</v>
      </c>
      <c r="CS2083">
        <v>0</v>
      </c>
      <c r="CT2083">
        <v>0</v>
      </c>
      <c r="CU2083">
        <v>0</v>
      </c>
    </row>
    <row r="2084" spans="1:103">
      <c r="A2084" t="s">
        <v>140</v>
      </c>
      <c r="B2084">
        <v>1988</v>
      </c>
      <c r="C2084" t="s">
        <v>108</v>
      </c>
      <c r="O2084">
        <v>14300</v>
      </c>
      <c r="R2084">
        <v>11400</v>
      </c>
      <c r="T2084">
        <v>8600</v>
      </c>
      <c r="AK2084">
        <v>37862063</v>
      </c>
      <c r="CF2084">
        <v>7.8333000000000004</v>
      </c>
      <c r="CG2084">
        <v>0.206890469755967</v>
      </c>
      <c r="CH2084">
        <v>7</v>
      </c>
      <c r="CI2084">
        <v>0.184881632044192</v>
      </c>
      <c r="CJ2084">
        <v>25.916699999999999</v>
      </c>
      <c r="CK2084">
        <v>0.68450311331424296</v>
      </c>
      <c r="CL2084">
        <v>24.5</v>
      </c>
      <c r="CM2084">
        <v>0.64708571215467003</v>
      </c>
      <c r="CN2084">
        <v>11</v>
      </c>
      <c r="CO2084">
        <v>0.290528278926587</v>
      </c>
      <c r="CP2084">
        <v>7.5</v>
      </c>
      <c r="CQ2084">
        <v>0.198087462904491</v>
      </c>
      <c r="CR2084">
        <v>0</v>
      </c>
      <c r="CS2084">
        <v>0</v>
      </c>
      <c r="CT2084">
        <v>0</v>
      </c>
      <c r="CU2084">
        <v>0</v>
      </c>
    </row>
    <row r="2085" spans="1:103">
      <c r="A2085" t="s">
        <v>140</v>
      </c>
      <c r="B2085">
        <v>1989</v>
      </c>
      <c r="C2085" t="s">
        <v>108</v>
      </c>
      <c r="O2085">
        <v>16800</v>
      </c>
      <c r="R2085">
        <v>13327.5</v>
      </c>
      <c r="T2085">
        <v>4600</v>
      </c>
      <c r="AK2085">
        <v>37962808</v>
      </c>
      <c r="CF2085">
        <v>12</v>
      </c>
      <c r="CG2085">
        <v>0.31609885127570098</v>
      </c>
      <c r="CH2085">
        <v>11</v>
      </c>
      <c r="CI2085">
        <v>0.28975728033605902</v>
      </c>
      <c r="CJ2085">
        <v>23.0595</v>
      </c>
      <c r="CK2085">
        <v>0.60742345508266904</v>
      </c>
      <c r="CL2085">
        <v>19</v>
      </c>
      <c r="CM2085">
        <v>0.50048984785319395</v>
      </c>
      <c r="CN2085">
        <v>17</v>
      </c>
      <c r="CO2085">
        <v>0.44780670597390998</v>
      </c>
      <c r="CP2085">
        <v>14</v>
      </c>
      <c r="CQ2085">
        <v>0.368781993154985</v>
      </c>
      <c r="CR2085">
        <v>0</v>
      </c>
      <c r="CS2085">
        <v>0</v>
      </c>
      <c r="CT2085">
        <v>0</v>
      </c>
      <c r="CU2085">
        <v>0</v>
      </c>
    </row>
    <row r="2086" spans="1:103">
      <c r="A2086" t="s">
        <v>140</v>
      </c>
      <c r="B2086">
        <v>1990</v>
      </c>
      <c r="C2086" t="s">
        <v>108</v>
      </c>
      <c r="F2086">
        <v>17534527</v>
      </c>
      <c r="O2086">
        <v>16100</v>
      </c>
      <c r="P2086">
        <v>9.1818844044096496E-4</v>
      </c>
      <c r="R2086">
        <v>15255</v>
      </c>
      <c r="S2086">
        <v>8.6999780490229397E-4</v>
      </c>
      <c r="T2086">
        <v>5850</v>
      </c>
      <c r="U2086">
        <v>3.3362747680618901E-4</v>
      </c>
      <c r="AK2086">
        <v>38030500</v>
      </c>
      <c r="AM2086">
        <v>66711952000</v>
      </c>
      <c r="AN2086">
        <v>0.16013910508062401</v>
      </c>
      <c r="AO2086">
        <v>67374867000</v>
      </c>
      <c r="AP2086">
        <v>0.16173040336619199</v>
      </c>
      <c r="AS2086" s="12">
        <v>416587516000</v>
      </c>
      <c r="BT2086">
        <v>3585316000</v>
      </c>
      <c r="BU2086">
        <v>3585316000</v>
      </c>
      <c r="BV2086">
        <v>1</v>
      </c>
      <c r="CA2086">
        <v>8.6063932842384994E-3</v>
      </c>
      <c r="CF2086">
        <v>4.3333000000000004</v>
      </c>
      <c r="CG2086">
        <v>0.113942756471779</v>
      </c>
      <c r="CH2086">
        <v>4</v>
      </c>
      <c r="CI2086">
        <v>0.105178738118089</v>
      </c>
      <c r="CJ2086">
        <v>17.783300000000001</v>
      </c>
      <c r="CK2086">
        <v>0.46760626339385503</v>
      </c>
      <c r="CL2086">
        <v>10.5</v>
      </c>
      <c r="CM2086">
        <v>0.27609418755998499</v>
      </c>
      <c r="CN2086">
        <v>18.952400000000001</v>
      </c>
      <c r="CO2086">
        <v>0.49834737907732002</v>
      </c>
      <c r="CP2086">
        <v>13.333299999999999</v>
      </c>
      <c r="CQ2086">
        <v>0.35059491723747999</v>
      </c>
      <c r="CR2086">
        <v>0</v>
      </c>
      <c r="CS2086">
        <v>0</v>
      </c>
      <c r="CT2086">
        <v>0</v>
      </c>
      <c r="CU2086">
        <v>0</v>
      </c>
      <c r="CV2086">
        <v>10953.750214</v>
      </c>
    </row>
    <row r="2087" spans="1:103">
      <c r="A2087" t="s">
        <v>140</v>
      </c>
      <c r="B2087">
        <v>1991</v>
      </c>
      <c r="C2087" t="s">
        <v>109</v>
      </c>
      <c r="F2087">
        <v>17682717</v>
      </c>
      <c r="O2087">
        <v>15400</v>
      </c>
      <c r="P2087">
        <v>8.7090688608543599E-4</v>
      </c>
      <c r="R2087">
        <v>17182.5</v>
      </c>
      <c r="S2087">
        <v>9.7171153053006497E-4</v>
      </c>
      <c r="T2087">
        <v>7100</v>
      </c>
      <c r="U2087">
        <v>4.01522005922506E-4</v>
      </c>
      <c r="AK2087">
        <v>38108500</v>
      </c>
      <c r="AM2087">
        <v>65567115000</v>
      </c>
      <c r="AN2087">
        <v>0.169265960926405</v>
      </c>
      <c r="AO2087">
        <v>53871387000</v>
      </c>
      <c r="AP2087">
        <v>0.13907264467855901</v>
      </c>
      <c r="AS2087" s="12">
        <v>387361491000</v>
      </c>
      <c r="AT2087">
        <v>-7.0155789999999996E-2</v>
      </c>
      <c r="BT2087">
        <v>2802336000</v>
      </c>
      <c r="BU2087">
        <v>2802336000</v>
      </c>
      <c r="BV2087">
        <v>1</v>
      </c>
      <c r="CA2087">
        <v>7.2344207287244298E-3</v>
      </c>
      <c r="CF2087">
        <v>9</v>
      </c>
      <c r="CG2087">
        <v>0.23616778409016401</v>
      </c>
      <c r="CH2087">
        <v>8</v>
      </c>
      <c r="CI2087">
        <v>0.209926919191257</v>
      </c>
      <c r="CJ2087">
        <v>16.350000000000001</v>
      </c>
      <c r="CK2087">
        <v>0.42903814109713101</v>
      </c>
      <c r="CL2087">
        <v>8</v>
      </c>
      <c r="CM2087">
        <v>0.209926919191257</v>
      </c>
      <c r="CN2087">
        <v>11.033300000000001</v>
      </c>
      <c r="CO2087">
        <v>0.28952333468911101</v>
      </c>
      <c r="CP2087">
        <v>7</v>
      </c>
      <c r="CQ2087">
        <v>0.18368605429234899</v>
      </c>
      <c r="CR2087">
        <v>0</v>
      </c>
      <c r="CS2087">
        <v>0</v>
      </c>
      <c r="CT2087">
        <v>0</v>
      </c>
      <c r="CU2087">
        <v>0</v>
      </c>
      <c r="CV2087">
        <v>10164.434402999999</v>
      </c>
    </row>
    <row r="2088" spans="1:103">
      <c r="A2088" t="s">
        <v>140</v>
      </c>
      <c r="B2088">
        <v>1992</v>
      </c>
      <c r="C2088" t="s">
        <v>109</v>
      </c>
      <c r="F2088">
        <v>17755587</v>
      </c>
      <c r="O2088">
        <v>15210</v>
      </c>
      <c r="P2088">
        <v>8.5663177455073698E-4</v>
      </c>
      <c r="R2088">
        <v>19110</v>
      </c>
      <c r="S2088">
        <v>1.07628094751246E-3</v>
      </c>
      <c r="T2088">
        <v>7120</v>
      </c>
      <c r="U2088">
        <v>4.0100054140705102E-4</v>
      </c>
      <c r="AK2088">
        <v>38173500</v>
      </c>
      <c r="AM2088">
        <v>72644096000</v>
      </c>
      <c r="AN2088">
        <v>0.18293489443748401</v>
      </c>
      <c r="AO2088">
        <v>46798041000</v>
      </c>
      <c r="AP2088">
        <v>0.117848457914818</v>
      </c>
      <c r="AS2088" s="12">
        <v>397103550000</v>
      </c>
      <c r="AT2088">
        <v>2.5149790000000002E-2</v>
      </c>
      <c r="AV2088">
        <v>618012000</v>
      </c>
      <c r="AW2088">
        <v>0.209205117233834</v>
      </c>
      <c r="AX2088">
        <v>1.55629935819007E-3</v>
      </c>
      <c r="AY2088">
        <v>1631551000</v>
      </c>
      <c r="AZ2088">
        <v>0.55230127930845896</v>
      </c>
      <c r="BA2088">
        <v>4.1086285932221004E-3</v>
      </c>
      <c r="BB2088">
        <v>704533000</v>
      </c>
      <c r="BC2088">
        <v>0.23849360345770801</v>
      </c>
      <c r="BD2088">
        <v>1.7741795559369799E-3</v>
      </c>
      <c r="BT2088">
        <v>2954096000</v>
      </c>
      <c r="BU2088">
        <v>2954096000</v>
      </c>
      <c r="BV2088">
        <v>1</v>
      </c>
      <c r="CA2088">
        <v>7.43910750734915E-3</v>
      </c>
      <c r="CF2088">
        <v>10.333299999999999</v>
      </c>
      <c r="CG2088">
        <v>0.27069302002698198</v>
      </c>
      <c r="CH2088">
        <v>7.5</v>
      </c>
      <c r="CI2088">
        <v>0.19647137412079099</v>
      </c>
      <c r="CJ2088">
        <v>18.899999999999999</v>
      </c>
      <c r="CK2088">
        <v>0.49510786278439201</v>
      </c>
      <c r="CL2088">
        <v>7.7</v>
      </c>
      <c r="CM2088">
        <v>0.201710610764012</v>
      </c>
      <c r="CN2088">
        <v>6.4667000000000003</v>
      </c>
      <c r="CO2088">
        <v>0.16940285800358901</v>
      </c>
      <c r="CP2088">
        <v>2</v>
      </c>
      <c r="CQ2088">
        <v>5.2392366432210798E-2</v>
      </c>
      <c r="CR2088">
        <v>0</v>
      </c>
      <c r="CS2088">
        <v>0</v>
      </c>
      <c r="CT2088">
        <v>0</v>
      </c>
      <c r="CU2088">
        <v>0</v>
      </c>
      <c r="CV2088">
        <v>10402.597701999999</v>
      </c>
    </row>
    <row r="2089" spans="1:103">
      <c r="A2089" t="s">
        <v>140</v>
      </c>
      <c r="B2089">
        <v>1993</v>
      </c>
      <c r="C2089" t="s">
        <v>109</v>
      </c>
      <c r="F2089">
        <v>17718063</v>
      </c>
      <c r="O2089">
        <v>20631.5</v>
      </c>
      <c r="P2089">
        <v>1.16443315502377E-3</v>
      </c>
      <c r="R2089">
        <v>14869.5</v>
      </c>
      <c r="S2089">
        <v>8.3922830616416696E-4</v>
      </c>
      <c r="T2089">
        <v>8935.5</v>
      </c>
      <c r="U2089">
        <v>5.0431584987591495E-4</v>
      </c>
      <c r="AK2089">
        <v>38221000</v>
      </c>
      <c r="AM2089">
        <v>74933770000</v>
      </c>
      <c r="AN2089">
        <v>0.18190081438648101</v>
      </c>
      <c r="AO2089">
        <v>52799640000</v>
      </c>
      <c r="AP2089">
        <v>0.12817048328561401</v>
      </c>
      <c r="AS2089" s="12">
        <v>411948513000</v>
      </c>
      <c r="AT2089">
        <v>3.7383100000000002E-2</v>
      </c>
      <c r="AV2089">
        <v>631528000</v>
      </c>
      <c r="AW2089">
        <v>0.20617767777506399</v>
      </c>
      <c r="AX2089">
        <v>1.5330265314005399E-3</v>
      </c>
      <c r="AY2089">
        <v>1312726000</v>
      </c>
      <c r="AZ2089">
        <v>0.42857133529305003</v>
      </c>
      <c r="BA2089">
        <v>3.1866263830888E-3</v>
      </c>
      <c r="BB2089">
        <v>1118774000</v>
      </c>
      <c r="BC2089">
        <v>0.36525098693188601</v>
      </c>
      <c r="BD2089">
        <v>2.71581026437641E-3</v>
      </c>
      <c r="BT2089">
        <v>3063028000</v>
      </c>
      <c r="BU2089">
        <v>3063028000</v>
      </c>
      <c r="BV2089">
        <v>1</v>
      </c>
      <c r="CA2089">
        <v>7.4354631788657501E-3</v>
      </c>
      <c r="CF2089">
        <v>7.9762000000000004</v>
      </c>
      <c r="CG2089">
        <v>0.20868632427199699</v>
      </c>
      <c r="CH2089">
        <v>5</v>
      </c>
      <c r="CI2089">
        <v>0.13081813662646199</v>
      </c>
      <c r="CJ2089">
        <v>13.166700000000001</v>
      </c>
      <c r="CK2089">
        <v>0.34448863190392698</v>
      </c>
      <c r="CL2089">
        <v>5.8333000000000004</v>
      </c>
      <c r="CM2089">
        <v>0.15262028727662799</v>
      </c>
      <c r="CN2089">
        <v>9.2056000000000004</v>
      </c>
      <c r="CO2089">
        <v>0.240851887705712</v>
      </c>
      <c r="CP2089">
        <v>3.6667000000000001</v>
      </c>
      <c r="CQ2089">
        <v>9.5934172313649604E-2</v>
      </c>
      <c r="CR2089">
        <v>0</v>
      </c>
      <c r="CS2089">
        <v>0</v>
      </c>
      <c r="CT2089">
        <v>0</v>
      </c>
      <c r="CU2089">
        <v>0</v>
      </c>
      <c r="CV2089">
        <v>10777.926562000001</v>
      </c>
      <c r="CW2089">
        <v>14.541096</v>
      </c>
    </row>
    <row r="2090" spans="1:103">
      <c r="A2090" t="s">
        <v>140</v>
      </c>
      <c r="B2090">
        <v>1994</v>
      </c>
      <c r="C2090" t="s">
        <v>109</v>
      </c>
      <c r="F2090">
        <v>17667188</v>
      </c>
      <c r="N2090">
        <v>47433</v>
      </c>
      <c r="O2090">
        <v>26053</v>
      </c>
      <c r="P2090">
        <v>1.4746545969851E-3</v>
      </c>
      <c r="Q2090">
        <v>2.6848075653012802E-3</v>
      </c>
      <c r="R2090">
        <v>10629</v>
      </c>
      <c r="S2090">
        <v>6.0162375585746898E-4</v>
      </c>
      <c r="T2090">
        <v>10751</v>
      </c>
      <c r="U2090">
        <v>6.0852921245871199E-4</v>
      </c>
      <c r="W2090">
        <v>0.99402800000000002</v>
      </c>
      <c r="AC2090">
        <v>79248</v>
      </c>
      <c r="AD2090">
        <v>32745</v>
      </c>
      <c r="AE2090">
        <v>1.85343587219426E-3</v>
      </c>
      <c r="AF2090">
        <v>4.4856034814368898E-3</v>
      </c>
      <c r="AG2090">
        <v>25531</v>
      </c>
      <c r="AH2090">
        <v>1.4451082990683099E-3</v>
      </c>
      <c r="AI2090">
        <v>20964</v>
      </c>
      <c r="AJ2090">
        <v>1.18660649334801E-3</v>
      </c>
      <c r="AK2090">
        <v>38252000</v>
      </c>
      <c r="AM2090">
        <v>84716874000</v>
      </c>
      <c r="AN2090">
        <v>0.19531171779923401</v>
      </c>
      <c r="AO2090">
        <v>57586607000</v>
      </c>
      <c r="AP2090">
        <v>0.13276385924484599</v>
      </c>
      <c r="AS2090" s="12">
        <v>433752132000</v>
      </c>
      <c r="AT2090">
        <v>5.2928019999999999E-2</v>
      </c>
      <c r="AV2090">
        <v>701478000</v>
      </c>
      <c r="AW2090">
        <v>0.23649053890180699</v>
      </c>
      <c r="AX2090">
        <v>1.61723239668134E-3</v>
      </c>
      <c r="AY2090">
        <v>1223708000</v>
      </c>
      <c r="AZ2090">
        <v>0.41255087740235902</v>
      </c>
      <c r="BA2090">
        <v>2.82121495139994E-3</v>
      </c>
      <c r="BB2090">
        <v>1040496000</v>
      </c>
      <c r="BC2090">
        <v>0.35078428655663402</v>
      </c>
      <c r="BD2090">
        <v>2.3988262494580698E-3</v>
      </c>
      <c r="BE2090">
        <v>517000</v>
      </c>
      <c r="BF2090">
        <v>1.74297139200708E-4</v>
      </c>
      <c r="BG2090">
        <v>1.19192497709729E-6</v>
      </c>
      <c r="BH2090">
        <v>43605000</v>
      </c>
      <c r="BI2090">
        <v>1.47006320209804E-2</v>
      </c>
      <c r="BJ2090">
        <v>1.00529765234676E-4</v>
      </c>
      <c r="BK2090" s="12">
        <v>1171313000</v>
      </c>
      <c r="BL2090">
        <v>0.39488685688316899</v>
      </c>
      <c r="BM2090">
        <v>2.7004201560904399E-3</v>
      </c>
      <c r="BN2090">
        <v>1700265000</v>
      </c>
      <c r="BO2090">
        <v>0.57321339532512805</v>
      </c>
      <c r="BP2090">
        <v>3.9199000409754804E-3</v>
      </c>
      <c r="BQ2090">
        <v>11031000</v>
      </c>
      <c r="BR2090">
        <v>3.7189008559439202E-3</v>
      </c>
      <c r="BS2090">
        <v>2.5431575285029399E-5</v>
      </c>
      <c r="BT2090">
        <v>2966199000</v>
      </c>
      <c r="BU2090">
        <v>2966199000</v>
      </c>
      <c r="BV2090">
        <v>1</v>
      </c>
      <c r="BW2090">
        <v>62534.501296565701</v>
      </c>
      <c r="BZ2090">
        <v>37429.3231374924</v>
      </c>
      <c r="CA2090">
        <v>6.83846552251644E-3</v>
      </c>
      <c r="CF2090">
        <v>15.4</v>
      </c>
      <c r="CG2090">
        <v>0.402593328453414</v>
      </c>
      <c r="CH2090">
        <v>11</v>
      </c>
      <c r="CI2090">
        <v>0.28756666318100998</v>
      </c>
      <c r="CJ2090">
        <v>18.05</v>
      </c>
      <c r="CK2090">
        <v>0.47187075185611199</v>
      </c>
      <c r="CL2090">
        <v>8.5</v>
      </c>
      <c r="CM2090">
        <v>0.22221060336714399</v>
      </c>
      <c r="CN2090">
        <v>8.4332999999999991</v>
      </c>
      <c r="CO2090">
        <v>0.22046690369131</v>
      </c>
      <c r="CP2090">
        <v>3</v>
      </c>
      <c r="CQ2090">
        <v>7.8427271776639093E-2</v>
      </c>
      <c r="CR2090">
        <v>0</v>
      </c>
      <c r="CS2090">
        <v>0</v>
      </c>
      <c r="CT2090">
        <v>0</v>
      </c>
      <c r="CU2090">
        <v>0</v>
      </c>
      <c r="CV2090">
        <v>11339.18398</v>
      </c>
      <c r="CW2090">
        <v>15.259854000000001</v>
      </c>
    </row>
    <row r="2091" spans="1:103">
      <c r="A2091" t="s">
        <v>140</v>
      </c>
      <c r="B2091">
        <v>1995</v>
      </c>
      <c r="C2091" t="s">
        <v>109</v>
      </c>
      <c r="F2091">
        <v>17500980</v>
      </c>
      <c r="K2091">
        <v>0.28757079039345201</v>
      </c>
      <c r="N2091">
        <v>50425</v>
      </c>
      <c r="O2091">
        <v>28026</v>
      </c>
      <c r="P2091">
        <v>1.6013960361076899E-3</v>
      </c>
      <c r="Q2091">
        <v>2.8812672204642301E-3</v>
      </c>
      <c r="R2091">
        <v>11155</v>
      </c>
      <c r="S2091">
        <v>6.3739287742743504E-4</v>
      </c>
      <c r="T2091">
        <v>11244</v>
      </c>
      <c r="U2091">
        <v>6.4247830692909795E-4</v>
      </c>
      <c r="W2091">
        <v>0.99424314000000003</v>
      </c>
      <c r="AA2091">
        <v>0.13149147999999999</v>
      </c>
      <c r="AC2091">
        <v>83590</v>
      </c>
      <c r="AD2091">
        <v>35621</v>
      </c>
      <c r="AE2091">
        <v>2.0353717334686398E-3</v>
      </c>
      <c r="AF2091">
        <v>4.7763039555499204E-3</v>
      </c>
      <c r="AG2091">
        <v>26282</v>
      </c>
      <c r="AH2091">
        <v>1.5017444737380401E-3</v>
      </c>
      <c r="AI2091">
        <v>21687</v>
      </c>
      <c r="AJ2091">
        <v>1.2391877483432399E-3</v>
      </c>
      <c r="AK2091">
        <v>38274500</v>
      </c>
      <c r="AM2091">
        <v>104074725000</v>
      </c>
      <c r="AN2091">
        <v>0.22434444569043499</v>
      </c>
      <c r="AO2091">
        <v>71447414000</v>
      </c>
      <c r="AP2091">
        <v>0.154012710481291</v>
      </c>
      <c r="AQ2091">
        <v>51138082000</v>
      </c>
      <c r="AR2091">
        <v>0.11023372543105001</v>
      </c>
      <c r="AS2091" s="12">
        <v>463905958000</v>
      </c>
      <c r="AT2091">
        <v>6.9518570000000002E-2</v>
      </c>
      <c r="AV2091">
        <v>755520000</v>
      </c>
      <c r="AW2091">
        <v>0.263034576206985</v>
      </c>
      <c r="AX2091">
        <v>1.62860594258632E-3</v>
      </c>
      <c r="AY2091">
        <v>1112540000</v>
      </c>
      <c r="AZ2091">
        <v>0.38733122539882398</v>
      </c>
      <c r="BA2091">
        <v>2.3982015768808001E-3</v>
      </c>
      <c r="BB2091">
        <v>1004262000</v>
      </c>
      <c r="BC2091">
        <v>0.34963419839419102</v>
      </c>
      <c r="BD2091">
        <v>2.1647965124862701E-3</v>
      </c>
      <c r="BE2091">
        <v>2256500</v>
      </c>
      <c r="BF2091">
        <v>7.8560133578338398E-4</v>
      </c>
      <c r="BG2091">
        <v>4.8641323981443697E-6</v>
      </c>
      <c r="BH2091">
        <v>50233000</v>
      </c>
      <c r="BI2091">
        <v>1.7488638112300801E-2</v>
      </c>
      <c r="BJ2091">
        <v>1.08282722249495E-4</v>
      </c>
      <c r="BK2091" s="12">
        <v>1032813000</v>
      </c>
      <c r="BL2091">
        <v>0.35957423993549498</v>
      </c>
      <c r="BM2091">
        <v>2.2263413137711802E-3</v>
      </c>
      <c r="BN2091">
        <v>1730423000</v>
      </c>
      <c r="BO2091">
        <v>0.60244742755164604</v>
      </c>
      <c r="BP2091">
        <v>3.7301159214687199E-3</v>
      </c>
      <c r="BQ2091">
        <v>10370000</v>
      </c>
      <c r="BR2091">
        <v>3.6103194558270301E-3</v>
      </c>
      <c r="BS2091">
        <v>2.2353668499338399E-5</v>
      </c>
      <c r="BT2091">
        <v>2872322000</v>
      </c>
      <c r="BU2091">
        <v>2872322000</v>
      </c>
      <c r="BV2091">
        <v>1</v>
      </c>
      <c r="BW2091">
        <v>56962.260783341597</v>
      </c>
      <c r="BZ2091">
        <v>34362.028950831402</v>
      </c>
      <c r="CA2091">
        <v>6.1916040319533903E-3</v>
      </c>
      <c r="CF2091">
        <v>7.4166999999999996</v>
      </c>
      <c r="CG2091">
        <v>0.19377653529112099</v>
      </c>
      <c r="CH2091">
        <v>2.5</v>
      </c>
      <c r="CI2091">
        <v>6.5317639681772496E-2</v>
      </c>
      <c r="CJ2091">
        <v>19.792899999999999</v>
      </c>
      <c r="CK2091">
        <v>0.51713020418294198</v>
      </c>
      <c r="CL2091">
        <v>12.666700000000001</v>
      </c>
      <c r="CM2091">
        <v>0.33094357862284302</v>
      </c>
      <c r="CN2091">
        <v>10.7333</v>
      </c>
      <c r="CO2091">
        <v>0.28042952879854699</v>
      </c>
      <c r="CP2091">
        <v>4.5</v>
      </c>
      <c r="CQ2091">
        <v>0.11757175142718999</v>
      </c>
      <c r="CR2091">
        <v>0</v>
      </c>
      <c r="CS2091">
        <v>0</v>
      </c>
      <c r="CT2091">
        <v>0</v>
      </c>
      <c r="CU2091">
        <v>0</v>
      </c>
      <c r="CV2091">
        <v>12120.338555</v>
      </c>
      <c r="CW2091">
        <v>16.483830000000001</v>
      </c>
    </row>
    <row r="2092" spans="1:103">
      <c r="A2092" t="s">
        <v>140</v>
      </c>
      <c r="B2092">
        <v>1996</v>
      </c>
      <c r="C2092" t="s">
        <v>109</v>
      </c>
      <c r="F2092">
        <v>17465504</v>
      </c>
      <c r="K2092">
        <v>0.25624533874287297</v>
      </c>
      <c r="N2092">
        <v>52474</v>
      </c>
      <c r="O2092">
        <v>31133</v>
      </c>
      <c r="P2092">
        <v>1.7825423188474799E-3</v>
      </c>
      <c r="Q2092">
        <v>3.0044366312017099E-3</v>
      </c>
      <c r="R2092">
        <v>10365</v>
      </c>
      <c r="S2092">
        <v>5.9345553383400803E-4</v>
      </c>
      <c r="T2092">
        <v>10954</v>
      </c>
      <c r="U2092">
        <v>6.2717915268863697E-4</v>
      </c>
      <c r="W2092">
        <v>0.99445828000000003</v>
      </c>
      <c r="AA2092">
        <v>0.11688615500000001</v>
      </c>
      <c r="AC2092">
        <v>83348</v>
      </c>
      <c r="AD2092">
        <v>39046</v>
      </c>
      <c r="AE2092">
        <v>2.2356068281797099E-3</v>
      </c>
      <c r="AF2092">
        <v>4.7721497186683001E-3</v>
      </c>
      <c r="AG2092">
        <v>23536</v>
      </c>
      <c r="AH2092">
        <v>1.3475706169143501E-3</v>
      </c>
      <c r="AI2092">
        <v>20744</v>
      </c>
      <c r="AJ2092">
        <v>1.1877126477426599E-3</v>
      </c>
      <c r="AK2092">
        <v>38289000</v>
      </c>
      <c r="AM2092">
        <v>115867715000</v>
      </c>
      <c r="AN2092">
        <v>0.23537129226076201</v>
      </c>
      <c r="AO2092">
        <v>84253369000</v>
      </c>
      <c r="AP2092">
        <v>0.17115056026480499</v>
      </c>
      <c r="AQ2092">
        <v>50571163000</v>
      </c>
      <c r="AR2092">
        <v>0.102729220011283</v>
      </c>
      <c r="AS2092" s="12">
        <v>492276326000</v>
      </c>
      <c r="AT2092">
        <v>6.1155429999999997E-2</v>
      </c>
      <c r="AV2092">
        <v>877445000</v>
      </c>
      <c r="AW2092">
        <v>0.27830102354590103</v>
      </c>
      <c r="AX2092">
        <v>1.78242371947823E-3</v>
      </c>
      <c r="AY2092">
        <v>1290306000</v>
      </c>
      <c r="AZ2092">
        <v>0.40924899052067898</v>
      </c>
      <c r="BA2092">
        <v>2.6211010602203901E-3</v>
      </c>
      <c r="BB2092">
        <v>981117000</v>
      </c>
      <c r="BC2092">
        <v>0.31118288362037899</v>
      </c>
      <c r="BD2092">
        <v>1.9930208872160999E-3</v>
      </c>
      <c r="BE2092">
        <v>3996000</v>
      </c>
      <c r="BF2092">
        <v>1.2674194850838701E-3</v>
      </c>
      <c r="BG2092">
        <v>8.1173921818860692E-6</v>
      </c>
      <c r="BH2092">
        <v>49667000</v>
      </c>
      <c r="BI2092">
        <v>1.5752983875290501E-2</v>
      </c>
      <c r="BJ2092">
        <v>1.0089252189632999E-4</v>
      </c>
      <c r="BK2092" s="12">
        <v>1225111000</v>
      </c>
      <c r="BL2092">
        <v>0.38857095915680401</v>
      </c>
      <c r="BM2092">
        <v>2.4886652786142698E-3</v>
      </c>
      <c r="BN2092">
        <v>1821796000</v>
      </c>
      <c r="BO2092">
        <v>0.57782275982178699</v>
      </c>
      <c r="BP2092">
        <v>3.7007589107585898E-3</v>
      </c>
      <c r="BQ2092">
        <v>10847000</v>
      </c>
      <c r="BR2092">
        <v>3.4403651538300298E-3</v>
      </c>
      <c r="BS2092">
        <v>2.20343726218514E-5</v>
      </c>
      <c r="BT2092">
        <v>3152863000</v>
      </c>
      <c r="BU2092">
        <v>3152863000</v>
      </c>
      <c r="BV2092">
        <v>1</v>
      </c>
      <c r="BW2092">
        <v>60084.289362350901</v>
      </c>
      <c r="BZ2092">
        <v>37827.698325094803</v>
      </c>
      <c r="CA2092">
        <v>6.4046610277171904E-3</v>
      </c>
      <c r="CF2092">
        <v>4.2</v>
      </c>
      <c r="CG2092">
        <v>0.109692078664891</v>
      </c>
      <c r="CH2092">
        <v>1.2</v>
      </c>
      <c r="CI2092">
        <v>3.1340593904254498E-2</v>
      </c>
      <c r="CJ2092">
        <v>12.3833</v>
      </c>
      <c r="CK2092">
        <v>0.32341664707879503</v>
      </c>
      <c r="CL2092">
        <v>8</v>
      </c>
      <c r="CM2092">
        <v>0.20893729269503</v>
      </c>
      <c r="CN2092">
        <v>23.35</v>
      </c>
      <c r="CO2092">
        <v>0.60983572305361899</v>
      </c>
      <c r="CP2092">
        <v>8.5</v>
      </c>
      <c r="CQ2092">
        <v>0.221995873488469</v>
      </c>
      <c r="CR2092">
        <v>0</v>
      </c>
      <c r="CS2092">
        <v>0</v>
      </c>
      <c r="CT2092">
        <v>0</v>
      </c>
      <c r="CU2092">
        <v>0</v>
      </c>
      <c r="CV2092">
        <v>12856.860343</v>
      </c>
      <c r="CW2092">
        <v>17.156022</v>
      </c>
    </row>
    <row r="2093" spans="1:103">
      <c r="A2093" t="s">
        <v>140</v>
      </c>
      <c r="B2093">
        <v>1997</v>
      </c>
      <c r="C2093" t="s">
        <v>109</v>
      </c>
      <c r="F2093">
        <v>17351431</v>
      </c>
      <c r="K2093">
        <v>0.225718417251004</v>
      </c>
      <c r="N2093">
        <v>55602</v>
      </c>
      <c r="O2093">
        <v>32846</v>
      </c>
      <c r="P2093">
        <v>1.8929850800201999E-3</v>
      </c>
      <c r="Q2093">
        <v>3.2044619259356802E-3</v>
      </c>
      <c r="R2093">
        <v>11039</v>
      </c>
      <c r="S2093">
        <v>6.3620112946303998E-4</v>
      </c>
      <c r="T2093">
        <v>11717</v>
      </c>
      <c r="U2093">
        <v>6.7527571645243495E-4</v>
      </c>
      <c r="W2093">
        <v>0.99467342000000003</v>
      </c>
      <c r="AA2093">
        <v>0.10228083</v>
      </c>
      <c r="AC2093">
        <v>83803</v>
      </c>
      <c r="AD2093">
        <v>40977</v>
      </c>
      <c r="AE2093">
        <v>2.3615919632219398E-3</v>
      </c>
      <c r="AF2093">
        <v>4.8297457425845701E-3</v>
      </c>
      <c r="AG2093">
        <v>23181</v>
      </c>
      <c r="AH2093">
        <v>1.3359705029516E-3</v>
      </c>
      <c r="AI2093">
        <v>19645</v>
      </c>
      <c r="AJ2093">
        <v>1.1321832764110301E-3</v>
      </c>
      <c r="AK2093">
        <v>38292000</v>
      </c>
      <c r="AM2093">
        <v>130005026000</v>
      </c>
      <c r="AN2093">
        <v>0.248090191098986</v>
      </c>
      <c r="AO2093">
        <v>98714172000</v>
      </c>
      <c r="AP2093">
        <v>0.188377469311519</v>
      </c>
      <c r="AQ2093">
        <v>50219658000</v>
      </c>
      <c r="AR2093">
        <v>9.5834791419108098E-2</v>
      </c>
      <c r="AS2093" s="12">
        <v>524023241000</v>
      </c>
      <c r="AT2093">
        <v>6.4490030000000004E-2</v>
      </c>
      <c r="AV2093">
        <v>966214000</v>
      </c>
      <c r="AW2093">
        <v>0.28619455616197997</v>
      </c>
      <c r="AX2093">
        <v>1.8438380674799101E-3</v>
      </c>
      <c r="AY2093">
        <v>1331043000</v>
      </c>
      <c r="AZ2093">
        <v>0.394257649565738</v>
      </c>
      <c r="BA2093">
        <v>2.5400457381622101E-3</v>
      </c>
      <c r="BB2093">
        <v>1078817000</v>
      </c>
      <c r="BC2093">
        <v>0.31954779427228203</v>
      </c>
      <c r="BD2093">
        <v>2.0587197581948499E-3</v>
      </c>
      <c r="BE2093">
        <v>3219500</v>
      </c>
      <c r="BF2093">
        <v>9.5362246206688605E-4</v>
      </c>
      <c r="BG2093">
        <v>6.1438114726671101E-6</v>
      </c>
      <c r="BH2093">
        <v>44398000</v>
      </c>
      <c r="BI2093">
        <v>1.31507780931342E-2</v>
      </c>
      <c r="BJ2093">
        <v>8.4725249810055697E-5</v>
      </c>
      <c r="BK2093" s="12">
        <v>1184489000</v>
      </c>
      <c r="BL2093">
        <v>0.35084805605564301</v>
      </c>
      <c r="BM2093">
        <v>2.2603749363093598E-3</v>
      </c>
      <c r="BN2093">
        <v>2081895000</v>
      </c>
      <c r="BO2093">
        <v>0.61666154237140502</v>
      </c>
      <c r="BP2093">
        <v>3.9729058505632202E-3</v>
      </c>
      <c r="BQ2093">
        <v>10346000</v>
      </c>
      <c r="BR2093">
        <v>3.0645062874806702E-3</v>
      </c>
      <c r="BS2093">
        <v>1.97433991291237E-5</v>
      </c>
      <c r="BT2093">
        <v>3376074000</v>
      </c>
      <c r="BU2093">
        <v>3376074000</v>
      </c>
      <c r="BV2093">
        <v>1</v>
      </c>
      <c r="BW2093">
        <v>60718.5712744146</v>
      </c>
      <c r="BZ2093">
        <v>40285.837022541004</v>
      </c>
      <c r="CA2093">
        <v>6.44260356383697E-3</v>
      </c>
      <c r="CF2093">
        <v>12.4</v>
      </c>
      <c r="CG2093">
        <v>0.32382743131724601</v>
      </c>
      <c r="CH2093">
        <v>5.5</v>
      </c>
      <c r="CI2093">
        <v>0.143633134858456</v>
      </c>
      <c r="CJ2093">
        <v>28.0837</v>
      </c>
      <c r="CK2093">
        <v>0.73340906716807697</v>
      </c>
      <c r="CL2093">
        <v>14.808299999999999</v>
      </c>
      <c r="CM2093">
        <v>0.38672046380445002</v>
      </c>
      <c r="CN2093">
        <v>15.7095</v>
      </c>
      <c r="CO2093">
        <v>0.41025540582889403</v>
      </c>
      <c r="CP2093">
        <v>8.5</v>
      </c>
      <c r="CQ2093">
        <v>0.221978481144887</v>
      </c>
      <c r="CR2093">
        <v>0</v>
      </c>
      <c r="CS2093">
        <v>0</v>
      </c>
      <c r="CT2093">
        <v>0</v>
      </c>
      <c r="CU2093">
        <v>0</v>
      </c>
      <c r="CV2093">
        <v>13684.927428000001</v>
      </c>
      <c r="CW2093">
        <v>18.056550999999999</v>
      </c>
    </row>
    <row r="2094" spans="1:103">
      <c r="A2094" t="s">
        <v>140</v>
      </c>
      <c r="B2094">
        <v>1998</v>
      </c>
      <c r="C2094" t="s">
        <v>109</v>
      </c>
      <c r="F2094">
        <v>17377007</v>
      </c>
      <c r="K2094">
        <v>0.23905975107422101</v>
      </c>
      <c r="N2094">
        <v>56179</v>
      </c>
      <c r="O2094">
        <v>34425</v>
      </c>
      <c r="P2094">
        <v>1.98106612951241E-3</v>
      </c>
      <c r="Q2094">
        <v>3.2329503003595498E-3</v>
      </c>
      <c r="R2094">
        <v>10173</v>
      </c>
      <c r="S2094">
        <v>5.8542877953608502E-4</v>
      </c>
      <c r="T2094">
        <v>11570</v>
      </c>
      <c r="U2094">
        <v>6.6582237090656604E-4</v>
      </c>
      <c r="W2094">
        <v>0.99488856000000003</v>
      </c>
      <c r="AA2094">
        <v>0.10851001</v>
      </c>
      <c r="AC2094">
        <v>84510</v>
      </c>
      <c r="AD2094">
        <v>42478</v>
      </c>
      <c r="AE2094">
        <v>2.4444946129100402E-3</v>
      </c>
      <c r="AF2094">
        <v>4.8633231257834003E-3</v>
      </c>
      <c r="AG2094">
        <v>21914</v>
      </c>
      <c r="AH2094">
        <v>1.26109174036703E-3</v>
      </c>
      <c r="AI2094">
        <v>20102</v>
      </c>
      <c r="AJ2094">
        <v>1.1568160155543501E-3</v>
      </c>
      <c r="AK2094">
        <v>38283500</v>
      </c>
      <c r="AL2094">
        <v>0.51677715469999996</v>
      </c>
      <c r="AM2094">
        <v>148522219000</v>
      </c>
      <c r="AN2094">
        <v>0.27085759129373899</v>
      </c>
      <c r="AO2094">
        <v>110972853000</v>
      </c>
      <c r="AP2094">
        <v>0.20237941410351601</v>
      </c>
      <c r="AQ2094">
        <v>49495159000</v>
      </c>
      <c r="AR2094">
        <v>9.0263528498995896E-2</v>
      </c>
      <c r="AS2094" s="12">
        <v>548340618000</v>
      </c>
      <c r="AT2094">
        <v>4.6405149999999999E-2</v>
      </c>
      <c r="AV2094">
        <v>1001302000</v>
      </c>
      <c r="AW2094">
        <v>0.27632254694203801</v>
      </c>
      <c r="AX2094">
        <v>1.8260584153917301E-3</v>
      </c>
      <c r="AY2094">
        <v>1502904000</v>
      </c>
      <c r="AZ2094">
        <v>0.41474626145695898</v>
      </c>
      <c r="BA2094">
        <v>2.74082194655148E-3</v>
      </c>
      <c r="BB2094">
        <v>1117022000</v>
      </c>
      <c r="BC2094">
        <v>0.30825701339884298</v>
      </c>
      <c r="BD2094">
        <v>2.0370951254243901E-3</v>
      </c>
      <c r="BE2094">
        <v>2443000</v>
      </c>
      <c r="BF2094">
        <v>6.7417820216018496E-4</v>
      </c>
      <c r="BG2094">
        <v>4.4552599603336301E-6</v>
      </c>
      <c r="BH2094">
        <v>48405000</v>
      </c>
      <c r="BI2094">
        <v>1.3358000767729699E-2</v>
      </c>
      <c r="BJ2094">
        <v>8.8275422996295303E-5</v>
      </c>
      <c r="BK2094" s="12">
        <v>1370627000</v>
      </c>
      <c r="BL2094">
        <v>0.37824267158911501</v>
      </c>
      <c r="BM2094">
        <v>2.4995905008809698E-3</v>
      </c>
      <c r="BN2094">
        <v>2137958000</v>
      </c>
      <c r="BO2094">
        <v>0.58999782265001399</v>
      </c>
      <c r="BP2094">
        <v>3.8989597520568899E-3</v>
      </c>
      <c r="BQ2094">
        <v>12305000</v>
      </c>
      <c r="BR2094">
        <v>3.3957277026529201E-3</v>
      </c>
      <c r="BS2094">
        <v>2.2440431359764801E-5</v>
      </c>
      <c r="BT2094">
        <v>3623671000</v>
      </c>
      <c r="BU2094">
        <v>3623671000</v>
      </c>
      <c r="BV2094">
        <v>1</v>
      </c>
      <c r="BW2094">
        <v>64502.233930828203</v>
      </c>
      <c r="BZ2094">
        <v>42878.606082120503</v>
      </c>
      <c r="CA2094">
        <v>6.6084307473279298E-3</v>
      </c>
      <c r="CF2094">
        <v>12.5167</v>
      </c>
      <c r="CG2094">
        <v>0.32694764062846898</v>
      </c>
      <c r="CH2094">
        <v>5.6666999999999996</v>
      </c>
      <c r="CI2094">
        <v>0.14801938171797199</v>
      </c>
      <c r="CJ2094">
        <v>35.161099999999998</v>
      </c>
      <c r="CK2094">
        <v>0.91844005903326498</v>
      </c>
      <c r="CL2094">
        <v>24.5</v>
      </c>
      <c r="CM2094">
        <v>0.63996238588425802</v>
      </c>
      <c r="CN2094">
        <v>22.459499999999998</v>
      </c>
      <c r="CO2094">
        <v>0.58666266145989798</v>
      </c>
      <c r="CP2094">
        <v>7</v>
      </c>
      <c r="CQ2094">
        <v>0.182846395966931</v>
      </c>
      <c r="CR2094">
        <v>0</v>
      </c>
      <c r="CS2094">
        <v>0</v>
      </c>
      <c r="CT2094">
        <v>0</v>
      </c>
      <c r="CU2094">
        <v>0</v>
      </c>
      <c r="CV2094">
        <v>14322.970901000001</v>
      </c>
      <c r="CW2094">
        <v>18.905771999999999</v>
      </c>
    </row>
    <row r="2095" spans="1:103">
      <c r="A2095" t="s">
        <v>140</v>
      </c>
      <c r="B2095">
        <v>1999</v>
      </c>
      <c r="C2095" t="s">
        <v>109</v>
      </c>
      <c r="F2095">
        <v>17353418</v>
      </c>
      <c r="K2095">
        <v>0.24866189761579</v>
      </c>
      <c r="N2095">
        <v>56433</v>
      </c>
      <c r="O2095">
        <v>35284</v>
      </c>
      <c r="P2095">
        <v>2.0332593844048499E-3</v>
      </c>
      <c r="Q2095">
        <v>3.2519818285942298E-3</v>
      </c>
      <c r="R2095">
        <v>10327</v>
      </c>
      <c r="S2095">
        <v>5.9509890212982805E-4</v>
      </c>
      <c r="T2095">
        <v>10811</v>
      </c>
      <c r="U2095">
        <v>6.2298966117222603E-4</v>
      </c>
      <c r="W2095">
        <v>0.99510370000000004</v>
      </c>
      <c r="AA2095">
        <v>0.11275499999999999</v>
      </c>
      <c r="AC2095">
        <v>82368</v>
      </c>
      <c r="AD2095">
        <v>42948</v>
      </c>
      <c r="AE2095">
        <v>2.4749014862662801E-3</v>
      </c>
      <c r="AF2095">
        <v>4.74650008430616E-3</v>
      </c>
      <c r="AG2095">
        <v>20314</v>
      </c>
      <c r="AH2095">
        <v>1.17060512228772E-3</v>
      </c>
      <c r="AI2095">
        <v>19085</v>
      </c>
      <c r="AJ2095">
        <v>1.0997833395127101E-3</v>
      </c>
      <c r="AK2095">
        <v>38270000</v>
      </c>
      <c r="AL2095">
        <v>0.53977332229999997</v>
      </c>
      <c r="AM2095">
        <v>144787055000</v>
      </c>
      <c r="AN2095">
        <v>0.25230147178044698</v>
      </c>
      <c r="AO2095">
        <v>118229599000</v>
      </c>
      <c r="AP2095">
        <v>0.20602326524088799</v>
      </c>
      <c r="AQ2095">
        <v>50990848000</v>
      </c>
      <c r="AR2095">
        <v>8.88550844392344E-2</v>
      </c>
      <c r="AS2095" s="12">
        <v>573865281000</v>
      </c>
      <c r="AT2095">
        <v>4.6548920000000001E-2</v>
      </c>
      <c r="AV2095">
        <v>1085995000</v>
      </c>
      <c r="AW2095">
        <v>0.27759501410475501</v>
      </c>
      <c r="AX2095">
        <v>1.8924215072004E-3</v>
      </c>
      <c r="AY2095">
        <v>1616934000</v>
      </c>
      <c r="AZ2095">
        <v>0.41331020542125602</v>
      </c>
      <c r="BA2095">
        <v>2.8176194893379499E-3</v>
      </c>
      <c r="BB2095">
        <v>1204370000</v>
      </c>
      <c r="BC2095">
        <v>0.30785326556507497</v>
      </c>
      <c r="BD2095">
        <v>2.0986981437547498E-3</v>
      </c>
      <c r="BE2095">
        <v>4858000</v>
      </c>
      <c r="BF2095">
        <v>1.2417705224433799E-3</v>
      </c>
      <c r="BG2095">
        <v>8.4654014815717693E-6</v>
      </c>
      <c r="BH2095">
        <v>54628000</v>
      </c>
      <c r="BI2095">
        <v>1.39636558460348E-2</v>
      </c>
      <c r="BJ2095">
        <v>9.5193073720729196E-5</v>
      </c>
      <c r="BK2095" s="12">
        <v>1492082000</v>
      </c>
      <c r="BL2095">
        <v>0.38139634513552101</v>
      </c>
      <c r="BM2095">
        <v>2.6000562316645902E-3</v>
      </c>
      <c r="BN2095">
        <v>2289683000</v>
      </c>
      <c r="BO2095">
        <v>0.58527395124325299</v>
      </c>
      <c r="BP2095">
        <v>3.9899312187175202E-3</v>
      </c>
      <c r="BQ2095">
        <v>10738000</v>
      </c>
      <c r="BR2095">
        <v>2.74477807122211E-3</v>
      </c>
      <c r="BS2095">
        <v>1.8711708750333001E-5</v>
      </c>
      <c r="BT2095">
        <v>3912156000</v>
      </c>
      <c r="BU2095">
        <v>3912156000</v>
      </c>
      <c r="BV2095">
        <v>1</v>
      </c>
      <c r="BW2095">
        <v>69323.906225081097</v>
      </c>
      <c r="BZ2095">
        <v>47496.066433566397</v>
      </c>
      <c r="CA2095">
        <v>6.8172027992054098E-3</v>
      </c>
      <c r="CF2095">
        <v>12.583299999999999</v>
      </c>
      <c r="CG2095">
        <v>0.32880324013587697</v>
      </c>
      <c r="CH2095">
        <v>6.6666999999999996</v>
      </c>
      <c r="CI2095">
        <v>0.17420172458845001</v>
      </c>
      <c r="CJ2095">
        <v>24.4452</v>
      </c>
      <c r="CK2095">
        <v>0.63875620590540905</v>
      </c>
      <c r="CL2095">
        <v>21.5</v>
      </c>
      <c r="CM2095">
        <v>0.56179775280898903</v>
      </c>
      <c r="CN2095">
        <v>26.990500000000001</v>
      </c>
      <c r="CO2095">
        <v>0.70526522079958198</v>
      </c>
      <c r="CP2095">
        <v>13.5</v>
      </c>
      <c r="CQ2095">
        <v>0.35275672850797002</v>
      </c>
      <c r="CR2095">
        <v>0.6</v>
      </c>
      <c r="CS2095">
        <v>1.5678076822576398E-2</v>
      </c>
      <c r="CT2095">
        <v>0</v>
      </c>
      <c r="CU2095">
        <v>0</v>
      </c>
      <c r="CV2095">
        <v>14995.173261</v>
      </c>
      <c r="CW2095">
        <v>20.605428</v>
      </c>
    </row>
    <row r="2096" spans="1:103">
      <c r="A2096" t="s">
        <v>140</v>
      </c>
      <c r="B2096">
        <v>2000</v>
      </c>
      <c r="C2096" t="s">
        <v>109</v>
      </c>
      <c r="F2096">
        <v>17472615</v>
      </c>
      <c r="K2096">
        <v>0.248786087082042</v>
      </c>
      <c r="N2096">
        <v>55174</v>
      </c>
      <c r="O2096">
        <v>34246</v>
      </c>
      <c r="P2096">
        <v>1.9599813765712802E-3</v>
      </c>
      <c r="Q2096">
        <v>3.1577414142073199E-3</v>
      </c>
      <c r="R2096">
        <v>9821</v>
      </c>
      <c r="S2096">
        <v>5.6207957423659799E-4</v>
      </c>
      <c r="T2096">
        <v>11100</v>
      </c>
      <c r="U2096">
        <v>6.3527983647553596E-4</v>
      </c>
      <c r="W2096">
        <v>0.99531884000000004</v>
      </c>
      <c r="AA2096">
        <v>0.1136204</v>
      </c>
      <c r="AC2096">
        <v>78925</v>
      </c>
      <c r="AD2096">
        <v>41499</v>
      </c>
      <c r="AE2096">
        <v>2.3750881021530001E-3</v>
      </c>
      <c r="AF2096">
        <v>4.5170685670118602E-3</v>
      </c>
      <c r="AG2096">
        <v>18586</v>
      </c>
      <c r="AH2096">
        <v>1.0637217153814701E-3</v>
      </c>
      <c r="AI2096">
        <v>18823</v>
      </c>
      <c r="AJ2096">
        <v>1.07728579837649E-3</v>
      </c>
      <c r="AK2096">
        <v>38258477.5</v>
      </c>
      <c r="AL2096">
        <v>0.5899653963</v>
      </c>
      <c r="AM2096">
        <v>178967237000</v>
      </c>
      <c r="AN2096">
        <v>0.29825924603938198</v>
      </c>
      <c r="AO2096">
        <v>119526397000</v>
      </c>
      <c r="AP2096">
        <v>0.199197650076164</v>
      </c>
      <c r="AQ2096">
        <v>51842950000</v>
      </c>
      <c r="AR2096">
        <v>8.6399273066150001E-2</v>
      </c>
      <c r="AS2096" s="12">
        <v>600039192000</v>
      </c>
      <c r="AT2096">
        <v>4.560985E-2</v>
      </c>
      <c r="AU2096">
        <v>0.16104189999999999</v>
      </c>
      <c r="AV2096">
        <v>1214539000</v>
      </c>
      <c r="AW2096">
        <v>0.31533944051829799</v>
      </c>
      <c r="AX2096">
        <v>2.0240994524904298E-3</v>
      </c>
      <c r="AY2096">
        <v>1389846000</v>
      </c>
      <c r="AZ2096">
        <v>0.36085564979518497</v>
      </c>
      <c r="BA2096">
        <v>2.3162587019815899E-3</v>
      </c>
      <c r="BB2096">
        <v>1242004000</v>
      </c>
      <c r="BC2096">
        <v>0.32247037475246798</v>
      </c>
      <c r="BD2096">
        <v>2.0698714626627302E-3</v>
      </c>
      <c r="BE2096">
        <v>5059000</v>
      </c>
      <c r="BF2096">
        <v>1.3135043251654101E-3</v>
      </c>
      <c r="BG2096">
        <v>8.4311159461730604E-6</v>
      </c>
      <c r="BH2096">
        <v>65850000</v>
      </c>
      <c r="BI2096">
        <v>1.7097106110326599E-2</v>
      </c>
      <c r="BJ2096">
        <v>1.0974283159824E-4</v>
      </c>
      <c r="BK2096" s="12">
        <v>1136483000</v>
      </c>
      <c r="BL2096">
        <v>0.295073203395327</v>
      </c>
      <c r="BM2096">
        <v>1.8940146162985999E-3</v>
      </c>
      <c r="BN2096">
        <v>2563109000</v>
      </c>
      <c r="BO2096">
        <v>0.66547830744621195</v>
      </c>
      <c r="BP2096">
        <v>4.2715693144257097E-3</v>
      </c>
      <c r="BQ2096">
        <v>15981000</v>
      </c>
      <c r="BR2096">
        <v>4.1492612414446304E-3</v>
      </c>
      <c r="BS2096">
        <v>2.66332603154362E-5</v>
      </c>
      <c r="BT2096">
        <v>3851529000</v>
      </c>
      <c r="BU2096">
        <v>3851529000</v>
      </c>
      <c r="BV2096">
        <v>1</v>
      </c>
      <c r="BW2096">
        <v>69806.956175009997</v>
      </c>
      <c r="BZ2096">
        <v>48799.860627177703</v>
      </c>
      <c r="CA2096">
        <v>6.4187957242632897E-3</v>
      </c>
      <c r="CB2096">
        <v>0.31950000000000001</v>
      </c>
      <c r="CC2096">
        <v>0</v>
      </c>
      <c r="CD2096">
        <v>0</v>
      </c>
      <c r="CF2096">
        <v>10.4643</v>
      </c>
      <c r="CG2096">
        <v>0.27351585017987201</v>
      </c>
      <c r="CH2096">
        <v>7</v>
      </c>
      <c r="CI2096">
        <v>0.18296598446710299</v>
      </c>
      <c r="CJ2096">
        <v>38.168999999999997</v>
      </c>
      <c r="CK2096">
        <v>0.99766123730354905</v>
      </c>
      <c r="CL2096">
        <v>25.285699999999999</v>
      </c>
      <c r="CM2096">
        <v>0.66091757049140298</v>
      </c>
      <c r="CN2096">
        <v>17.552800000000001</v>
      </c>
      <c r="CO2096">
        <v>0.45879504745059402</v>
      </c>
      <c r="CP2096">
        <v>8.1667000000000005</v>
      </c>
      <c r="CQ2096">
        <v>0.21346118647821299</v>
      </c>
      <c r="CR2096">
        <v>5.6666999999999996</v>
      </c>
      <c r="CS2096">
        <v>0.148116192025676</v>
      </c>
      <c r="CT2096">
        <v>0</v>
      </c>
      <c r="CU2096">
        <v>0</v>
      </c>
      <c r="CV2096">
        <v>15684.838782000001</v>
      </c>
      <c r="CW2096">
        <v>22.242809000000001</v>
      </c>
      <c r="CX2096">
        <v>13012.68</v>
      </c>
      <c r="CY2096">
        <v>340.12540096505398</v>
      </c>
    </row>
    <row r="2097" spans="1:103">
      <c r="A2097" t="s">
        <v>140</v>
      </c>
      <c r="B2097">
        <v>2001</v>
      </c>
      <c r="C2097" t="s">
        <v>110</v>
      </c>
      <c r="F2097">
        <v>17667209</v>
      </c>
      <c r="K2097">
        <v>0.25731893539737699</v>
      </c>
      <c r="N2097">
        <v>56148</v>
      </c>
      <c r="O2097">
        <v>35827</v>
      </c>
      <c r="P2097">
        <v>2.0278811441014799E-3</v>
      </c>
      <c r="Q2097">
        <v>3.1780911178443602E-3</v>
      </c>
      <c r="R2097">
        <v>9643</v>
      </c>
      <c r="S2097">
        <v>5.4581343323668202E-4</v>
      </c>
      <c r="T2097">
        <v>10637</v>
      </c>
      <c r="U2097">
        <v>6.0207585702982296E-4</v>
      </c>
      <c r="W2097">
        <v>0.99553398000000004</v>
      </c>
      <c r="AA2097">
        <v>0.11885846</v>
      </c>
      <c r="AC2097">
        <v>77232</v>
      </c>
      <c r="AD2097">
        <v>42385</v>
      </c>
      <c r="AE2097">
        <v>2.3990772962497898E-3</v>
      </c>
      <c r="AF2097">
        <v>4.3714884450622602E-3</v>
      </c>
      <c r="AG2097">
        <v>17277</v>
      </c>
      <c r="AH2097">
        <v>9.7791337613088703E-4</v>
      </c>
      <c r="AI2097">
        <v>17508</v>
      </c>
      <c r="AJ2097">
        <v>9.9098844644901203E-4</v>
      </c>
      <c r="AK2097">
        <v>38248076</v>
      </c>
      <c r="AL2097">
        <v>0.62503391239999995</v>
      </c>
      <c r="AM2097">
        <v>184435432000</v>
      </c>
      <c r="AN2097">
        <v>0.30355189763789497</v>
      </c>
      <c r="AO2097">
        <v>103406213000</v>
      </c>
      <c r="AP2097">
        <v>0.17019046635083901</v>
      </c>
      <c r="AQ2097">
        <v>51099350000</v>
      </c>
      <c r="AR2097">
        <v>8.4101544331042596E-2</v>
      </c>
      <c r="AS2097" s="12">
        <v>607591102000</v>
      </c>
      <c r="AT2097">
        <v>1.258569E-2</v>
      </c>
      <c r="AU2097">
        <v>0.18243799999999999</v>
      </c>
      <c r="AV2097">
        <v>1238149000</v>
      </c>
      <c r="AW2097">
        <v>0.327274635223888</v>
      </c>
      <c r="AX2097">
        <v>2.03779975698196E-3</v>
      </c>
      <c r="AY2097">
        <v>1355586000</v>
      </c>
      <c r="AZ2097">
        <v>0.35831625568862002</v>
      </c>
      <c r="BA2097">
        <v>2.2310827060136899E-3</v>
      </c>
      <c r="BB2097">
        <v>1182935000</v>
      </c>
      <c r="BC2097">
        <v>0.31268015450367398</v>
      </c>
      <c r="BD2097">
        <v>1.9469261417853999E-3</v>
      </c>
      <c r="BE2097">
        <v>6542000</v>
      </c>
      <c r="BF2097">
        <v>1.7292189095453601E-3</v>
      </c>
      <c r="BG2097">
        <v>1.0767109621035901E-5</v>
      </c>
      <c r="BH2097">
        <v>61911000</v>
      </c>
      <c r="BI2097">
        <v>1.63646701175271E-2</v>
      </c>
      <c r="BJ2097">
        <v>1.0189583059430599E-4</v>
      </c>
      <c r="BK2097" s="12">
        <v>1164167000</v>
      </c>
      <c r="BL2097">
        <v>0.307719289249265</v>
      </c>
      <c r="BM2097">
        <v>1.91603694683468E-3</v>
      </c>
      <c r="BN2097">
        <v>2450832000</v>
      </c>
      <c r="BO2097">
        <v>0.64781795147032495</v>
      </c>
      <c r="BP2097">
        <v>4.0336864577717301E-3</v>
      </c>
      <c r="BQ2097">
        <v>14018000</v>
      </c>
      <c r="BR2097">
        <v>3.70531804861003E-3</v>
      </c>
      <c r="BS2097">
        <v>2.3071437277236501E-5</v>
      </c>
      <c r="BT2097">
        <v>3783211000</v>
      </c>
      <c r="BU2097">
        <v>3783211000</v>
      </c>
      <c r="BV2097">
        <v>1</v>
      </c>
      <c r="BW2097">
        <v>67379.265512573897</v>
      </c>
      <c r="BZ2097">
        <v>48985.019163041201</v>
      </c>
      <c r="CA2097">
        <v>6.2265740685583599E-3</v>
      </c>
      <c r="CB2097">
        <v>0.3044</v>
      </c>
      <c r="CC2097">
        <v>0</v>
      </c>
      <c r="CD2097">
        <v>0</v>
      </c>
      <c r="CF2097">
        <v>10.527799999999999</v>
      </c>
      <c r="CG2097">
        <v>0.275250446584555</v>
      </c>
      <c r="CH2097">
        <v>7</v>
      </c>
      <c r="CI2097">
        <v>0.18301574175914101</v>
      </c>
      <c r="CJ2097">
        <v>49.25</v>
      </c>
      <c r="CK2097">
        <v>1.2876464688053899</v>
      </c>
      <c r="CL2097">
        <v>27.5</v>
      </c>
      <c r="CM2097">
        <v>0.71899041405376796</v>
      </c>
      <c r="CN2097">
        <v>23.041699999999999</v>
      </c>
      <c r="CO2097">
        <v>0.60242768812737102</v>
      </c>
      <c r="CP2097">
        <v>8.875</v>
      </c>
      <c r="CQ2097">
        <v>0.23203781544462501</v>
      </c>
      <c r="CR2097">
        <v>32.550800000000002</v>
      </c>
      <c r="CS2097">
        <v>0.85104411526477797</v>
      </c>
      <c r="CT2097">
        <v>4.2222</v>
      </c>
      <c r="CU2097">
        <v>0.11038986640792101</v>
      </c>
      <c r="CV2097">
        <v>15884.319428000001</v>
      </c>
      <c r="CW2097">
        <v>23.011310999999999</v>
      </c>
      <c r="CX2097">
        <v>14375.37</v>
      </c>
      <c r="CY2097">
        <v>375.84557194458603</v>
      </c>
    </row>
    <row r="2098" spans="1:103">
      <c r="A2098" t="s">
        <v>140</v>
      </c>
      <c r="B2098">
        <v>2002</v>
      </c>
      <c r="C2098" t="s">
        <v>110</v>
      </c>
      <c r="F2098">
        <v>17427664</v>
      </c>
      <c r="K2098">
        <v>0.27608864819548901</v>
      </c>
      <c r="N2098">
        <v>56725</v>
      </c>
      <c r="O2098">
        <v>37275</v>
      </c>
      <c r="P2098">
        <v>2.1388408681737299E-3</v>
      </c>
      <c r="Q2098">
        <v>3.2548825820832902E-3</v>
      </c>
      <c r="R2098">
        <v>4686</v>
      </c>
      <c r="S2098">
        <v>2.6888285199898299E-4</v>
      </c>
      <c r="T2098">
        <v>14688</v>
      </c>
      <c r="U2098">
        <v>8.42797979121011E-4</v>
      </c>
      <c r="W2098">
        <v>0.99574912000000004</v>
      </c>
      <c r="AA2098">
        <v>0.12585118000000001</v>
      </c>
      <c r="AC2098">
        <v>76214</v>
      </c>
      <c r="AD2098">
        <v>43752</v>
      </c>
      <c r="AE2098">
        <v>2.5104913659111201E-3</v>
      </c>
      <c r="AF2098">
        <v>4.3731621174243401E-3</v>
      </c>
      <c r="AG2098">
        <v>8500</v>
      </c>
      <c r="AH2098">
        <v>4.8773031199132602E-4</v>
      </c>
      <c r="AI2098">
        <v>23852</v>
      </c>
      <c r="AJ2098">
        <v>1.36862863548437E-3</v>
      </c>
      <c r="AK2098">
        <v>38232301</v>
      </c>
      <c r="AL2098">
        <v>0.65165567049999995</v>
      </c>
      <c r="AM2098">
        <v>193335695000</v>
      </c>
      <c r="AN2098">
        <v>0.31185147061509899</v>
      </c>
      <c r="AO2098">
        <v>96743197000</v>
      </c>
      <c r="AP2098">
        <v>0.156047274438671</v>
      </c>
      <c r="AQ2098">
        <v>51416899000</v>
      </c>
      <c r="AR2098">
        <v>8.2935722591826702E-2</v>
      </c>
      <c r="AS2098" s="12">
        <v>619960825000</v>
      </c>
      <c r="AT2098">
        <v>2.0358629999999999E-2</v>
      </c>
      <c r="AU2098">
        <v>0.1993318</v>
      </c>
      <c r="AV2098">
        <v>1172608000</v>
      </c>
      <c r="AW2098">
        <v>0.33914193568725798</v>
      </c>
      <c r="AX2098">
        <v>1.8914227362672501E-3</v>
      </c>
      <c r="AY2098">
        <v>703366000</v>
      </c>
      <c r="AZ2098">
        <v>0.203427664433983</v>
      </c>
      <c r="BA2098">
        <v>1.13453297633766E-3</v>
      </c>
      <c r="BB2098">
        <v>1571735000</v>
      </c>
      <c r="BC2098">
        <v>0.454577531696366</v>
      </c>
      <c r="BD2098">
        <v>2.5352166405030502E-3</v>
      </c>
      <c r="BE2098">
        <v>9863000</v>
      </c>
      <c r="BF2098">
        <v>2.8525789621795402E-3</v>
      </c>
      <c r="BG2098">
        <v>1.5909069738398399E-5</v>
      </c>
      <c r="BH2098">
        <v>100164000</v>
      </c>
      <c r="BI2098">
        <v>2.8969453428749001E-2</v>
      </c>
      <c r="BJ2098">
        <v>1.6156504727536601E-4</v>
      </c>
      <c r="BK2098" s="12">
        <v>1039184000</v>
      </c>
      <c r="BL2098">
        <v>0.30055301796954098</v>
      </c>
      <c r="BM2098">
        <v>1.6762091378919001E-3</v>
      </c>
      <c r="BN2098">
        <v>2141065000</v>
      </c>
      <c r="BO2098">
        <v>0.61923927564219206</v>
      </c>
      <c r="BP2098">
        <v>3.4535488593170401E-3</v>
      </c>
      <c r="BQ2098">
        <v>10322000</v>
      </c>
      <c r="BR2098">
        <v>2.9853310400098599E-3</v>
      </c>
      <c r="BS2098">
        <v>1.6649439099639901E-5</v>
      </c>
      <c r="BT2098">
        <v>3457573000</v>
      </c>
      <c r="BU2098">
        <v>3895938500</v>
      </c>
      <c r="BV2098">
        <v>1.1267841633423199</v>
      </c>
      <c r="BW2098">
        <v>60953.2481269282</v>
      </c>
      <c r="BZ2098">
        <v>45366.638675308997</v>
      </c>
      <c r="CA2098">
        <v>5.5770830358514998E-3</v>
      </c>
      <c r="CB2098">
        <v>0.12559999999999999</v>
      </c>
      <c r="CC2098">
        <v>0</v>
      </c>
      <c r="CD2098">
        <v>0</v>
      </c>
      <c r="CF2098">
        <v>15.083299999999999</v>
      </c>
      <c r="CG2098">
        <v>0.39451719110497702</v>
      </c>
      <c r="CH2098">
        <v>10.5</v>
      </c>
      <c r="CI2098">
        <v>0.27463688361315203</v>
      </c>
      <c r="CJ2098">
        <v>58</v>
      </c>
      <c r="CK2098">
        <v>1.5170418332916999</v>
      </c>
      <c r="CL2098">
        <v>46.5</v>
      </c>
      <c r="CM2098">
        <v>1.2162490560010999</v>
      </c>
      <c r="CN2098">
        <v>16.735700000000001</v>
      </c>
      <c r="CO2098">
        <v>0.43773718981758403</v>
      </c>
      <c r="CP2098">
        <v>7.0357000000000003</v>
      </c>
      <c r="CQ2098">
        <v>0.184025021146386</v>
      </c>
      <c r="CR2098">
        <v>40.594000000000001</v>
      </c>
      <c r="CS2098">
        <v>1.0617723479421199</v>
      </c>
      <c r="CT2098">
        <v>11.25</v>
      </c>
      <c r="CU2098">
        <v>0.29425380387123401</v>
      </c>
      <c r="CV2098">
        <v>16215.757092</v>
      </c>
      <c r="CW2098">
        <v>24.271393</v>
      </c>
      <c r="CX2098">
        <v>15629.77</v>
      </c>
      <c r="CY2098">
        <v>408.810602322889</v>
      </c>
    </row>
    <row r="2099" spans="1:103">
      <c r="A2099" t="s">
        <v>140</v>
      </c>
      <c r="B2099">
        <v>2003</v>
      </c>
      <c r="C2099" t="s">
        <v>110</v>
      </c>
      <c r="F2099">
        <v>17342507</v>
      </c>
      <c r="K2099">
        <v>0.31209449879609702</v>
      </c>
      <c r="N2099">
        <v>58595</v>
      </c>
      <c r="O2099">
        <v>38455</v>
      </c>
      <c r="P2099">
        <v>2.21738414175067E-3</v>
      </c>
      <c r="Q2099">
        <v>3.3786925961742402E-3</v>
      </c>
      <c r="R2099">
        <v>6829</v>
      </c>
      <c r="S2099">
        <v>3.93772365206484E-4</v>
      </c>
      <c r="T2099">
        <v>13233</v>
      </c>
      <c r="U2099">
        <v>7.63038469582281E-4</v>
      </c>
      <c r="W2099">
        <v>0.99596426000000005</v>
      </c>
      <c r="AA2099">
        <v>0.14170640000000001</v>
      </c>
      <c r="AC2099">
        <v>77040</v>
      </c>
      <c r="AD2099">
        <v>44455</v>
      </c>
      <c r="AE2099">
        <v>2.5633548828897699E-3</v>
      </c>
      <c r="AF2099">
        <v>4.4422643162260198E-3</v>
      </c>
      <c r="AG2099">
        <v>11378</v>
      </c>
      <c r="AH2099">
        <v>6.5607584878010999E-4</v>
      </c>
      <c r="AI2099">
        <v>21100</v>
      </c>
      <c r="AJ2099">
        <v>1.2166637730058299E-3</v>
      </c>
      <c r="AK2099">
        <v>38195177</v>
      </c>
      <c r="AL2099">
        <v>0.66729012399999998</v>
      </c>
      <c r="AM2099">
        <v>220557130000</v>
      </c>
      <c r="AN2099">
        <v>0.34373460413308499</v>
      </c>
      <c r="AO2099">
        <v>101460166000</v>
      </c>
      <c r="AP2099">
        <v>0.15812397447902601</v>
      </c>
      <c r="AQ2099">
        <v>55860990000</v>
      </c>
      <c r="AR2099">
        <v>8.7058420120592894E-2</v>
      </c>
      <c r="AS2099" s="12">
        <v>641649480000</v>
      </c>
      <c r="AT2099">
        <v>3.498391E-2</v>
      </c>
      <c r="AU2099">
        <v>0.19620270000000001</v>
      </c>
      <c r="AV2099">
        <v>1097039000</v>
      </c>
      <c r="AW2099">
        <v>0.31720842223479701</v>
      </c>
      <c r="AX2099">
        <v>1.70971696260083E-3</v>
      </c>
      <c r="AY2099">
        <v>948178000</v>
      </c>
      <c r="AZ2099">
        <v>0.274165318988427</v>
      </c>
      <c r="BA2099">
        <v>1.4777195798553399E-3</v>
      </c>
      <c r="BB2099">
        <v>1406447000</v>
      </c>
      <c r="BC2099">
        <v>0.40667363131744999</v>
      </c>
      <c r="BD2099">
        <v>2.19192416395319E-3</v>
      </c>
      <c r="BE2099">
        <v>6753000</v>
      </c>
      <c r="BF2099">
        <v>1.9526274593260401E-3</v>
      </c>
      <c r="BG2099">
        <v>1.0524437735069899E-5</v>
      </c>
      <c r="BH2099">
        <v>72382000</v>
      </c>
      <c r="BI2099">
        <v>2.09292286037225E-2</v>
      </c>
      <c r="BJ2099">
        <v>1.1280613832960601E-4</v>
      </c>
      <c r="BK2099" s="12">
        <v>1046736000</v>
      </c>
      <c r="BL2099">
        <v>0.30266332833779203</v>
      </c>
      <c r="BM2099">
        <v>1.6313205770851699E-3</v>
      </c>
      <c r="BN2099">
        <v>2169117000</v>
      </c>
      <c r="BO2099">
        <v>0.62719938052583002</v>
      </c>
      <c r="BP2099">
        <v>3.38053262351276E-3</v>
      </c>
      <c r="BQ2099">
        <v>9939000</v>
      </c>
      <c r="BR2099">
        <v>2.8738581842501902E-3</v>
      </c>
      <c r="BS2099">
        <v>1.5489765533667999E-5</v>
      </c>
      <c r="BT2099">
        <v>3458417000</v>
      </c>
      <c r="BU2099">
        <v>4008666000</v>
      </c>
      <c r="BV2099">
        <v>1.1591042954045201</v>
      </c>
      <c r="BW2099">
        <v>59022.3909889922</v>
      </c>
      <c r="BZ2099">
        <v>44891.186396677098</v>
      </c>
      <c r="CA2099">
        <v>5.3898851441444304E-3</v>
      </c>
      <c r="CB2099">
        <v>0.152</v>
      </c>
      <c r="CC2099">
        <v>0</v>
      </c>
      <c r="CD2099">
        <v>0</v>
      </c>
      <c r="CF2099">
        <v>20.508299999999998</v>
      </c>
      <c r="CG2099">
        <v>0.53693428361387097</v>
      </c>
      <c r="CH2099">
        <v>13.625</v>
      </c>
      <c r="CI2099">
        <v>0.35672043095912298</v>
      </c>
      <c r="CJ2099">
        <v>82.605999999999995</v>
      </c>
      <c r="CK2099">
        <v>2.1627337922795902</v>
      </c>
      <c r="CL2099">
        <v>63.933300000000003</v>
      </c>
      <c r="CM2099">
        <v>1.6738579323771701</v>
      </c>
      <c r="CN2099">
        <v>25.068999999999999</v>
      </c>
      <c r="CO2099">
        <v>0.65633941164875298</v>
      </c>
      <c r="CP2099">
        <v>9.75</v>
      </c>
      <c r="CQ2099">
        <v>0.25526783132854702</v>
      </c>
      <c r="CR2099">
        <v>68.584500000000006</v>
      </c>
      <c r="CS2099">
        <v>1.7956324695131001</v>
      </c>
      <c r="CT2099">
        <v>23.421399999999998</v>
      </c>
      <c r="CU2099">
        <v>0.61320307535163399</v>
      </c>
      <c r="CV2099">
        <v>16799.305672999999</v>
      </c>
      <c r="CW2099">
        <v>25.346800000000002</v>
      </c>
      <c r="CX2099">
        <v>16673.97</v>
      </c>
      <c r="CY2099">
        <v>436.546478106385</v>
      </c>
    </row>
    <row r="2100" spans="1:103">
      <c r="A2100" t="s">
        <v>140</v>
      </c>
      <c r="B2100">
        <v>2004</v>
      </c>
      <c r="C2100" t="s">
        <v>110</v>
      </c>
      <c r="F2100">
        <v>17315014</v>
      </c>
      <c r="K2100">
        <v>0.34640220629732899</v>
      </c>
      <c r="N2100">
        <v>60944</v>
      </c>
      <c r="O2100">
        <v>39716</v>
      </c>
      <c r="P2100">
        <v>2.29373190226702E-3</v>
      </c>
      <c r="Q2100">
        <v>3.51971993785278E-3</v>
      </c>
      <c r="R2100">
        <v>8334</v>
      </c>
      <c r="S2100">
        <v>4.8131638819350601E-4</v>
      </c>
      <c r="T2100">
        <v>12804</v>
      </c>
      <c r="U2100">
        <v>7.3947384622386099E-4</v>
      </c>
      <c r="W2100">
        <v>0.99617940000000005</v>
      </c>
      <c r="AA2100">
        <v>0.15709586</v>
      </c>
      <c r="AC2100">
        <v>78362</v>
      </c>
      <c r="AD2100">
        <v>45572</v>
      </c>
      <c r="AE2100">
        <v>2.6319354982906702E-3</v>
      </c>
      <c r="AF2100">
        <v>4.5256677239764297E-3</v>
      </c>
      <c r="AG2100">
        <v>12978</v>
      </c>
      <c r="AH2100">
        <v>7.4952292848276102E-4</v>
      </c>
      <c r="AI2100">
        <v>19685</v>
      </c>
      <c r="AJ2100">
        <v>1.1368746222209199E-3</v>
      </c>
      <c r="AK2100">
        <v>38180249</v>
      </c>
      <c r="AL2100">
        <v>0.76879072339999999</v>
      </c>
      <c r="AM2100">
        <v>231088447000</v>
      </c>
      <c r="AN2100">
        <v>0.34305365551993999</v>
      </c>
      <c r="AO2100">
        <v>117349770000</v>
      </c>
      <c r="AP2100">
        <v>0.17420718385339401</v>
      </c>
      <c r="AQ2100">
        <v>61551930000</v>
      </c>
      <c r="AR2100">
        <v>9.13746007856788E-2</v>
      </c>
      <c r="AS2100" s="12">
        <v>673621876000</v>
      </c>
      <c r="AT2100">
        <v>4.9828450000000003E-2</v>
      </c>
      <c r="AU2100">
        <v>0.1897916</v>
      </c>
      <c r="AV2100">
        <v>1191276000</v>
      </c>
      <c r="AW2100">
        <v>0.319535340709108</v>
      </c>
      <c r="AX2100">
        <v>1.76846394460028E-3</v>
      </c>
      <c r="AY2100">
        <v>1069277000</v>
      </c>
      <c r="AZ2100">
        <v>0.286811612512476</v>
      </c>
      <c r="BA2100">
        <v>1.58735492135353E-3</v>
      </c>
      <c r="BB2100">
        <v>1454437000</v>
      </c>
      <c r="BC2100">
        <v>0.39012287860658001</v>
      </c>
      <c r="BD2100">
        <v>2.15912970142318E-3</v>
      </c>
      <c r="BE2100">
        <v>13162000</v>
      </c>
      <c r="BF2100">
        <v>3.5304364013152901E-3</v>
      </c>
      <c r="BG2100">
        <v>1.9539151664961701E-5</v>
      </c>
      <c r="BH2100">
        <v>90902000</v>
      </c>
      <c r="BI2100">
        <v>2.43825960911991E-2</v>
      </c>
      <c r="BJ2100">
        <v>1.3494514242883601E-4</v>
      </c>
      <c r="BK2100" s="12">
        <v>1136315000</v>
      </c>
      <c r="BL2100">
        <v>0.30479318031914499</v>
      </c>
      <c r="BM2100">
        <v>1.6868736608547999E-3</v>
      </c>
      <c r="BN2100">
        <v>2298808000</v>
      </c>
      <c r="BO2100">
        <v>0.61660807193699996</v>
      </c>
      <c r="BP2100">
        <v>3.41260888623516E-3</v>
      </c>
      <c r="BQ2100">
        <v>9907000</v>
      </c>
      <c r="BR2100">
        <v>2.65734944748751E-3</v>
      </c>
      <c r="BS2100">
        <v>1.4707063937454399E-5</v>
      </c>
      <c r="BT2100">
        <v>3728151000</v>
      </c>
      <c r="BU2100">
        <v>4121393500</v>
      </c>
      <c r="BV2100">
        <v>1.10547923085733</v>
      </c>
      <c r="BW2100">
        <v>61173.388684694102</v>
      </c>
      <c r="BZ2100">
        <v>47576.006227508202</v>
      </c>
      <c r="CA2100">
        <v>5.5344862345295901E-3</v>
      </c>
      <c r="CB2100">
        <v>0.16930000000000001</v>
      </c>
      <c r="CC2100">
        <v>0</v>
      </c>
      <c r="CD2100">
        <v>0</v>
      </c>
      <c r="CF2100">
        <v>19.866700000000002</v>
      </c>
      <c r="CG2100">
        <v>0.52033971805684098</v>
      </c>
      <c r="CH2100">
        <v>14</v>
      </c>
      <c r="CI2100">
        <v>0.36668173641298202</v>
      </c>
      <c r="CJ2100">
        <v>132.02500000000001</v>
      </c>
      <c r="CK2100">
        <v>3.4579397321374201</v>
      </c>
      <c r="CL2100">
        <v>92.666700000000006</v>
      </c>
      <c r="CM2100">
        <v>2.4270847474043502</v>
      </c>
      <c r="CN2100">
        <v>24.4619</v>
      </c>
      <c r="CO2100">
        <v>0.64069514056862198</v>
      </c>
      <c r="CP2100">
        <v>6.25</v>
      </c>
      <c r="CQ2100">
        <v>0.163697203755795</v>
      </c>
      <c r="CR2100">
        <v>130.29859999999999</v>
      </c>
      <c r="CS2100">
        <v>3.4127226357271798</v>
      </c>
      <c r="CT2100">
        <v>62.709499999999998</v>
      </c>
      <c r="CU2100">
        <v>1.64245916782785</v>
      </c>
      <c r="CV2100">
        <v>17643.317875000001</v>
      </c>
      <c r="CW2100">
        <v>26.307044999999999</v>
      </c>
      <c r="CX2100">
        <v>18847.75</v>
      </c>
      <c r="CY2100">
        <v>493.65183553412697</v>
      </c>
    </row>
    <row r="2101" spans="1:103">
      <c r="A2101" t="s">
        <v>140</v>
      </c>
      <c r="B2101">
        <v>2005</v>
      </c>
      <c r="C2101" t="s">
        <v>110</v>
      </c>
      <c r="F2101">
        <v>17594853</v>
      </c>
      <c r="K2101">
        <v>0.36712656680704497</v>
      </c>
      <c r="N2101">
        <v>62162</v>
      </c>
      <c r="O2101">
        <v>40449</v>
      </c>
      <c r="P2101">
        <v>2.2989109371928302E-3</v>
      </c>
      <c r="Q2101">
        <v>3.5329650097105101E-3</v>
      </c>
      <c r="R2101">
        <v>9412</v>
      </c>
      <c r="S2101">
        <v>5.3492916365939502E-4</v>
      </c>
      <c r="T2101">
        <v>12175</v>
      </c>
      <c r="U2101">
        <v>6.9196372370942797E-4</v>
      </c>
      <c r="V2101">
        <v>1.256845</v>
      </c>
      <c r="W2101">
        <v>0.99634001111111103</v>
      </c>
      <c r="AA2101">
        <v>0.16926927999999999</v>
      </c>
      <c r="AC2101">
        <v>76761</v>
      </c>
      <c r="AD2101">
        <v>44763</v>
      </c>
      <c r="AE2101">
        <v>2.5440962763371802E-3</v>
      </c>
      <c r="AF2101">
        <v>4.3626962953313697E-3</v>
      </c>
      <c r="AG2101">
        <v>13966</v>
      </c>
      <c r="AH2101">
        <v>7.9375485546824402E-4</v>
      </c>
      <c r="AI2101">
        <v>17877</v>
      </c>
      <c r="AJ2101">
        <v>1.0160357690967899E-3</v>
      </c>
      <c r="AK2101">
        <v>38161313</v>
      </c>
      <c r="AL2101">
        <v>0.78913795730000003</v>
      </c>
      <c r="AM2101">
        <v>254127721000</v>
      </c>
      <c r="AN2101">
        <v>0.36447423345137803</v>
      </c>
      <c r="AO2101">
        <v>121053209000</v>
      </c>
      <c r="AP2101">
        <v>0.17361653968125901</v>
      </c>
      <c r="AQ2101">
        <v>64118583000</v>
      </c>
      <c r="AR2101">
        <v>9.1959945561836495E-2</v>
      </c>
      <c r="AS2101" s="12">
        <v>697244682000</v>
      </c>
      <c r="AT2101">
        <v>3.5068349999999998E-2</v>
      </c>
      <c r="AU2101">
        <v>0.17752850000000001</v>
      </c>
      <c r="AV2101">
        <v>1241228000</v>
      </c>
      <c r="AW2101">
        <v>0.31577704791246403</v>
      </c>
      <c r="AX2101">
        <v>1.78018998501304E-3</v>
      </c>
      <c r="AY2101">
        <v>1248139000</v>
      </c>
      <c r="AZ2101">
        <v>0.31753525444512598</v>
      </c>
      <c r="BA2101">
        <v>1.79010185695472E-3</v>
      </c>
      <c r="BB2101">
        <v>1429144000</v>
      </c>
      <c r="BC2101">
        <v>0.363584187080706</v>
      </c>
      <c r="BD2101">
        <v>2.0497022593282399E-3</v>
      </c>
      <c r="BE2101">
        <v>12199000</v>
      </c>
      <c r="BF2101">
        <v>3.1035105617051402E-3</v>
      </c>
      <c r="BG2101">
        <v>1.74960101022327E-5</v>
      </c>
      <c r="BH2101">
        <v>113948000</v>
      </c>
      <c r="BI2101">
        <v>2.8989164807375799E-2</v>
      </c>
      <c r="BJ2101">
        <v>1.6342612993927401E-4</v>
      </c>
      <c r="BK2101" s="12">
        <v>1310895000</v>
      </c>
      <c r="BL2101">
        <v>0.33350081791839098</v>
      </c>
      <c r="BM2101">
        <v>1.8801075631581501E-3</v>
      </c>
      <c r="BN2101">
        <v>2268452000</v>
      </c>
      <c r="BO2101">
        <v>0.57710998776302502</v>
      </c>
      <c r="BP2101">
        <v>3.2534518492032E-3</v>
      </c>
      <c r="BQ2101">
        <v>11635000</v>
      </c>
      <c r="BR2101">
        <v>2.9600250336453198E-3</v>
      </c>
      <c r="BS2101">
        <v>1.6687111856666698E-5</v>
      </c>
      <c r="BT2101">
        <v>3930710000</v>
      </c>
      <c r="BU2101">
        <v>4234121000</v>
      </c>
      <c r="BV2101">
        <v>1.07718987154992</v>
      </c>
      <c r="BW2101">
        <v>63233.325826067397</v>
      </c>
      <c r="BZ2101">
        <v>51207.123409022803</v>
      </c>
      <c r="CA2101">
        <v>5.6374901113982303E-3</v>
      </c>
      <c r="CB2101">
        <v>0.13730000000000001</v>
      </c>
      <c r="CC2101">
        <v>0</v>
      </c>
      <c r="CD2101">
        <v>0</v>
      </c>
      <c r="CF2101">
        <v>21.194400000000002</v>
      </c>
      <c r="CG2101">
        <v>0.55538969531787297</v>
      </c>
      <c r="CH2101">
        <v>14.5</v>
      </c>
      <c r="CI2101">
        <v>0.37996596186300002</v>
      </c>
      <c r="CJ2101">
        <v>125.85120000000001</v>
      </c>
      <c r="CK2101">
        <v>3.2978739489388098</v>
      </c>
      <c r="CL2101">
        <v>88.5</v>
      </c>
      <c r="CM2101">
        <v>2.3191025948189998</v>
      </c>
      <c r="CN2101">
        <v>27.948399999999999</v>
      </c>
      <c r="CO2101">
        <v>0.73237521989874899</v>
      </c>
      <c r="CP2101">
        <v>9.8888999999999996</v>
      </c>
      <c r="CQ2101">
        <v>0.25913416553565599</v>
      </c>
      <c r="CR2101">
        <v>148.10740000000001</v>
      </c>
      <c r="CS2101">
        <v>3.8810876344846901</v>
      </c>
      <c r="CT2101">
        <v>112.2478</v>
      </c>
      <c r="CU2101">
        <v>2.94140298579349</v>
      </c>
      <c r="CV2101">
        <v>18271.13235</v>
      </c>
      <c r="CW2101">
        <v>26.725169999999999</v>
      </c>
      <c r="CX2101">
        <v>20290.560000000001</v>
      </c>
      <c r="CY2101">
        <v>531.70497566475296</v>
      </c>
    </row>
    <row r="2102" spans="1:103">
      <c r="A2102" t="s">
        <v>140</v>
      </c>
      <c r="B2102">
        <v>2006</v>
      </c>
      <c r="C2102" t="s">
        <v>110</v>
      </c>
      <c r="F2102">
        <v>17372554</v>
      </c>
      <c r="K2102">
        <v>0.39272165690349498</v>
      </c>
      <c r="N2102">
        <v>59573</v>
      </c>
      <c r="O2102">
        <v>37653</v>
      </c>
      <c r="P2102">
        <v>2.1673842544970602E-3</v>
      </c>
      <c r="Q2102">
        <v>3.4291446151210698E-3</v>
      </c>
      <c r="R2102">
        <v>9344</v>
      </c>
      <c r="S2102">
        <v>5.3785989095213099E-4</v>
      </c>
      <c r="T2102">
        <v>12438</v>
      </c>
      <c r="U2102">
        <v>7.1595690535772695E-4</v>
      </c>
      <c r="V2102">
        <v>1.860336</v>
      </c>
      <c r="W2102">
        <v>0.99650062222222202</v>
      </c>
      <c r="AA2102">
        <v>0.17891872</v>
      </c>
      <c r="AC2102">
        <v>73554</v>
      </c>
      <c r="AD2102">
        <v>41535</v>
      </c>
      <c r="AE2102">
        <v>2.3908401723776499E-3</v>
      </c>
      <c r="AF2102">
        <v>4.2339197794405998E-3</v>
      </c>
      <c r="AG2102">
        <v>14166</v>
      </c>
      <c r="AH2102">
        <v>8.15424145465313E-4</v>
      </c>
      <c r="AI2102">
        <v>17668</v>
      </c>
      <c r="AJ2102">
        <v>1.0170064804518699E-3</v>
      </c>
      <c r="AK2102">
        <v>38132277</v>
      </c>
      <c r="AL2102">
        <v>0.85050748050000002</v>
      </c>
      <c r="AM2102">
        <v>293194834000</v>
      </c>
      <c r="AN2102">
        <v>0.39621260615482201</v>
      </c>
      <c r="AO2102">
        <v>140713669000</v>
      </c>
      <c r="AP2102">
        <v>0.190155224617965</v>
      </c>
      <c r="AQ2102">
        <v>70660830000</v>
      </c>
      <c r="AR2102">
        <v>9.5488420533913099E-2</v>
      </c>
      <c r="AS2102" s="12">
        <v>739993704000</v>
      </c>
      <c r="AT2102">
        <v>6.1311360000000002E-2</v>
      </c>
      <c r="AU2102">
        <v>0.13849059999999999</v>
      </c>
      <c r="AV2102">
        <v>1266303000</v>
      </c>
      <c r="AW2102">
        <v>0.31002249451102598</v>
      </c>
      <c r="AX2102">
        <v>1.7112348296412E-3</v>
      </c>
      <c r="AY2102">
        <v>1288067000</v>
      </c>
      <c r="AZ2102">
        <v>0.315350863448427</v>
      </c>
      <c r="BA2102">
        <v>1.7406458906845E-3</v>
      </c>
      <c r="BB2102">
        <v>1512576000</v>
      </c>
      <c r="BC2102">
        <v>0.37031625500177301</v>
      </c>
      <c r="BD2102">
        <v>2.0440390125265199E-3</v>
      </c>
      <c r="BE2102">
        <v>17606000</v>
      </c>
      <c r="BF2102">
        <v>4.3103870387743897E-3</v>
      </c>
      <c r="BG2102">
        <v>2.3792094317602501E-5</v>
      </c>
      <c r="BH2102">
        <v>88098000</v>
      </c>
      <c r="BI2102">
        <v>2.1568583286490198E-2</v>
      </c>
      <c r="BJ2102">
        <v>1.19052364261737E-4</v>
      </c>
      <c r="BK2102" s="12">
        <v>1350034000</v>
      </c>
      <c r="BL2102">
        <v>0.33052192749657699</v>
      </c>
      <c r="BM2102">
        <v>1.82438579234182E-3</v>
      </c>
      <c r="BN2102">
        <v>2346704000</v>
      </c>
      <c r="BO2102">
        <v>0.57453155205271</v>
      </c>
      <c r="BP2102">
        <v>3.1712486029475701E-3</v>
      </c>
      <c r="BQ2102">
        <v>12338000</v>
      </c>
      <c r="BR2102">
        <v>3.02064951064401E-3</v>
      </c>
      <c r="BS2102">
        <v>1.6673114829636401E-5</v>
      </c>
      <c r="BT2102">
        <v>4084552000</v>
      </c>
      <c r="BU2102">
        <v>4346848500</v>
      </c>
      <c r="BV2102">
        <v>1.06421671213881</v>
      </c>
      <c r="BW2102">
        <v>68563.812465378607</v>
      </c>
      <c r="BZ2102">
        <v>55531.337520733097</v>
      </c>
      <c r="CA2102">
        <v>5.5197118271698197E-3</v>
      </c>
      <c r="CB2102">
        <v>0.12330000000000001</v>
      </c>
      <c r="CC2102">
        <v>0</v>
      </c>
      <c r="CD2102">
        <v>0</v>
      </c>
      <c r="CF2102">
        <v>26.808299999999999</v>
      </c>
      <c r="CG2102">
        <v>0.70303433492838596</v>
      </c>
      <c r="CH2102">
        <v>17</v>
      </c>
      <c r="CI2102">
        <v>0.44581654539014298</v>
      </c>
      <c r="CJ2102">
        <v>153.1583</v>
      </c>
      <c r="CK2102">
        <v>4.0165002472839504</v>
      </c>
      <c r="CL2102">
        <v>106.83329999999999</v>
      </c>
      <c r="CM2102">
        <v>2.80165016109581</v>
      </c>
      <c r="CN2102">
        <v>39.877400000000002</v>
      </c>
      <c r="CO2102">
        <v>1.04576498277299</v>
      </c>
      <c r="CP2102">
        <v>16.25</v>
      </c>
      <c r="CQ2102">
        <v>0.42614816838763703</v>
      </c>
      <c r="CR2102">
        <v>106.7469</v>
      </c>
      <c r="CS2102">
        <v>2.7993843640651201</v>
      </c>
      <c r="CT2102">
        <v>84.777299999999997</v>
      </c>
      <c r="CU2102">
        <v>2.2232425302060999</v>
      </c>
      <c r="CV2102">
        <v>19406.107849</v>
      </c>
      <c r="CW2102">
        <v>27.469543000000002</v>
      </c>
      <c r="CX2102">
        <v>21897.69</v>
      </c>
      <c r="CY2102">
        <v>574.25602987201603</v>
      </c>
    </row>
    <row r="2103" spans="1:103">
      <c r="A2103" t="s">
        <v>140</v>
      </c>
      <c r="B2103">
        <v>2007</v>
      </c>
      <c r="C2103" t="s">
        <v>110</v>
      </c>
      <c r="F2103">
        <v>17358008</v>
      </c>
      <c r="K2103">
        <v>0.41037599100246602</v>
      </c>
      <c r="N2103">
        <v>61395</v>
      </c>
      <c r="O2103">
        <v>38562</v>
      </c>
      <c r="P2103">
        <v>2.2215682813373498E-3</v>
      </c>
      <c r="Q2103">
        <v>3.5369841977259098E-3</v>
      </c>
      <c r="R2103">
        <v>9848</v>
      </c>
      <c r="S2103">
        <v>5.6734620700716405E-4</v>
      </c>
      <c r="T2103">
        <v>12813</v>
      </c>
      <c r="U2103">
        <v>7.3816073825982802E-4</v>
      </c>
      <c r="V2103">
        <v>2.309752</v>
      </c>
      <c r="W2103">
        <v>0.99666123333333301</v>
      </c>
      <c r="AA2103">
        <v>0.18688519000000001</v>
      </c>
      <c r="AC2103">
        <v>75309</v>
      </c>
      <c r="AD2103">
        <v>42595</v>
      </c>
      <c r="AE2103">
        <v>2.4539106100193099E-3</v>
      </c>
      <c r="AF2103">
        <v>4.3385738732232403E-3</v>
      </c>
      <c r="AG2103">
        <v>15032</v>
      </c>
      <c r="AH2103">
        <v>8.6599798778753902E-4</v>
      </c>
      <c r="AI2103">
        <v>17467</v>
      </c>
      <c r="AJ2103">
        <v>1.0062790615144299E-3</v>
      </c>
      <c r="AK2103">
        <v>38115967</v>
      </c>
      <c r="AL2103">
        <v>0.93500109480000004</v>
      </c>
      <c r="AM2103">
        <v>322685241000</v>
      </c>
      <c r="AN2103">
        <v>0.40730300373285899</v>
      </c>
      <c r="AO2103">
        <v>176447290000</v>
      </c>
      <c r="AP2103">
        <v>0.222717069410444</v>
      </c>
      <c r="AQ2103">
        <v>78376973000</v>
      </c>
      <c r="AR2103">
        <v>9.8929769540929094E-2</v>
      </c>
      <c r="AS2103" s="12">
        <v>792248616000</v>
      </c>
      <c r="AT2103">
        <v>7.0615349999999993E-2</v>
      </c>
      <c r="AU2103">
        <v>9.6076579999999995E-2</v>
      </c>
      <c r="AV2103">
        <v>1512099000</v>
      </c>
      <c r="AW2103">
        <v>0.33906788448049802</v>
      </c>
      <c r="AX2103">
        <v>1.9086167769335699E-3</v>
      </c>
      <c r="AY2103">
        <v>1353778000</v>
      </c>
      <c r="AZ2103">
        <v>0.30356652740081103</v>
      </c>
      <c r="BA2103">
        <v>1.70877925522309E-3</v>
      </c>
      <c r="BB2103">
        <v>1580199000</v>
      </c>
      <c r="BC2103">
        <v>0.35433839450207799</v>
      </c>
      <c r="BD2103">
        <v>1.9945746424629902E-3</v>
      </c>
      <c r="BE2103">
        <v>13500000</v>
      </c>
      <c r="BF2103">
        <v>3.0271936166128802E-3</v>
      </c>
      <c r="BG2103">
        <v>1.7040105501427601E-5</v>
      </c>
      <c r="BH2103">
        <v>8888000</v>
      </c>
      <c r="BI2103">
        <v>1.9930145825522399E-3</v>
      </c>
      <c r="BJ2103">
        <v>1.12187005701251E-5</v>
      </c>
      <c r="BK2103" s="12">
        <v>1527737000</v>
      </c>
      <c r="BL2103">
        <v>0.34257449587135602</v>
      </c>
      <c r="BM2103">
        <v>1.9283555302544099E-3</v>
      </c>
      <c r="BN2103">
        <v>2613727000</v>
      </c>
      <c r="BO2103">
        <v>0.58609316221990604</v>
      </c>
      <c r="BP2103">
        <v>3.2991247282910998E-3</v>
      </c>
      <c r="BQ2103">
        <v>9624000</v>
      </c>
      <c r="BR2103">
        <v>2.1580526937986901E-3</v>
      </c>
      <c r="BS2103">
        <v>1.2147701877462199E-5</v>
      </c>
      <c r="BT2103">
        <v>4459576000</v>
      </c>
      <c r="BU2103">
        <v>4459576000</v>
      </c>
      <c r="BV2103">
        <v>1</v>
      </c>
      <c r="BW2103">
        <v>72637.446046095007</v>
      </c>
      <c r="BZ2103">
        <v>59217.039132108999</v>
      </c>
      <c r="CA2103">
        <v>5.6290107801210696E-3</v>
      </c>
      <c r="CB2103">
        <v>0.1168</v>
      </c>
      <c r="CC2103">
        <v>0</v>
      </c>
      <c r="CD2103">
        <v>0</v>
      </c>
      <c r="CF2103">
        <v>36.742899999999999</v>
      </c>
      <c r="CG2103">
        <v>0.96397659280164705</v>
      </c>
      <c r="CH2103">
        <v>26.833300000000001</v>
      </c>
      <c r="CI2103">
        <v>0.70399105970471598</v>
      </c>
      <c r="CJ2103">
        <v>149.60040000000001</v>
      </c>
      <c r="CK2103">
        <v>3.9248748431333298</v>
      </c>
      <c r="CL2103">
        <v>103</v>
      </c>
      <c r="CM2103">
        <v>2.7022795984685399</v>
      </c>
      <c r="CN2103">
        <v>41.941699999999997</v>
      </c>
      <c r="CO2103">
        <v>1.10037087606881</v>
      </c>
      <c r="CP2103">
        <v>17.316700000000001</v>
      </c>
      <c r="CQ2103">
        <v>0.45431616624077797</v>
      </c>
      <c r="CR2103">
        <v>86.236099999999993</v>
      </c>
      <c r="CS2103">
        <v>2.2624665405970199</v>
      </c>
      <c r="CT2103">
        <v>70.818299999999994</v>
      </c>
      <c r="CU2103">
        <v>1.8579693911478099</v>
      </c>
      <c r="CV2103">
        <v>20785.198242999999</v>
      </c>
      <c r="CW2103">
        <v>28.184304999999998</v>
      </c>
      <c r="CX2103">
        <v>22172.080000000002</v>
      </c>
      <c r="CY2103">
        <v>581.70057708361401</v>
      </c>
    </row>
    <row r="2104" spans="1:103">
      <c r="A2104" t="s">
        <v>140</v>
      </c>
      <c r="B2104">
        <v>2008</v>
      </c>
      <c r="C2104" t="s">
        <v>110</v>
      </c>
      <c r="F2104">
        <v>17577553</v>
      </c>
      <c r="G2104">
        <v>2206250</v>
      </c>
      <c r="H2104">
        <v>0.125515195431355</v>
      </c>
      <c r="I2104">
        <v>410975</v>
      </c>
      <c r="J2104">
        <v>2.33806719285671E-2</v>
      </c>
      <c r="K2104">
        <v>0.42427377236256297</v>
      </c>
      <c r="L2104">
        <v>3228.25</v>
      </c>
      <c r="M2104">
        <v>1.8365753185326799E-4</v>
      </c>
      <c r="N2104">
        <v>61805</v>
      </c>
      <c r="O2104">
        <v>39947</v>
      </c>
      <c r="P2104">
        <v>2.27261439632695E-3</v>
      </c>
      <c r="Q2104">
        <v>3.5161321942821099E-3</v>
      </c>
      <c r="R2104">
        <v>8909</v>
      </c>
      <c r="S2104">
        <v>5.0683960389708395E-4</v>
      </c>
      <c r="T2104">
        <v>12917</v>
      </c>
      <c r="U2104">
        <v>7.34857690373626E-4</v>
      </c>
      <c r="V2104">
        <v>2.9960290000000001</v>
      </c>
      <c r="W2104">
        <v>0.99682184444444399</v>
      </c>
      <c r="AA2104">
        <v>0.19565832</v>
      </c>
      <c r="AC2104">
        <v>74596</v>
      </c>
      <c r="AD2104">
        <v>43479</v>
      </c>
      <c r="AE2104">
        <v>2.4735524904974E-3</v>
      </c>
      <c r="AF2104">
        <v>4.2438216513982297E-3</v>
      </c>
      <c r="AG2104">
        <v>12809</v>
      </c>
      <c r="AH2104">
        <v>7.2871349043862903E-4</v>
      </c>
      <c r="AI2104">
        <v>18262</v>
      </c>
      <c r="AJ2104">
        <v>1.0389386964158201E-3</v>
      </c>
      <c r="AK2104">
        <v>38115909</v>
      </c>
      <c r="AL2104">
        <v>0.96228387309999996</v>
      </c>
      <c r="AM2104">
        <v>345438415000</v>
      </c>
      <c r="AN2104">
        <v>0.41844800527704301</v>
      </c>
      <c r="AO2104">
        <v>181133667000</v>
      </c>
      <c r="AP2104">
        <v>0.21941688692806799</v>
      </c>
      <c r="AQ2104">
        <v>82782067000</v>
      </c>
      <c r="AR2104">
        <v>0.10027833994334601</v>
      </c>
      <c r="AS2104" s="12">
        <v>825522910000</v>
      </c>
      <c r="AT2104">
        <v>4.1999809999999999E-2</v>
      </c>
      <c r="AU2104">
        <v>7.1211979999999994E-2</v>
      </c>
      <c r="AV2104">
        <v>1667693000</v>
      </c>
      <c r="AW2104">
        <v>0.33643048919905699</v>
      </c>
      <c r="AX2104">
        <v>2.0201656184199702E-3</v>
      </c>
      <c r="AY2104">
        <v>1533318000</v>
      </c>
      <c r="AZ2104">
        <v>0.30932247412306701</v>
      </c>
      <c r="BA2104">
        <v>1.8573900026590401E-3</v>
      </c>
      <c r="BB2104">
        <v>1751637000</v>
      </c>
      <c r="BC2104">
        <v>0.353364853608649</v>
      </c>
      <c r="BD2104">
        <v>2.1218514698762301E-3</v>
      </c>
      <c r="BE2104">
        <v>4374000</v>
      </c>
      <c r="BF2104">
        <v>8.8238480329213902E-4</v>
      </c>
      <c r="BG2104">
        <v>5.2984598574011698E-6</v>
      </c>
      <c r="BH2104">
        <v>203782000</v>
      </c>
      <c r="BI2104">
        <v>4.1109771372766002E-2</v>
      </c>
      <c r="BJ2104">
        <v>2.4685202255622402E-4</v>
      </c>
      <c r="BK2104" s="12">
        <v>1509839000</v>
      </c>
      <c r="BL2104">
        <v>0.30458595999492399</v>
      </c>
      <c r="BM2104">
        <v>1.8289486357198699E-3</v>
      </c>
      <c r="BN2104">
        <v>2963908000</v>
      </c>
      <c r="BO2104">
        <v>0.59792121114677499</v>
      </c>
      <c r="BP2104">
        <v>3.5903400912277502E-3</v>
      </c>
      <c r="BQ2104">
        <v>10871000</v>
      </c>
      <c r="BR2104">
        <v>2.19305102802671E-3</v>
      </c>
      <c r="BS2104">
        <v>1.3168623024647499E-5</v>
      </c>
      <c r="BT2104">
        <v>4957021000</v>
      </c>
      <c r="BU2104">
        <v>4957021000</v>
      </c>
      <c r="BV2104">
        <v>1</v>
      </c>
      <c r="BW2104">
        <v>80204.206779386805</v>
      </c>
      <c r="BZ2104">
        <v>66451.565767601496</v>
      </c>
      <c r="CA2104">
        <v>6.0047043394592199E-3</v>
      </c>
      <c r="CB2104">
        <v>0.1163</v>
      </c>
      <c r="CC2104">
        <v>0</v>
      </c>
      <c r="CD2104">
        <v>0</v>
      </c>
      <c r="CF2104">
        <v>36.85</v>
      </c>
      <c r="CG2104">
        <v>0.96678791000366804</v>
      </c>
      <c r="CH2104">
        <v>25.6</v>
      </c>
      <c r="CI2104">
        <v>0.67163556298762295</v>
      </c>
      <c r="CJ2104">
        <v>236.5651</v>
      </c>
      <c r="CK2104">
        <v>6.2064661766298199</v>
      </c>
      <c r="CL2104">
        <v>173.51669999999999</v>
      </c>
      <c r="CM2104">
        <v>4.5523432223536897</v>
      </c>
      <c r="CN2104">
        <v>53.8262</v>
      </c>
      <c r="CO2104">
        <v>1.41217148986267</v>
      </c>
      <c r="CP2104">
        <v>33.7881</v>
      </c>
      <c r="CQ2104">
        <v>0.88645662366336297</v>
      </c>
      <c r="CR2104">
        <v>160.1782</v>
      </c>
      <c r="CS2104">
        <v>4.2023974818493803</v>
      </c>
      <c r="CT2104">
        <v>133.4581</v>
      </c>
      <c r="CU2104">
        <v>3.5013752394046298</v>
      </c>
      <c r="CV2104">
        <v>21658.172674000001</v>
      </c>
      <c r="CW2104">
        <v>28.402335999999998</v>
      </c>
      <c r="CX2104">
        <v>23942.43</v>
      </c>
      <c r="CY2104">
        <v>628.14794735709995</v>
      </c>
    </row>
    <row r="2105" spans="1:103">
      <c r="A2105" t="s">
        <v>140</v>
      </c>
      <c r="B2105">
        <v>2009</v>
      </c>
      <c r="C2105" t="s">
        <v>110</v>
      </c>
      <c r="F2105">
        <v>17842910</v>
      </c>
      <c r="G2105">
        <v>2106925</v>
      </c>
      <c r="H2105">
        <v>0.118081916010337</v>
      </c>
      <c r="I2105">
        <v>459050</v>
      </c>
      <c r="J2105">
        <v>2.57273056917285E-2</v>
      </c>
      <c r="K2105">
        <v>0.45226778179402399</v>
      </c>
      <c r="L2105">
        <v>3059.0749999999998</v>
      </c>
      <c r="M2105">
        <v>1.7144484840197E-4</v>
      </c>
      <c r="N2105">
        <v>61105</v>
      </c>
      <c r="O2105">
        <v>38080</v>
      </c>
      <c r="P2105">
        <v>2.13418102764628E-3</v>
      </c>
      <c r="Q2105">
        <v>3.4246095507963698E-3</v>
      </c>
      <c r="R2105">
        <v>9818</v>
      </c>
      <c r="S2105">
        <v>5.5024656852497699E-4</v>
      </c>
      <c r="T2105">
        <v>13193</v>
      </c>
      <c r="U2105">
        <v>7.3939732924730296E-4</v>
      </c>
      <c r="V2105">
        <v>4.0776019999999997</v>
      </c>
      <c r="W2105">
        <v>0.99698245555555598</v>
      </c>
      <c r="AA2105">
        <v>0.21150869</v>
      </c>
      <c r="AC2105">
        <v>73581</v>
      </c>
      <c r="AD2105">
        <v>41440</v>
      </c>
      <c r="AE2105">
        <v>2.3224911183209501E-3</v>
      </c>
      <c r="AF2105">
        <v>4.12382285176577E-3</v>
      </c>
      <c r="AG2105">
        <v>13693</v>
      </c>
      <c r="AH2105">
        <v>7.6741966416912896E-4</v>
      </c>
      <c r="AI2105">
        <v>18429</v>
      </c>
      <c r="AJ2105">
        <v>1.03284722054867E-3</v>
      </c>
      <c r="AK2105">
        <v>38153389</v>
      </c>
      <c r="AL2105">
        <v>0.98568669860000002</v>
      </c>
      <c r="AM2105">
        <v>324937783000</v>
      </c>
      <c r="AN2105">
        <v>0.38277364068671399</v>
      </c>
      <c r="AO2105">
        <v>158316474000</v>
      </c>
      <c r="AP2105">
        <v>0.18649531173068801</v>
      </c>
      <c r="AQ2105">
        <v>83451651000</v>
      </c>
      <c r="AR2105">
        <v>9.8305257023887094E-2</v>
      </c>
      <c r="AS2105" s="12">
        <v>848903238000</v>
      </c>
      <c r="AT2105">
        <v>2.8321840000000001E-2</v>
      </c>
      <c r="AU2105">
        <v>8.166371E-2</v>
      </c>
      <c r="AV2105">
        <v>2083605000</v>
      </c>
      <c r="AW2105">
        <v>0.37065450177099402</v>
      </c>
      <c r="AX2105">
        <v>2.45446701900788E-3</v>
      </c>
      <c r="AY2105">
        <v>1601968000</v>
      </c>
      <c r="AZ2105">
        <v>0.28497563160631501</v>
      </c>
      <c r="BA2105">
        <v>1.8871031800682099E-3</v>
      </c>
      <c r="BB2105">
        <v>1928782000</v>
      </c>
      <c r="BC2105">
        <v>0.343112889071998</v>
      </c>
      <c r="BD2105">
        <v>2.2720869866678498E-3</v>
      </c>
      <c r="BE2105">
        <v>7128000</v>
      </c>
      <c r="BF2105">
        <v>1.26800679045387E-3</v>
      </c>
      <c r="BG2105">
        <v>8.3967167056559207E-6</v>
      </c>
      <c r="BH2105">
        <v>376893000</v>
      </c>
      <c r="BI2105">
        <v>6.7045859045248499E-2</v>
      </c>
      <c r="BJ2105">
        <v>4.4397639581155698E-4</v>
      </c>
      <c r="BK2105" s="12">
        <v>1523131000</v>
      </c>
      <c r="BL2105">
        <v>0.27095124168782198</v>
      </c>
      <c r="BM2105">
        <v>1.7942339383561199E-3</v>
      </c>
      <c r="BN2105">
        <v>3397867000</v>
      </c>
      <c r="BO2105">
        <v>0.60444983572658895</v>
      </c>
      <c r="BP2105">
        <v>4.0026552472638803E-3</v>
      </c>
      <c r="BQ2105">
        <v>14503000</v>
      </c>
      <c r="BR2105">
        <v>2.5799526489832399E-3</v>
      </c>
      <c r="BS2105">
        <v>1.7084397079423098E-5</v>
      </c>
      <c r="BT2105">
        <v>5621421000</v>
      </c>
      <c r="BU2105">
        <v>5621421000</v>
      </c>
      <c r="BV2105">
        <v>1</v>
      </c>
      <c r="BW2105">
        <v>91996.088699779095</v>
      </c>
      <c r="BZ2105">
        <v>76397.724956170801</v>
      </c>
      <c r="CA2105">
        <v>6.6219808670349304E-3</v>
      </c>
      <c r="CB2105">
        <v>0.123</v>
      </c>
      <c r="CC2105">
        <v>0</v>
      </c>
      <c r="CD2105">
        <v>0</v>
      </c>
      <c r="CF2105">
        <v>51.9452</v>
      </c>
      <c r="CG2105">
        <v>1.36148324857852</v>
      </c>
      <c r="CH2105">
        <v>32.5</v>
      </c>
      <c r="CI2105">
        <v>0.85182472256920605</v>
      </c>
      <c r="CJ2105">
        <v>255.18450000000001</v>
      </c>
      <c r="CK2105">
        <v>6.6883835666603604</v>
      </c>
      <c r="CL2105">
        <v>183.58330000000001</v>
      </c>
      <c r="CM2105">
        <v>4.81171672587198</v>
      </c>
      <c r="CN2105">
        <v>41.6509</v>
      </c>
      <c r="CO2105">
        <v>1.0916697334540799</v>
      </c>
      <c r="CP2105">
        <v>26.433900000000001</v>
      </c>
      <c r="CQ2105">
        <v>0.69283229335145002</v>
      </c>
      <c r="CR2105">
        <v>145.78460000000001</v>
      </c>
      <c r="CS2105">
        <v>3.8210131215342402</v>
      </c>
      <c r="CT2105">
        <v>129.32810000000001</v>
      </c>
      <c r="CU2105">
        <v>3.3896883970123901</v>
      </c>
      <c r="CV2105">
        <v>22059.175165000001</v>
      </c>
      <c r="CW2105">
        <v>29.321396</v>
      </c>
      <c r="CX2105">
        <v>23849.79</v>
      </c>
      <c r="CY2105">
        <v>625.10279231027198</v>
      </c>
    </row>
    <row r="2106" spans="1:103">
      <c r="A2106" t="s">
        <v>140</v>
      </c>
      <c r="B2106">
        <v>2010</v>
      </c>
      <c r="C2106" t="s">
        <v>110</v>
      </c>
      <c r="E2106">
        <v>0.69040900000000005</v>
      </c>
      <c r="F2106">
        <v>18055100</v>
      </c>
      <c r="G2106">
        <v>2018500</v>
      </c>
      <c r="H2106">
        <v>0.111796666869749</v>
      </c>
      <c r="I2106">
        <v>476975</v>
      </c>
      <c r="J2106">
        <v>2.6417743463065801E-2</v>
      </c>
      <c r="K2106">
        <v>0.47931534289171701</v>
      </c>
      <c r="L2106">
        <v>2875.9749999999999</v>
      </c>
      <c r="M2106">
        <v>1.59288788209426E-4</v>
      </c>
      <c r="N2106">
        <v>64511</v>
      </c>
      <c r="O2106">
        <v>39170</v>
      </c>
      <c r="P2106">
        <v>2.1694701220153901E-3</v>
      </c>
      <c r="Q2106">
        <v>3.57300707279384E-3</v>
      </c>
      <c r="R2106">
        <v>11730</v>
      </c>
      <c r="S2106">
        <v>6.4967793033547303E-4</v>
      </c>
      <c r="T2106">
        <v>13553</v>
      </c>
      <c r="U2106">
        <v>7.5064663169963097E-4</v>
      </c>
      <c r="V2106">
        <v>4.5290980000000003</v>
      </c>
      <c r="W2106">
        <v>0.99714306666666697</v>
      </c>
      <c r="AA2106">
        <v>0.22468407000000001</v>
      </c>
      <c r="AC2106">
        <v>81843</v>
      </c>
      <c r="AD2106">
        <v>43111</v>
      </c>
      <c r="AE2106">
        <v>2.3877463985245199E-3</v>
      </c>
      <c r="AF2106">
        <v>4.5329574469263499E-3</v>
      </c>
      <c r="AG2106">
        <v>18424</v>
      </c>
      <c r="AH2106">
        <v>1.0204319001279401E-3</v>
      </c>
      <c r="AI2106">
        <v>20180</v>
      </c>
      <c r="AJ2106">
        <v>1.1176897386334099E-3</v>
      </c>
      <c r="AK2106">
        <v>38516689</v>
      </c>
      <c r="AL2106">
        <v>0.98028179120000003</v>
      </c>
      <c r="AM2106">
        <v>365416701000</v>
      </c>
      <c r="AN2106">
        <v>0.41818520160885803</v>
      </c>
      <c r="AO2106">
        <v>169230769000</v>
      </c>
      <c r="AP2106">
        <v>0.19366877063642199</v>
      </c>
      <c r="AQ2106">
        <v>94026794000</v>
      </c>
      <c r="AR2106">
        <v>0.107604862333658</v>
      </c>
      <c r="AS2106" s="12">
        <v>873815476000</v>
      </c>
      <c r="AT2106">
        <v>2.9346379999999998E-2</v>
      </c>
      <c r="AU2106">
        <v>9.6405009999999999E-2</v>
      </c>
      <c r="AV2106">
        <v>2362127000</v>
      </c>
      <c r="AW2106">
        <v>0.37193034223152199</v>
      </c>
      <c r="AX2106">
        <v>2.7032331938236401E-3</v>
      </c>
      <c r="AY2106">
        <v>1691066000</v>
      </c>
      <c r="AZ2106">
        <v>0.26626796785951401</v>
      </c>
      <c r="BA2106">
        <v>1.93526670841431E-3</v>
      </c>
      <c r="BB2106">
        <v>2279692000</v>
      </c>
      <c r="BC2106">
        <v>0.35895048223167603</v>
      </c>
      <c r="BD2106">
        <v>2.6088940544239099E-3</v>
      </c>
      <c r="BE2106">
        <v>18048000</v>
      </c>
      <c r="BF2106">
        <v>2.8417603357459198E-3</v>
      </c>
      <c r="BG2106">
        <v>2.0654246228982999E-5</v>
      </c>
      <c r="BH2106">
        <v>159869000</v>
      </c>
      <c r="BI2106">
        <v>2.5172284082190001E-2</v>
      </c>
      <c r="BJ2106">
        <v>1.8295510252555901E-4</v>
      </c>
      <c r="BK2106" s="12">
        <v>1550586000</v>
      </c>
      <c r="BL2106">
        <v>0.24414859219652699</v>
      </c>
      <c r="BM2106">
        <v>1.7745005010646E-3</v>
      </c>
      <c r="BN2106">
        <v>3869971000</v>
      </c>
      <c r="BO2106">
        <v>0.609348963225121</v>
      </c>
      <c r="BP2106">
        <v>4.4288194776719702E-3</v>
      </c>
      <c r="BQ2106">
        <v>19999000</v>
      </c>
      <c r="BR2106">
        <v>3.14895639154381E-3</v>
      </c>
      <c r="BS2106">
        <v>2.2886983063687499E-5</v>
      </c>
      <c r="BT2106">
        <v>6350993000</v>
      </c>
      <c r="BU2106">
        <v>6350993000</v>
      </c>
      <c r="BV2106">
        <v>1</v>
      </c>
      <c r="BW2106">
        <v>98448.218133341594</v>
      </c>
      <c r="BZ2106">
        <v>77599.7091993207</v>
      </c>
      <c r="CA2106">
        <v>7.2681168672732504E-3</v>
      </c>
      <c r="CB2106">
        <v>0.1381</v>
      </c>
      <c r="CC2106">
        <v>0</v>
      </c>
      <c r="CD2106">
        <v>0</v>
      </c>
      <c r="CF2106">
        <v>64.2667</v>
      </c>
      <c r="CG2106">
        <v>1.6685416547616501</v>
      </c>
      <c r="CH2106">
        <v>44.333300000000001</v>
      </c>
      <c r="CI2106">
        <v>1.1510153429854799</v>
      </c>
      <c r="CJ2106">
        <v>319.52249999999998</v>
      </c>
      <c r="CK2106">
        <v>8.29568969440753</v>
      </c>
      <c r="CL2106">
        <v>228.83330000000001</v>
      </c>
      <c r="CM2106">
        <v>5.9411467065614101</v>
      </c>
      <c r="CN2106">
        <v>51.184600000000003</v>
      </c>
      <c r="CO2106">
        <v>1.32889408017392</v>
      </c>
      <c r="CP2106">
        <v>45.110399999999998</v>
      </c>
      <c r="CQ2106">
        <v>1.17119101281006</v>
      </c>
      <c r="CR2106">
        <v>180.7868</v>
      </c>
      <c r="CS2106">
        <v>4.6937264000028698</v>
      </c>
      <c r="CT2106">
        <v>158.4299</v>
      </c>
      <c r="CU2106">
        <v>4.1132793112097499</v>
      </c>
      <c r="CV2106">
        <v>22686.48847</v>
      </c>
      <c r="CW2106">
        <v>31.083531000000001</v>
      </c>
      <c r="CX2106">
        <v>24753.55</v>
      </c>
      <c r="CY2106">
        <v>642.67076539211405</v>
      </c>
    </row>
    <row r="2107" spans="1:103">
      <c r="A2107" t="s">
        <v>140</v>
      </c>
      <c r="B2107">
        <v>2011</v>
      </c>
      <c r="C2107" t="s">
        <v>111</v>
      </c>
      <c r="E2107">
        <v>0.77485800000000005</v>
      </c>
      <c r="F2107">
        <v>18149149</v>
      </c>
      <c r="G2107">
        <v>2008075</v>
      </c>
      <c r="H2107">
        <v>0.11064292876762399</v>
      </c>
      <c r="I2107">
        <v>489825</v>
      </c>
      <c r="J2107">
        <v>2.69888687342861E-2</v>
      </c>
      <c r="K2107">
        <v>0.494246940123374</v>
      </c>
      <c r="L2107">
        <v>2919.5</v>
      </c>
      <c r="M2107">
        <v>1.6086153681365401E-4</v>
      </c>
      <c r="N2107">
        <v>64133</v>
      </c>
      <c r="O2107">
        <v>39677</v>
      </c>
      <c r="P2107">
        <v>2.1861631088047201E-3</v>
      </c>
      <c r="Q2107">
        <v>3.5336643056927898E-3</v>
      </c>
      <c r="R2107">
        <v>10567</v>
      </c>
      <c r="S2107">
        <v>5.8223115585199104E-4</v>
      </c>
      <c r="T2107">
        <v>13824</v>
      </c>
      <c r="U2107">
        <v>7.61688605895516E-4</v>
      </c>
      <c r="V2107">
        <v>4.8782889999999997</v>
      </c>
      <c r="W2107">
        <v>0.99730367777777795</v>
      </c>
      <c r="Z2107">
        <v>0.24</v>
      </c>
      <c r="AA2107">
        <v>0.23283596000000001</v>
      </c>
      <c r="AC2107">
        <v>85219</v>
      </c>
      <c r="AD2107">
        <v>44154</v>
      </c>
      <c r="AE2107">
        <v>2.4328413414865901E-3</v>
      </c>
      <c r="AF2107">
        <v>4.6954818652929697E-3</v>
      </c>
      <c r="AG2107">
        <v>19530</v>
      </c>
      <c r="AH2107">
        <v>1.0760835122352E-3</v>
      </c>
      <c r="AI2107">
        <v>21407</v>
      </c>
      <c r="AJ2107">
        <v>1.17950433929437E-3</v>
      </c>
      <c r="AK2107">
        <v>38525670</v>
      </c>
      <c r="AL2107">
        <v>1.0150424981999999</v>
      </c>
      <c r="AM2107">
        <v>393516831000</v>
      </c>
      <c r="AN2107">
        <v>0.42872599912292603</v>
      </c>
      <c r="AO2107">
        <v>193450702000</v>
      </c>
      <c r="AP2107">
        <v>0.21075933470297101</v>
      </c>
      <c r="AQ2107">
        <v>99588009000</v>
      </c>
      <c r="AR2107">
        <v>0.10849845621771601</v>
      </c>
      <c r="AS2107" s="12">
        <v>917874894000</v>
      </c>
      <c r="AT2107">
        <v>5.0421880000000002E-2</v>
      </c>
      <c r="AU2107">
        <v>9.6328839999999999E-2</v>
      </c>
      <c r="AV2107">
        <v>2422050000</v>
      </c>
      <c r="AW2107">
        <v>0.35102290920679902</v>
      </c>
      <c r="AX2107">
        <v>2.6387583055518201E-3</v>
      </c>
      <c r="AY2107">
        <v>2079198000</v>
      </c>
      <c r="AZ2107">
        <v>0.301334047925087</v>
      </c>
      <c r="BA2107">
        <v>2.2652302765784099E-3</v>
      </c>
      <c r="BB2107">
        <v>2382788000</v>
      </c>
      <c r="BC2107">
        <v>0.34533274531204999</v>
      </c>
      <c r="BD2107">
        <v>2.5959834129639001E-3</v>
      </c>
      <c r="BE2107">
        <v>15941000</v>
      </c>
      <c r="BF2107">
        <v>2.3102975560643198E-3</v>
      </c>
      <c r="BG2107">
        <v>1.7367290579798801E-5</v>
      </c>
      <c r="BH2107">
        <v>168327000</v>
      </c>
      <c r="BI2107">
        <v>2.4395298708966701E-2</v>
      </c>
      <c r="BJ2107">
        <v>1.8338773737066599E-4</v>
      </c>
      <c r="BK2107" s="12">
        <v>1939978000</v>
      </c>
      <c r="BL2107">
        <v>0.28115716907462202</v>
      </c>
      <c r="BM2107">
        <v>2.1135538325335202E-3</v>
      </c>
      <c r="BN2107">
        <v>3850377000</v>
      </c>
      <c r="BO2107">
        <v>0.55802751226562097</v>
      </c>
      <c r="BP2107">
        <v>4.1948821404412398E-3</v>
      </c>
      <c r="BQ2107">
        <v>17240000</v>
      </c>
      <c r="BR2107">
        <v>2.4985590531678599E-3</v>
      </c>
      <c r="BS2107">
        <v>1.8782516127955002E-5</v>
      </c>
      <c r="BT2107">
        <v>6899977000</v>
      </c>
      <c r="BU2107">
        <v>6899977000</v>
      </c>
      <c r="BV2107">
        <v>1</v>
      </c>
      <c r="BW2107">
        <v>107588.558152589</v>
      </c>
      <c r="BZ2107">
        <v>80967.589387343207</v>
      </c>
      <c r="CA2107">
        <v>7.5173392856739399E-3</v>
      </c>
      <c r="CB2107">
        <v>0.12670000000000001</v>
      </c>
      <c r="CC2107">
        <v>0</v>
      </c>
      <c r="CD2107">
        <v>0</v>
      </c>
      <c r="CF2107">
        <v>65.3917</v>
      </c>
      <c r="CG2107">
        <v>1.6973539979966601</v>
      </c>
      <c r="CH2107">
        <v>44.666699999999999</v>
      </c>
      <c r="CI2107">
        <v>1.1594009915985899</v>
      </c>
      <c r="CJ2107">
        <v>362.76670000000001</v>
      </c>
      <c r="CK2107">
        <v>9.4162333841306296</v>
      </c>
      <c r="CL2107">
        <v>274.66669999999999</v>
      </c>
      <c r="CM2107">
        <v>7.1294464184529396</v>
      </c>
      <c r="CN2107">
        <v>69.726600000000005</v>
      </c>
      <c r="CO2107">
        <v>1.8098737802613201</v>
      </c>
      <c r="CP2107">
        <v>61.061900000000001</v>
      </c>
      <c r="CQ2107">
        <v>1.5849665950001599</v>
      </c>
      <c r="CR2107">
        <v>221.7687</v>
      </c>
      <c r="CS2107">
        <v>5.7563878837149396</v>
      </c>
      <c r="CT2107">
        <v>194.95359999999999</v>
      </c>
      <c r="CU2107">
        <v>5.0603558614295396</v>
      </c>
      <c r="CV2107">
        <v>23824.816863</v>
      </c>
      <c r="CW2107">
        <v>32.549661999999998</v>
      </c>
      <c r="CX2107">
        <v>25734.959999999999</v>
      </c>
      <c r="CY2107">
        <v>667.99513155773798</v>
      </c>
    </row>
    <row r="2108" spans="1:103">
      <c r="A2108" t="s">
        <v>140</v>
      </c>
      <c r="B2108">
        <v>2012</v>
      </c>
      <c r="C2108" t="s">
        <v>111</v>
      </c>
      <c r="E2108">
        <v>0.81874800000000003</v>
      </c>
      <c r="F2108">
        <v>18268758</v>
      </c>
      <c r="G2108">
        <v>1960250</v>
      </c>
      <c r="H2108">
        <v>0.107300671452323</v>
      </c>
      <c r="I2108">
        <v>515150</v>
      </c>
      <c r="J2108">
        <v>2.8198413926113601E-2</v>
      </c>
      <c r="K2108">
        <v>0.51704183564879203</v>
      </c>
      <c r="L2108">
        <v>2905.8</v>
      </c>
      <c r="M2108">
        <v>1.5905843188683099E-4</v>
      </c>
      <c r="N2108">
        <v>67001</v>
      </c>
      <c r="O2108">
        <v>38152</v>
      </c>
      <c r="P2108">
        <v>2.0883740427236502E-3</v>
      </c>
      <c r="Q2108">
        <v>3.6675180655411799E-3</v>
      </c>
      <c r="R2108">
        <v>15088</v>
      </c>
      <c r="S2108">
        <v>8.2589084600058699E-4</v>
      </c>
      <c r="T2108">
        <v>13583</v>
      </c>
      <c r="U2108">
        <v>7.4350976678326996E-4</v>
      </c>
      <c r="V2108">
        <v>5.3505820000000002</v>
      </c>
      <c r="W2108">
        <v>0.99746428888888905</v>
      </c>
      <c r="Z2108">
        <v>0.24399999999999999</v>
      </c>
      <c r="AA2108">
        <v>0.24512803999999999</v>
      </c>
      <c r="AC2108">
        <v>90716</v>
      </c>
      <c r="AD2108">
        <v>42917</v>
      </c>
      <c r="AE2108">
        <v>2.34920184502964E-3</v>
      </c>
      <c r="AF2108">
        <v>4.9656358686233602E-3</v>
      </c>
      <c r="AG2108">
        <v>25750</v>
      </c>
      <c r="AH2108">
        <v>1.4095101593660599E-3</v>
      </c>
      <c r="AI2108">
        <v>21804</v>
      </c>
      <c r="AJ2108">
        <v>1.1935129908667E-3</v>
      </c>
      <c r="AK2108">
        <v>38533789</v>
      </c>
      <c r="AL2108">
        <v>1.0020648458999999</v>
      </c>
      <c r="AM2108">
        <v>409142997000</v>
      </c>
      <c r="AN2108">
        <v>0.43896726952411702</v>
      </c>
      <c r="AO2108">
        <v>185485221000</v>
      </c>
      <c r="AP2108">
        <v>0.199006072684772</v>
      </c>
      <c r="AQ2108">
        <v>102229208000</v>
      </c>
      <c r="AR2108">
        <v>0.109681154585112</v>
      </c>
      <c r="AS2108" s="12">
        <v>932058095000</v>
      </c>
      <c r="AT2108">
        <v>1.5452219999999999E-2</v>
      </c>
      <c r="AU2108">
        <v>0.1008889</v>
      </c>
      <c r="AV2108">
        <v>2850621000</v>
      </c>
      <c r="AW2108">
        <v>0.34433462227352402</v>
      </c>
      <c r="AX2108">
        <v>3.05841558084424E-3</v>
      </c>
      <c r="AY2108">
        <v>3080703000</v>
      </c>
      <c r="AZ2108">
        <v>0.37212688177134501</v>
      </c>
      <c r="BA2108">
        <v>3.3052692922537199E-3</v>
      </c>
      <c r="BB2108">
        <v>2314608000</v>
      </c>
      <c r="BC2108">
        <v>0.27958808673312902</v>
      </c>
      <c r="BD2108">
        <v>2.4833301834045001E-3</v>
      </c>
      <c r="BE2108">
        <v>32704000</v>
      </c>
      <c r="BF2108">
        <v>3.9504092220022701E-3</v>
      </c>
      <c r="BG2108">
        <v>3.5087941594456103E-5</v>
      </c>
      <c r="BH2108">
        <v>215374000</v>
      </c>
      <c r="BI2108">
        <v>2.6015638324960799E-2</v>
      </c>
      <c r="BJ2108">
        <v>2.31073579163539E-4</v>
      </c>
      <c r="BK2108" s="12">
        <v>2674353000</v>
      </c>
      <c r="BL2108">
        <v>0.32304270896799903</v>
      </c>
      <c r="BM2108">
        <v>2.8692986138380101E-3</v>
      </c>
      <c r="BN2108">
        <v>4249514000</v>
      </c>
      <c r="BO2108">
        <v>0.51331088841205197</v>
      </c>
      <c r="BP2108">
        <v>4.5592801809204797E-3</v>
      </c>
      <c r="BQ2108">
        <v>34319000</v>
      </c>
      <c r="BR2108">
        <v>4.1454896676215696E-3</v>
      </c>
      <c r="BS2108">
        <v>3.6820666205361402E-5</v>
      </c>
      <c r="BT2108">
        <v>8278636000</v>
      </c>
      <c r="BU2108">
        <v>8278636000</v>
      </c>
      <c r="BV2108">
        <v>1</v>
      </c>
      <c r="BW2108">
        <v>123559.88716586299</v>
      </c>
      <c r="BZ2108">
        <v>91258.829754398306</v>
      </c>
      <c r="CA2108">
        <v>8.8821029980969204E-3</v>
      </c>
      <c r="CB2108">
        <v>0.1118</v>
      </c>
      <c r="CC2108">
        <v>0</v>
      </c>
      <c r="CD2108">
        <v>0</v>
      </c>
      <c r="CF2108">
        <v>104.9143</v>
      </c>
      <c r="CG2108">
        <v>2.72265725023823</v>
      </c>
      <c r="CH2108">
        <v>80.785700000000006</v>
      </c>
      <c r="CI2108">
        <v>2.0964899143450402</v>
      </c>
      <c r="CJ2108">
        <v>471.9486</v>
      </c>
      <c r="CK2108">
        <v>12.2476562063492</v>
      </c>
      <c r="CL2108">
        <v>364</v>
      </c>
      <c r="CM2108">
        <v>9.4462550775891803</v>
      </c>
      <c r="CN2108">
        <v>89.470200000000006</v>
      </c>
      <c r="CO2108">
        <v>2.3218635468212101</v>
      </c>
      <c r="CP2108">
        <v>74.302899999999994</v>
      </c>
      <c r="CQ2108">
        <v>1.92825314946319</v>
      </c>
      <c r="CR2108">
        <v>256.85480000000001</v>
      </c>
      <c r="CS2108">
        <v>6.6657031832504199</v>
      </c>
      <c r="CT2108">
        <v>199.44220000000001</v>
      </c>
      <c r="CU2108">
        <v>5.1757744352625199</v>
      </c>
      <c r="CV2108">
        <v>24187.940398999999</v>
      </c>
      <c r="CW2108">
        <v>33.099257000000001</v>
      </c>
      <c r="CX2108">
        <v>27969.55</v>
      </c>
      <c r="CY2108">
        <v>725.844790399408</v>
      </c>
    </row>
    <row r="2109" spans="1:103">
      <c r="A2109" t="s">
        <v>140</v>
      </c>
      <c r="B2109">
        <v>2013</v>
      </c>
      <c r="C2109" t="s">
        <v>111</v>
      </c>
      <c r="E2109">
        <v>0.82644600000000001</v>
      </c>
      <c r="F2109">
        <v>18287361</v>
      </c>
      <c r="G2109">
        <v>1867000</v>
      </c>
      <c r="H2109">
        <v>0.10209236860364899</v>
      </c>
      <c r="I2109">
        <v>521525</v>
      </c>
      <c r="J2109">
        <v>2.85183302281833E-2</v>
      </c>
      <c r="K2109">
        <v>0.54226247684557904</v>
      </c>
      <c r="L2109">
        <v>2968.6750000000002</v>
      </c>
      <c r="M2109">
        <v>1.62334795053261E-4</v>
      </c>
      <c r="N2109">
        <v>71472</v>
      </c>
      <c r="O2109">
        <v>37167</v>
      </c>
      <c r="P2109">
        <v>2.0323872864980398E-3</v>
      </c>
      <c r="Q2109">
        <v>3.9082730416925698E-3</v>
      </c>
      <c r="R2109">
        <v>20606</v>
      </c>
      <c r="S2109">
        <v>1.1267891523550099E-3</v>
      </c>
      <c r="T2109">
        <v>13571</v>
      </c>
      <c r="U2109">
        <v>7.4209723316557305E-4</v>
      </c>
      <c r="V2109">
        <v>5.4941050000000002</v>
      </c>
      <c r="W2109">
        <v>0.99762490000000004</v>
      </c>
      <c r="Z2109">
        <v>0.248</v>
      </c>
      <c r="AA2109">
        <v>0.25755668999999998</v>
      </c>
      <c r="AC2109">
        <v>93751</v>
      </c>
      <c r="AD2109">
        <v>41441</v>
      </c>
      <c r="AE2109">
        <v>2.2661006145173199E-3</v>
      </c>
      <c r="AF2109">
        <v>5.1265461429891397E-3</v>
      </c>
      <c r="AG2109">
        <v>30250</v>
      </c>
      <c r="AH2109">
        <v>1.6541479112267799E-3</v>
      </c>
      <c r="AI2109">
        <v>21884</v>
      </c>
      <c r="AJ2109">
        <v>1.1966734839433601E-3</v>
      </c>
      <c r="AK2109">
        <v>38502396</v>
      </c>
      <c r="AL2109">
        <v>1.0193862309999999</v>
      </c>
      <c r="AM2109">
        <v>429878740000</v>
      </c>
      <c r="AN2109">
        <v>0.45729751958185699</v>
      </c>
      <c r="AO2109">
        <v>176847830000</v>
      </c>
      <c r="AP2109">
        <v>0.18812764269857599</v>
      </c>
      <c r="AQ2109">
        <v>100260247000</v>
      </c>
      <c r="AR2109">
        <v>0.106655105264718</v>
      </c>
      <c r="AS2109" s="12">
        <v>940041705000</v>
      </c>
      <c r="AT2109">
        <v>8.5655699999999998E-3</v>
      </c>
      <c r="AU2109">
        <v>0.10328619999999999</v>
      </c>
      <c r="AV2109">
        <v>2426835000</v>
      </c>
      <c r="AW2109">
        <v>0.29259281139682503</v>
      </c>
      <c r="AX2109">
        <v>2.5816248226986898E-3</v>
      </c>
      <c r="AY2109">
        <v>3617682000</v>
      </c>
      <c r="AZ2109">
        <v>0.436167991280696</v>
      </c>
      <c r="BA2109">
        <v>3.84842712909211E-3</v>
      </c>
      <c r="BB2109">
        <v>2225284000</v>
      </c>
      <c r="BC2109">
        <v>0.26829269468932698</v>
      </c>
      <c r="BD2109">
        <v>2.3672183778271801E-3</v>
      </c>
      <c r="BE2109">
        <v>24382000</v>
      </c>
      <c r="BF2109">
        <v>2.9396303941048199E-3</v>
      </c>
      <c r="BG2109">
        <v>2.59371471183824E-5</v>
      </c>
      <c r="BH2109">
        <v>176709000</v>
      </c>
      <c r="BI2109">
        <v>2.1305026138621501E-2</v>
      </c>
      <c r="BJ2109">
        <v>1.87979957761555E-4</v>
      </c>
      <c r="BK2109" s="12">
        <v>3096180000</v>
      </c>
      <c r="BL2109">
        <v>0.37329279114180403</v>
      </c>
      <c r="BM2109">
        <v>3.2936623806493798E-3</v>
      </c>
      <c r="BN2109">
        <v>3918600000</v>
      </c>
      <c r="BO2109">
        <v>0.47244834969810401</v>
      </c>
      <c r="BP2109">
        <v>4.16853845862083E-3</v>
      </c>
      <c r="BQ2109">
        <v>14663000</v>
      </c>
      <c r="BR2109">
        <v>1.7678533536526599E-3</v>
      </c>
      <c r="BS2109">
        <v>1.5598244122583899E-5</v>
      </c>
      <c r="BT2109">
        <v>8294240000</v>
      </c>
      <c r="BU2109">
        <v>8294240000</v>
      </c>
      <c r="BV2109">
        <v>1</v>
      </c>
      <c r="BW2109">
        <v>116048.802328184</v>
      </c>
      <c r="BZ2109">
        <v>88470.949643203799</v>
      </c>
      <c r="CA2109">
        <v>8.8232681123440199E-3</v>
      </c>
      <c r="CB2109">
        <v>9.9599999999999994E-2</v>
      </c>
      <c r="CC2109">
        <v>0</v>
      </c>
      <c r="CD2109">
        <v>0</v>
      </c>
      <c r="CE2109">
        <v>40.1</v>
      </c>
      <c r="CF2109">
        <v>127.15600000000001</v>
      </c>
      <c r="CG2109">
        <v>3.30254771677067</v>
      </c>
      <c r="CH2109">
        <v>94</v>
      </c>
      <c r="CI2109">
        <v>2.4414065036368102</v>
      </c>
      <c r="CJ2109">
        <v>473.89690000000002</v>
      </c>
      <c r="CK2109">
        <v>12.3082444012056</v>
      </c>
      <c r="CL2109">
        <v>356.08330000000001</v>
      </c>
      <c r="CM2109">
        <v>9.2483413240048797</v>
      </c>
      <c r="CN2109">
        <v>111.1121</v>
      </c>
      <c r="CO2109">
        <v>2.8858489741781299</v>
      </c>
      <c r="CP2109">
        <v>93.980800000000002</v>
      </c>
      <c r="CQ2109">
        <v>2.4409078333722398</v>
      </c>
      <c r="CR2109">
        <v>329.77839999999998</v>
      </c>
      <c r="CS2109">
        <v>8.5651396863717295</v>
      </c>
      <c r="CT2109">
        <v>192.5812</v>
      </c>
      <c r="CU2109">
        <v>5.0017978101934197</v>
      </c>
      <c r="CV2109">
        <v>24415.399328</v>
      </c>
      <c r="CW2109">
        <v>33.466583999999997</v>
      </c>
      <c r="CX2109">
        <v>30026.080000000002</v>
      </c>
      <c r="CY2109">
        <v>779.84964883743896</v>
      </c>
    </row>
    <row r="2110" spans="1:103">
      <c r="A2110" t="s">
        <v>140</v>
      </c>
      <c r="B2110">
        <v>2014</v>
      </c>
      <c r="C2110" t="s">
        <v>111</v>
      </c>
      <c r="D2110">
        <v>0.20695736000000001</v>
      </c>
      <c r="E2110">
        <v>0.90446499999999996</v>
      </c>
      <c r="F2110">
        <v>18392967</v>
      </c>
      <c r="G2110">
        <v>1819450</v>
      </c>
      <c r="H2110">
        <v>9.8920962561396403E-2</v>
      </c>
      <c r="I2110">
        <v>554700</v>
      </c>
      <c r="J2110">
        <v>3.0158266472179299E-2</v>
      </c>
      <c r="K2110">
        <v>0.56483147096964703</v>
      </c>
      <c r="L2110">
        <v>3035.875</v>
      </c>
      <c r="M2110">
        <v>1.6505629570259101E-4</v>
      </c>
      <c r="N2110">
        <v>78622</v>
      </c>
      <c r="O2110">
        <v>39695</v>
      </c>
      <c r="P2110">
        <v>2.1581618669788299E-3</v>
      </c>
      <c r="Q2110">
        <v>4.2745686435472904E-3</v>
      </c>
      <c r="R2110">
        <v>24960</v>
      </c>
      <c r="S2110">
        <v>1.35704043833711E-3</v>
      </c>
      <c r="T2110">
        <v>13847</v>
      </c>
      <c r="U2110">
        <v>7.5284210535472601E-4</v>
      </c>
      <c r="V2110">
        <v>5.6802039999999998</v>
      </c>
      <c r="X2110">
        <v>8.8015251000000003E-2</v>
      </c>
      <c r="Y2110">
        <v>0.60057181999999998</v>
      </c>
      <c r="Z2110">
        <v>0.252</v>
      </c>
      <c r="AA2110">
        <v>0.26995474000000003</v>
      </c>
      <c r="AB2110">
        <v>1.1436739999999999E-3</v>
      </c>
      <c r="AC2110">
        <v>104359</v>
      </c>
      <c r="AD2110">
        <v>44304</v>
      </c>
      <c r="AE2110">
        <v>2.4087467780483699E-3</v>
      </c>
      <c r="AF2110">
        <v>5.6738534897605199E-3</v>
      </c>
      <c r="AG2110">
        <v>37253</v>
      </c>
      <c r="AH2110">
        <v>2.0253937279396E-3</v>
      </c>
      <c r="AI2110">
        <v>22614</v>
      </c>
      <c r="AJ2110">
        <v>1.22949168559917E-3</v>
      </c>
      <c r="AK2110">
        <v>38483957</v>
      </c>
      <c r="AL2110">
        <v>1.0093469682</v>
      </c>
      <c r="AM2110">
        <v>453581993000</v>
      </c>
      <c r="AN2110">
        <v>0.46468293609500999</v>
      </c>
      <c r="AO2110">
        <v>202500530000</v>
      </c>
      <c r="AP2110">
        <v>0.207456517880761</v>
      </c>
      <c r="AQ2110">
        <v>107266216000</v>
      </c>
      <c r="AR2110">
        <v>0.10989144402538401</v>
      </c>
      <c r="AS2110" s="12">
        <v>976110715000</v>
      </c>
      <c r="AT2110">
        <v>3.836958E-2</v>
      </c>
      <c r="AU2110">
        <v>8.9908719999999998E-2</v>
      </c>
      <c r="AV2110">
        <v>2697116000</v>
      </c>
      <c r="AW2110">
        <v>0.29160945820600997</v>
      </c>
      <c r="AX2110">
        <v>2.76312508258861E-3</v>
      </c>
      <c r="AY2110">
        <v>4308761000</v>
      </c>
      <c r="AZ2110">
        <v>0.465858888067545</v>
      </c>
      <c r="BA2110">
        <v>4.4142134020114703E-3</v>
      </c>
      <c r="BB2110">
        <v>2215390000</v>
      </c>
      <c r="BC2110">
        <v>0.239525729562619</v>
      </c>
      <c r="BD2110">
        <v>2.2696093444686798E-3</v>
      </c>
      <c r="BE2110">
        <v>27802000</v>
      </c>
      <c r="BF2110">
        <v>3.0059241638266498E-3</v>
      </c>
      <c r="BG2110">
        <v>2.84824247626459E-5</v>
      </c>
      <c r="BH2110">
        <v>205996000</v>
      </c>
      <c r="BI2110">
        <v>2.22720794925414E-2</v>
      </c>
      <c r="BJ2110">
        <v>2.11037535839364E-4</v>
      </c>
      <c r="BK2110" s="12">
        <v>3606795000</v>
      </c>
      <c r="BL2110">
        <v>0.38996303303608199</v>
      </c>
      <c r="BM2110">
        <v>3.6950675211059399E-3</v>
      </c>
      <c r="BN2110">
        <v>4181823000</v>
      </c>
      <c r="BO2110">
        <v>0.45213447969736198</v>
      </c>
      <c r="BP2110">
        <v>4.2841687277246996E-3</v>
      </c>
      <c r="BQ2110">
        <v>18420000</v>
      </c>
      <c r="BR2110">
        <v>1.9915517983485698E-3</v>
      </c>
      <c r="BS2110">
        <v>1.88708101621444E-5</v>
      </c>
      <c r="BT2110">
        <v>9249069000</v>
      </c>
      <c r="BU2110">
        <v>9249069000</v>
      </c>
      <c r="BV2110">
        <v>1</v>
      </c>
      <c r="BW2110">
        <v>117639.70644348901</v>
      </c>
      <c r="BZ2110">
        <v>88627.420730363505</v>
      </c>
      <c r="CA2110">
        <v>9.4754302538314003E-3</v>
      </c>
      <c r="CB2110">
        <v>0.1149</v>
      </c>
      <c r="CC2110">
        <v>0</v>
      </c>
      <c r="CD2110">
        <v>0</v>
      </c>
      <c r="CE2110">
        <v>40.6</v>
      </c>
      <c r="CF2110">
        <v>137.9948</v>
      </c>
      <c r="CG2110">
        <v>3.58577471646172</v>
      </c>
      <c r="CH2110">
        <v>106.16670000000001</v>
      </c>
      <c r="CI2110">
        <v>2.7587261881619898</v>
      </c>
      <c r="CJ2110">
        <v>569.15790000000004</v>
      </c>
      <c r="CK2110">
        <v>14.7894848754768</v>
      </c>
      <c r="CL2110">
        <v>446.49549999999999</v>
      </c>
      <c r="CM2110">
        <v>11.602120332896099</v>
      </c>
      <c r="CN2110">
        <v>168.54560000000001</v>
      </c>
      <c r="CO2110">
        <v>4.3796327908795902</v>
      </c>
      <c r="CP2110">
        <v>140.02269999999999</v>
      </c>
      <c r="CQ2110">
        <v>3.63846940167821</v>
      </c>
      <c r="CR2110">
        <v>390.19139999999999</v>
      </c>
      <c r="CS2110">
        <v>10.139066520628299</v>
      </c>
      <c r="CT2110">
        <v>238.9341</v>
      </c>
      <c r="CU2110">
        <v>6.2086676793657203</v>
      </c>
      <c r="CV2110">
        <v>25364.065975000001</v>
      </c>
      <c r="CW2110">
        <v>34.050522000000001</v>
      </c>
      <c r="CX2110">
        <v>31773.31</v>
      </c>
      <c r="CY2110">
        <v>825.62481815474405</v>
      </c>
    </row>
    <row r="2111" spans="1:103">
      <c r="A2111" t="s">
        <v>140</v>
      </c>
      <c r="B2111">
        <v>2015</v>
      </c>
      <c r="C2111" t="s">
        <v>111</v>
      </c>
      <c r="D2111">
        <v>0.21237881</v>
      </c>
      <c r="E2111">
        <v>0.91873700000000003</v>
      </c>
      <c r="F2111">
        <v>18332403</v>
      </c>
      <c r="G2111">
        <v>1849350</v>
      </c>
      <c r="H2111">
        <v>0.10087875550193801</v>
      </c>
      <c r="I2111">
        <v>560675</v>
      </c>
      <c r="J2111">
        <v>3.0583824717359698E-2</v>
      </c>
      <c r="K2111">
        <v>0.58203465614616501</v>
      </c>
      <c r="L2111">
        <v>3106.7750000000001</v>
      </c>
      <c r="M2111">
        <v>1.6946905432964801E-4</v>
      </c>
      <c r="N2111">
        <v>82594</v>
      </c>
      <c r="O2111">
        <v>40126</v>
      </c>
      <c r="P2111">
        <v>2.1888019808423398E-3</v>
      </c>
      <c r="Q2111">
        <v>4.5053558990602602E-3</v>
      </c>
      <c r="R2111">
        <v>28746</v>
      </c>
      <c r="S2111">
        <v>1.56804320742894E-3</v>
      </c>
      <c r="T2111">
        <v>13618</v>
      </c>
      <c r="U2111">
        <v>7.4283769563651897E-4</v>
      </c>
      <c r="V2111">
        <v>5.6671050000000003</v>
      </c>
      <c r="X2111">
        <v>8.3671618000000003E-2</v>
      </c>
      <c r="Y2111">
        <v>0.59577820000000004</v>
      </c>
      <c r="Z2111">
        <v>0.25600000000000001</v>
      </c>
      <c r="AA2111">
        <v>0.27747266999999998</v>
      </c>
      <c r="AB2111">
        <v>1.2417020999999999E-3</v>
      </c>
      <c r="AC2111">
        <v>109249</v>
      </c>
      <c r="AD2111">
        <v>44961</v>
      </c>
      <c r="AE2111">
        <v>2.4525426372091E-3</v>
      </c>
      <c r="AF2111">
        <v>5.9593387729911899E-3</v>
      </c>
      <c r="AG2111">
        <v>42054</v>
      </c>
      <c r="AH2111">
        <v>2.2939709540533201E-3</v>
      </c>
      <c r="AI2111">
        <v>22073</v>
      </c>
      <c r="AJ2111">
        <v>1.20404291788698E-3</v>
      </c>
      <c r="AK2111">
        <v>38454576</v>
      </c>
      <c r="AL2111">
        <v>1.0105232286000001</v>
      </c>
      <c r="AM2111">
        <v>483469541000</v>
      </c>
      <c r="AN2111">
        <v>0.47450306395822001</v>
      </c>
      <c r="AO2111">
        <v>213800635000</v>
      </c>
      <c r="AP2111">
        <v>0.20983546589900501</v>
      </c>
      <c r="AQ2111">
        <v>111810850000</v>
      </c>
      <c r="AR2111">
        <v>0.109737194196424</v>
      </c>
      <c r="AS2111" s="12">
        <v>1018896563000</v>
      </c>
      <c r="AT2111">
        <v>4.3832990000000002E-2</v>
      </c>
      <c r="AU2111">
        <v>7.5033379999999997E-2</v>
      </c>
      <c r="AV2111">
        <v>2954593000</v>
      </c>
      <c r="AW2111">
        <v>0.28875958669732499</v>
      </c>
      <c r="AX2111">
        <v>2.8997968069502701E-3</v>
      </c>
      <c r="AY2111">
        <v>4765352000</v>
      </c>
      <c r="AZ2111">
        <v>0.46572948422583699</v>
      </c>
      <c r="BA2111">
        <v>4.6769732797695201E-3</v>
      </c>
      <c r="BB2111">
        <v>2496039000</v>
      </c>
      <c r="BC2111">
        <v>0.24394398484678001</v>
      </c>
      <c r="BD2111">
        <v>2.4497471977437601E-3</v>
      </c>
      <c r="BE2111">
        <v>16090000</v>
      </c>
      <c r="BF2111">
        <v>1.5725149792069301E-3</v>
      </c>
      <c r="BG2111">
        <v>1.5791593164889299E-5</v>
      </c>
      <c r="BH2111">
        <v>225141000</v>
      </c>
      <c r="BI2111">
        <v>2.2003579548392101E-2</v>
      </c>
      <c r="BJ2111">
        <v>2.20965511294987E-4</v>
      </c>
      <c r="BK2111" s="12">
        <v>3990955000</v>
      </c>
      <c r="BL2111">
        <v>0.39004577494349402</v>
      </c>
      <c r="BM2111">
        <v>3.9169383281156501E-3</v>
      </c>
      <c r="BN2111">
        <v>4279435000</v>
      </c>
      <c r="BO2111">
        <v>0.41823962958622901</v>
      </c>
      <c r="BP2111">
        <v>4.2000681476437596E-3</v>
      </c>
      <c r="BQ2111">
        <v>23341000</v>
      </c>
      <c r="BR2111">
        <v>2.2811729104828499E-3</v>
      </c>
      <c r="BS2111">
        <v>2.2908115354983302E-5</v>
      </c>
      <c r="BT2111">
        <v>10232017000</v>
      </c>
      <c r="BU2111">
        <v>9691412500</v>
      </c>
      <c r="BV2111">
        <v>0.94716540248125103</v>
      </c>
      <c r="BW2111">
        <v>123883.29660750199</v>
      </c>
      <c r="BZ2111">
        <v>93657.7634577891</v>
      </c>
      <c r="CA2111">
        <v>1.0042252934756401E-2</v>
      </c>
      <c r="CB2111">
        <v>0.10009999999999999</v>
      </c>
      <c r="CC2111">
        <v>0</v>
      </c>
      <c r="CD2111">
        <v>0</v>
      </c>
      <c r="CE2111">
        <v>40.200000000000003</v>
      </c>
      <c r="CF2111">
        <v>199.7107</v>
      </c>
      <c r="CG2111">
        <v>5.1934183333603796</v>
      </c>
      <c r="CH2111">
        <v>152.38329999999999</v>
      </c>
      <c r="CI2111">
        <v>3.96268314075287</v>
      </c>
      <c r="CJ2111">
        <v>639.36659999999995</v>
      </c>
      <c r="CK2111">
        <v>16.626541403030899</v>
      </c>
      <c r="CL2111">
        <v>508.95</v>
      </c>
      <c r="CM2111">
        <v>13.235095869994799</v>
      </c>
      <c r="CN2111">
        <v>214.7971</v>
      </c>
      <c r="CO2111">
        <v>5.5857357522288096</v>
      </c>
      <c r="CP2111">
        <v>153.1028</v>
      </c>
      <c r="CQ2111">
        <v>3.9813935277819699</v>
      </c>
      <c r="CR2111">
        <v>403.45159999999998</v>
      </c>
      <c r="CS2111">
        <v>10.4916408387912</v>
      </c>
      <c r="CT2111">
        <v>212.70830000000001</v>
      </c>
      <c r="CU2111">
        <v>5.5314171192526</v>
      </c>
      <c r="CV2111">
        <v>26495.814917</v>
      </c>
      <c r="CW2111">
        <v>34.879786000000003</v>
      </c>
      <c r="CX2111">
        <v>33116.44</v>
      </c>
      <c r="CY2111">
        <v>861.18333485200799</v>
      </c>
    </row>
    <row r="2112" spans="1:103">
      <c r="A2112" t="s">
        <v>140</v>
      </c>
      <c r="B2112">
        <v>2016</v>
      </c>
      <c r="C2112" t="s">
        <v>111</v>
      </c>
      <c r="D2112">
        <v>0.21576983999999999</v>
      </c>
      <c r="E2112">
        <v>0.93168600000000001</v>
      </c>
      <c r="F2112">
        <v>18371736</v>
      </c>
      <c r="G2112">
        <v>1707700</v>
      </c>
      <c r="H2112">
        <v>9.2952565832646397E-2</v>
      </c>
      <c r="I2112">
        <v>584050</v>
      </c>
      <c r="J2112">
        <v>3.1790681076627698E-2</v>
      </c>
      <c r="K2112">
        <v>0.60053090767967598</v>
      </c>
      <c r="L2112">
        <v>3278.875</v>
      </c>
      <c r="M2112">
        <v>1.7847387965949399E-4</v>
      </c>
      <c r="N2112">
        <v>88165</v>
      </c>
      <c r="O2112">
        <v>44414</v>
      </c>
      <c r="P2112">
        <v>2.41751786548642E-3</v>
      </c>
      <c r="Q2112">
        <v>4.7989476879049401E-3</v>
      </c>
      <c r="R2112">
        <v>40838</v>
      </c>
      <c r="S2112">
        <v>2.2228710449573199E-3</v>
      </c>
      <c r="T2112">
        <v>2369</v>
      </c>
      <c r="U2112">
        <v>1.2894807545677799E-4</v>
      </c>
      <c r="V2112">
        <v>6.0479589999999996</v>
      </c>
      <c r="X2112">
        <v>7.7396230999999996E-2</v>
      </c>
      <c r="Y2112">
        <v>0.59228943000000001</v>
      </c>
      <c r="Z2112">
        <v>0.26</v>
      </c>
      <c r="AA2112">
        <v>0.28711193000000002</v>
      </c>
      <c r="AB2112">
        <v>1.0655300999999999E-3</v>
      </c>
      <c r="AC2112">
        <v>111789</v>
      </c>
      <c r="AD2112">
        <v>51652</v>
      </c>
      <c r="AE2112">
        <v>2.8114926101703202E-3</v>
      </c>
      <c r="AF2112">
        <v>6.0848359675971797E-3</v>
      </c>
      <c r="AG2112">
        <v>55758</v>
      </c>
      <c r="AH2112">
        <v>3.03498809257873E-3</v>
      </c>
      <c r="AI2112">
        <v>3733</v>
      </c>
      <c r="AJ2112">
        <v>2.03192556217877E-4</v>
      </c>
      <c r="AK2112">
        <v>38426809</v>
      </c>
      <c r="AL2112">
        <v>1.0161383186999999</v>
      </c>
      <c r="AM2112">
        <v>527003781000</v>
      </c>
      <c r="AN2112">
        <v>0.50239172925084097</v>
      </c>
      <c r="AO2112">
        <v>210221834000</v>
      </c>
      <c r="AP2112">
        <v>0.20040408535426299</v>
      </c>
      <c r="AQ2112">
        <v>116809922000</v>
      </c>
      <c r="AR2112">
        <v>0.1113546824956</v>
      </c>
      <c r="AS2112" s="12">
        <v>1048989763000</v>
      </c>
      <c r="AT2112">
        <v>2.953509E-2</v>
      </c>
      <c r="AU2112">
        <v>6.1620210000000002E-2</v>
      </c>
      <c r="AV2112">
        <v>3179909000</v>
      </c>
      <c r="AW2112">
        <v>0.31379372070928102</v>
      </c>
      <c r="AX2112">
        <v>3.0314013655441201E-3</v>
      </c>
      <c r="AY2112">
        <v>6654461000</v>
      </c>
      <c r="AZ2112">
        <v>0.65666284051046797</v>
      </c>
      <c r="BA2112">
        <v>6.3436853577759798E-3</v>
      </c>
      <c r="BB2112">
        <v>254713000</v>
      </c>
      <c r="BC2112">
        <v>2.5135102917417801E-2</v>
      </c>
      <c r="BD2112">
        <v>2.4281743157487801E-4</v>
      </c>
      <c r="BE2112">
        <v>44674000</v>
      </c>
      <c r="BF2112">
        <v>4.4084345429276197E-3</v>
      </c>
      <c r="BG2112">
        <v>4.2587641534496103E-5</v>
      </c>
      <c r="BH2112">
        <v>238617000</v>
      </c>
      <c r="BI2112">
        <v>2.3546748115901E-2</v>
      </c>
      <c r="BJ2112">
        <v>2.2747314455918099E-4</v>
      </c>
      <c r="BK2112" s="12">
        <v>5381401000</v>
      </c>
      <c r="BL2112">
        <v>0.53103715937111595</v>
      </c>
      <c r="BM2112">
        <v>5.1300796154671296E-3</v>
      </c>
      <c r="BN2112">
        <v>3938006000</v>
      </c>
      <c r="BO2112">
        <v>0.38860280433039801</v>
      </c>
      <c r="BP2112">
        <v>3.7540938328489699E-3</v>
      </c>
      <c r="BQ2112">
        <v>21631000</v>
      </c>
      <c r="BR2112">
        <v>2.1345491247273E-3</v>
      </c>
      <c r="BS2112">
        <v>2.0620792273641999E-5</v>
      </c>
      <c r="BT2112">
        <v>10133756000</v>
      </c>
      <c r="BU2112">
        <v>10133756000</v>
      </c>
      <c r="BV2112">
        <v>1</v>
      </c>
      <c r="BW2112">
        <v>114940.804173992</v>
      </c>
      <c r="BZ2112">
        <v>90650.743812002998</v>
      </c>
      <c r="CA2112">
        <v>9.6604908431313294E-3</v>
      </c>
      <c r="CB2112">
        <v>0.16320000000000001</v>
      </c>
      <c r="CC2112">
        <v>4.1000000000000003E-3</v>
      </c>
      <c r="CD2112">
        <v>4.1000000000000003E-3</v>
      </c>
      <c r="CE2112">
        <v>40.200000000000003</v>
      </c>
      <c r="CF2112">
        <v>230.0104</v>
      </c>
      <c r="CG2112">
        <v>5.98567526124795</v>
      </c>
      <c r="CH2112">
        <v>180.75</v>
      </c>
      <c r="CI2112">
        <v>4.7037473239060796</v>
      </c>
      <c r="CJ2112">
        <v>558.14279999999997</v>
      </c>
      <c r="CK2112">
        <v>14.524828226044001</v>
      </c>
      <c r="CL2112">
        <v>361.2</v>
      </c>
      <c r="CM2112">
        <v>9.3996875983118997</v>
      </c>
      <c r="CN2112">
        <v>243.55770000000001</v>
      </c>
      <c r="CO2112">
        <v>6.3382234002308104</v>
      </c>
      <c r="CP2112">
        <v>153.85220000000001</v>
      </c>
      <c r="CQ2112">
        <v>4.0037724704125202</v>
      </c>
      <c r="CR2112">
        <v>421.59449999999998</v>
      </c>
      <c r="CS2112">
        <v>10.9713637684565</v>
      </c>
      <c r="CT2112">
        <v>181.30950000000001</v>
      </c>
      <c r="CU2112">
        <v>4.71830747122406</v>
      </c>
      <c r="CV2112">
        <v>27298.247657</v>
      </c>
      <c r="CW2112">
        <v>35.577779999999997</v>
      </c>
      <c r="CX2112">
        <v>34838.68</v>
      </c>
      <c r="CY2112">
        <v>906.62433094561698</v>
      </c>
    </row>
    <row r="2113" spans="1:103">
      <c r="A2113" t="s">
        <v>140</v>
      </c>
      <c r="B2113">
        <v>2017</v>
      </c>
      <c r="C2113" t="s">
        <v>111</v>
      </c>
      <c r="D2113">
        <v>0.22611667999999999</v>
      </c>
      <c r="E2113">
        <v>0.94645999999999997</v>
      </c>
      <c r="F2113">
        <v>18432689</v>
      </c>
      <c r="G2113">
        <v>1672175</v>
      </c>
      <c r="H2113">
        <v>9.0717908819489101E-2</v>
      </c>
      <c r="I2113">
        <v>611850</v>
      </c>
      <c r="J2113">
        <v>3.3193746175612299E-2</v>
      </c>
      <c r="K2113">
        <v>0.62366135255509303</v>
      </c>
      <c r="L2113">
        <v>3419.875</v>
      </c>
      <c r="M2113">
        <v>1.8553315796734801E-4</v>
      </c>
      <c r="N2113">
        <v>114585</v>
      </c>
      <c r="O2113">
        <v>56397</v>
      </c>
      <c r="P2113">
        <v>3.05961870240419E-3</v>
      </c>
      <c r="Q2113">
        <v>6.2164017414930604E-3</v>
      </c>
      <c r="R2113">
        <v>53947</v>
      </c>
      <c r="S2113">
        <v>2.9267026639466401E-3</v>
      </c>
      <c r="T2113">
        <v>3392</v>
      </c>
      <c r="U2113">
        <v>1.8402089895836699E-4</v>
      </c>
      <c r="V2113">
        <v>6.2052180000000003</v>
      </c>
      <c r="X2113">
        <v>6.8684402000000006E-2</v>
      </c>
      <c r="Y2113">
        <v>0.58784477000000002</v>
      </c>
      <c r="AA2113">
        <v>0.29919453000000001</v>
      </c>
      <c r="AB2113">
        <v>1.0251404E-3</v>
      </c>
      <c r="AC2113">
        <v>144103</v>
      </c>
      <c r="AD2113">
        <v>65325</v>
      </c>
      <c r="AE2113">
        <v>3.54397559683234E-3</v>
      </c>
      <c r="AF2113">
        <v>7.8177958734072898E-3</v>
      </c>
      <c r="AG2113">
        <v>72966</v>
      </c>
      <c r="AH2113">
        <v>3.9585108824870896E-3</v>
      </c>
      <c r="AI2113">
        <v>4596</v>
      </c>
      <c r="AJ2113">
        <v>2.4933963785750402E-4</v>
      </c>
      <c r="AK2113">
        <v>38422346</v>
      </c>
      <c r="AL2113">
        <v>1.0514647811</v>
      </c>
      <c r="AM2113">
        <v>574676559000</v>
      </c>
      <c r="AN2113">
        <v>0.52105574359586604</v>
      </c>
      <c r="AO2113">
        <v>222063546000</v>
      </c>
      <c r="AP2113">
        <v>0.20134366762393899</v>
      </c>
      <c r="AQ2113">
        <v>119001459000</v>
      </c>
      <c r="AR2113">
        <v>0.107897899674446</v>
      </c>
      <c r="AS2113" s="12">
        <v>1102908021000</v>
      </c>
      <c r="AT2113">
        <v>5.1400179999999997E-2</v>
      </c>
      <c r="AU2113">
        <v>4.887383E-2</v>
      </c>
      <c r="AV2113">
        <v>3750891000</v>
      </c>
      <c r="AW2113">
        <v>0.32873635367064802</v>
      </c>
      <c r="AX2113">
        <v>3.4009100746217199E-3</v>
      </c>
      <c r="AY2113">
        <v>7358785000</v>
      </c>
      <c r="AZ2113">
        <v>0.64494013511623305</v>
      </c>
      <c r="BA2113">
        <v>6.6721656383710304E-3</v>
      </c>
      <c r="BB2113">
        <v>260709000</v>
      </c>
      <c r="BC2113">
        <v>2.28491113255813E-2</v>
      </c>
      <c r="BD2113">
        <v>2.3638326590790101E-4</v>
      </c>
      <c r="BE2113">
        <v>39589000</v>
      </c>
      <c r="BF2113">
        <v>3.4696672085292E-3</v>
      </c>
      <c r="BG2113">
        <v>3.5895105708003502E-5</v>
      </c>
      <c r="BH2113">
        <v>337835000</v>
      </c>
      <c r="BI2113">
        <v>2.96086039403234E-2</v>
      </c>
      <c r="BJ2113">
        <v>3.0631294139441201E-4</v>
      </c>
      <c r="BK2113" s="12">
        <v>5994971000</v>
      </c>
      <c r="BL2113">
        <v>0.52541247050401596</v>
      </c>
      <c r="BM2113">
        <v>5.4356037728009203E-3</v>
      </c>
      <c r="BN2113">
        <v>4367898000</v>
      </c>
      <c r="BO2113">
        <v>0.38281220694638102</v>
      </c>
      <c r="BP2113">
        <v>3.9603465718198796E-3</v>
      </c>
      <c r="BQ2113">
        <v>29996000</v>
      </c>
      <c r="BR2113">
        <v>2.6289155469206601E-3</v>
      </c>
      <c r="BS2113">
        <v>2.7197190907001301E-5</v>
      </c>
      <c r="BT2113">
        <v>11410028000</v>
      </c>
      <c r="BU2113">
        <v>11410028000</v>
      </c>
      <c r="BV2113">
        <v>1</v>
      </c>
      <c r="BW2113">
        <v>99576.977789413999</v>
      </c>
      <c r="BZ2113">
        <v>79179.670097083304</v>
      </c>
      <c r="CA2113">
        <v>1.03454030460805E-2</v>
      </c>
      <c r="CB2113">
        <v>0.1391</v>
      </c>
      <c r="CC2113">
        <v>1.0500000000000001E-2</v>
      </c>
      <c r="CD2113">
        <v>1.0500000000000001E-2</v>
      </c>
      <c r="CE2113">
        <v>42</v>
      </c>
      <c r="CF2113">
        <v>284.21929999999998</v>
      </c>
      <c r="CG2113">
        <v>7.39723961675843</v>
      </c>
      <c r="CH2113">
        <v>216.5</v>
      </c>
      <c r="CI2113">
        <v>5.6347418244580902</v>
      </c>
      <c r="CJ2113">
        <v>591.40859999999998</v>
      </c>
      <c r="CK2113">
        <v>15.3923084238531</v>
      </c>
      <c r="CL2113">
        <v>378</v>
      </c>
      <c r="CM2113">
        <v>9.8380249868136609</v>
      </c>
      <c r="CN2113">
        <v>263.2817</v>
      </c>
      <c r="CO2113">
        <v>6.8523067279650203</v>
      </c>
      <c r="CP2113">
        <v>135.01240000000001</v>
      </c>
      <c r="CQ2113">
        <v>3.5139030812954499</v>
      </c>
      <c r="CR2113">
        <v>452.77</v>
      </c>
      <c r="CS2113">
        <v>11.784027971639199</v>
      </c>
      <c r="CT2113">
        <v>204.1079</v>
      </c>
      <c r="CU2113">
        <v>5.3122185719737196</v>
      </c>
      <c r="CV2113">
        <v>28705.117403</v>
      </c>
      <c r="CW2113">
        <v>37.315221000000001</v>
      </c>
      <c r="CX2113">
        <v>34675.67</v>
      </c>
      <c r="CY2113">
        <v>902.48705792197097</v>
      </c>
    </row>
    <row r="2114" spans="1:103">
      <c r="A2114" t="s">
        <v>140</v>
      </c>
      <c r="B2114">
        <v>2018</v>
      </c>
      <c r="C2114" t="s">
        <v>111</v>
      </c>
      <c r="D2114">
        <v>0.23495729000000001</v>
      </c>
      <c r="E2114">
        <v>0.94994100000000004</v>
      </c>
      <c r="F2114">
        <v>18388899</v>
      </c>
      <c r="G2114">
        <v>1577725</v>
      </c>
      <c r="H2114">
        <v>8.5797686963205402E-2</v>
      </c>
      <c r="I2114">
        <v>600025</v>
      </c>
      <c r="J2114">
        <v>3.2629740366728902E-2</v>
      </c>
      <c r="K2114">
        <v>0.64588890575737501</v>
      </c>
      <c r="L2114">
        <v>3463.85</v>
      </c>
      <c r="M2114">
        <v>1.8836636168375299E-4</v>
      </c>
      <c r="N2114">
        <v>117789</v>
      </c>
      <c r="O2114">
        <v>57049</v>
      </c>
      <c r="P2114">
        <v>3.1023608319345301E-3</v>
      </c>
      <c r="Q2114">
        <v>6.4054405867366004E-3</v>
      </c>
      <c r="R2114">
        <v>56727</v>
      </c>
      <c r="S2114">
        <v>3.0848502675445699E-3</v>
      </c>
      <c r="T2114">
        <v>3110</v>
      </c>
      <c r="U2114">
        <v>1.69123774076958E-4</v>
      </c>
      <c r="V2114">
        <v>6.330438</v>
      </c>
      <c r="X2114">
        <v>6.4909425000000007E-2</v>
      </c>
      <c r="Y2114">
        <v>0.58309887000000005</v>
      </c>
      <c r="AA2114">
        <v>0.30919592000000001</v>
      </c>
      <c r="AB2114">
        <v>1.0365763000000001E-3</v>
      </c>
      <c r="AC2114">
        <v>161993</v>
      </c>
      <c r="AD2114">
        <v>70172</v>
      </c>
      <c r="AE2114">
        <v>3.8159979017775899E-3</v>
      </c>
      <c r="AF2114">
        <v>8.8092821652889595E-3</v>
      </c>
      <c r="AG2114">
        <v>85981</v>
      </c>
      <c r="AH2114">
        <v>4.6757013565629996E-3</v>
      </c>
      <c r="AI2114">
        <v>4377</v>
      </c>
      <c r="AJ2114">
        <v>2.3802403830702401E-4</v>
      </c>
      <c r="AK2114">
        <v>38413139</v>
      </c>
      <c r="AL2114">
        <v>1.0737600051</v>
      </c>
      <c r="AM2114">
        <v>613516491000</v>
      </c>
      <c r="AN2114">
        <v>0.52505600014607701</v>
      </c>
      <c r="AO2114">
        <v>252646232000</v>
      </c>
      <c r="AP2114">
        <v>0.21621818153523401</v>
      </c>
      <c r="AQ2114">
        <v>124967768000</v>
      </c>
      <c r="AR2114">
        <v>0.10694916497894601</v>
      </c>
      <c r="AS2114" s="12">
        <v>1168478202000</v>
      </c>
      <c r="AT2114">
        <v>5.9452079999999997E-2</v>
      </c>
      <c r="AU2114">
        <v>3.8460719999999997E-2</v>
      </c>
      <c r="AV2114">
        <v>4449719000</v>
      </c>
      <c r="AW2114">
        <v>0.31666277277328098</v>
      </c>
      <c r="AX2114">
        <v>3.8081318011613202E-3</v>
      </c>
      <c r="AY2114">
        <v>9287030000</v>
      </c>
      <c r="AZ2114">
        <v>0.66090840132346396</v>
      </c>
      <c r="BA2114">
        <v>7.9479702608949501E-3</v>
      </c>
      <c r="BB2114">
        <v>273163000</v>
      </c>
      <c r="BC2114">
        <v>1.94395540480349E-2</v>
      </c>
      <c r="BD2114">
        <v>2.3377671875474099E-4</v>
      </c>
      <c r="BE2114">
        <v>42005000</v>
      </c>
      <c r="BF2114">
        <v>2.9892718552208901E-3</v>
      </c>
      <c r="BG2114">
        <v>3.5948466927413003E-5</v>
      </c>
      <c r="BH2114">
        <v>578037000</v>
      </c>
      <c r="BI2114">
        <v>4.11358108648094E-2</v>
      </c>
      <c r="BJ2114">
        <v>4.9469215515583905E-4</v>
      </c>
      <c r="BK2114" s="12">
        <v>7474694000</v>
      </c>
      <c r="BL2114">
        <v>0.53193411261965196</v>
      </c>
      <c r="BM2114">
        <v>6.3969477455429703E-3</v>
      </c>
      <c r="BN2114">
        <v>4976765000</v>
      </c>
      <c r="BO2114">
        <v>0.35416982608138098</v>
      </c>
      <c r="BP2114">
        <v>4.2591851448162497E-3</v>
      </c>
      <c r="BQ2114">
        <v>33752000</v>
      </c>
      <c r="BR2114">
        <v>2.4019498549557299E-3</v>
      </c>
      <c r="BS2114">
        <v>2.8885434013427999E-5</v>
      </c>
      <c r="BT2114">
        <v>14051917000</v>
      </c>
      <c r="BU2114">
        <v>14051917000</v>
      </c>
      <c r="BV2114">
        <v>1</v>
      </c>
      <c r="BW2114">
        <v>119297.362232467</v>
      </c>
      <c r="BZ2114">
        <v>86743.9765915811</v>
      </c>
      <c r="CA2114">
        <v>1.20258272477384E-2</v>
      </c>
      <c r="CB2114">
        <v>0.1351</v>
      </c>
      <c r="CC2114">
        <v>2.4799999999999999E-2</v>
      </c>
      <c r="CD2114">
        <v>2.4799999999999999E-2</v>
      </c>
      <c r="CE2114">
        <v>41.7</v>
      </c>
      <c r="CF2114">
        <v>305.59469999999999</v>
      </c>
      <c r="CG2114">
        <v>7.9554732561689399</v>
      </c>
      <c r="CH2114">
        <v>229.37880000000001</v>
      </c>
      <c r="CI2114">
        <v>5.97136307970041</v>
      </c>
      <c r="CJ2114">
        <v>654.26689999999996</v>
      </c>
      <c r="CK2114">
        <v>17.032372699351601</v>
      </c>
      <c r="CL2114">
        <v>431.5</v>
      </c>
      <c r="CM2114">
        <v>11.2331356206011</v>
      </c>
      <c r="CN2114">
        <v>259.13339999999999</v>
      </c>
      <c r="CO2114">
        <v>6.74595741837188</v>
      </c>
      <c r="CP2114">
        <v>126.63330000000001</v>
      </c>
      <c r="CQ2114">
        <v>3.2966142131732599</v>
      </c>
      <c r="CR2114">
        <v>506.03640000000001</v>
      </c>
      <c r="CS2114">
        <v>13.1735237778928</v>
      </c>
      <c r="CT2114">
        <v>203.71350000000001</v>
      </c>
      <c r="CU2114">
        <v>5.3032245034700196</v>
      </c>
      <c r="CV2114">
        <v>30418.821805</v>
      </c>
      <c r="CW2114">
        <v>39.854227000000002</v>
      </c>
      <c r="CX2114">
        <v>35662.639999999999</v>
      </c>
      <c r="CY2114">
        <v>928.39692168869601</v>
      </c>
    </row>
    <row r="2115" spans="1:103">
      <c r="A2115" t="s">
        <v>140</v>
      </c>
      <c r="B2115">
        <v>2019</v>
      </c>
      <c r="C2115" t="s">
        <v>111</v>
      </c>
      <c r="D2115">
        <v>0.24178181000000001</v>
      </c>
      <c r="E2115">
        <v>0.96256200000000003</v>
      </c>
      <c r="F2115">
        <v>18327421</v>
      </c>
      <c r="G2115">
        <v>1498500</v>
      </c>
      <c r="H2115">
        <v>8.1762731373934194E-2</v>
      </c>
      <c r="I2115">
        <v>625825</v>
      </c>
      <c r="J2115">
        <v>3.4146921162557499E-2</v>
      </c>
      <c r="K2115">
        <v>0.67054392709759403</v>
      </c>
      <c r="L2115">
        <v>3392.9749999999999</v>
      </c>
      <c r="M2115">
        <v>1.8513106672237201E-4</v>
      </c>
      <c r="N2115">
        <v>120780</v>
      </c>
      <c r="O2115">
        <v>59947</v>
      </c>
      <c r="P2115">
        <v>3.2708911963117999E-3</v>
      </c>
      <c r="Q2115">
        <v>6.59012525548466E-3</v>
      </c>
      <c r="R2115">
        <v>57913</v>
      </c>
      <c r="S2115">
        <v>3.15990995132376E-3</v>
      </c>
      <c r="T2115">
        <v>2220</v>
      </c>
      <c r="U2115">
        <v>1.21129972405828E-4</v>
      </c>
      <c r="V2115">
        <v>6.6352099999999998</v>
      </c>
      <c r="X2115">
        <v>6.1854644E-2</v>
      </c>
      <c r="Y2115">
        <v>0.57534794</v>
      </c>
      <c r="AA2115">
        <v>0.32014767</v>
      </c>
      <c r="AB2115">
        <v>1.2969521999999999E-3</v>
      </c>
      <c r="AC2115">
        <v>164006</v>
      </c>
      <c r="AD2115">
        <v>73196</v>
      </c>
      <c r="AE2115">
        <v>3.9937970541518101E-3</v>
      </c>
      <c r="AF2115">
        <v>8.9486676821577908E-3</v>
      </c>
      <c r="AG2115">
        <v>86742</v>
      </c>
      <c r="AH2115">
        <v>4.7329081380298897E-3</v>
      </c>
      <c r="AI2115">
        <v>3235</v>
      </c>
      <c r="AJ2115">
        <v>1.7651146879858301E-4</v>
      </c>
      <c r="AK2115">
        <v>38386476</v>
      </c>
      <c r="AL2115">
        <v>1.0616019634</v>
      </c>
      <c r="AM2115">
        <v>646261641000</v>
      </c>
      <c r="AN2115">
        <v>0.52951609883766404</v>
      </c>
      <c r="AO2115">
        <v>253888643000</v>
      </c>
      <c r="AP2115">
        <v>0.20802429736124201</v>
      </c>
      <c r="AQ2115">
        <v>130847593000</v>
      </c>
      <c r="AR2115">
        <v>0.10721030398841</v>
      </c>
      <c r="AS2115" s="12">
        <v>1220475907000</v>
      </c>
      <c r="AT2115">
        <v>4.4500360000000003E-2</v>
      </c>
      <c r="AU2115">
        <v>3.2780709999999998E-2</v>
      </c>
      <c r="AV2115">
        <v>5723046000</v>
      </c>
      <c r="AW2115">
        <v>0.35593523610481498</v>
      </c>
      <c r="AX2115">
        <v>4.6891921152852397E-3</v>
      </c>
      <c r="AY2115">
        <v>10103932000</v>
      </c>
      <c r="AZ2115">
        <v>0.62839708470052402</v>
      </c>
      <c r="BA2115">
        <v>8.27868206332401E-3</v>
      </c>
      <c r="BB2115">
        <v>203987000</v>
      </c>
      <c r="BC2115">
        <v>1.26866289397836E-2</v>
      </c>
      <c r="BD2115">
        <v>1.6713726082591201E-4</v>
      </c>
      <c r="BE2115">
        <v>47933000</v>
      </c>
      <c r="BF2115">
        <v>2.98111244819841E-3</v>
      </c>
      <c r="BG2115">
        <v>3.9274023948430103E-5</v>
      </c>
      <c r="BH2115">
        <v>475094000</v>
      </c>
      <c r="BI2115">
        <v>2.9547673574872702E-2</v>
      </c>
      <c r="BJ2115">
        <v>3.8926946224428802E-4</v>
      </c>
      <c r="BK2115" s="12">
        <v>8148827000</v>
      </c>
      <c r="BL2115">
        <v>0.50680261214435296</v>
      </c>
      <c r="BM2115">
        <v>6.6767618707281899E-3</v>
      </c>
      <c r="BN2115">
        <v>6241166000</v>
      </c>
      <c r="BO2115">
        <v>0.38815883950248598</v>
      </c>
      <c r="BP2115">
        <v>5.1137150387025199E-3</v>
      </c>
      <c r="BQ2115">
        <v>80712000</v>
      </c>
      <c r="BR2115">
        <v>5.0197473122689899E-3</v>
      </c>
      <c r="BS2115">
        <v>6.6131579932941697E-5</v>
      </c>
      <c r="BT2115">
        <v>16078897000</v>
      </c>
      <c r="BU2115">
        <v>16078897000</v>
      </c>
      <c r="BV2115">
        <v>1</v>
      </c>
      <c r="BW2115">
        <v>133125.49263123001</v>
      </c>
      <c r="BZ2115">
        <v>98038.468104825399</v>
      </c>
      <c r="CA2115">
        <v>1.3174284644031101E-2</v>
      </c>
      <c r="CE2115">
        <v>41.3</v>
      </c>
      <c r="CF2115">
        <v>365.11829999999998</v>
      </c>
      <c r="CG2115">
        <v>9.5116389428401806</v>
      </c>
      <c r="CH2115">
        <v>234.7</v>
      </c>
      <c r="CI2115">
        <v>6.1141324877021797</v>
      </c>
      <c r="CJ2115">
        <v>602.23979999999995</v>
      </c>
      <c r="CK2115">
        <v>15.6888535431072</v>
      </c>
      <c r="CL2115">
        <v>419.16669999999999</v>
      </c>
      <c r="CM2115">
        <v>10.919645241725201</v>
      </c>
      <c r="CN2115">
        <v>353.7045</v>
      </c>
      <c r="CO2115">
        <v>9.2142998487279701</v>
      </c>
      <c r="CP2115">
        <v>141.40950000000001</v>
      </c>
      <c r="CQ2115">
        <v>3.68383646365454</v>
      </c>
      <c r="CR2115">
        <v>481.80880000000002</v>
      </c>
      <c r="CS2115">
        <v>12.551524656756699</v>
      </c>
      <c r="CT2115">
        <v>192.66669999999999</v>
      </c>
      <c r="CU2115">
        <v>5.0191296538916497</v>
      </c>
      <c r="CV2115">
        <v>31794.818603</v>
      </c>
      <c r="CW2115">
        <v>41.752350999999997</v>
      </c>
    </row>
    <row r="2116" spans="1:103">
      <c r="A2116" t="s">
        <v>140</v>
      </c>
      <c r="B2116">
        <v>2020</v>
      </c>
      <c r="C2116" t="s">
        <v>111</v>
      </c>
      <c r="E2116">
        <v>0.98551</v>
      </c>
      <c r="F2116">
        <v>18245535</v>
      </c>
      <c r="G2116">
        <v>1567975</v>
      </c>
      <c r="H2116">
        <v>8.5937463604109199E-2</v>
      </c>
      <c r="I2116">
        <v>656350</v>
      </c>
      <c r="J2116">
        <v>3.59731846723048E-2</v>
      </c>
      <c r="L2116">
        <v>3271.55</v>
      </c>
      <c r="M2116">
        <v>1.7930688247837101E-4</v>
      </c>
      <c r="V2116">
        <v>7.1623289999999997</v>
      </c>
      <c r="AK2116">
        <v>38354173</v>
      </c>
      <c r="AL2116">
        <v>1.0413199049999999</v>
      </c>
      <c r="AM2116">
        <v>639230943000</v>
      </c>
      <c r="AN2116">
        <v>0.53455409281093202</v>
      </c>
      <c r="AO2116">
        <v>234938051000</v>
      </c>
      <c r="AP2116">
        <v>0.196465922205949</v>
      </c>
      <c r="AQ2116">
        <v>126247248000</v>
      </c>
      <c r="AR2116">
        <v>0.105573711447377</v>
      </c>
      <c r="AS2116" s="12">
        <v>1195820875000</v>
      </c>
      <c r="AT2116">
        <v>-2.0201159999999999E-2</v>
      </c>
      <c r="AU2116">
        <v>3.1620929999999998E-2</v>
      </c>
      <c r="AV2116">
        <v>5767942000</v>
      </c>
      <c r="AW2116">
        <v>0.34949749232421801</v>
      </c>
      <c r="AX2116">
        <v>4.8234163833274796E-3</v>
      </c>
      <c r="AY2116">
        <v>10369587000</v>
      </c>
      <c r="AZ2116">
        <v>0.62832543269987895</v>
      </c>
      <c r="BA2116">
        <v>8.6715219785739196E-3</v>
      </c>
      <c r="BB2116">
        <v>325514000</v>
      </c>
      <c r="BC2116">
        <v>1.97239026877221E-2</v>
      </c>
      <c r="BD2116">
        <v>2.72209665180832E-4</v>
      </c>
      <c r="BE2116">
        <v>40486000</v>
      </c>
      <c r="BF2116">
        <v>2.4531722881815199E-3</v>
      </c>
      <c r="BG2116">
        <v>3.3856241220074001E-5</v>
      </c>
      <c r="BH2116">
        <v>449124000</v>
      </c>
      <c r="BI2116">
        <v>2.72138159056769E-2</v>
      </c>
      <c r="BJ2116">
        <v>3.7557798947103997E-4</v>
      </c>
      <c r="BK2116" s="12">
        <v>8356752000</v>
      </c>
      <c r="BL2116">
        <v>0.50636151819407804</v>
      </c>
      <c r="BM2116">
        <v>6.9882974739005101E-3</v>
      </c>
      <c r="BN2116">
        <v>6430614000</v>
      </c>
      <c r="BO2116">
        <v>0.389650843768021</v>
      </c>
      <c r="BP2116">
        <v>5.3775729579900499E-3</v>
      </c>
      <c r="BQ2116">
        <v>82637000</v>
      </c>
      <c r="BR2116">
        <v>5.0072320895730897E-3</v>
      </c>
      <c r="BS2116">
        <v>6.9104831440578395E-5</v>
      </c>
      <c r="BT2116">
        <v>16503529000</v>
      </c>
      <c r="BU2116">
        <v>16503529000</v>
      </c>
      <c r="BV2116">
        <v>1</v>
      </c>
      <c r="CA2116">
        <v>1.3801004268302299E-2</v>
      </c>
      <c r="CE2116">
        <v>40</v>
      </c>
      <c r="CF2116">
        <v>426.41469999999998</v>
      </c>
      <c r="CG2116">
        <v>11.1178176100942</v>
      </c>
      <c r="CH2116">
        <v>280.33330000000001</v>
      </c>
      <c r="CI2116">
        <v>7.30906908095763</v>
      </c>
      <c r="CJ2116">
        <v>254.7157</v>
      </c>
      <c r="CK2116">
        <v>6.6411469750631804</v>
      </c>
      <c r="CL2116">
        <v>183.97620000000001</v>
      </c>
      <c r="CM2116">
        <v>4.7967713969481203</v>
      </c>
      <c r="CN2116">
        <v>409.48779999999999</v>
      </c>
      <c r="CO2116">
        <v>10.6764862326715</v>
      </c>
      <c r="CP2116">
        <v>124.9357</v>
      </c>
      <c r="CQ2116">
        <v>3.2574212980684001</v>
      </c>
      <c r="CR2116">
        <v>272.9828</v>
      </c>
      <c r="CS2116">
        <v>7.1174210952221504</v>
      </c>
      <c r="CT2116">
        <v>88.832599999999999</v>
      </c>
      <c r="CU2116">
        <v>2.3161130341670999</v>
      </c>
      <c r="CV2116">
        <v>31178.517891</v>
      </c>
      <c r="CW2116">
        <v>41.230426000000001</v>
      </c>
    </row>
    <row r="2117" spans="1:103">
      <c r="A2117" t="s">
        <v>140</v>
      </c>
      <c r="B2117">
        <v>2021</v>
      </c>
      <c r="C2117" t="s">
        <v>112</v>
      </c>
      <c r="E2117">
        <v>0.98475800000000002</v>
      </c>
      <c r="F2117">
        <v>18519218</v>
      </c>
      <c r="G2117">
        <v>1390500</v>
      </c>
      <c r="H2117">
        <v>7.5084163920960401E-2</v>
      </c>
      <c r="I2117">
        <v>691350</v>
      </c>
      <c r="J2117">
        <v>3.73314899149629E-2</v>
      </c>
      <c r="L2117">
        <v>3231.7249999999999</v>
      </c>
      <c r="M2117">
        <v>1.74506558538271E-4</v>
      </c>
      <c r="V2117">
        <v>3.6634820000000001</v>
      </c>
      <c r="AK2117">
        <v>38162224</v>
      </c>
      <c r="AL2117">
        <v>1.0050643376999999</v>
      </c>
      <c r="AM2117">
        <v>718827961000</v>
      </c>
      <c r="AN2117">
        <v>0.56259181109126</v>
      </c>
      <c r="AO2117">
        <v>277372081000</v>
      </c>
      <c r="AP2117">
        <v>0.21708568650954499</v>
      </c>
      <c r="AQ2117">
        <v>129808728000</v>
      </c>
      <c r="AR2117">
        <v>0.101595000950405</v>
      </c>
      <c r="AS2117" s="12">
        <v>1277707828000</v>
      </c>
      <c r="AT2117">
        <v>6.8477609999999994E-2</v>
      </c>
      <c r="AU2117">
        <v>3.3650199999999998E-2</v>
      </c>
      <c r="CE2117">
        <v>39.9</v>
      </c>
      <c r="CF2117">
        <v>373.476</v>
      </c>
      <c r="CG2117">
        <v>9.7865365498614594</v>
      </c>
      <c r="CH2117">
        <v>239.91669999999999</v>
      </c>
      <c r="CI2117">
        <v>6.2867588639488101</v>
      </c>
      <c r="CN2117">
        <v>391.85239999999999</v>
      </c>
      <c r="CO2117">
        <v>10.2680703304923</v>
      </c>
      <c r="CP2117">
        <v>125.21429999999999</v>
      </c>
      <c r="CQ2117">
        <v>3.2811059439303101</v>
      </c>
      <c r="CV2117">
        <v>33481.154751000002</v>
      </c>
      <c r="CW2117">
        <v>41.517136999999998</v>
      </c>
    </row>
    <row r="2118" spans="1:103">
      <c r="A2118" t="s">
        <v>140</v>
      </c>
      <c r="B2118">
        <v>2022</v>
      </c>
      <c r="C2118" t="s">
        <v>112</v>
      </c>
      <c r="E2118">
        <v>0.984657</v>
      </c>
      <c r="AM2118">
        <v>751240555000</v>
      </c>
      <c r="AN2118">
        <v>0.56063413799611195</v>
      </c>
      <c r="AO2118">
        <v>324006967000</v>
      </c>
      <c r="AP2118">
        <v>0.24179920191978899</v>
      </c>
      <c r="AQ2118">
        <v>139724632000</v>
      </c>
      <c r="AR2118">
        <v>0.10427338899208401</v>
      </c>
      <c r="AS2118" s="12">
        <v>1339983608000</v>
      </c>
      <c r="AT2118">
        <v>4.8740239999999997E-2</v>
      </c>
      <c r="CE2118">
        <v>37.5</v>
      </c>
      <c r="CV2118">
        <v>35423.998953000002</v>
      </c>
    </row>
    <row r="2119" spans="1:103">
      <c r="A2119" t="s">
        <v>141</v>
      </c>
      <c r="B2119">
        <v>1950</v>
      </c>
      <c r="C2119" t="s">
        <v>104</v>
      </c>
      <c r="AK2119">
        <v>8439171</v>
      </c>
    </row>
    <row r="2120" spans="1:103">
      <c r="A2120" t="s">
        <v>141</v>
      </c>
      <c r="B2120">
        <v>1951</v>
      </c>
      <c r="C2120" t="s">
        <v>105</v>
      </c>
      <c r="AK2120">
        <v>8493316</v>
      </c>
    </row>
    <row r="2121" spans="1:103">
      <c r="A2121" t="s">
        <v>141</v>
      </c>
      <c r="B2121">
        <v>1952</v>
      </c>
      <c r="C2121" t="s">
        <v>105</v>
      </c>
      <c r="AK2121">
        <v>8556085</v>
      </c>
    </row>
    <row r="2122" spans="1:103">
      <c r="A2122" t="s">
        <v>141</v>
      </c>
      <c r="B2122">
        <v>1953</v>
      </c>
      <c r="C2122" t="s">
        <v>105</v>
      </c>
      <c r="AK2122">
        <v>8581255</v>
      </c>
    </row>
    <row r="2123" spans="1:103">
      <c r="A2123" t="s">
        <v>141</v>
      </c>
      <c r="B2123">
        <v>1954</v>
      </c>
      <c r="C2123" t="s">
        <v>105</v>
      </c>
      <c r="AK2123">
        <v>8605700</v>
      </c>
    </row>
    <row r="2124" spans="1:103">
      <c r="A2124" t="s">
        <v>141</v>
      </c>
      <c r="B2124">
        <v>1955</v>
      </c>
      <c r="C2124" t="s">
        <v>105</v>
      </c>
      <c r="AK2124">
        <v>8640325</v>
      </c>
    </row>
    <row r="2125" spans="1:103">
      <c r="A2125" t="s">
        <v>141</v>
      </c>
      <c r="B2125">
        <v>1956</v>
      </c>
      <c r="C2125" t="s">
        <v>105</v>
      </c>
      <c r="AK2125">
        <v>8683020</v>
      </c>
    </row>
    <row r="2126" spans="1:103">
      <c r="A2126" t="s">
        <v>141</v>
      </c>
      <c r="B2126">
        <v>1957</v>
      </c>
      <c r="C2126" t="s">
        <v>105</v>
      </c>
      <c r="AK2126">
        <v>8712675</v>
      </c>
    </row>
    <row r="2127" spans="1:103">
      <c r="A2127" t="s">
        <v>141</v>
      </c>
      <c r="B2127">
        <v>1958</v>
      </c>
      <c r="C2127" t="s">
        <v>105</v>
      </c>
      <c r="AK2127">
        <v>8749935</v>
      </c>
    </row>
    <row r="2128" spans="1:103">
      <c r="A2128" t="s">
        <v>141</v>
      </c>
      <c r="B2128">
        <v>1959</v>
      </c>
      <c r="C2128" t="s">
        <v>105</v>
      </c>
      <c r="AK2128">
        <v>8800845</v>
      </c>
    </row>
    <row r="2129" spans="1:101">
      <c r="A2129" t="s">
        <v>141</v>
      </c>
      <c r="B2129">
        <v>1960</v>
      </c>
      <c r="C2129" t="s">
        <v>105</v>
      </c>
      <c r="AK2129">
        <v>8857716</v>
      </c>
    </row>
    <row r="2130" spans="1:101">
      <c r="A2130" t="s">
        <v>141</v>
      </c>
      <c r="B2130">
        <v>1961</v>
      </c>
      <c r="C2130" t="s">
        <v>106</v>
      </c>
      <c r="AK2130">
        <v>8929316</v>
      </c>
    </row>
    <row r="2131" spans="1:101">
      <c r="A2131" t="s">
        <v>141</v>
      </c>
      <c r="B2131">
        <v>1962</v>
      </c>
      <c r="C2131" t="s">
        <v>106</v>
      </c>
      <c r="AK2131">
        <v>8993985</v>
      </c>
    </row>
    <row r="2132" spans="1:101">
      <c r="A2132" t="s">
        <v>141</v>
      </c>
      <c r="B2132">
        <v>1963</v>
      </c>
      <c r="C2132" t="s">
        <v>106</v>
      </c>
      <c r="AK2132">
        <v>9030355</v>
      </c>
    </row>
    <row r="2133" spans="1:101">
      <c r="A2133" t="s">
        <v>141</v>
      </c>
      <c r="B2133">
        <v>1964</v>
      </c>
      <c r="C2133" t="s">
        <v>106</v>
      </c>
      <c r="AK2133">
        <v>9035365</v>
      </c>
    </row>
    <row r="2134" spans="1:101">
      <c r="A2134" t="s">
        <v>141</v>
      </c>
      <c r="B2134">
        <v>1965</v>
      </c>
      <c r="C2134" t="s">
        <v>106</v>
      </c>
      <c r="AK2134">
        <v>8998595</v>
      </c>
    </row>
    <row r="2135" spans="1:101">
      <c r="A2135" t="s">
        <v>141</v>
      </c>
      <c r="B2135">
        <v>1966</v>
      </c>
      <c r="C2135" t="s">
        <v>106</v>
      </c>
      <c r="AK2135">
        <v>8930990</v>
      </c>
    </row>
    <row r="2136" spans="1:101">
      <c r="A2136" t="s">
        <v>141</v>
      </c>
      <c r="B2136">
        <v>1967</v>
      </c>
      <c r="C2136" t="s">
        <v>106</v>
      </c>
      <c r="AK2136">
        <v>8874520</v>
      </c>
    </row>
    <row r="2137" spans="1:101">
      <c r="A2137" t="s">
        <v>141</v>
      </c>
      <c r="B2137">
        <v>1968</v>
      </c>
      <c r="C2137" t="s">
        <v>106</v>
      </c>
      <c r="AK2137">
        <v>8836650</v>
      </c>
    </row>
    <row r="2138" spans="1:101">
      <c r="A2138" t="s">
        <v>141</v>
      </c>
      <c r="B2138">
        <v>1969</v>
      </c>
      <c r="C2138" t="s">
        <v>106</v>
      </c>
      <c r="AK2138">
        <v>8757705</v>
      </c>
    </row>
    <row r="2139" spans="1:101">
      <c r="A2139" t="s">
        <v>141</v>
      </c>
      <c r="B2139">
        <v>1970</v>
      </c>
      <c r="C2139" t="s">
        <v>106</v>
      </c>
      <c r="AK2139">
        <v>8680431</v>
      </c>
      <c r="AM2139">
        <v>13301575000</v>
      </c>
      <c r="AN2139">
        <v>0.12985324435449799</v>
      </c>
      <c r="AO2139">
        <v>23134825000</v>
      </c>
      <c r="AP2139">
        <v>0.225847847628837</v>
      </c>
      <c r="AS2139" s="12">
        <v>102435446000</v>
      </c>
      <c r="CV2139">
        <v>11634.375405999999</v>
      </c>
      <c r="CW2139">
        <v>15.880394000000001</v>
      </c>
    </row>
    <row r="2140" spans="1:101">
      <c r="A2140" t="s">
        <v>141</v>
      </c>
      <c r="B2140">
        <v>1971</v>
      </c>
      <c r="C2140" t="s">
        <v>107</v>
      </c>
      <c r="AK2140">
        <v>8643755</v>
      </c>
      <c r="AM2140">
        <v>14616382000</v>
      </c>
      <c r="AN2140">
        <v>0.13381459430651499</v>
      </c>
      <c r="AO2140">
        <v>22317510000</v>
      </c>
      <c r="AP2140">
        <v>0.20431927316771001</v>
      </c>
      <c r="AS2140" s="12">
        <v>109228609000</v>
      </c>
      <c r="AT2140">
        <v>6.6316520000000004E-2</v>
      </c>
      <c r="CV2140">
        <v>12515.002446</v>
      </c>
      <c r="CW2140">
        <v>16.745871999999999</v>
      </c>
    </row>
    <row r="2141" spans="1:101">
      <c r="A2141" t="s">
        <v>141</v>
      </c>
      <c r="B2141">
        <v>1972</v>
      </c>
      <c r="C2141" t="s">
        <v>107</v>
      </c>
      <c r="AK2141">
        <v>8630430.5</v>
      </c>
      <c r="AM2141">
        <v>17327656000</v>
      </c>
      <c r="AN2141">
        <v>0.146864403916591</v>
      </c>
      <c r="AO2141">
        <v>25641716000</v>
      </c>
      <c r="AP2141">
        <v>0.217332069365788</v>
      </c>
      <c r="AS2141" s="12">
        <v>117984042000</v>
      </c>
      <c r="AT2141">
        <v>8.0156959999999999E-2</v>
      </c>
      <c r="CV2141">
        <v>13538.528066999999</v>
      </c>
      <c r="CW2141">
        <v>18.291969000000002</v>
      </c>
    </row>
    <row r="2142" spans="1:101">
      <c r="A2142" t="s">
        <v>141</v>
      </c>
      <c r="B2142">
        <v>1973</v>
      </c>
      <c r="C2142" t="s">
        <v>107</v>
      </c>
      <c r="AK2142">
        <v>8633100.5</v>
      </c>
      <c r="AM2142">
        <v>18051605000</v>
      </c>
      <c r="AN2142">
        <v>0.13758945320379801</v>
      </c>
      <c r="AO2142">
        <v>31049732000</v>
      </c>
      <c r="AP2142">
        <v>0.23666126352778499</v>
      </c>
      <c r="AS2142" s="12">
        <v>131199046000</v>
      </c>
      <c r="AT2142">
        <v>0.11200671</v>
      </c>
      <c r="CV2142">
        <v>15049.703023</v>
      </c>
      <c r="CW2142">
        <v>20.624054000000001</v>
      </c>
    </row>
    <row r="2143" spans="1:101">
      <c r="A2143" t="s">
        <v>141</v>
      </c>
      <c r="B2143">
        <v>1974</v>
      </c>
      <c r="C2143" t="s">
        <v>107</v>
      </c>
      <c r="AK2143">
        <v>8754362.5</v>
      </c>
      <c r="AM2143">
        <v>15215878000</v>
      </c>
      <c r="AN2143">
        <v>0.114665061543891</v>
      </c>
      <c r="AO2143">
        <v>28398609000</v>
      </c>
      <c r="AP2143">
        <v>0.21400856715241101</v>
      </c>
      <c r="AS2143" s="12">
        <v>132698468000</v>
      </c>
      <c r="AT2143">
        <v>1.1428600000000001E-2</v>
      </c>
      <c r="CV2143">
        <v>15011.325962999999</v>
      </c>
      <c r="CW2143">
        <v>19.606448</v>
      </c>
    </row>
    <row r="2144" spans="1:101">
      <c r="A2144" t="s">
        <v>141</v>
      </c>
      <c r="B2144">
        <v>1975</v>
      </c>
      <c r="C2144" t="s">
        <v>107</v>
      </c>
      <c r="AK2144">
        <v>9093471</v>
      </c>
      <c r="AM2144">
        <v>12843807000</v>
      </c>
      <c r="AN2144">
        <v>0.101188726199542</v>
      </c>
      <c r="AO2144">
        <v>15532421000</v>
      </c>
      <c r="AP2144">
        <v>0.12237071888304001</v>
      </c>
      <c r="AS2144" s="12">
        <v>126929229000</v>
      </c>
      <c r="AT2144">
        <v>-4.3476309999999997E-2</v>
      </c>
      <c r="CV2144">
        <v>13823.435374000001</v>
      </c>
      <c r="CW2144">
        <v>18.02281</v>
      </c>
    </row>
    <row r="2145" spans="1:101">
      <c r="A2145" t="s">
        <v>141</v>
      </c>
      <c r="B2145">
        <v>1976</v>
      </c>
      <c r="C2145" t="s">
        <v>107</v>
      </c>
      <c r="AK2145">
        <v>9355812</v>
      </c>
      <c r="AM2145">
        <v>12843807000</v>
      </c>
      <c r="AN2145">
        <v>9.4657163978342701E-2</v>
      </c>
      <c r="AO2145">
        <v>20138232000</v>
      </c>
      <c r="AP2145">
        <v>0.14841611436997701</v>
      </c>
      <c r="AS2145" s="12">
        <v>135687638000</v>
      </c>
      <c r="AT2145">
        <v>6.9002309999999997E-2</v>
      </c>
      <c r="CN2145">
        <v>2</v>
      </c>
      <c r="CO2145">
        <v>0.21377086243289201</v>
      </c>
      <c r="CP2145">
        <v>2</v>
      </c>
      <c r="CQ2145">
        <v>0.21377086243289201</v>
      </c>
      <c r="CR2145">
        <v>0</v>
      </c>
      <c r="CS2145">
        <v>0</v>
      </c>
      <c r="CT2145">
        <v>0</v>
      </c>
      <c r="CU2145">
        <v>0</v>
      </c>
      <c r="CV2145">
        <v>14363.469841</v>
      </c>
      <c r="CW2145">
        <v>19.112003999999999</v>
      </c>
    </row>
    <row r="2146" spans="1:101">
      <c r="A2146" t="s">
        <v>141</v>
      </c>
      <c r="B2146">
        <v>1977</v>
      </c>
      <c r="C2146" t="s">
        <v>107</v>
      </c>
      <c r="AK2146">
        <v>9455672.5</v>
      </c>
      <c r="AM2146">
        <v>13601519000</v>
      </c>
      <c r="AN2146">
        <v>9.4923234871013396E-2</v>
      </c>
      <c r="AO2146">
        <v>26984448000</v>
      </c>
      <c r="AP2146">
        <v>0.18832095851710701</v>
      </c>
      <c r="AS2146" s="12">
        <v>143289670000</v>
      </c>
      <c r="AT2146">
        <v>5.6025970000000001E-2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4.5</v>
      </c>
      <c r="CO2146">
        <v>0.47590480740529001</v>
      </c>
      <c r="CP2146">
        <v>3</v>
      </c>
      <c r="CQ2146">
        <v>0.31726987160352699</v>
      </c>
      <c r="CR2146">
        <v>0</v>
      </c>
      <c r="CS2146">
        <v>0</v>
      </c>
      <c r="CT2146">
        <v>0</v>
      </c>
      <c r="CU2146">
        <v>0</v>
      </c>
      <c r="CV2146">
        <v>15007.789036</v>
      </c>
      <c r="CW2146">
        <v>20.187484999999999</v>
      </c>
    </row>
    <row r="2147" spans="1:101">
      <c r="A2147" t="s">
        <v>141</v>
      </c>
      <c r="B2147">
        <v>1978</v>
      </c>
      <c r="C2147" t="s">
        <v>107</v>
      </c>
      <c r="AK2147">
        <v>9558247.5</v>
      </c>
      <c r="AM2147">
        <v>14838325000</v>
      </c>
      <c r="AN2147">
        <v>0.100718542983358</v>
      </c>
      <c r="AO2147">
        <v>28757129000</v>
      </c>
      <c r="AP2147">
        <v>0.195195625737033</v>
      </c>
      <c r="AS2147" s="12">
        <v>147324659000</v>
      </c>
      <c r="AT2147">
        <v>2.815966E-2</v>
      </c>
      <c r="CF2147">
        <v>0</v>
      </c>
      <c r="CG2147">
        <v>0</v>
      </c>
      <c r="CH2147">
        <v>0</v>
      </c>
      <c r="CI2147">
        <v>0</v>
      </c>
      <c r="CJ2147">
        <v>0.33329999999999999</v>
      </c>
      <c r="CK2147">
        <v>3.4870409036803003E-2</v>
      </c>
      <c r="CL2147">
        <v>0</v>
      </c>
      <c r="CM2147">
        <v>0</v>
      </c>
      <c r="CN2147">
        <v>4.5</v>
      </c>
      <c r="CO2147">
        <v>0.47079760175701701</v>
      </c>
      <c r="CP2147">
        <v>1</v>
      </c>
      <c r="CQ2147">
        <v>0.104621689279337</v>
      </c>
      <c r="CR2147">
        <v>0</v>
      </c>
      <c r="CS2147">
        <v>0</v>
      </c>
      <c r="CT2147">
        <v>0</v>
      </c>
      <c r="CU2147">
        <v>0</v>
      </c>
      <c r="CV2147">
        <v>15264.137828999999</v>
      </c>
      <c r="CW2147">
        <v>20.930544000000001</v>
      </c>
    </row>
    <row r="2148" spans="1:101">
      <c r="A2148" t="s">
        <v>141</v>
      </c>
      <c r="B2148">
        <v>1979</v>
      </c>
      <c r="C2148" t="s">
        <v>107</v>
      </c>
      <c r="AK2148">
        <v>9661264.5</v>
      </c>
      <c r="AM2148">
        <v>19729965000</v>
      </c>
      <c r="AN2148">
        <v>0.12677302314628899</v>
      </c>
      <c r="AO2148">
        <v>30904536000</v>
      </c>
      <c r="AP2148">
        <v>0.19857417170549099</v>
      </c>
      <c r="AS2148" s="12">
        <v>155632204000</v>
      </c>
      <c r="AT2148">
        <v>5.6389370000000001E-2</v>
      </c>
      <c r="CF2148">
        <v>0</v>
      </c>
      <c r="CG2148">
        <v>0</v>
      </c>
      <c r="CH2148">
        <v>0</v>
      </c>
      <c r="CI2148">
        <v>0</v>
      </c>
      <c r="CJ2148">
        <v>1</v>
      </c>
      <c r="CK2148">
        <v>0.103506119721699</v>
      </c>
      <c r="CL2148">
        <v>1</v>
      </c>
      <c r="CM2148">
        <v>0.103506119721699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15952.976712</v>
      </c>
      <c r="CW2148">
        <v>21.970376000000002</v>
      </c>
    </row>
    <row r="2149" spans="1:101">
      <c r="A2149" t="s">
        <v>141</v>
      </c>
      <c r="B2149">
        <v>1980</v>
      </c>
      <c r="C2149" t="s">
        <v>107</v>
      </c>
      <c r="AK2149">
        <v>9766275</v>
      </c>
      <c r="AM2149">
        <v>20167102000</v>
      </c>
      <c r="AN2149">
        <v>0.123895805794629</v>
      </c>
      <c r="AO2149">
        <v>34210189000</v>
      </c>
      <c r="AP2149">
        <v>0.21016896391665801</v>
      </c>
      <c r="AS2149" s="12">
        <v>162774695000</v>
      </c>
      <c r="AT2149">
        <v>4.5893400000000001E-2</v>
      </c>
      <c r="CF2149">
        <v>0</v>
      </c>
      <c r="CG2149">
        <v>0</v>
      </c>
      <c r="CH2149">
        <v>0</v>
      </c>
      <c r="CI2149">
        <v>0</v>
      </c>
      <c r="CJ2149">
        <v>1</v>
      </c>
      <c r="CK2149">
        <v>0.102393184709626</v>
      </c>
      <c r="CL2149">
        <v>1</v>
      </c>
      <c r="CM2149">
        <v>0.102393184709626</v>
      </c>
      <c r="CN2149">
        <v>1.5</v>
      </c>
      <c r="CO2149">
        <v>0.15358977706443899</v>
      </c>
      <c r="CP2149">
        <v>2</v>
      </c>
      <c r="CQ2149">
        <v>0.20478636941925099</v>
      </c>
      <c r="CR2149">
        <v>0</v>
      </c>
      <c r="CS2149">
        <v>0</v>
      </c>
      <c r="CT2149">
        <v>0</v>
      </c>
      <c r="CU2149">
        <v>0</v>
      </c>
      <c r="CV2149">
        <v>16505.739995</v>
      </c>
      <c r="CW2149">
        <v>22.605066999999998</v>
      </c>
    </row>
    <row r="2150" spans="1:101">
      <c r="A2150" t="s">
        <v>141</v>
      </c>
      <c r="B2150">
        <v>1981</v>
      </c>
      <c r="C2150" t="s">
        <v>108</v>
      </c>
      <c r="AK2150">
        <v>9851325</v>
      </c>
      <c r="AM2150">
        <v>19271085000</v>
      </c>
      <c r="AN2150">
        <v>0.116505973046449</v>
      </c>
      <c r="AO2150">
        <v>35446103000</v>
      </c>
      <c r="AP2150">
        <v>0.21429425072431901</v>
      </c>
      <c r="AS2150" s="12">
        <v>165408558000</v>
      </c>
      <c r="AT2150">
        <v>1.6181029999999999E-2</v>
      </c>
      <c r="CF2150">
        <v>0</v>
      </c>
      <c r="CG2150">
        <v>0</v>
      </c>
      <c r="CH2150">
        <v>0</v>
      </c>
      <c r="CI2150">
        <v>0</v>
      </c>
      <c r="CJ2150">
        <v>3.5</v>
      </c>
      <c r="CK2150">
        <v>0.355282157476279</v>
      </c>
      <c r="CL2150">
        <v>1</v>
      </c>
      <c r="CM2150">
        <v>0.101509187850365</v>
      </c>
      <c r="CN2150">
        <v>3.6667000000000001</v>
      </c>
      <c r="CO2150">
        <v>0.37220373909093402</v>
      </c>
      <c r="CP2150">
        <v>2.3332999999999999</v>
      </c>
      <c r="CQ2150">
        <v>0.23685138801125699</v>
      </c>
      <c r="CR2150">
        <v>0</v>
      </c>
      <c r="CS2150">
        <v>0</v>
      </c>
      <c r="CT2150">
        <v>0</v>
      </c>
      <c r="CU2150">
        <v>0</v>
      </c>
      <c r="CV2150">
        <v>16629.797224000002</v>
      </c>
      <c r="CW2150">
        <v>23.000194</v>
      </c>
    </row>
    <row r="2151" spans="1:101">
      <c r="A2151" t="s">
        <v>141</v>
      </c>
      <c r="B2151">
        <v>1982</v>
      </c>
      <c r="C2151" t="s">
        <v>108</v>
      </c>
      <c r="N2151">
        <v>3963</v>
      </c>
      <c r="O2151">
        <v>1394</v>
      </c>
      <c r="R2151">
        <v>655</v>
      </c>
      <c r="T2151">
        <v>1760</v>
      </c>
      <c r="AC2151">
        <v>8552.5</v>
      </c>
      <c r="AD2151">
        <v>2329.8000000000002</v>
      </c>
      <c r="AG2151">
        <v>1891.1</v>
      </c>
      <c r="AI2151">
        <v>4053.7</v>
      </c>
      <c r="AK2151">
        <v>9911770.5</v>
      </c>
      <c r="AM2151">
        <v>20170816000</v>
      </c>
      <c r="AN2151">
        <v>0.11939586926656399</v>
      </c>
      <c r="AO2151">
        <v>35903236000</v>
      </c>
      <c r="AP2151">
        <v>0.212519814354688</v>
      </c>
      <c r="AS2151" s="12">
        <v>168940652000</v>
      </c>
      <c r="AT2151">
        <v>2.1353750000000001E-2</v>
      </c>
      <c r="AV2151">
        <v>93848000</v>
      </c>
      <c r="AW2151">
        <v>0.206033383168789</v>
      </c>
      <c r="AX2151">
        <v>5.5550868834103903E-4</v>
      </c>
      <c r="AY2151">
        <v>142307000</v>
      </c>
      <c r="AZ2151">
        <v>0.31242000531285502</v>
      </c>
      <c r="BA2151">
        <v>8.4234906350426505E-4</v>
      </c>
      <c r="BB2151">
        <v>198593000</v>
      </c>
      <c r="BC2151">
        <v>0.43598998021949598</v>
      </c>
      <c r="BD2151">
        <v>1.1755193178726499E-3</v>
      </c>
      <c r="BE2151">
        <v>20751000</v>
      </c>
      <c r="BF2151">
        <v>4.55566312988612E-2</v>
      </c>
      <c r="BG2151">
        <v>1.22830116696839E-4</v>
      </c>
      <c r="BH2151">
        <v>1414000</v>
      </c>
      <c r="BI2151">
        <v>3.10428782500071E-3</v>
      </c>
      <c r="BJ2151">
        <v>8.3698031424668596E-6</v>
      </c>
      <c r="BK2151" s="12">
        <v>136472000</v>
      </c>
      <c r="BL2151">
        <v>0.29960987839709902</v>
      </c>
      <c r="BM2151">
        <v>8.07810307255118E-4</v>
      </c>
      <c r="BN2151">
        <v>282114000</v>
      </c>
      <c r="BO2151">
        <v>0.619351524372172</v>
      </c>
      <c r="BP2151">
        <v>1.6699000309291999E-3</v>
      </c>
      <c r="BQ2151">
        <v>20292000</v>
      </c>
      <c r="BR2151">
        <v>4.45489452227118E-2</v>
      </c>
      <c r="BS2151">
        <v>1.20113186256674E-4</v>
      </c>
      <c r="BT2151">
        <v>455499000</v>
      </c>
      <c r="BU2151">
        <v>648208000</v>
      </c>
      <c r="BV2151">
        <v>1.42307227897317</v>
      </c>
      <c r="BW2151">
        <v>114937.92581377699</v>
      </c>
      <c r="BX2151">
        <v>93792000</v>
      </c>
      <c r="BY2151">
        <v>0.205910441076709</v>
      </c>
      <c r="BZ2151">
        <v>53259.163987138301</v>
      </c>
      <c r="CA2151">
        <v>2.6962071864147898E-3</v>
      </c>
      <c r="CF2151">
        <v>0</v>
      </c>
      <c r="CG2151">
        <v>0</v>
      </c>
      <c r="CH2151">
        <v>0</v>
      </c>
      <c r="CI2151">
        <v>0</v>
      </c>
      <c r="CJ2151">
        <v>2</v>
      </c>
      <c r="CK2151">
        <v>0.20178029747561199</v>
      </c>
      <c r="CL2151">
        <v>1</v>
      </c>
      <c r="CM2151">
        <v>0.100890148737806</v>
      </c>
      <c r="CN2151">
        <v>6</v>
      </c>
      <c r="CO2151">
        <v>0.60534089242683697</v>
      </c>
      <c r="CP2151">
        <v>3</v>
      </c>
      <c r="CQ2151">
        <v>0.30267044621341899</v>
      </c>
      <c r="CR2151">
        <v>0</v>
      </c>
      <c r="CS2151">
        <v>0</v>
      </c>
      <c r="CT2151">
        <v>0</v>
      </c>
      <c r="CU2151">
        <v>0</v>
      </c>
      <c r="CV2151">
        <v>16880.378032000001</v>
      </c>
      <c r="CW2151">
        <v>23.645606999999998</v>
      </c>
    </row>
    <row r="2152" spans="1:101">
      <c r="A2152" t="s">
        <v>141</v>
      </c>
      <c r="B2152">
        <v>1983</v>
      </c>
      <c r="C2152" t="s">
        <v>108</v>
      </c>
      <c r="N2152">
        <v>4209</v>
      </c>
      <c r="O2152">
        <v>1651</v>
      </c>
      <c r="R2152">
        <v>667</v>
      </c>
      <c r="T2152">
        <v>1731</v>
      </c>
      <c r="AC2152">
        <v>8910</v>
      </c>
      <c r="AD2152">
        <v>2564.4499999999998</v>
      </c>
      <c r="AG2152">
        <v>1727.55</v>
      </c>
      <c r="AI2152">
        <v>4298.55</v>
      </c>
      <c r="AK2152">
        <v>9957865</v>
      </c>
      <c r="AM2152">
        <v>22915091000</v>
      </c>
      <c r="AN2152">
        <v>0.13587510459791799</v>
      </c>
      <c r="AO2152">
        <v>29048919000</v>
      </c>
      <c r="AP2152">
        <v>0.17224565713404599</v>
      </c>
      <c r="AS2152" s="12">
        <v>168648194000</v>
      </c>
      <c r="AT2152">
        <v>-1.73113E-3</v>
      </c>
      <c r="AV2152">
        <v>115363000</v>
      </c>
      <c r="AW2152">
        <v>0.231309362211497</v>
      </c>
      <c r="AX2152">
        <v>6.8404527355923005E-4</v>
      </c>
      <c r="AY2152">
        <v>150646000</v>
      </c>
      <c r="AZ2152">
        <v>0.30205377963223301</v>
      </c>
      <c r="BA2152">
        <v>8.9325593371014699E-4</v>
      </c>
      <c r="BB2152">
        <v>210110000</v>
      </c>
      <c r="BC2152">
        <v>0.42128247440043798</v>
      </c>
      <c r="BD2152">
        <v>1.24584790988038E-3</v>
      </c>
      <c r="BE2152">
        <v>22619000</v>
      </c>
      <c r="BF2152">
        <v>4.5352378699079099E-2</v>
      </c>
      <c r="BG2152">
        <v>1.34119432076456E-4</v>
      </c>
      <c r="BH2152">
        <v>3037000</v>
      </c>
      <c r="BI2152">
        <v>6.0893573592600498E-3</v>
      </c>
      <c r="BJ2152">
        <v>1.80079011104026E-5</v>
      </c>
      <c r="BK2152" s="12">
        <v>152208000</v>
      </c>
      <c r="BL2152">
        <v>0.30518567828062398</v>
      </c>
      <c r="BM2152">
        <v>9.02517817653001E-4</v>
      </c>
      <c r="BN2152">
        <v>309420000</v>
      </c>
      <c r="BO2152">
        <v>0.62040466055391696</v>
      </c>
      <c r="BP2152">
        <v>1.8347068691408599E-3</v>
      </c>
      <c r="BQ2152">
        <v>20384000</v>
      </c>
      <c r="BR2152">
        <v>4.0871076855830399E-2</v>
      </c>
      <c r="BS2152">
        <v>1.20866992503934E-4</v>
      </c>
      <c r="BT2152">
        <v>498739000</v>
      </c>
      <c r="BU2152">
        <v>724844000</v>
      </c>
      <c r="BV2152">
        <v>1.4533533571667701</v>
      </c>
      <c r="BW2152">
        <v>118493.466381563</v>
      </c>
      <c r="BX2152">
        <v>96753000</v>
      </c>
      <c r="BY2152">
        <v>0.19399525603572201</v>
      </c>
      <c r="BZ2152">
        <v>55975.1964085297</v>
      </c>
      <c r="CA2152">
        <v>2.9572744787293701E-3</v>
      </c>
      <c r="CF2152">
        <v>1</v>
      </c>
      <c r="CG2152">
        <v>0.100423132870349</v>
      </c>
      <c r="CH2152">
        <v>1</v>
      </c>
      <c r="CI2152">
        <v>0.100423132870349</v>
      </c>
      <c r="CJ2152">
        <v>2</v>
      </c>
      <c r="CK2152">
        <v>0.200846265740698</v>
      </c>
      <c r="CL2152">
        <v>1</v>
      </c>
      <c r="CM2152">
        <v>0.100423132870349</v>
      </c>
      <c r="CN2152">
        <v>5.5833000000000004</v>
      </c>
      <c r="CO2152">
        <v>0.56069247775502096</v>
      </c>
      <c r="CP2152">
        <v>2.3332999999999999</v>
      </c>
      <c r="CQ2152">
        <v>0.234317295926386</v>
      </c>
      <c r="CR2152">
        <v>0</v>
      </c>
      <c r="CS2152">
        <v>0</v>
      </c>
      <c r="CT2152">
        <v>0</v>
      </c>
      <c r="CU2152">
        <v>0</v>
      </c>
      <c r="CV2152">
        <v>16778.368377999999</v>
      </c>
      <c r="CW2152">
        <v>22.690382</v>
      </c>
    </row>
    <row r="2153" spans="1:101">
      <c r="A2153" t="s">
        <v>141</v>
      </c>
      <c r="B2153">
        <v>1984</v>
      </c>
      <c r="C2153" t="s">
        <v>108</v>
      </c>
      <c r="N2153">
        <v>4455</v>
      </c>
      <c r="O2153">
        <v>1909</v>
      </c>
      <c r="R2153">
        <v>678</v>
      </c>
      <c r="T2153">
        <v>1701</v>
      </c>
      <c r="AC2153">
        <v>9267.5</v>
      </c>
      <c r="AD2153">
        <v>2799.1</v>
      </c>
      <c r="AG2153">
        <v>1564</v>
      </c>
      <c r="AI2153">
        <v>4543.3999999999996</v>
      </c>
      <c r="AK2153">
        <v>9996232</v>
      </c>
      <c r="AM2153">
        <v>25581295000</v>
      </c>
      <c r="AN2153">
        <v>0.154590642523175</v>
      </c>
      <c r="AO2153">
        <v>23125293000</v>
      </c>
      <c r="AP2153">
        <v>0.13974874623847999</v>
      </c>
      <c r="AS2153" s="12">
        <v>165477642000</v>
      </c>
      <c r="AT2153">
        <v>-1.8799799999999998E-2</v>
      </c>
      <c r="AV2153">
        <v>124651000</v>
      </c>
      <c r="AW2153">
        <v>0.245931266067282</v>
      </c>
      <c r="AX2153">
        <v>7.5328001108451899E-4</v>
      </c>
      <c r="AY2153">
        <v>150058000</v>
      </c>
      <c r="AZ2153">
        <v>0.29605822595505998</v>
      </c>
      <c r="BA2153">
        <v>9.0681736932171197E-4</v>
      </c>
      <c r="BB2153">
        <v>209217000</v>
      </c>
      <c r="BC2153">
        <v>0.412776485489876</v>
      </c>
      <c r="BD2153">
        <v>1.26432185926362E-3</v>
      </c>
      <c r="BE2153">
        <v>22928000</v>
      </c>
      <c r="BF2153">
        <v>4.5235995446411499E-2</v>
      </c>
      <c r="BG2153">
        <v>1.3855648245217301E-4</v>
      </c>
      <c r="BH2153">
        <v>3962000</v>
      </c>
      <c r="BI2153">
        <v>7.8168620882188705E-3</v>
      </c>
      <c r="BJ2153">
        <v>2.3942811561213799E-5</v>
      </c>
      <c r="BK2153" s="12">
        <v>156320000</v>
      </c>
      <c r="BL2153">
        <v>0.30841289289004897</v>
      </c>
      <c r="BM2153">
        <v>9.4465933953784503E-4</v>
      </c>
      <c r="BN2153">
        <v>314764000</v>
      </c>
      <c r="BO2153">
        <v>0.62101634990815902</v>
      </c>
      <c r="BP2153">
        <v>1.9021542499378899E-3</v>
      </c>
      <c r="BQ2153">
        <v>19637000</v>
      </c>
      <c r="BR2153">
        <v>3.8742988598272098E-2</v>
      </c>
      <c r="BS2153">
        <v>1.18668599350721E-4</v>
      </c>
      <c r="BT2153">
        <v>506853000</v>
      </c>
      <c r="BU2153">
        <v>745515000</v>
      </c>
      <c r="BV2153">
        <v>1.4708702523216799</v>
      </c>
      <c r="BW2153">
        <v>113771.717171717</v>
      </c>
      <c r="BX2153">
        <v>94834000</v>
      </c>
      <c r="BY2153">
        <v>0.18710355862547901</v>
      </c>
      <c r="BZ2153">
        <v>54691.448610736399</v>
      </c>
      <c r="CA2153">
        <v>3.0629696790095699E-3</v>
      </c>
      <c r="CF2153">
        <v>1</v>
      </c>
      <c r="CG2153">
        <v>0.100037694203176</v>
      </c>
      <c r="CH2153">
        <v>0</v>
      </c>
      <c r="CI2153">
        <v>0</v>
      </c>
      <c r="CJ2153">
        <v>2</v>
      </c>
      <c r="CK2153">
        <v>0.200075388406352</v>
      </c>
      <c r="CL2153">
        <v>1</v>
      </c>
      <c r="CM2153">
        <v>0.100037694203176</v>
      </c>
      <c r="CN2153">
        <v>1</v>
      </c>
      <c r="CO2153">
        <v>0.100037694203176</v>
      </c>
      <c r="CP2153">
        <v>1</v>
      </c>
      <c r="CQ2153">
        <v>0.100037694203176</v>
      </c>
      <c r="CR2153">
        <v>0</v>
      </c>
      <c r="CS2153">
        <v>0</v>
      </c>
      <c r="CT2153">
        <v>0</v>
      </c>
      <c r="CU2153">
        <v>0</v>
      </c>
      <c r="CV2153">
        <v>16406.902848000002</v>
      </c>
      <c r="CW2153">
        <v>22.456437000000001</v>
      </c>
    </row>
    <row r="2154" spans="1:101">
      <c r="A2154" t="s">
        <v>141</v>
      </c>
      <c r="B2154">
        <v>1985</v>
      </c>
      <c r="C2154" t="s">
        <v>108</v>
      </c>
      <c r="N2154">
        <v>5089</v>
      </c>
      <c r="O2154">
        <v>2361</v>
      </c>
      <c r="R2154">
        <v>731</v>
      </c>
      <c r="T2154">
        <v>1789</v>
      </c>
      <c r="AC2154">
        <v>9918.85</v>
      </c>
      <c r="AD2154">
        <v>3299.1</v>
      </c>
      <c r="AG2154">
        <v>1789.55</v>
      </c>
      <c r="AI2154">
        <v>4449</v>
      </c>
      <c r="AK2154">
        <v>10023613</v>
      </c>
      <c r="AM2154">
        <v>27286524000</v>
      </c>
      <c r="AN2154">
        <v>0.16039260741708899</v>
      </c>
      <c r="AO2154">
        <v>22664482000</v>
      </c>
      <c r="AP2154">
        <v>0.133223834730201</v>
      </c>
      <c r="AS2154" s="12">
        <v>170123327000</v>
      </c>
      <c r="AT2154">
        <v>2.8074399999999999E-2</v>
      </c>
      <c r="AV2154">
        <v>161457000</v>
      </c>
      <c r="AW2154">
        <v>0.281306515853187</v>
      </c>
      <c r="AX2154">
        <v>9.4905856149874097E-4</v>
      </c>
      <c r="AY2154">
        <v>157657000</v>
      </c>
      <c r="AZ2154">
        <v>0.274685776212031</v>
      </c>
      <c r="BA2154">
        <v>9.26721824573769E-4</v>
      </c>
      <c r="BB2154">
        <v>217578000</v>
      </c>
      <c r="BC2154">
        <v>0.37908612885353199</v>
      </c>
      <c r="BD2154">
        <v>1.2789427754372599E-3</v>
      </c>
      <c r="BE2154">
        <v>37261000</v>
      </c>
      <c r="BF2154">
        <v>6.4919836781344803E-2</v>
      </c>
      <c r="BG2154">
        <v>2.1902346172668E-4</v>
      </c>
      <c r="BH2154">
        <v>3005000</v>
      </c>
      <c r="BI2154">
        <v>5.2356112162298702E-3</v>
      </c>
      <c r="BJ2154">
        <v>1.7663656436721298E-5</v>
      </c>
      <c r="BK2154" s="12">
        <v>162312000</v>
      </c>
      <c r="BL2154">
        <v>0.28279618227244702</v>
      </c>
      <c r="BM2154">
        <v>9.5408432730686001E-4</v>
      </c>
      <c r="BN2154">
        <v>361634000</v>
      </c>
      <c r="BO2154">
        <v>0.63007488404994105</v>
      </c>
      <c r="BP2154">
        <v>2.1257167160856202E-3</v>
      </c>
      <c r="BQ2154">
        <v>31298000</v>
      </c>
      <c r="BR2154">
        <v>5.45305024444468E-2</v>
      </c>
      <c r="BS2154">
        <v>1.83972419020467E-4</v>
      </c>
      <c r="BT2154">
        <v>573954000</v>
      </c>
      <c r="BU2154">
        <v>861274000</v>
      </c>
      <c r="BV2154">
        <v>1.5005976088676101</v>
      </c>
      <c r="BW2154">
        <v>112783.258007467</v>
      </c>
      <c r="BX2154">
        <v>96928000</v>
      </c>
      <c r="BY2154">
        <v>0.16887764524683199</v>
      </c>
      <c r="BZ2154">
        <v>57864.97426617</v>
      </c>
      <c r="CA2154">
        <v>3.3737525013251102E-3</v>
      </c>
      <c r="CF2154">
        <v>1.5</v>
      </c>
      <c r="CG2154">
        <v>0.14964663939040701</v>
      </c>
      <c r="CH2154">
        <v>0</v>
      </c>
      <c r="CI2154">
        <v>0</v>
      </c>
      <c r="CJ2154">
        <v>6.4166999999999996</v>
      </c>
      <c r="CK2154">
        <v>0.64015839398428498</v>
      </c>
      <c r="CL2154">
        <v>2</v>
      </c>
      <c r="CM2154">
        <v>0.199528852520543</v>
      </c>
      <c r="CN2154">
        <v>4</v>
      </c>
      <c r="CO2154">
        <v>0.39905770504108601</v>
      </c>
      <c r="CP2154">
        <v>1</v>
      </c>
      <c r="CQ2154">
        <v>9.9764426260271599E-2</v>
      </c>
      <c r="CR2154">
        <v>0</v>
      </c>
      <c r="CS2154">
        <v>0</v>
      </c>
      <c r="CT2154">
        <v>0</v>
      </c>
      <c r="CU2154">
        <v>0</v>
      </c>
      <c r="CV2154">
        <v>16830.448972999999</v>
      </c>
      <c r="CW2154">
        <v>23.324570999999999</v>
      </c>
    </row>
    <row r="2155" spans="1:101">
      <c r="A2155" t="s">
        <v>141</v>
      </c>
      <c r="B2155">
        <v>1986</v>
      </c>
      <c r="C2155" t="s">
        <v>108</v>
      </c>
      <c r="N2155">
        <v>5723</v>
      </c>
      <c r="O2155">
        <v>2814</v>
      </c>
      <c r="R2155">
        <v>784</v>
      </c>
      <c r="T2155">
        <v>1877</v>
      </c>
      <c r="AC2155">
        <v>10570.2</v>
      </c>
      <c r="AD2155">
        <v>3799.1</v>
      </c>
      <c r="AG2155">
        <v>2015.1</v>
      </c>
      <c r="AI2155">
        <v>4354.6000000000004</v>
      </c>
      <c r="AK2155">
        <v>10032733.5</v>
      </c>
      <c r="AM2155">
        <v>29129906000</v>
      </c>
      <c r="AN2155">
        <v>0.16441962692846099</v>
      </c>
      <c r="AO2155">
        <v>26727254000</v>
      </c>
      <c r="AP2155">
        <v>0.15085819815217499</v>
      </c>
      <c r="AS2155" s="12">
        <v>177168058000</v>
      </c>
      <c r="AT2155">
        <v>4.1409559999999998E-2</v>
      </c>
      <c r="AV2155">
        <v>183077000</v>
      </c>
      <c r="AW2155">
        <v>0.30144021233541002</v>
      </c>
      <c r="AX2155">
        <v>1.03335218586637E-3</v>
      </c>
      <c r="AY2155">
        <v>159441000</v>
      </c>
      <c r="AZ2155">
        <v>0.26252303071915101</v>
      </c>
      <c r="BA2155">
        <v>8.9994213290975995E-4</v>
      </c>
      <c r="BB2155">
        <v>218590000</v>
      </c>
      <c r="BC2155">
        <v>0.35991312952690502</v>
      </c>
      <c r="BD2155">
        <v>1.23380028244143E-3</v>
      </c>
      <c r="BE2155">
        <v>46233000</v>
      </c>
      <c r="BF2155">
        <v>7.6123627418534207E-2</v>
      </c>
      <c r="BG2155">
        <v>2.6095561763170701E-4</v>
      </c>
      <c r="BH2155">
        <v>2287000</v>
      </c>
      <c r="BI2155">
        <v>3.7655946165333801E-3</v>
      </c>
      <c r="BJ2155">
        <v>1.2908647449304901E-5</v>
      </c>
      <c r="BK2155" s="12">
        <v>162898000</v>
      </c>
      <c r="BL2155">
        <v>0.268215055463076</v>
      </c>
      <c r="BM2155">
        <v>9.1945467957886605E-4</v>
      </c>
      <c r="BN2155">
        <v>385801000</v>
      </c>
      <c r="BO2155">
        <v>0.635229632117707</v>
      </c>
      <c r="BP2155">
        <v>2.1775990794006398E-3</v>
      </c>
      <c r="BQ2155">
        <v>38576000</v>
      </c>
      <c r="BR2155">
        <v>6.3516212473717401E-2</v>
      </c>
      <c r="BS2155">
        <v>2.17736766071004E-4</v>
      </c>
      <c r="BT2155">
        <v>607341000</v>
      </c>
      <c r="BU2155">
        <v>921649000</v>
      </c>
      <c r="BV2155">
        <v>1.5175148722052401</v>
      </c>
      <c r="BW2155">
        <v>106122.83767254899</v>
      </c>
      <c r="BX2155">
        <v>96266000</v>
      </c>
      <c r="BY2155">
        <v>0.15850403644739899</v>
      </c>
      <c r="BZ2155">
        <v>57457.853209967601</v>
      </c>
      <c r="CA2155">
        <v>3.4280502188492701E-3</v>
      </c>
      <c r="CF2155">
        <v>0</v>
      </c>
      <c r="CG2155">
        <v>0</v>
      </c>
      <c r="CH2155">
        <v>0</v>
      </c>
      <c r="CI2155">
        <v>0</v>
      </c>
      <c r="CJ2155">
        <v>3.7</v>
      </c>
      <c r="CK2155">
        <v>0.36879281204867997</v>
      </c>
      <c r="CL2155">
        <v>2</v>
      </c>
      <c r="CM2155">
        <v>0.19934746597226</v>
      </c>
      <c r="CN2155">
        <v>2</v>
      </c>
      <c r="CO2155">
        <v>0.19934746597226</v>
      </c>
      <c r="CP2155">
        <v>1</v>
      </c>
      <c r="CQ2155">
        <v>9.9673732986129901E-2</v>
      </c>
      <c r="CR2155">
        <v>0</v>
      </c>
      <c r="CS2155">
        <v>0</v>
      </c>
      <c r="CT2155">
        <v>0</v>
      </c>
      <c r="CU2155">
        <v>0</v>
      </c>
      <c r="CV2155">
        <v>17527.390402000001</v>
      </c>
      <c r="CW2155">
        <v>24.397386999999998</v>
      </c>
    </row>
    <row r="2156" spans="1:101">
      <c r="A2156" t="s">
        <v>141</v>
      </c>
      <c r="B2156">
        <v>1987</v>
      </c>
      <c r="C2156" t="s">
        <v>108</v>
      </c>
      <c r="N2156">
        <v>6142</v>
      </c>
      <c r="O2156">
        <v>3071</v>
      </c>
      <c r="R2156">
        <v>855</v>
      </c>
      <c r="T2156">
        <v>1919</v>
      </c>
      <c r="AC2156">
        <v>10726.8</v>
      </c>
      <c r="AD2156">
        <v>3990.75</v>
      </c>
      <c r="AG2156">
        <v>2028.45</v>
      </c>
      <c r="AI2156">
        <v>4234.3999999999996</v>
      </c>
      <c r="AK2156">
        <v>10030030.5</v>
      </c>
      <c r="AM2156">
        <v>32396250000</v>
      </c>
      <c r="AN2156">
        <v>0.17188724059067101</v>
      </c>
      <c r="AO2156">
        <v>34375052000</v>
      </c>
      <c r="AP2156">
        <v>0.182386320436496</v>
      </c>
      <c r="AS2156" s="12">
        <v>188473850000</v>
      </c>
      <c r="AT2156">
        <v>6.381394E-2</v>
      </c>
      <c r="AV2156">
        <v>224170000</v>
      </c>
      <c r="AW2156">
        <v>0.32438009353584002</v>
      </c>
      <c r="AX2156">
        <v>1.1893957702885599E-3</v>
      </c>
      <c r="AY2156">
        <v>174463000</v>
      </c>
      <c r="AZ2156">
        <v>0.25245271115021301</v>
      </c>
      <c r="BA2156">
        <v>9.2566157055740095E-4</v>
      </c>
      <c r="BB2156">
        <v>236652000</v>
      </c>
      <c r="BC2156">
        <v>0.34244188738655301</v>
      </c>
      <c r="BD2156">
        <v>1.2556224643365599E-3</v>
      </c>
      <c r="BE2156">
        <v>55787000</v>
      </c>
      <c r="BF2156">
        <v>8.0725307927394005E-2</v>
      </c>
      <c r="BG2156">
        <v>2.9599331684475099E-4</v>
      </c>
      <c r="BH2156">
        <v>3485000</v>
      </c>
      <c r="BI2156">
        <v>5.0428898870161099E-3</v>
      </c>
      <c r="BJ2156">
        <v>1.84906288060651E-5</v>
      </c>
      <c r="BK2156" s="12">
        <v>187616000</v>
      </c>
      <c r="BL2156">
        <v>0.27148546027041998</v>
      </c>
      <c r="BM2156">
        <v>9.9544844019475403E-4</v>
      </c>
      <c r="BN2156">
        <v>449535000</v>
      </c>
      <c r="BO2156">
        <v>0.650489384608261</v>
      </c>
      <c r="BP2156">
        <v>2.3851319427071701E-3</v>
      </c>
      <c r="BQ2156">
        <v>31313000</v>
      </c>
      <c r="BR2156">
        <v>4.53107635673273E-2</v>
      </c>
      <c r="BS2156">
        <v>1.6613975891085201E-4</v>
      </c>
      <c r="BT2156">
        <v>691072000</v>
      </c>
      <c r="BU2156">
        <v>1047867000</v>
      </c>
      <c r="BV2156">
        <v>1.51629207955177</v>
      </c>
      <c r="BW2156">
        <v>112515.79290133499</v>
      </c>
      <c r="BX2156">
        <v>119774000</v>
      </c>
      <c r="BY2156">
        <v>0.173316239118355</v>
      </c>
      <c r="BZ2156">
        <v>64424.805160905402</v>
      </c>
      <c r="CA2156">
        <v>3.6666731220272699E-3</v>
      </c>
      <c r="CF2156">
        <v>3</v>
      </c>
      <c r="CG2156">
        <v>0.29910178239238699</v>
      </c>
      <c r="CH2156">
        <v>1</v>
      </c>
      <c r="CI2156">
        <v>9.9700594130795503E-2</v>
      </c>
      <c r="CJ2156">
        <v>8.5333000000000006</v>
      </c>
      <c r="CK2156">
        <v>0.85077507989631695</v>
      </c>
      <c r="CL2156">
        <v>6</v>
      </c>
      <c r="CM2156">
        <v>0.59820356478477299</v>
      </c>
      <c r="CN2156">
        <v>5.25</v>
      </c>
      <c r="CO2156">
        <v>0.52342811918667598</v>
      </c>
      <c r="CP2156">
        <v>3</v>
      </c>
      <c r="CQ2156">
        <v>0.29910178239238699</v>
      </c>
      <c r="CR2156">
        <v>0</v>
      </c>
      <c r="CS2156">
        <v>0</v>
      </c>
      <c r="CT2156">
        <v>0</v>
      </c>
      <c r="CU2156">
        <v>0</v>
      </c>
      <c r="CV2156">
        <v>18677.599249999999</v>
      </c>
      <c r="CW2156">
        <v>25.082647999999999</v>
      </c>
    </row>
    <row r="2157" spans="1:101">
      <c r="A2157" t="s">
        <v>141</v>
      </c>
      <c r="B2157">
        <v>1988</v>
      </c>
      <c r="C2157" t="s">
        <v>108</v>
      </c>
      <c r="N2157">
        <v>6561</v>
      </c>
      <c r="O2157">
        <v>3328</v>
      </c>
      <c r="R2157">
        <v>926</v>
      </c>
      <c r="T2157">
        <v>1960</v>
      </c>
      <c r="AC2157">
        <v>10883.4</v>
      </c>
      <c r="AD2157">
        <v>4182.3999999999996</v>
      </c>
      <c r="AG2157">
        <v>2041.8</v>
      </c>
      <c r="AI2157">
        <v>4114.2</v>
      </c>
      <c r="AK2157">
        <v>10019610</v>
      </c>
      <c r="AM2157">
        <v>35047310000</v>
      </c>
      <c r="AN2157">
        <v>0.17299722205850801</v>
      </c>
      <c r="AO2157">
        <v>41861975000</v>
      </c>
      <c r="AP2157">
        <v>0.206635127913746</v>
      </c>
      <c r="AS2157" s="12">
        <v>202588860000</v>
      </c>
      <c r="AT2157">
        <v>7.4891079999999999E-2</v>
      </c>
      <c r="AV2157">
        <v>253723000</v>
      </c>
      <c r="AW2157">
        <v>0.33961640344431099</v>
      </c>
      <c r="AX2157">
        <v>1.2524035132040301E-3</v>
      </c>
      <c r="AY2157">
        <v>183607000</v>
      </c>
      <c r="AZ2157">
        <v>0.24576388024420201</v>
      </c>
      <c r="BA2157">
        <v>9.06303535149958E-4</v>
      </c>
      <c r="BB2157">
        <v>247164000</v>
      </c>
      <c r="BC2157">
        <v>0.33083697079456598</v>
      </c>
      <c r="BD2157">
        <v>1.2200275967790099E-3</v>
      </c>
      <c r="BE2157">
        <v>62593000</v>
      </c>
      <c r="BF2157">
        <v>8.3782745516921095E-2</v>
      </c>
      <c r="BG2157">
        <v>3.0896565586084103E-4</v>
      </c>
      <c r="BH2157">
        <v>4401000</v>
      </c>
      <c r="BI2157">
        <v>5.8908801786137404E-3</v>
      </c>
      <c r="BJ2157">
        <v>2.1723800607792601E-5</v>
      </c>
      <c r="BK2157" s="12">
        <v>204446000</v>
      </c>
      <c r="BL2157">
        <v>0.27365755260096902</v>
      </c>
      <c r="BM2157">
        <v>1.0091670390958299E-3</v>
      </c>
      <c r="BN2157">
        <v>493544000</v>
      </c>
      <c r="BO2157">
        <v>0.66062453235031504</v>
      </c>
      <c r="BP2157">
        <v>2.4361852867921798E-3</v>
      </c>
      <c r="BQ2157">
        <v>24817000</v>
      </c>
      <c r="BR2157">
        <v>3.3218353418008897E-2</v>
      </c>
      <c r="BS2157">
        <v>1.22499331898111E-4</v>
      </c>
      <c r="BT2157">
        <v>747087000</v>
      </c>
      <c r="BU2157">
        <v>1132196000</v>
      </c>
      <c r="BV2157">
        <v>1.5154807940708399</v>
      </c>
      <c r="BW2157">
        <v>113867.855509831</v>
      </c>
      <c r="BX2157">
        <v>136832000</v>
      </c>
      <c r="BY2157">
        <v>0.183154036946166</v>
      </c>
      <c r="BZ2157">
        <v>68644.6331109764</v>
      </c>
      <c r="CA2157">
        <v>3.68770030099385E-3</v>
      </c>
      <c r="CF2157">
        <v>1</v>
      </c>
      <c r="CG2157">
        <v>9.9804283799469207E-2</v>
      </c>
      <c r="CH2157">
        <v>0</v>
      </c>
      <c r="CI2157">
        <v>0</v>
      </c>
      <c r="CJ2157">
        <v>10.533300000000001</v>
      </c>
      <c r="CK2157">
        <v>1.05126846254495</v>
      </c>
      <c r="CL2157">
        <v>8</v>
      </c>
      <c r="CM2157">
        <v>0.79843427039575399</v>
      </c>
      <c r="CN2157">
        <v>5</v>
      </c>
      <c r="CO2157">
        <v>0.49902141899734598</v>
      </c>
      <c r="CP2157">
        <v>3</v>
      </c>
      <c r="CQ2157">
        <v>0.29941285139840801</v>
      </c>
      <c r="CR2157">
        <v>0</v>
      </c>
      <c r="CS2157">
        <v>0</v>
      </c>
      <c r="CT2157">
        <v>0</v>
      </c>
      <c r="CU2157">
        <v>0</v>
      </c>
      <c r="CV2157">
        <v>20128.751013000001</v>
      </c>
      <c r="CW2157">
        <v>26.284804000000001</v>
      </c>
    </row>
    <row r="2158" spans="1:101">
      <c r="A2158" t="s">
        <v>141</v>
      </c>
      <c r="B2158">
        <v>1989</v>
      </c>
      <c r="C2158" t="s">
        <v>108</v>
      </c>
      <c r="N2158">
        <v>7149</v>
      </c>
      <c r="O2158">
        <v>3633</v>
      </c>
      <c r="R2158">
        <v>967</v>
      </c>
      <c r="T2158">
        <v>2027</v>
      </c>
      <c r="AC2158">
        <v>11463</v>
      </c>
      <c r="AD2158">
        <v>4511.25</v>
      </c>
      <c r="AG2158">
        <v>2019.2</v>
      </c>
      <c r="AI2158">
        <v>4172.05</v>
      </c>
      <c r="AK2158">
        <v>10005000</v>
      </c>
      <c r="AM2158">
        <v>39324646000</v>
      </c>
      <c r="AN2158">
        <v>0.18236512486683801</v>
      </c>
      <c r="AO2158">
        <v>42695031000</v>
      </c>
      <c r="AP2158">
        <v>0.19799503495869999</v>
      </c>
      <c r="AS2158" s="12">
        <v>215636877000</v>
      </c>
      <c r="AT2158">
        <v>6.4406389999999994E-2</v>
      </c>
      <c r="AV2158">
        <v>326654000</v>
      </c>
      <c r="AW2158">
        <v>0.35276038505649099</v>
      </c>
      <c r="AX2158">
        <v>1.51483366177669E-3</v>
      </c>
      <c r="AY2158">
        <v>236593000</v>
      </c>
      <c r="AZ2158">
        <v>0.25550165551828602</v>
      </c>
      <c r="BA2158">
        <v>1.09718246383247E-3</v>
      </c>
      <c r="BB2158">
        <v>261445000</v>
      </c>
      <c r="BC2158">
        <v>0.28233984237478899</v>
      </c>
      <c r="BD2158">
        <v>1.2124317678742899E-3</v>
      </c>
      <c r="BE2158">
        <v>101302000</v>
      </c>
      <c r="BF2158">
        <v>0.10939811705043399</v>
      </c>
      <c r="BG2158">
        <v>4.6978050048461799E-4</v>
      </c>
      <c r="BH2158">
        <v>5695000</v>
      </c>
      <c r="BI2158">
        <v>6.1501478411307197E-3</v>
      </c>
      <c r="BJ2158">
        <v>2.6410139486485001E-5</v>
      </c>
      <c r="BK2158" s="12">
        <v>251463000</v>
      </c>
      <c r="BL2158">
        <v>0.27156007490329298</v>
      </c>
      <c r="BM2158">
        <v>1.1661409843178199E-3</v>
      </c>
      <c r="BN2158">
        <v>586559000</v>
      </c>
      <c r="BO2158">
        <v>0.63343714970075404</v>
      </c>
      <c r="BP2158">
        <v>2.72012379403918E-3</v>
      </c>
      <c r="BQ2158">
        <v>46010000</v>
      </c>
      <c r="BR2158">
        <v>4.9687147000952503E-2</v>
      </c>
      <c r="BS2158">
        <v>2.13367957466756E-4</v>
      </c>
      <c r="BT2158">
        <v>925994000</v>
      </c>
      <c r="BU2158">
        <v>1381591000</v>
      </c>
      <c r="BV2158">
        <v>1.49200858752865</v>
      </c>
      <c r="BW2158">
        <v>129527.766121136</v>
      </c>
      <c r="BX2158">
        <v>176222000</v>
      </c>
      <c r="BY2158">
        <v>0.190305768719884</v>
      </c>
      <c r="BZ2158">
        <v>80781.121870365503</v>
      </c>
      <c r="CA2158">
        <v>4.2942283939680697E-3</v>
      </c>
      <c r="CF2158">
        <v>2</v>
      </c>
      <c r="CG2158">
        <v>0.19990004997501201</v>
      </c>
      <c r="CH2158">
        <v>1</v>
      </c>
      <c r="CI2158">
        <v>9.99500249875062E-2</v>
      </c>
      <c r="CJ2158">
        <v>9.4</v>
      </c>
      <c r="CK2158">
        <v>0.93953023488255905</v>
      </c>
      <c r="CL2158">
        <v>4</v>
      </c>
      <c r="CM2158">
        <v>0.39980009995002502</v>
      </c>
      <c r="CN2158">
        <v>10.3667</v>
      </c>
      <c r="CO2158">
        <v>1.03615192403798</v>
      </c>
      <c r="CP2158">
        <v>8</v>
      </c>
      <c r="CQ2158">
        <v>0.79960019990005005</v>
      </c>
      <c r="CR2158">
        <v>0</v>
      </c>
      <c r="CS2158">
        <v>0</v>
      </c>
      <c r="CT2158">
        <v>0</v>
      </c>
      <c r="CU2158">
        <v>0</v>
      </c>
      <c r="CV2158">
        <v>21492.010298000001</v>
      </c>
      <c r="CW2158">
        <v>27.069448999999999</v>
      </c>
    </row>
    <row r="2159" spans="1:101">
      <c r="A2159" t="s">
        <v>141</v>
      </c>
      <c r="B2159">
        <v>1990</v>
      </c>
      <c r="C2159" t="s">
        <v>108</v>
      </c>
      <c r="F2159">
        <v>4674133</v>
      </c>
      <c r="N2159">
        <v>7736</v>
      </c>
      <c r="O2159">
        <v>3938</v>
      </c>
      <c r="P2159">
        <v>8.4250918833503395E-4</v>
      </c>
      <c r="Q2159">
        <v>1.6550662978567401E-3</v>
      </c>
      <c r="R2159">
        <v>1008</v>
      </c>
      <c r="S2159">
        <v>2.1565496745599701E-4</v>
      </c>
      <c r="T2159">
        <v>2095</v>
      </c>
      <c r="U2159">
        <v>4.4821146509951701E-4</v>
      </c>
      <c r="AC2159">
        <v>12042.6</v>
      </c>
      <c r="AD2159">
        <v>4840.1000000000004</v>
      </c>
      <c r="AE2159">
        <v>1.0355075476029499E-3</v>
      </c>
      <c r="AF2159">
        <v>2.5764350308388698E-3</v>
      </c>
      <c r="AG2159">
        <v>1996.6</v>
      </c>
      <c r="AH2159">
        <v>4.2715943256214602E-4</v>
      </c>
      <c r="AI2159">
        <v>4229.8999999999996</v>
      </c>
      <c r="AJ2159">
        <v>9.0495927266083303E-4</v>
      </c>
      <c r="AK2159">
        <v>9983218</v>
      </c>
      <c r="AM2159">
        <v>43055819000</v>
      </c>
      <c r="AN2159">
        <v>0.192079997515298</v>
      </c>
      <c r="AO2159">
        <v>47237532000</v>
      </c>
      <c r="AP2159">
        <v>0.21073539512020001</v>
      </c>
      <c r="AS2159" s="12">
        <v>224155662000</v>
      </c>
      <c r="AT2159">
        <v>3.9505230000000002E-2</v>
      </c>
      <c r="AV2159">
        <v>374496000</v>
      </c>
      <c r="AW2159">
        <v>0.36031507941929503</v>
      </c>
      <c r="AX2159">
        <v>1.67069614328993E-3</v>
      </c>
      <c r="AY2159">
        <v>271376000</v>
      </c>
      <c r="AZ2159">
        <v>0.26109989156757502</v>
      </c>
      <c r="BA2159">
        <v>1.21065868949587E-3</v>
      </c>
      <c r="BB2159">
        <v>264476000</v>
      </c>
      <c r="BC2159">
        <v>0.254461171666713</v>
      </c>
      <c r="BD2159">
        <v>1.17987650920903E-3</v>
      </c>
      <c r="BE2159">
        <v>129008000</v>
      </c>
      <c r="BF2159">
        <v>0.12412289521309799</v>
      </c>
      <c r="BG2159">
        <v>5.7552862528183701E-4</v>
      </c>
      <c r="BH2159">
        <v>6548000</v>
      </c>
      <c r="BI2159">
        <v>6.3000489725859397E-3</v>
      </c>
      <c r="BJ2159">
        <v>2.9211842973656399E-5</v>
      </c>
      <c r="BK2159" s="12">
        <v>280994000</v>
      </c>
      <c r="BL2159">
        <v>0.27035368982938501</v>
      </c>
      <c r="BM2159">
        <v>1.2535663721044E-3</v>
      </c>
      <c r="BN2159">
        <v>642123000</v>
      </c>
      <c r="BO2159">
        <v>0.61780793317406801</v>
      </c>
      <c r="BP2159">
        <v>2.8646298481632801E-3</v>
      </c>
      <c r="BQ2159">
        <v>61482000</v>
      </c>
      <c r="BR2159">
        <v>5.9153880716635403E-2</v>
      </c>
      <c r="BS2159">
        <v>2.7428260991239201E-4</v>
      </c>
      <c r="BT2159">
        <v>1039357000</v>
      </c>
      <c r="BU2159">
        <v>1536704000</v>
      </c>
      <c r="BV2159">
        <v>1.47851411978752</v>
      </c>
      <c r="BW2159">
        <v>134353.28335056899</v>
      </c>
      <c r="BX2159">
        <v>202068000</v>
      </c>
      <c r="BY2159">
        <v>0.19441635549671599</v>
      </c>
      <c r="BZ2159">
        <v>86306.694567618295</v>
      </c>
      <c r="CA2159">
        <v>4.6367644284622204E-3</v>
      </c>
      <c r="CF2159">
        <v>3</v>
      </c>
      <c r="CG2159">
        <v>0.30050430632687802</v>
      </c>
      <c r="CH2159">
        <v>0</v>
      </c>
      <c r="CI2159">
        <v>0</v>
      </c>
      <c r="CJ2159">
        <v>5.25</v>
      </c>
      <c r="CK2159">
        <v>0.52588253607203606</v>
      </c>
      <c r="CL2159">
        <v>4.5</v>
      </c>
      <c r="CM2159">
        <v>0.45075645949031701</v>
      </c>
      <c r="CN2159">
        <v>6.1</v>
      </c>
      <c r="CO2159">
        <v>0.611025422864651</v>
      </c>
      <c r="CP2159">
        <v>4</v>
      </c>
      <c r="CQ2159">
        <v>0.40067240843583701</v>
      </c>
      <c r="CR2159">
        <v>0</v>
      </c>
      <c r="CS2159">
        <v>0</v>
      </c>
      <c r="CT2159">
        <v>0</v>
      </c>
      <c r="CU2159">
        <v>0</v>
      </c>
      <c r="CV2159">
        <v>22426.819394999999</v>
      </c>
      <c r="CW2159">
        <v>27.709826</v>
      </c>
    </row>
    <row r="2160" spans="1:101">
      <c r="A2160" t="s">
        <v>141</v>
      </c>
      <c r="B2160">
        <v>1991</v>
      </c>
      <c r="C2160" t="s">
        <v>109</v>
      </c>
      <c r="F2160">
        <v>4842514</v>
      </c>
      <c r="N2160">
        <v>8594</v>
      </c>
      <c r="O2160">
        <v>4647</v>
      </c>
      <c r="P2160">
        <v>9.5962551682865504E-4</v>
      </c>
      <c r="Q2160">
        <v>1.7746980184259701E-3</v>
      </c>
      <c r="R2160">
        <v>1001</v>
      </c>
      <c r="S2160">
        <v>2.0671081178082299E-4</v>
      </c>
      <c r="T2160">
        <v>2043</v>
      </c>
      <c r="U2160">
        <v>4.2188830016805299E-4</v>
      </c>
      <c r="W2160">
        <v>0.87947850000000005</v>
      </c>
      <c r="AC2160">
        <v>12745.5</v>
      </c>
      <c r="AD2160">
        <v>5544.4</v>
      </c>
      <c r="AE2160">
        <v>1.1449424823552401E-3</v>
      </c>
      <c r="AF2160">
        <v>2.6320006509015798E-3</v>
      </c>
      <c r="AG2160">
        <v>1939.15</v>
      </c>
      <c r="AH2160">
        <v>4.0044282783694601E-4</v>
      </c>
      <c r="AI2160">
        <v>4092.7</v>
      </c>
      <c r="AJ2160">
        <v>8.4516017919617804E-4</v>
      </c>
      <c r="AK2160">
        <v>9960235</v>
      </c>
      <c r="AM2160">
        <v>43556143000</v>
      </c>
      <c r="AN2160">
        <v>0.18617933714073001</v>
      </c>
      <c r="AO2160">
        <v>47141854000</v>
      </c>
      <c r="AP2160">
        <v>0.2015063438768</v>
      </c>
      <c r="AS2160" s="12">
        <v>233947245000</v>
      </c>
      <c r="AT2160">
        <v>4.3682060000000002E-2</v>
      </c>
      <c r="AV2160">
        <v>483887000</v>
      </c>
      <c r="AW2160">
        <v>0.40274312138882301</v>
      </c>
      <c r="AX2160">
        <v>2.0683594713842399E-3</v>
      </c>
      <c r="AY2160">
        <v>281592000</v>
      </c>
      <c r="AZ2160">
        <v>0.234371332641963</v>
      </c>
      <c r="BA2160">
        <v>1.2036559780817301E-3</v>
      </c>
      <c r="BB2160">
        <v>281513000</v>
      </c>
      <c r="BC2160">
        <v>0.23430558029360499</v>
      </c>
      <c r="BD2160">
        <v>1.2033182951139299E-3</v>
      </c>
      <c r="BE2160">
        <v>154487000</v>
      </c>
      <c r="BF2160">
        <v>0.128580797983817</v>
      </c>
      <c r="BG2160">
        <v>6.6034972970081395E-4</v>
      </c>
      <c r="BH2160">
        <v>8317000</v>
      </c>
      <c r="BI2160">
        <v>6.9223073581039397E-3</v>
      </c>
      <c r="BJ2160">
        <v>3.5550749913725197E-5</v>
      </c>
      <c r="BK2160" s="12">
        <v>275131000</v>
      </c>
      <c r="BL2160">
        <v>0.22899378931615899</v>
      </c>
      <c r="BM2160">
        <v>1.1760386406773E-3</v>
      </c>
      <c r="BN2160">
        <v>724994000</v>
      </c>
      <c r="BO2160">
        <v>0.60341845626803003</v>
      </c>
      <c r="BP2160">
        <v>3.09896361463885E-3</v>
      </c>
      <c r="BQ2160">
        <v>62123000</v>
      </c>
      <c r="BR2160">
        <v>5.1705482747083198E-2</v>
      </c>
      <c r="BS2160">
        <v>2.6554277226047298E-4</v>
      </c>
      <c r="BT2160">
        <v>1201478000</v>
      </c>
      <c r="BU2160">
        <v>1756324000</v>
      </c>
      <c r="BV2160">
        <v>1.4618028794534701</v>
      </c>
      <c r="BW2160">
        <v>139804.28205724899</v>
      </c>
      <c r="BX2160">
        <v>299488000</v>
      </c>
      <c r="BY2160">
        <v>0.24926632031547799</v>
      </c>
      <c r="BZ2160">
        <v>94266.839276607396</v>
      </c>
      <c r="CA2160">
        <v>5.1356791998127599E-3</v>
      </c>
      <c r="CF2160">
        <v>2.5333000000000001</v>
      </c>
      <c r="CG2160">
        <v>0.25434138853149502</v>
      </c>
      <c r="CH2160">
        <v>0</v>
      </c>
      <c r="CI2160">
        <v>0</v>
      </c>
      <c r="CJ2160">
        <v>7.75</v>
      </c>
      <c r="CK2160">
        <v>0.77809409115347195</v>
      </c>
      <c r="CL2160">
        <v>6</v>
      </c>
      <c r="CM2160">
        <v>0.60239542540913904</v>
      </c>
      <c r="CN2160">
        <v>6.9333</v>
      </c>
      <c r="CO2160">
        <v>0.69609803383153102</v>
      </c>
      <c r="CP2160">
        <v>4</v>
      </c>
      <c r="CQ2160">
        <v>0.40159695027275999</v>
      </c>
      <c r="CR2160">
        <v>0</v>
      </c>
      <c r="CS2160">
        <v>0</v>
      </c>
      <c r="CT2160">
        <v>0</v>
      </c>
      <c r="CU2160">
        <v>0</v>
      </c>
      <c r="CV2160">
        <v>23472.863774000001</v>
      </c>
      <c r="CW2160">
        <v>29.156918000000001</v>
      </c>
    </row>
    <row r="2161" spans="1:103">
      <c r="A2161" t="s">
        <v>141</v>
      </c>
      <c r="B2161">
        <v>1992</v>
      </c>
      <c r="C2161" t="s">
        <v>109</v>
      </c>
      <c r="F2161">
        <v>4787807</v>
      </c>
      <c r="N2161">
        <v>9451</v>
      </c>
      <c r="O2161">
        <v>5356</v>
      </c>
      <c r="P2161">
        <v>1.1186750008928899E-3</v>
      </c>
      <c r="Q2161">
        <v>1.97397263507071E-3</v>
      </c>
      <c r="R2161">
        <v>993</v>
      </c>
      <c r="S2161">
        <v>2.0740184389220399E-4</v>
      </c>
      <c r="T2161">
        <v>1991</v>
      </c>
      <c r="U2161">
        <v>4.1584800724005802E-4</v>
      </c>
      <c r="W2161">
        <v>0.8827431</v>
      </c>
      <c r="AC2161">
        <v>13448.4</v>
      </c>
      <c r="AD2161">
        <v>6248.7</v>
      </c>
      <c r="AE2161">
        <v>1.3051277965047501E-3</v>
      </c>
      <c r="AF2161">
        <v>2.80888515347423E-3</v>
      </c>
      <c r="AG2161">
        <v>1881.7</v>
      </c>
      <c r="AH2161">
        <v>3.9301918393953601E-4</v>
      </c>
      <c r="AI2161">
        <v>3955.5</v>
      </c>
      <c r="AJ2161">
        <v>8.2616112136516798E-4</v>
      </c>
      <c r="AK2161">
        <v>9952493.5</v>
      </c>
      <c r="AM2161">
        <v>44966275000</v>
      </c>
      <c r="AN2161">
        <v>0.19013542065788</v>
      </c>
      <c r="AO2161">
        <v>48643154000</v>
      </c>
      <c r="AP2161">
        <v>0.20568273773880699</v>
      </c>
      <c r="AS2161" s="12">
        <v>236496045000</v>
      </c>
      <c r="AT2161">
        <v>1.089476E-2</v>
      </c>
      <c r="AV2161">
        <v>563132000</v>
      </c>
      <c r="AW2161">
        <v>0.43020048143657902</v>
      </c>
      <c r="AX2161">
        <v>2.3811476424478902E-3</v>
      </c>
      <c r="AY2161">
        <v>284148000</v>
      </c>
      <c r="AZ2161">
        <v>0.21707274031530999</v>
      </c>
      <c r="BA2161">
        <v>1.2014915513703401E-3</v>
      </c>
      <c r="BB2161">
        <v>289630000</v>
      </c>
      <c r="BC2161">
        <v>0.221260673231989</v>
      </c>
      <c r="BD2161">
        <v>1.22467164302896E-3</v>
      </c>
      <c r="BE2161">
        <v>172088000</v>
      </c>
      <c r="BF2161">
        <v>0.131465341073599</v>
      </c>
      <c r="BG2161">
        <v>7.2765698893611499E-4</v>
      </c>
      <c r="BH2161">
        <v>9588000</v>
      </c>
      <c r="BI2161">
        <v>7.32468092030628E-3</v>
      </c>
      <c r="BJ2161">
        <v>4.0541904199708702E-5</v>
      </c>
      <c r="BK2161" s="12">
        <v>264713000</v>
      </c>
      <c r="BL2161">
        <v>0.20222551736097599</v>
      </c>
      <c r="BM2161">
        <v>1.1193125872358701E-3</v>
      </c>
      <c r="BN2161">
        <v>777684000</v>
      </c>
      <c r="BO2161">
        <v>0.59410587785017399</v>
      </c>
      <c r="BP2161">
        <v>3.2883594311270601E-3</v>
      </c>
      <c r="BQ2161">
        <v>61372000</v>
      </c>
      <c r="BR2161">
        <v>4.6884680584171598E-2</v>
      </c>
      <c r="BS2161">
        <v>2.59505396802725E-4</v>
      </c>
      <c r="BT2161">
        <v>1308999000</v>
      </c>
      <c r="BU2161">
        <v>1899340000</v>
      </c>
      <c r="BV2161">
        <v>1.45098659357265</v>
      </c>
      <c r="BW2161">
        <v>138503.756216273</v>
      </c>
      <c r="BX2161">
        <v>372756000</v>
      </c>
      <c r="BY2161">
        <v>0.28476415948369699</v>
      </c>
      <c r="BZ2161">
        <v>97334.924600696002</v>
      </c>
      <c r="CA2161">
        <v>5.5349720541838197E-3</v>
      </c>
      <c r="CF2161">
        <v>4.4333</v>
      </c>
      <c r="CG2161">
        <v>0.44544615879427601</v>
      </c>
      <c r="CH2161">
        <v>2</v>
      </c>
      <c r="CI2161">
        <v>0.20095466528061501</v>
      </c>
      <c r="CJ2161">
        <v>13.0167</v>
      </c>
      <c r="CK2161">
        <v>1.30788329577909</v>
      </c>
      <c r="CL2161">
        <v>9.6549999999999994</v>
      </c>
      <c r="CM2161">
        <v>0.97010864664217</v>
      </c>
      <c r="CN2161">
        <v>1.8667</v>
      </c>
      <c r="CO2161">
        <v>0.18756103683966199</v>
      </c>
      <c r="CP2161">
        <v>1</v>
      </c>
      <c r="CQ2161">
        <v>0.100477332640308</v>
      </c>
      <c r="CR2161">
        <v>0</v>
      </c>
      <c r="CS2161">
        <v>0</v>
      </c>
      <c r="CT2161">
        <v>0</v>
      </c>
      <c r="CU2161">
        <v>0</v>
      </c>
      <c r="CV2161">
        <v>23738.147763000001</v>
      </c>
      <c r="CW2161">
        <v>30.204066999999998</v>
      </c>
    </row>
    <row r="2162" spans="1:103">
      <c r="A2162" t="s">
        <v>141</v>
      </c>
      <c r="B2162">
        <v>1993</v>
      </c>
      <c r="C2162" t="s">
        <v>109</v>
      </c>
      <c r="F2162">
        <v>4771722</v>
      </c>
      <c r="N2162">
        <v>9865</v>
      </c>
      <c r="O2162">
        <v>5422</v>
      </c>
      <c r="P2162">
        <v>1.13627742772944E-3</v>
      </c>
      <c r="Q2162">
        <v>2.0673878318980001E-3</v>
      </c>
      <c r="R2162">
        <v>1000</v>
      </c>
      <c r="S2162">
        <v>2.0956795052184501E-4</v>
      </c>
      <c r="T2162">
        <v>2111</v>
      </c>
      <c r="U2162">
        <v>4.4239794355161501E-4</v>
      </c>
      <c r="W2162">
        <v>0.88600769999999995</v>
      </c>
      <c r="AC2162">
        <v>14047.401</v>
      </c>
      <c r="AD2162">
        <v>6326.2340000000004</v>
      </c>
      <c r="AE2162">
        <v>1.32577589390161E-3</v>
      </c>
      <c r="AF2162">
        <v>2.9438850377285202E-3</v>
      </c>
      <c r="AG2162">
        <v>1893.2950000000001</v>
      </c>
      <c r="AH2162">
        <v>3.96773952883257E-4</v>
      </c>
      <c r="AI2162">
        <v>4194.1459999999997</v>
      </c>
      <c r="AJ2162">
        <v>8.7895858140939502E-4</v>
      </c>
      <c r="AK2162">
        <v>9964674.5</v>
      </c>
      <c r="AM2162">
        <v>43494341000</v>
      </c>
      <c r="AN2162">
        <v>0.18774770030402901</v>
      </c>
      <c r="AO2162">
        <v>44407686000</v>
      </c>
      <c r="AP2162">
        <v>0.191690245917818</v>
      </c>
      <c r="AS2162" s="12">
        <v>231663775000</v>
      </c>
      <c r="AT2162">
        <v>-2.0432769999999999E-2</v>
      </c>
      <c r="AV2162">
        <v>522319000</v>
      </c>
      <c r="AW2162">
        <v>0.40928958751253802</v>
      </c>
      <c r="AX2162">
        <v>2.2546425309697199E-3</v>
      </c>
      <c r="AY2162">
        <v>273618000</v>
      </c>
      <c r="AZ2162">
        <v>0.214407284353059</v>
      </c>
      <c r="BA2162">
        <v>1.1810996345889601E-3</v>
      </c>
      <c r="BB2162">
        <v>301821000</v>
      </c>
      <c r="BC2162">
        <v>0.23650717778335001</v>
      </c>
      <c r="BD2162">
        <v>1.3028407225082999E-3</v>
      </c>
      <c r="BE2162">
        <v>175363000</v>
      </c>
      <c r="BF2162">
        <v>0.13741458751253799</v>
      </c>
      <c r="BG2162">
        <v>7.5697203846393296E-4</v>
      </c>
      <c r="BH2162">
        <v>9348000</v>
      </c>
      <c r="BI2162">
        <v>7.3251003009027101E-3</v>
      </c>
      <c r="BJ2162">
        <v>4.0351582805727798E-5</v>
      </c>
      <c r="BK2162" s="12">
        <v>258072000</v>
      </c>
      <c r="BL2162">
        <v>0.20222542627883699</v>
      </c>
      <c r="BM2162">
        <v>1.11399376100126E-3</v>
      </c>
      <c r="BN2162">
        <v>758174000</v>
      </c>
      <c r="BO2162">
        <v>0.59410575476429295</v>
      </c>
      <c r="BP2162">
        <v>3.2727343754974198E-3</v>
      </c>
      <c r="BQ2162">
        <v>59832000</v>
      </c>
      <c r="BR2162">
        <v>4.6884403209628903E-2</v>
      </c>
      <c r="BS2162">
        <v>2.5827084963974198E-4</v>
      </c>
      <c r="BT2162">
        <v>1276160000</v>
      </c>
      <c r="BU2162">
        <v>1860075000</v>
      </c>
      <c r="BV2162">
        <v>1.4575562625376099</v>
      </c>
      <c r="BW2162">
        <v>129362.392295996</v>
      </c>
      <c r="BX2162">
        <v>353818000</v>
      </c>
      <c r="BY2162">
        <v>0.27725206870611802</v>
      </c>
      <c r="BZ2162">
        <v>90846.698261123194</v>
      </c>
      <c r="CA2162">
        <v>5.5086730758833599E-3</v>
      </c>
      <c r="CF2162">
        <v>3.5</v>
      </c>
      <c r="CG2162">
        <v>0.35124077560185202</v>
      </c>
      <c r="CH2162">
        <v>3</v>
      </c>
      <c r="CI2162">
        <v>0.30106352194444502</v>
      </c>
      <c r="CJ2162">
        <v>11.0929</v>
      </c>
      <c r="CK2162">
        <v>1.1132225141925101</v>
      </c>
      <c r="CL2162">
        <v>16</v>
      </c>
      <c r="CM2162">
        <v>1.60567211703704</v>
      </c>
      <c r="CN2162">
        <v>3.1667000000000001</v>
      </c>
      <c r="CO2162">
        <v>0.31779261831382399</v>
      </c>
      <c r="CP2162">
        <v>2.5</v>
      </c>
      <c r="CQ2162">
        <v>0.25088626828703697</v>
      </c>
      <c r="CR2162">
        <v>0</v>
      </c>
      <c r="CS2162">
        <v>0</v>
      </c>
      <c r="CT2162">
        <v>0</v>
      </c>
      <c r="CU2162">
        <v>0</v>
      </c>
      <c r="CV2162">
        <v>23227.232883000001</v>
      </c>
      <c r="CW2162">
        <v>30.166927999999999</v>
      </c>
    </row>
    <row r="2163" spans="1:103">
      <c r="A2163" t="s">
        <v>141</v>
      </c>
      <c r="B2163">
        <v>1994</v>
      </c>
      <c r="C2163" t="s">
        <v>109</v>
      </c>
      <c r="F2163">
        <v>4780575</v>
      </c>
      <c r="K2163">
        <v>0.22299996150583301</v>
      </c>
      <c r="N2163">
        <v>10331</v>
      </c>
      <c r="O2163">
        <v>5489</v>
      </c>
      <c r="P2163">
        <v>1.14818824095428E-3</v>
      </c>
      <c r="Q2163">
        <v>2.16103711373632E-3</v>
      </c>
      <c r="R2163">
        <v>1006</v>
      </c>
      <c r="S2163">
        <v>2.1043493721989499E-4</v>
      </c>
      <c r="T2163">
        <v>2238</v>
      </c>
      <c r="U2163">
        <v>4.6814452236394201E-4</v>
      </c>
      <c r="W2163">
        <v>0.88927230000000002</v>
      </c>
      <c r="AA2163">
        <v>0.10669723</v>
      </c>
      <c r="AC2163">
        <v>14715.824000000001</v>
      </c>
      <c r="AD2163">
        <v>6404.73</v>
      </c>
      <c r="AE2163">
        <v>1.3397405123860601E-3</v>
      </c>
      <c r="AF2163">
        <v>3.0782539757246799E-3</v>
      </c>
      <c r="AG2163">
        <v>1904.962</v>
      </c>
      <c r="AH2163">
        <v>3.98479680791537E-4</v>
      </c>
      <c r="AI2163">
        <v>4447.1890000000003</v>
      </c>
      <c r="AJ2163">
        <v>9.3026236383698599E-4</v>
      </c>
      <c r="AK2163">
        <v>9991525</v>
      </c>
      <c r="AM2163">
        <v>47142930000</v>
      </c>
      <c r="AN2163">
        <v>0.201552545621452</v>
      </c>
      <c r="AO2163">
        <v>49801696000</v>
      </c>
      <c r="AP2163">
        <v>0.21291970195882401</v>
      </c>
      <c r="AS2163" s="12">
        <v>233898956000</v>
      </c>
      <c r="AT2163">
        <v>9.6483799999999998E-3</v>
      </c>
      <c r="AV2163">
        <v>484910000</v>
      </c>
      <c r="AW2163">
        <v>0.38939524126910202</v>
      </c>
      <c r="AX2163">
        <v>2.07316017263455E-3</v>
      </c>
      <c r="AY2163">
        <v>263720000</v>
      </c>
      <c r="AZ2163">
        <v>0.211773964297473</v>
      </c>
      <c r="BA2163">
        <v>1.1274954130192901E-3</v>
      </c>
      <c r="BB2163">
        <v>314815000</v>
      </c>
      <c r="BC2163">
        <v>0.25280456761075698</v>
      </c>
      <c r="BD2163">
        <v>1.3459444427789599E-3</v>
      </c>
      <c r="BE2163">
        <v>178866000</v>
      </c>
      <c r="BF2163">
        <v>0.143634012960836</v>
      </c>
      <c r="BG2163">
        <v>7.6471482839795104E-4</v>
      </c>
      <c r="BH2163">
        <v>9122000</v>
      </c>
      <c r="BI2163">
        <v>7.3252013587196598E-3</v>
      </c>
      <c r="BJ2163">
        <v>3.89997465401256E-5</v>
      </c>
      <c r="BK2163" s="12">
        <v>251830000</v>
      </c>
      <c r="BL2163">
        <v>0.20222598752097901</v>
      </c>
      <c r="BM2163">
        <v>1.0766614965138999E-3</v>
      </c>
      <c r="BN2163">
        <v>739834000</v>
      </c>
      <c r="BO2163">
        <v>0.594105790619053</v>
      </c>
      <c r="BP2163">
        <v>3.1630496033509402E-3</v>
      </c>
      <c r="BQ2163">
        <v>58385000</v>
      </c>
      <c r="BR2163">
        <v>4.6884661404170899E-2</v>
      </c>
      <c r="BS2163">
        <v>2.4961633432857202E-4</v>
      </c>
      <c r="BT2163">
        <v>1245290000</v>
      </c>
      <c r="BU2163">
        <v>1826632000</v>
      </c>
      <c r="BV2163">
        <v>1.4668326253322499</v>
      </c>
      <c r="BW2163">
        <v>120539.154002517</v>
      </c>
      <c r="BX2163">
        <v>336762000</v>
      </c>
      <c r="BY2163">
        <v>0.27042857487011102</v>
      </c>
      <c r="BZ2163">
        <v>84622.512473647395</v>
      </c>
      <c r="CA2163">
        <v>5.3240511257348199E-3</v>
      </c>
      <c r="CF2163">
        <v>3.1</v>
      </c>
      <c r="CG2163">
        <v>0.310262947848301</v>
      </c>
      <c r="CH2163">
        <v>0</v>
      </c>
      <c r="CI2163">
        <v>0</v>
      </c>
      <c r="CJ2163">
        <v>18.166699999999999</v>
      </c>
      <c r="CK2163">
        <v>1.8182109337663701</v>
      </c>
      <c r="CL2163">
        <v>23</v>
      </c>
      <c r="CM2163">
        <v>2.3019509033906198</v>
      </c>
      <c r="CN2163">
        <v>6</v>
      </c>
      <c r="CO2163">
        <v>0.60050893131929295</v>
      </c>
      <c r="CP2163">
        <v>4.3333000000000004</v>
      </c>
      <c r="CQ2163">
        <v>0.43369755868098198</v>
      </c>
      <c r="CR2163">
        <v>0</v>
      </c>
      <c r="CS2163">
        <v>0</v>
      </c>
      <c r="CT2163">
        <v>0</v>
      </c>
      <c r="CU2163">
        <v>0</v>
      </c>
      <c r="CV2163">
        <v>23395.042509999999</v>
      </c>
      <c r="CW2163">
        <v>30.361153000000002</v>
      </c>
    </row>
    <row r="2164" spans="1:103">
      <c r="A2164" t="s">
        <v>141</v>
      </c>
      <c r="B2164">
        <v>1995</v>
      </c>
      <c r="C2164" t="s">
        <v>109</v>
      </c>
      <c r="F2164">
        <v>4795957</v>
      </c>
      <c r="K2164">
        <v>0.23041362486170699</v>
      </c>
      <c r="N2164">
        <v>11599</v>
      </c>
      <c r="O2164">
        <v>5850</v>
      </c>
      <c r="P2164">
        <v>1.2197774083462401E-3</v>
      </c>
      <c r="Q2164">
        <v>2.4184954118646202E-3</v>
      </c>
      <c r="R2164">
        <v>1076</v>
      </c>
      <c r="S2164">
        <v>2.24355639552231E-4</v>
      </c>
      <c r="T2164">
        <v>2741</v>
      </c>
      <c r="U2164">
        <v>5.7152305577385298E-4</v>
      </c>
      <c r="W2164">
        <v>0.89253689999999997</v>
      </c>
      <c r="AA2164">
        <v>0.11021688</v>
      </c>
      <c r="AC2164">
        <v>15465.3</v>
      </c>
      <c r="AD2164">
        <v>6484.2</v>
      </c>
      <c r="AE2164">
        <v>1.3520137899484901E-3</v>
      </c>
      <c r="AF2164">
        <v>3.2246535988541998E-3</v>
      </c>
      <c r="AG2164">
        <v>1916.7</v>
      </c>
      <c r="AH2164">
        <v>3.99649121124314E-4</v>
      </c>
      <c r="AI2164">
        <v>4715.5</v>
      </c>
      <c r="AJ2164">
        <v>9.8322399471054492E-4</v>
      </c>
      <c r="AK2164">
        <v>10026176</v>
      </c>
      <c r="AM2164">
        <v>51309426000</v>
      </c>
      <c r="AN2164">
        <v>0.21035666184472601</v>
      </c>
      <c r="AO2164">
        <v>52797951000</v>
      </c>
      <c r="AP2164">
        <v>0.21645926665797099</v>
      </c>
      <c r="AQ2164">
        <v>24836567000</v>
      </c>
      <c r="AR2164">
        <v>0.10182412342330401</v>
      </c>
      <c r="AS2164" s="12">
        <v>243916335000</v>
      </c>
      <c r="AT2164">
        <v>4.2827799999999999E-2</v>
      </c>
      <c r="AV2164">
        <v>466933000</v>
      </c>
      <c r="AW2164">
        <v>0.37046737158131299</v>
      </c>
      <c r="AX2164">
        <v>1.914316234704E-3</v>
      </c>
      <c r="AY2164">
        <v>263640000</v>
      </c>
      <c r="AZ2164">
        <v>0.20917351706497</v>
      </c>
      <c r="BA2164">
        <v>1.08086241948494E-3</v>
      </c>
      <c r="BB2164">
        <v>340588000</v>
      </c>
      <c r="BC2164">
        <v>0.270224510052055</v>
      </c>
      <c r="BD2164">
        <v>1.3963312461217499E-3</v>
      </c>
      <c r="BE2164">
        <v>189228000</v>
      </c>
      <c r="BF2164">
        <v>0.15013460130166201</v>
      </c>
      <c r="BG2164">
        <v>7.7579060049422297E-4</v>
      </c>
      <c r="BH2164">
        <v>15304000</v>
      </c>
      <c r="BI2164">
        <v>1.21422830570562E-2</v>
      </c>
      <c r="BJ2164">
        <v>6.2742825321641504E-5</v>
      </c>
      <c r="BK2164" s="12">
        <v>245455000</v>
      </c>
      <c r="BL2164">
        <v>0.19474543176749401</v>
      </c>
      <c r="BM2164">
        <v>1.0063081671016401E-3</v>
      </c>
      <c r="BN2164">
        <v>822836000</v>
      </c>
      <c r="BO2164">
        <v>0.65284289215472402</v>
      </c>
      <c r="BP2164">
        <v>3.3734354035780301E-3</v>
      </c>
      <c r="BQ2164">
        <v>26821000</v>
      </c>
      <c r="BR2164">
        <v>2.1279938177816499E-2</v>
      </c>
      <c r="BS2164">
        <v>1.09959835203329E-4</v>
      </c>
      <c r="BT2164">
        <v>1260389000</v>
      </c>
      <c r="BU2164">
        <v>1878671000</v>
      </c>
      <c r="BV2164">
        <v>1.4905485528674101</v>
      </c>
      <c r="BW2164">
        <v>108663.59168893901</v>
      </c>
      <c r="BX2164">
        <v>285765000</v>
      </c>
      <c r="BY2164">
        <v>0.226727621393078</v>
      </c>
      <c r="BZ2164">
        <v>81497.869423806798</v>
      </c>
      <c r="CA2164">
        <v>5.1673005008049198E-3</v>
      </c>
      <c r="CF2164">
        <v>3</v>
      </c>
      <c r="CG2164">
        <v>0.29921677018237097</v>
      </c>
      <c r="CH2164">
        <v>3</v>
      </c>
      <c r="CI2164">
        <v>0.29921677018237097</v>
      </c>
      <c r="CJ2164">
        <v>14.9</v>
      </c>
      <c r="CK2164">
        <v>1.48610995857244</v>
      </c>
      <c r="CL2164">
        <v>32</v>
      </c>
      <c r="CM2164">
        <v>3.1916455486119499</v>
      </c>
      <c r="CN2164">
        <v>2.35</v>
      </c>
      <c r="CO2164">
        <v>0.23438646997619</v>
      </c>
      <c r="CP2164">
        <v>1</v>
      </c>
      <c r="CQ2164">
        <v>9.9738923394123505E-2</v>
      </c>
      <c r="CR2164">
        <v>0</v>
      </c>
      <c r="CS2164">
        <v>0</v>
      </c>
      <c r="CT2164">
        <v>0</v>
      </c>
      <c r="CU2164">
        <v>0</v>
      </c>
      <c r="CV2164">
        <v>24327.894381999999</v>
      </c>
      <c r="CW2164">
        <v>30.786632000000001</v>
      </c>
    </row>
    <row r="2165" spans="1:103">
      <c r="A2165" t="s">
        <v>141</v>
      </c>
      <c r="B2165">
        <v>1996</v>
      </c>
      <c r="C2165" t="s">
        <v>109</v>
      </c>
      <c r="F2165">
        <v>4800748</v>
      </c>
      <c r="K2165">
        <v>0.21206702652794701</v>
      </c>
      <c r="N2165">
        <v>12621</v>
      </c>
      <c r="O2165">
        <v>6663</v>
      </c>
      <c r="P2165">
        <v>1.38790871755818E-3</v>
      </c>
      <c r="Q2165">
        <v>2.6289653195710298E-3</v>
      </c>
      <c r="R2165">
        <v>1134</v>
      </c>
      <c r="S2165">
        <v>2.3621319011120801E-4</v>
      </c>
      <c r="T2165">
        <v>2835</v>
      </c>
      <c r="U2165">
        <v>5.9053297527801899E-4</v>
      </c>
      <c r="W2165">
        <v>0.89580150000000003</v>
      </c>
      <c r="AA2165">
        <v>0.101161165333333</v>
      </c>
      <c r="AC2165">
        <v>16750.047999999999</v>
      </c>
      <c r="AD2165">
        <v>7463.05</v>
      </c>
      <c r="AE2165">
        <v>1.5545598310929901E-3</v>
      </c>
      <c r="AF2165">
        <v>3.4890496231004E-3</v>
      </c>
      <c r="AG2165">
        <v>1948.673</v>
      </c>
      <c r="AH2165">
        <v>4.0591028731355998E-4</v>
      </c>
      <c r="AI2165">
        <v>4972.5249999999996</v>
      </c>
      <c r="AJ2165">
        <v>1.03578129908089E-3</v>
      </c>
      <c r="AK2165">
        <v>10063944.5</v>
      </c>
      <c r="AM2165">
        <v>54234235000</v>
      </c>
      <c r="AN2165">
        <v>0.21481987636990299</v>
      </c>
      <c r="AO2165">
        <v>54992318000</v>
      </c>
      <c r="AP2165">
        <v>0.217822616176929</v>
      </c>
      <c r="AQ2165">
        <v>27372705000</v>
      </c>
      <c r="AR2165">
        <v>0.108422311184251</v>
      </c>
      <c r="AS2165" s="12">
        <v>252463766000</v>
      </c>
      <c r="AT2165">
        <v>3.5042469999999999E-2</v>
      </c>
      <c r="AV2165">
        <v>537051000</v>
      </c>
      <c r="AW2165">
        <v>0.38712432863373902</v>
      </c>
      <c r="AX2165">
        <v>2.1272399144992601E-3</v>
      </c>
      <c r="AY2165">
        <v>302086000</v>
      </c>
      <c r="AZ2165">
        <v>0.21775369553292301</v>
      </c>
      <c r="BA2165">
        <v>1.19655190440279E-3</v>
      </c>
      <c r="BB2165">
        <v>353226000</v>
      </c>
      <c r="BC2165">
        <v>0.25461711849709101</v>
      </c>
      <c r="BD2165">
        <v>1.39911562596274E-3</v>
      </c>
      <c r="BE2165">
        <v>194920000</v>
      </c>
      <c r="BF2165">
        <v>0.14050485733624599</v>
      </c>
      <c r="BG2165">
        <v>7.72071189019655E-4</v>
      </c>
      <c r="BH2165">
        <v>19341000</v>
      </c>
      <c r="BI2165">
        <v>1.3941639881696799E-2</v>
      </c>
      <c r="BJ2165">
        <v>7.6609013271235102E-5</v>
      </c>
      <c r="BK2165" s="12">
        <v>283758000</v>
      </c>
      <c r="BL2165">
        <v>0.204542259942636</v>
      </c>
      <c r="BM2165">
        <v>1.12395534811122E-3</v>
      </c>
      <c r="BN2165">
        <v>928286000</v>
      </c>
      <c r="BO2165">
        <v>0.66913960597801603</v>
      </c>
      <c r="BP2165">
        <v>3.67690783793505E-3</v>
      </c>
      <c r="BQ2165">
        <v>35363000</v>
      </c>
      <c r="BR2165">
        <v>2.54908335213507E-2</v>
      </c>
      <c r="BS2165">
        <v>1.40071585559727E-4</v>
      </c>
      <c r="BT2165">
        <v>1387283000</v>
      </c>
      <c r="BU2165">
        <v>2014839000</v>
      </c>
      <c r="BV2165">
        <v>1.4523633606120701</v>
      </c>
      <c r="BW2165">
        <v>109918.627684019</v>
      </c>
      <c r="BX2165">
        <v>289635000</v>
      </c>
      <c r="BY2165">
        <v>0.208778598166344</v>
      </c>
      <c r="BZ2165">
        <v>82822.628329184503</v>
      </c>
      <c r="CA2165">
        <v>5.4949786338844399E-3</v>
      </c>
      <c r="CF2165">
        <v>4.6666999999999996</v>
      </c>
      <c r="CG2165">
        <v>0.46370486244235498</v>
      </c>
      <c r="CH2165">
        <v>5</v>
      </c>
      <c r="CI2165">
        <v>0.49682308959474097</v>
      </c>
      <c r="CJ2165">
        <v>14.722200000000001</v>
      </c>
      <c r="CK2165">
        <v>1.4628657779263401</v>
      </c>
      <c r="CL2165">
        <v>18.5</v>
      </c>
      <c r="CM2165">
        <v>1.8382454315005401</v>
      </c>
      <c r="CN2165">
        <v>2.5</v>
      </c>
      <c r="CO2165">
        <v>0.24841154479736999</v>
      </c>
      <c r="CP2165">
        <v>2</v>
      </c>
      <c r="CQ2165">
        <v>0.19872923583789601</v>
      </c>
      <c r="CR2165">
        <v>0</v>
      </c>
      <c r="CS2165">
        <v>0</v>
      </c>
      <c r="CT2165">
        <v>0</v>
      </c>
      <c r="CU2165">
        <v>0</v>
      </c>
      <c r="CV2165">
        <v>25086.076616999999</v>
      </c>
      <c r="CW2165">
        <v>31.322929999999999</v>
      </c>
    </row>
    <row r="2166" spans="1:103">
      <c r="A2166" t="s">
        <v>141</v>
      </c>
      <c r="B2166">
        <v>1997</v>
      </c>
      <c r="C2166" t="s">
        <v>109</v>
      </c>
      <c r="F2166">
        <v>4842323</v>
      </c>
      <c r="K2166">
        <v>0.192282068413026</v>
      </c>
      <c r="N2166">
        <v>13642</v>
      </c>
      <c r="O2166">
        <v>7475</v>
      </c>
      <c r="P2166">
        <v>1.5436805847111E-3</v>
      </c>
      <c r="Q2166">
        <v>2.8172428811543502E-3</v>
      </c>
      <c r="R2166">
        <v>1193</v>
      </c>
      <c r="S2166">
        <v>2.46369356195363E-4</v>
      </c>
      <c r="T2166">
        <v>2930</v>
      </c>
      <c r="U2166">
        <v>6.0508148671618996E-4</v>
      </c>
      <c r="W2166">
        <v>0.89906609999999998</v>
      </c>
      <c r="AA2166">
        <v>9.2105450666666699E-2</v>
      </c>
      <c r="AC2166">
        <v>18034.795999999998</v>
      </c>
      <c r="AD2166">
        <v>8441.9</v>
      </c>
      <c r="AE2166">
        <v>1.74335747532744E-3</v>
      </c>
      <c r="AF2166">
        <v>3.7244099577826602E-3</v>
      </c>
      <c r="AG2166">
        <v>1980.646</v>
      </c>
      <c r="AH2166">
        <v>4.0902806359674899E-4</v>
      </c>
      <c r="AI2166">
        <v>5229.55</v>
      </c>
      <c r="AJ2166">
        <v>1.079967197562E-3</v>
      </c>
      <c r="AK2166">
        <v>10108977</v>
      </c>
      <c r="AM2166">
        <v>58196455000</v>
      </c>
      <c r="AN2166">
        <v>0.220797100895572</v>
      </c>
      <c r="AO2166">
        <v>62162405000</v>
      </c>
      <c r="AP2166">
        <v>0.235843898201298</v>
      </c>
      <c r="AQ2166">
        <v>29016363000</v>
      </c>
      <c r="AR2166">
        <v>0.110087956885579</v>
      </c>
      <c r="AS2166" s="12">
        <v>263574362000</v>
      </c>
      <c r="AT2166">
        <v>4.400867E-2</v>
      </c>
      <c r="AV2166">
        <v>594956000</v>
      </c>
      <c r="AW2166">
        <v>0.400406493121921</v>
      </c>
      <c r="AX2166">
        <v>2.25726051458677E-3</v>
      </c>
      <c r="AY2166">
        <v>333723000</v>
      </c>
      <c r="AZ2166">
        <v>0.224596198885509</v>
      </c>
      <c r="BA2166">
        <v>1.2661436319819301E-3</v>
      </c>
      <c r="BB2166">
        <v>359837000</v>
      </c>
      <c r="BC2166">
        <v>0.24217096939187599</v>
      </c>
      <c r="BD2166">
        <v>1.3652200360822599E-3</v>
      </c>
      <c r="BE2166">
        <v>197363000</v>
      </c>
      <c r="BF2166">
        <v>0.13282566559883699</v>
      </c>
      <c r="BG2166">
        <v>7.4879437629066497E-4</v>
      </c>
      <c r="BH2166">
        <v>22848000</v>
      </c>
      <c r="BI2166">
        <v>1.53767464398202E-2</v>
      </c>
      <c r="BJ2166">
        <v>8.6685214095292006E-5</v>
      </c>
      <c r="BK2166" s="12">
        <v>315534000</v>
      </c>
      <c r="BL2166">
        <v>0.21235496809971199</v>
      </c>
      <c r="BM2166">
        <v>1.19713464392261E-3</v>
      </c>
      <c r="BN2166">
        <v>1013570000</v>
      </c>
      <c r="BO2166">
        <v>0.68213449269119997</v>
      </c>
      <c r="BP2166">
        <v>3.84548023680695E-3</v>
      </c>
      <c r="BQ2166">
        <v>42866000</v>
      </c>
      <c r="BR2166">
        <v>2.8848897622957399E-2</v>
      </c>
      <c r="BS2166">
        <v>1.62633420317261E-4</v>
      </c>
      <c r="BT2166">
        <v>1485880000</v>
      </c>
      <c r="BU2166">
        <v>2192790000</v>
      </c>
      <c r="BV2166">
        <v>1.4757517430748099</v>
      </c>
      <c r="BW2166">
        <v>108919.513267849</v>
      </c>
      <c r="BX2166">
        <v>288952000</v>
      </c>
      <c r="BY2166">
        <v>0.19446523272404201</v>
      </c>
      <c r="BZ2166">
        <v>82389.620597870904</v>
      </c>
      <c r="CA2166">
        <v>5.6374223529373499E-3</v>
      </c>
      <c r="CF2166">
        <v>6.0332999999999997</v>
      </c>
      <c r="CG2166">
        <v>0.59682596963075496</v>
      </c>
      <c r="CH2166">
        <v>5</v>
      </c>
      <c r="CI2166">
        <v>0.49460988980388398</v>
      </c>
      <c r="CJ2166">
        <v>20.399999999999999</v>
      </c>
      <c r="CK2166">
        <v>2.01800835039985</v>
      </c>
      <c r="CL2166">
        <v>23.5</v>
      </c>
      <c r="CM2166">
        <v>2.3246664820782601</v>
      </c>
      <c r="CN2166">
        <v>7.15</v>
      </c>
      <c r="CO2166">
        <v>0.70729214241955396</v>
      </c>
      <c r="CP2166">
        <v>4</v>
      </c>
      <c r="CQ2166">
        <v>0.39568791184310698</v>
      </c>
      <c r="CR2166">
        <v>0</v>
      </c>
      <c r="CS2166">
        <v>0</v>
      </c>
      <c r="CT2166">
        <v>0</v>
      </c>
      <c r="CU2166">
        <v>0</v>
      </c>
      <c r="CV2166">
        <v>26073.237882000001</v>
      </c>
      <c r="CW2166">
        <v>31.951281000000002</v>
      </c>
    </row>
    <row r="2167" spans="1:103">
      <c r="A2167" t="s">
        <v>141</v>
      </c>
      <c r="B2167">
        <v>1998</v>
      </c>
      <c r="C2167" t="s">
        <v>109</v>
      </c>
      <c r="F2167">
        <v>5123546</v>
      </c>
      <c r="K2167">
        <v>0.16469093778181301</v>
      </c>
      <c r="N2167">
        <v>14697</v>
      </c>
      <c r="O2167">
        <v>7859</v>
      </c>
      <c r="P2167">
        <v>1.5338985928886001E-3</v>
      </c>
      <c r="Q2167">
        <v>2.8685211375090599E-3</v>
      </c>
      <c r="R2167">
        <v>1594</v>
      </c>
      <c r="S2167">
        <v>3.1111265518061099E-4</v>
      </c>
      <c r="T2167">
        <v>3187</v>
      </c>
      <c r="U2167">
        <v>6.22030133036768E-4</v>
      </c>
      <c r="W2167">
        <v>0.90233070000000004</v>
      </c>
      <c r="AA2167">
        <v>8.3049735999999999E-2</v>
      </c>
      <c r="AC2167">
        <v>19420.245999999999</v>
      </c>
      <c r="AD2167">
        <v>8814.3850000000002</v>
      </c>
      <c r="AE2167">
        <v>1.7203680810126401E-3</v>
      </c>
      <c r="AF2167">
        <v>3.7903916545298901E-3</v>
      </c>
      <c r="AG2167">
        <v>2620.3760000000002</v>
      </c>
      <c r="AH2167">
        <v>5.1143797674501202E-4</v>
      </c>
      <c r="AI2167">
        <v>5565.6949999999997</v>
      </c>
      <c r="AJ2167">
        <v>1.08629745883027E-3</v>
      </c>
      <c r="AK2167">
        <v>10160196</v>
      </c>
      <c r="AL2167">
        <v>-4.02050537E-2</v>
      </c>
      <c r="AM2167">
        <v>62920909000</v>
      </c>
      <c r="AN2167">
        <v>0.22777053504245201</v>
      </c>
      <c r="AO2167">
        <v>69830249000</v>
      </c>
      <c r="AP2167">
        <v>0.25278199933312601</v>
      </c>
      <c r="AQ2167">
        <v>30018371000</v>
      </c>
      <c r="AR2167">
        <v>0.10866499757295001</v>
      </c>
      <c r="AS2167" s="12">
        <v>276246921000</v>
      </c>
      <c r="AT2167">
        <v>4.8079629999999998E-2</v>
      </c>
      <c r="AU2167">
        <v>5.0674629999999998E-2</v>
      </c>
      <c r="AV2167">
        <v>676458000</v>
      </c>
      <c r="AW2167">
        <v>0.39188830634649402</v>
      </c>
      <c r="AX2167">
        <v>2.44874403505116E-3</v>
      </c>
      <c r="AY2167">
        <v>389938000</v>
      </c>
      <c r="AZ2167">
        <v>0.225900414216609</v>
      </c>
      <c r="BA2167">
        <v>1.4115560042748899E-3</v>
      </c>
      <c r="BB2167">
        <v>455696000</v>
      </c>
      <c r="BC2167">
        <v>0.26399559713814003</v>
      </c>
      <c r="BD2167">
        <v>1.6495966664547899E-3</v>
      </c>
      <c r="BE2167">
        <v>204095000</v>
      </c>
      <c r="BF2167">
        <v>0.118237117284129</v>
      </c>
      <c r="BG2167">
        <v>7.38813664460716E-4</v>
      </c>
      <c r="BH2167">
        <v>24266000</v>
      </c>
      <c r="BI2167">
        <v>1.4057874460504599E-2</v>
      </c>
      <c r="BJ2167">
        <v>8.7841703039289303E-5</v>
      </c>
      <c r="BK2167" s="12">
        <v>367435000</v>
      </c>
      <c r="BL2167">
        <v>0.21286388784288701</v>
      </c>
      <c r="BM2167">
        <v>1.33009627281963E-3</v>
      </c>
      <c r="BN2167">
        <v>1192302000</v>
      </c>
      <c r="BO2167">
        <v>0.69072907916461501</v>
      </c>
      <c r="BP2167">
        <v>4.3160734450321701E-3</v>
      </c>
      <c r="BQ2167">
        <v>44316000</v>
      </c>
      <c r="BR2167">
        <v>2.5673319236451098E-2</v>
      </c>
      <c r="BS2167">
        <v>1.6042169751459399E-4</v>
      </c>
      <c r="BT2167">
        <v>1726150000</v>
      </c>
      <c r="BU2167">
        <v>2566820000</v>
      </c>
      <c r="BV2167">
        <v>1.4870202473713201</v>
      </c>
      <c r="BW2167">
        <v>117449.139280125</v>
      </c>
      <c r="BX2167">
        <v>334970000</v>
      </c>
      <c r="BY2167">
        <v>0.194056136488718</v>
      </c>
      <c r="BZ2167">
        <v>88884.044002326205</v>
      </c>
      <c r="CA2167">
        <v>6.2485764320971398E-3</v>
      </c>
      <c r="CF2167">
        <v>10.642899999999999</v>
      </c>
      <c r="CG2167">
        <v>1.0475093197020999</v>
      </c>
      <c r="CH2167">
        <v>11</v>
      </c>
      <c r="CI2167">
        <v>1.0826562794654699</v>
      </c>
      <c r="CJ2167">
        <v>21.359500000000001</v>
      </c>
      <c r="CK2167">
        <v>2.1022724364766199</v>
      </c>
      <c r="CL2167">
        <v>21</v>
      </c>
      <c r="CM2167">
        <v>2.0668892607977201</v>
      </c>
      <c r="CN2167">
        <v>8.8666999999999998</v>
      </c>
      <c r="CO2167">
        <v>0.87268985755786599</v>
      </c>
      <c r="CP2167">
        <v>7</v>
      </c>
      <c r="CQ2167">
        <v>0.68896308693257502</v>
      </c>
      <c r="CR2167">
        <v>2</v>
      </c>
      <c r="CS2167">
        <v>0.19684659626645001</v>
      </c>
      <c r="CT2167">
        <v>1</v>
      </c>
      <c r="CU2167">
        <v>9.8423298133225007E-2</v>
      </c>
      <c r="CV2167">
        <v>27189.122340000002</v>
      </c>
      <c r="CW2167">
        <v>32.309725</v>
      </c>
    </row>
    <row r="2168" spans="1:103">
      <c r="A2168" t="s">
        <v>141</v>
      </c>
      <c r="B2168">
        <v>1999</v>
      </c>
      <c r="C2168" t="s">
        <v>109</v>
      </c>
      <c r="F2168">
        <v>5171215</v>
      </c>
      <c r="K2168">
        <v>0.171555398005689</v>
      </c>
      <c r="N2168">
        <v>15752</v>
      </c>
      <c r="O2168">
        <v>8243</v>
      </c>
      <c r="P2168">
        <v>1.59401610646628E-3</v>
      </c>
      <c r="Q2168">
        <v>3.04609264940638E-3</v>
      </c>
      <c r="R2168">
        <v>1994</v>
      </c>
      <c r="S2168">
        <v>3.8559603497437299E-4</v>
      </c>
      <c r="T2168">
        <v>3445</v>
      </c>
      <c r="U2168">
        <v>6.66187733443688E-4</v>
      </c>
      <c r="W2168">
        <v>0.90559529999999999</v>
      </c>
      <c r="AA2168">
        <v>8.6823721000000006E-2</v>
      </c>
      <c r="AC2168">
        <v>20805.695</v>
      </c>
      <c r="AD2168">
        <v>9186.8700000000008</v>
      </c>
      <c r="AE2168">
        <v>1.77653994274073E-3</v>
      </c>
      <c r="AF2168">
        <v>4.0233668489900298E-3</v>
      </c>
      <c r="AG2168">
        <v>3260.105</v>
      </c>
      <c r="AH2168">
        <v>6.3043308004018402E-4</v>
      </c>
      <c r="AI2168">
        <v>5901.84</v>
      </c>
      <c r="AJ2168">
        <v>1.1412869122633699E-3</v>
      </c>
      <c r="AK2168">
        <v>10217828</v>
      </c>
      <c r="AL2168">
        <v>8.4279015900000004E-2</v>
      </c>
      <c r="AM2168">
        <v>65139814000</v>
      </c>
      <c r="AN2168">
        <v>0.226937376253629</v>
      </c>
      <c r="AO2168">
        <v>75093096000</v>
      </c>
      <c r="AP2168">
        <v>0.26161312313544299</v>
      </c>
      <c r="AQ2168">
        <v>30570543000</v>
      </c>
      <c r="AR2168">
        <v>0.10650320277347899</v>
      </c>
      <c r="AS2168" s="12">
        <v>287038720000</v>
      </c>
      <c r="AT2168">
        <v>3.906577E-2</v>
      </c>
      <c r="AU2168">
        <v>4.5155679999999997E-2</v>
      </c>
      <c r="AV2168">
        <v>754449000</v>
      </c>
      <c r="AW2168">
        <v>0.38584228749111399</v>
      </c>
      <c r="AX2168">
        <v>2.6283875569121798E-3</v>
      </c>
      <c r="AY2168">
        <v>443499000</v>
      </c>
      <c r="AZ2168">
        <v>0.226815422460659</v>
      </c>
      <c r="BA2168">
        <v>1.54508423114484E-3</v>
      </c>
      <c r="BB2168">
        <v>546396000</v>
      </c>
      <c r="BC2168">
        <v>0.27943927623470199</v>
      </c>
      <c r="BD2168">
        <v>1.9035620002764799E-3</v>
      </c>
      <c r="BE2168">
        <v>210986000</v>
      </c>
      <c r="BF2168">
        <v>0.107903013813525</v>
      </c>
      <c r="BG2168">
        <v>7.35043690272866E-4</v>
      </c>
      <c r="BH2168">
        <v>25661000</v>
      </c>
      <c r="BI2168">
        <v>1.3123615962523E-2</v>
      </c>
      <c r="BJ2168">
        <v>8.9399088736181694E-5</v>
      </c>
      <c r="BK2168" s="12">
        <v>416909000</v>
      </c>
      <c r="BL2168">
        <v>0.21321669488014799</v>
      </c>
      <c r="BM2168">
        <v>1.4524486452559401E-3</v>
      </c>
      <c r="BN2168">
        <v>1362454000</v>
      </c>
      <c r="BO2168">
        <v>0.69678980018718095</v>
      </c>
      <c r="BP2168">
        <v>4.7465861051777299E-3</v>
      </c>
      <c r="BQ2168">
        <v>45803000</v>
      </c>
      <c r="BR2168">
        <v>2.34246904614566E-2</v>
      </c>
      <c r="BS2168">
        <v>1.59570806335814E-4</v>
      </c>
      <c r="BT2168">
        <v>1955330000</v>
      </c>
      <c r="BU2168">
        <v>2923186000</v>
      </c>
      <c r="BV2168">
        <v>1.4949834554781001</v>
      </c>
      <c r="BW2168">
        <v>124132.17369223</v>
      </c>
      <c r="BX2168">
        <v>378864000</v>
      </c>
      <c r="BY2168">
        <v>0.19375962113812001</v>
      </c>
      <c r="BZ2168">
        <v>93980.518314817193</v>
      </c>
      <c r="CA2168">
        <v>6.8120774786063704E-3</v>
      </c>
      <c r="CF2168">
        <v>8.25</v>
      </c>
      <c r="CG2168">
        <v>0.80741229936538395</v>
      </c>
      <c r="CH2168">
        <v>14</v>
      </c>
      <c r="CI2168">
        <v>1.3701542049836799</v>
      </c>
      <c r="CJ2168">
        <v>38.708300000000001</v>
      </c>
      <c r="CK2168">
        <v>3.78831000091213</v>
      </c>
      <c r="CL2168">
        <v>37.333300000000001</v>
      </c>
      <c r="CM2168">
        <v>3.6537412843512298</v>
      </c>
      <c r="CN2168">
        <v>7.0667</v>
      </c>
      <c r="CO2168">
        <v>0.69160490859701296</v>
      </c>
      <c r="CP2168">
        <v>5</v>
      </c>
      <c r="CQ2168">
        <v>0.48934078749417198</v>
      </c>
      <c r="CR2168">
        <v>1.5</v>
      </c>
      <c r="CS2168">
        <v>0.146802236248252</v>
      </c>
      <c r="CT2168">
        <v>0</v>
      </c>
      <c r="CU2168">
        <v>0</v>
      </c>
      <c r="CV2168">
        <v>28092.027622000001</v>
      </c>
      <c r="CW2168">
        <v>33.030208000000002</v>
      </c>
    </row>
    <row r="2169" spans="1:103">
      <c r="A2169" t="s">
        <v>141</v>
      </c>
      <c r="B2169">
        <v>2000</v>
      </c>
      <c r="C2169" t="s">
        <v>109</v>
      </c>
      <c r="F2169">
        <v>5232792</v>
      </c>
      <c r="K2169">
        <v>0.17388985544654001</v>
      </c>
      <c r="N2169">
        <v>16738</v>
      </c>
      <c r="O2169">
        <v>8592</v>
      </c>
      <c r="P2169">
        <v>1.6419532823013E-3</v>
      </c>
      <c r="Q2169">
        <v>3.1986748183378999E-3</v>
      </c>
      <c r="R2169">
        <v>2358</v>
      </c>
      <c r="S2169">
        <v>4.5061986029637697E-4</v>
      </c>
      <c r="T2169">
        <v>3546</v>
      </c>
      <c r="U2169">
        <v>6.7764971357546803E-4</v>
      </c>
      <c r="W2169">
        <v>0.90885990000000005</v>
      </c>
      <c r="AA2169">
        <v>8.8429393999999995E-2</v>
      </c>
      <c r="AC2169">
        <v>21887.661</v>
      </c>
      <c r="AD2169">
        <v>9679.9</v>
      </c>
      <c r="AE2169">
        <v>1.84985376831336E-3</v>
      </c>
      <c r="AF2169">
        <v>4.1827882705828901E-3</v>
      </c>
      <c r="AG2169">
        <v>3567.4859999999999</v>
      </c>
      <c r="AH2169">
        <v>6.8175574339664202E-4</v>
      </c>
      <c r="AI2169">
        <v>5936.19</v>
      </c>
      <c r="AJ2169">
        <v>1.13442116560337E-3</v>
      </c>
      <c r="AK2169">
        <v>10289898</v>
      </c>
      <c r="AL2169">
        <v>0.1800295378</v>
      </c>
      <c r="AM2169">
        <v>70693544000</v>
      </c>
      <c r="AN2169">
        <v>0.23723252643686199</v>
      </c>
      <c r="AO2169">
        <v>76249710000</v>
      </c>
      <c r="AP2169">
        <v>0.25587784003837799</v>
      </c>
      <c r="AQ2169">
        <v>31449289000</v>
      </c>
      <c r="AR2169">
        <v>0.105537137650264</v>
      </c>
      <c r="AS2169" s="12">
        <v>297992628000</v>
      </c>
      <c r="AT2169">
        <v>3.8161779999999999E-2</v>
      </c>
      <c r="AU2169">
        <v>4.0280839999999998E-2</v>
      </c>
      <c r="AV2169">
        <v>806407000</v>
      </c>
      <c r="AW2169">
        <v>0.375037961567314</v>
      </c>
      <c r="AX2169">
        <v>2.7061307033407599E-3</v>
      </c>
      <c r="AY2169">
        <v>597668000</v>
      </c>
      <c r="AZ2169">
        <v>0.277959130332467</v>
      </c>
      <c r="BA2169">
        <v>2.0056469316415402E-3</v>
      </c>
      <c r="BB2169">
        <v>514225000</v>
      </c>
      <c r="BC2169">
        <v>0.239152060667817</v>
      </c>
      <c r="BD2169">
        <v>1.7256299373956301E-3</v>
      </c>
      <c r="BE2169">
        <v>231902000</v>
      </c>
      <c r="BF2169">
        <v>0.107851312505203</v>
      </c>
      <c r="BG2169">
        <v>7.7821388252597996E-4</v>
      </c>
      <c r="BH2169">
        <v>22593000</v>
      </c>
      <c r="BI2169">
        <v>1.05073897742583E-2</v>
      </c>
      <c r="BJ2169">
        <v>7.5817311829606701E-5</v>
      </c>
      <c r="BK2169" s="12">
        <v>581580000</v>
      </c>
      <c r="BL2169">
        <v>0.270477039123319</v>
      </c>
      <c r="BM2169">
        <v>1.95165901889358E-3</v>
      </c>
      <c r="BN2169">
        <v>1393089000</v>
      </c>
      <c r="BO2169">
        <v>0.64788780211710395</v>
      </c>
      <c r="BP2169">
        <v>4.6749109511527902E-3</v>
      </c>
      <c r="BQ2169">
        <v>41380000</v>
      </c>
      <c r="BR2169">
        <v>1.92447124710667E-2</v>
      </c>
      <c r="BS2169">
        <v>1.3886249561851599E-4</v>
      </c>
      <c r="BT2169">
        <v>2150201000</v>
      </c>
      <c r="BU2169">
        <v>3125760000</v>
      </c>
      <c r="BV2169">
        <v>1.4537059558618</v>
      </c>
      <c r="BW2169">
        <v>128462.241605927</v>
      </c>
      <c r="BX2169">
        <v>408289000</v>
      </c>
      <c r="BY2169">
        <v>0.18988410850892501</v>
      </c>
      <c r="BZ2169">
        <v>98238.043800111802</v>
      </c>
      <c r="CA2169">
        <v>7.2156180991161997E-3</v>
      </c>
      <c r="CB2169">
        <v>4.2299999999999997E-2</v>
      </c>
      <c r="CC2169">
        <v>5.2299999999999999E-2</v>
      </c>
      <c r="CD2169">
        <v>5.2299999999999999E-2</v>
      </c>
      <c r="CF2169">
        <v>4.9333</v>
      </c>
      <c r="CG2169">
        <v>0.47943138017500297</v>
      </c>
      <c r="CH2169">
        <v>14.083299999999999</v>
      </c>
      <c r="CI2169">
        <v>1.36865302260528</v>
      </c>
      <c r="CJ2169">
        <v>30.828600000000002</v>
      </c>
      <c r="CK2169">
        <v>2.9960063744072101</v>
      </c>
      <c r="CL2169">
        <v>33.5</v>
      </c>
      <c r="CM2169">
        <v>3.2556202209195901</v>
      </c>
      <c r="CN2169">
        <v>11.8667</v>
      </c>
      <c r="CO2169">
        <v>1.1532378649428801</v>
      </c>
      <c r="CP2169">
        <v>16</v>
      </c>
      <c r="CQ2169">
        <v>1.5549230905884599</v>
      </c>
      <c r="CR2169">
        <v>1.1429</v>
      </c>
      <c r="CS2169">
        <v>0.111070100014597</v>
      </c>
      <c r="CT2169">
        <v>1</v>
      </c>
      <c r="CU2169">
        <v>9.7182693161778702E-2</v>
      </c>
      <c r="CV2169">
        <v>28959.720499999999</v>
      </c>
      <c r="CW2169">
        <v>33.384117000000003</v>
      </c>
      <c r="CX2169">
        <v>3343.65</v>
      </c>
      <c r="CY2169">
        <v>324.944911990381</v>
      </c>
    </row>
    <row r="2170" spans="1:103">
      <c r="A2170" t="s">
        <v>141</v>
      </c>
      <c r="B2170">
        <v>2001</v>
      </c>
      <c r="C2170" t="s">
        <v>110</v>
      </c>
      <c r="F2170">
        <v>5335194</v>
      </c>
      <c r="K2170">
        <v>0.179395789766397</v>
      </c>
      <c r="N2170">
        <v>17725</v>
      </c>
      <c r="O2170">
        <v>8942</v>
      </c>
      <c r="P2170">
        <v>1.6760402714502999E-3</v>
      </c>
      <c r="Q2170">
        <v>3.3222784401092101E-3</v>
      </c>
      <c r="R2170">
        <v>2722</v>
      </c>
      <c r="S2170">
        <v>5.1019700501987405E-4</v>
      </c>
      <c r="T2170">
        <v>3646</v>
      </c>
      <c r="U2170">
        <v>6.8338658350567902E-4</v>
      </c>
      <c r="W2170">
        <v>0.9121245</v>
      </c>
      <c r="AA2170">
        <v>9.2361001999999998E-2</v>
      </c>
      <c r="AC2170">
        <v>22969.627</v>
      </c>
      <c r="AD2170">
        <v>10172.93</v>
      </c>
      <c r="AE2170">
        <v>1.90675915440001E-3</v>
      </c>
      <c r="AF2170">
        <v>4.3053030498984698E-3</v>
      </c>
      <c r="AG2170">
        <v>3874.8670000000002</v>
      </c>
      <c r="AH2170">
        <v>7.2628418010666504E-4</v>
      </c>
      <c r="AI2170">
        <v>5970.54</v>
      </c>
      <c r="AJ2170">
        <v>1.1190858289314299E-3</v>
      </c>
      <c r="AK2170">
        <v>10362721.5</v>
      </c>
      <c r="AL2170">
        <v>0.22678622000000001</v>
      </c>
      <c r="AM2170">
        <v>72318599000</v>
      </c>
      <c r="AN2170">
        <v>0.238058782756912</v>
      </c>
      <c r="AO2170">
        <v>77675211000</v>
      </c>
      <c r="AP2170">
        <v>0.255691709141742</v>
      </c>
      <c r="AQ2170">
        <v>32064303000</v>
      </c>
      <c r="AR2170">
        <v>0.105549458198558</v>
      </c>
      <c r="AS2170" s="12">
        <v>303784629000</v>
      </c>
      <c r="AT2170">
        <v>1.9436720000000001E-2</v>
      </c>
      <c r="AU2170">
        <v>4.0091349999999998E-2</v>
      </c>
      <c r="AV2170">
        <v>851667000</v>
      </c>
      <c r="AW2170">
        <v>0.36656064388396298</v>
      </c>
      <c r="AX2170">
        <v>2.8035223599150601E-3</v>
      </c>
      <c r="AY2170">
        <v>739041000</v>
      </c>
      <c r="AZ2170">
        <v>0.31808599466299398</v>
      </c>
      <c r="BA2170">
        <v>2.43277944125343E-3</v>
      </c>
      <c r="BB2170">
        <v>482205000</v>
      </c>
      <c r="BC2170">
        <v>0.20754282517000899</v>
      </c>
      <c r="BD2170">
        <v>1.5873252099269299E-3</v>
      </c>
      <c r="BE2170">
        <v>250486000</v>
      </c>
      <c r="BF2170">
        <v>0.107810105879315</v>
      </c>
      <c r="BG2170">
        <v>8.2455126457369203E-4</v>
      </c>
      <c r="BH2170">
        <v>19643000</v>
      </c>
      <c r="BI2170">
        <v>8.4544202461909294E-3</v>
      </c>
      <c r="BJ2170">
        <v>6.4660941090603999E-5</v>
      </c>
      <c r="BK2170" s="12">
        <v>732807000</v>
      </c>
      <c r="BL2170">
        <v>0.315402857880692</v>
      </c>
      <c r="BM2170">
        <v>2.4122583239720098E-3</v>
      </c>
      <c r="BN2170">
        <v>1416158000</v>
      </c>
      <c r="BO2170">
        <v>0.60951966944994396</v>
      </c>
      <c r="BP2170">
        <v>4.6617171009004496E-3</v>
      </c>
      <c r="BQ2170">
        <v>37094000</v>
      </c>
      <c r="BR2170">
        <v>1.5965395541017498E-2</v>
      </c>
      <c r="BS2170">
        <v>1.22106243894256E-4</v>
      </c>
      <c r="BT2170">
        <v>2323400000</v>
      </c>
      <c r="BU2170">
        <v>4011856000</v>
      </c>
      <c r="BV2170">
        <v>1.72671774124128</v>
      </c>
      <c r="BW2170">
        <v>131080.394922426</v>
      </c>
      <c r="BX2170">
        <v>435387000</v>
      </c>
      <c r="BY2170">
        <v>0.18739218386846901</v>
      </c>
      <c r="BZ2170">
        <v>101150.967754069</v>
      </c>
      <c r="CA2170">
        <v>7.6481815674749E-3</v>
      </c>
      <c r="CB2170">
        <v>2.0899999999999998E-2</v>
      </c>
      <c r="CC2170">
        <v>9.0300000000000005E-2</v>
      </c>
      <c r="CD2170">
        <v>9.0300000000000005E-2</v>
      </c>
      <c r="CF2170">
        <v>6.9166999999999996</v>
      </c>
      <c r="CG2170">
        <v>0.66745979808489497</v>
      </c>
      <c r="CH2170">
        <v>10</v>
      </c>
      <c r="CI2170">
        <v>0.96499746712289802</v>
      </c>
      <c r="CJ2170">
        <v>45.316699999999997</v>
      </c>
      <c r="CK2170">
        <v>4.3730500718368202</v>
      </c>
      <c r="CL2170">
        <v>46</v>
      </c>
      <c r="CM2170">
        <v>4.4389883487653297</v>
      </c>
      <c r="CN2170">
        <v>11.9833</v>
      </c>
      <c r="CO2170">
        <v>1.15638541477738</v>
      </c>
      <c r="CP2170">
        <v>10</v>
      </c>
      <c r="CQ2170">
        <v>0.96499746712289802</v>
      </c>
      <c r="CR2170">
        <v>20.241700000000002</v>
      </c>
      <c r="CS2170">
        <v>1.9533189230261601</v>
      </c>
      <c r="CT2170">
        <v>8</v>
      </c>
      <c r="CU2170">
        <v>0.77199797369831902</v>
      </c>
      <c r="CV2170">
        <v>29315.200539000001</v>
      </c>
      <c r="CW2170">
        <v>33.739821999999997</v>
      </c>
      <c r="CX2170">
        <v>3828.88</v>
      </c>
      <c r="CY2170">
        <v>369.48595019175201</v>
      </c>
    </row>
    <row r="2171" spans="1:103">
      <c r="A2171" t="s">
        <v>141</v>
      </c>
      <c r="B2171">
        <v>2002</v>
      </c>
      <c r="C2171" t="s">
        <v>110</v>
      </c>
      <c r="F2171">
        <v>5419875</v>
      </c>
      <c r="K2171">
        <v>0.181058395523092</v>
      </c>
      <c r="N2171">
        <v>18984</v>
      </c>
      <c r="O2171">
        <v>9502</v>
      </c>
      <c r="P2171">
        <v>1.75317696441339E-3</v>
      </c>
      <c r="Q2171">
        <v>3.50266380682211E-3</v>
      </c>
      <c r="R2171">
        <v>3258</v>
      </c>
      <c r="S2171">
        <v>6.01120874558915E-4</v>
      </c>
      <c r="T2171">
        <v>3543</v>
      </c>
      <c r="U2171">
        <v>6.5370511312530305E-4</v>
      </c>
      <c r="W2171">
        <v>0.91538909999999996</v>
      </c>
      <c r="AA2171">
        <v>9.4179335000000003E-2</v>
      </c>
      <c r="AC2171">
        <v>24250</v>
      </c>
      <c r="AD2171">
        <v>10659.92</v>
      </c>
      <c r="AE2171">
        <v>1.9668202679951098E-3</v>
      </c>
      <c r="AF2171">
        <v>4.4742729306487703E-3</v>
      </c>
      <c r="AG2171">
        <v>4999</v>
      </c>
      <c r="AH2171">
        <v>9.2234599506446201E-4</v>
      </c>
      <c r="AI2171">
        <v>5443.75</v>
      </c>
      <c r="AJ2171">
        <v>1.00440508314306E-3</v>
      </c>
      <c r="AK2171">
        <v>10419630.5</v>
      </c>
      <c r="AL2171">
        <v>0.16956641729999999</v>
      </c>
      <c r="AM2171">
        <v>74712606000</v>
      </c>
      <c r="AN2171">
        <v>0.24405788771466899</v>
      </c>
      <c r="AO2171">
        <v>73276416000</v>
      </c>
      <c r="AP2171">
        <v>0.23936639699412199</v>
      </c>
      <c r="AQ2171">
        <v>31869910000</v>
      </c>
      <c r="AR2171">
        <v>0.104106968457995</v>
      </c>
      <c r="AS2171" s="12">
        <v>306126578000</v>
      </c>
      <c r="AT2171">
        <v>7.70924E-3</v>
      </c>
      <c r="AU2171">
        <v>4.994051E-2</v>
      </c>
      <c r="AV2171">
        <v>829390000</v>
      </c>
      <c r="AW2171">
        <v>0.37533578793408101</v>
      </c>
      <c r="AX2171">
        <v>2.7093041232114099E-3</v>
      </c>
      <c r="AY2171">
        <v>717619000</v>
      </c>
      <c r="AZ2171">
        <v>0.32475444941639903</v>
      </c>
      <c r="BA2171">
        <v>2.34419044791335E-3</v>
      </c>
      <c r="BB2171">
        <v>416135000</v>
      </c>
      <c r="BC2171">
        <v>0.188319557882237</v>
      </c>
      <c r="BD2171">
        <v>1.35935599815838E-3</v>
      </c>
      <c r="BE2171">
        <v>246584000</v>
      </c>
      <c r="BF2171">
        <v>0.111590204767284</v>
      </c>
      <c r="BG2171">
        <v>8.0549686868416903E-4</v>
      </c>
      <c r="BH2171">
        <v>23265000</v>
      </c>
      <c r="BI2171">
        <v>1.05284451298983E-2</v>
      </c>
      <c r="BJ2171">
        <v>7.5997974929181098E-5</v>
      </c>
      <c r="BK2171" s="12">
        <v>698981000</v>
      </c>
      <c r="BL2171">
        <v>0.31631992715845603</v>
      </c>
      <c r="BM2171">
        <v>2.2833071357822401E-3</v>
      </c>
      <c r="BN2171">
        <v>1337601000</v>
      </c>
      <c r="BO2171">
        <v>0.60532382266052698</v>
      </c>
      <c r="BP2171">
        <v>4.36943766444219E-3</v>
      </c>
      <c r="BQ2171">
        <v>38675000</v>
      </c>
      <c r="BR2171">
        <v>1.75021541112752E-2</v>
      </c>
      <c r="BS2171">
        <v>1.2633662928803301E-4</v>
      </c>
      <c r="BT2171">
        <v>2209728000</v>
      </c>
      <c r="BU2171">
        <v>3789523000</v>
      </c>
      <c r="BV2171">
        <v>1.71492735757523</v>
      </c>
      <c r="BW2171">
        <v>116399.494310999</v>
      </c>
      <c r="BX2171">
        <v>437519000</v>
      </c>
      <c r="BY2171">
        <v>0.19799676702291</v>
      </c>
      <c r="BZ2171">
        <v>91122.804123711307</v>
      </c>
      <c r="CA2171">
        <v>7.2183474379673099E-3</v>
      </c>
      <c r="CB2171">
        <v>3.6999999999999998E-2</v>
      </c>
      <c r="CC2171">
        <v>0.1211</v>
      </c>
      <c r="CD2171">
        <v>0.1211</v>
      </c>
      <c r="CF2171">
        <v>8.1667000000000005</v>
      </c>
      <c r="CG2171">
        <v>0.78378019258936305</v>
      </c>
      <c r="CH2171">
        <v>14.5769</v>
      </c>
      <c r="CI2171">
        <v>1.39898434978093</v>
      </c>
      <c r="CJ2171">
        <v>33.616700000000002</v>
      </c>
      <c r="CK2171">
        <v>3.2262852315156501</v>
      </c>
      <c r="CL2171">
        <v>40.5</v>
      </c>
      <c r="CM2171">
        <v>3.8868940698041099</v>
      </c>
      <c r="CN2171">
        <v>13.333299999999999</v>
      </c>
      <c r="CO2171">
        <v>1.2796327086646699</v>
      </c>
      <c r="CP2171">
        <v>8</v>
      </c>
      <c r="CQ2171">
        <v>0.76778154465266302</v>
      </c>
      <c r="CR2171">
        <v>20.837299999999999</v>
      </c>
      <c r="CS2171">
        <v>1.9998117975488701</v>
      </c>
      <c r="CT2171">
        <v>14.2</v>
      </c>
      <c r="CU2171">
        <v>1.36281224175848</v>
      </c>
      <c r="CV2171">
        <v>29379.878078000002</v>
      </c>
      <c r="CW2171">
        <v>33.992966000000003</v>
      </c>
      <c r="CX2171">
        <v>4077.07</v>
      </c>
      <c r="CY2171">
        <v>391.28738778212897</v>
      </c>
    </row>
    <row r="2172" spans="1:103">
      <c r="A2172" t="s">
        <v>141</v>
      </c>
      <c r="B2172">
        <v>2003</v>
      </c>
      <c r="C2172" t="s">
        <v>110</v>
      </c>
      <c r="F2172">
        <v>5442325</v>
      </c>
      <c r="K2172">
        <v>0.210604899707794</v>
      </c>
      <c r="N2172">
        <v>20242</v>
      </c>
      <c r="O2172">
        <v>10062</v>
      </c>
      <c r="P2172">
        <v>1.8488421768269999E-3</v>
      </c>
      <c r="Q2172">
        <v>3.7193662634995199E-3</v>
      </c>
      <c r="R2172">
        <v>3794</v>
      </c>
      <c r="S2172">
        <v>6.9712852503295904E-4</v>
      </c>
      <c r="T2172">
        <v>3440</v>
      </c>
      <c r="U2172">
        <v>6.3208279549641002E-4</v>
      </c>
      <c r="W2172">
        <v>0.91865370000000002</v>
      </c>
      <c r="AA2172">
        <v>0.10958982</v>
      </c>
      <c r="AC2172">
        <v>25529.41</v>
      </c>
      <c r="AD2172">
        <v>11146.91</v>
      </c>
      <c r="AE2172">
        <v>2.0481889633566499E-3</v>
      </c>
      <c r="AF2172">
        <v>4.6909014070273302E-3</v>
      </c>
      <c r="AG2172">
        <v>6123.66</v>
      </c>
      <c r="AH2172">
        <v>1.1251918986830099E-3</v>
      </c>
      <c r="AI2172">
        <v>4916.96</v>
      </c>
      <c r="AJ2172">
        <v>9.0346680876279904E-4</v>
      </c>
      <c r="AK2172">
        <v>10458821</v>
      </c>
      <c r="AL2172">
        <v>0.15741102339999999</v>
      </c>
      <c r="AM2172">
        <v>78411335000</v>
      </c>
      <c r="AN2172">
        <v>0.25854606567990301</v>
      </c>
      <c r="AO2172">
        <v>66056193000</v>
      </c>
      <c r="AP2172">
        <v>0.21780739753942899</v>
      </c>
      <c r="AQ2172">
        <v>32127648000</v>
      </c>
      <c r="AR2172">
        <v>0.105934645672705</v>
      </c>
      <c r="AS2172" s="12">
        <v>303278005000</v>
      </c>
      <c r="AT2172">
        <v>-9.3052099999999995E-3</v>
      </c>
      <c r="AU2172">
        <v>6.266041E-2</v>
      </c>
      <c r="AV2172">
        <v>813482000</v>
      </c>
      <c r="AW2172">
        <v>0.38427312669200803</v>
      </c>
      <c r="AX2172">
        <v>2.68229804531984E-3</v>
      </c>
      <c r="AY2172">
        <v>701862000</v>
      </c>
      <c r="AZ2172">
        <v>0.33154600254991101</v>
      </c>
      <c r="BA2172">
        <v>2.31425289150131E-3</v>
      </c>
      <c r="BB2172">
        <v>357214000</v>
      </c>
      <c r="BC2172">
        <v>0.16874096867313501</v>
      </c>
      <c r="BD2172">
        <v>1.1778434113611401E-3</v>
      </c>
      <c r="BE2172">
        <v>244379000</v>
      </c>
      <c r="BF2172">
        <v>0.11543990208494601</v>
      </c>
      <c r="BG2172">
        <v>8.05792032297232E-4</v>
      </c>
      <c r="BH2172">
        <v>26759000</v>
      </c>
      <c r="BI2172">
        <v>1.2640432851804301E-2</v>
      </c>
      <c r="BJ2172">
        <v>8.8232577235530199E-5</v>
      </c>
      <c r="BK2172" s="12">
        <v>671606000</v>
      </c>
      <c r="BL2172">
        <v>0.31725365469071598</v>
      </c>
      <c r="BM2172">
        <v>2.21448963962949E-3</v>
      </c>
      <c r="BN2172">
        <v>1272386000</v>
      </c>
      <c r="BO2172">
        <v>0.60105048000956096</v>
      </c>
      <c r="BP2172">
        <v>4.1954443745434201E-3</v>
      </c>
      <c r="BQ2172">
        <v>40363000</v>
      </c>
      <c r="BR2172">
        <v>1.90666987255643E-2</v>
      </c>
      <c r="BS2172">
        <v>1.3308911076488999E-4</v>
      </c>
      <c r="BT2172">
        <v>2116937000</v>
      </c>
      <c r="BU2172">
        <v>3783859000</v>
      </c>
      <c r="BV2172">
        <v>1.78742163796088</v>
      </c>
      <c r="BW2172">
        <v>104581.41487995299</v>
      </c>
      <c r="BX2172">
        <v>450015000</v>
      </c>
      <c r="BY2172">
        <v>0.21257836203911601</v>
      </c>
      <c r="BZ2172">
        <v>82921.501123606096</v>
      </c>
      <c r="CA2172">
        <v>6.9801863804795196E-3</v>
      </c>
      <c r="CB2172">
        <v>5.28E-2</v>
      </c>
      <c r="CC2172">
        <v>0.13300000000000001</v>
      </c>
      <c r="CD2172">
        <v>0.13300000000000001</v>
      </c>
      <c r="CF2172">
        <v>29.816700000000001</v>
      </c>
      <c r="CG2172">
        <v>2.8508662687696802</v>
      </c>
      <c r="CH2172">
        <v>30</v>
      </c>
      <c r="CI2172">
        <v>2.86839214477425</v>
      </c>
      <c r="CJ2172">
        <v>52.006500000000003</v>
      </c>
      <c r="CK2172">
        <v>4.9725012025734099</v>
      </c>
      <c r="CL2172">
        <v>48.897399999999998</v>
      </c>
      <c r="CM2172">
        <v>4.6752306019961498</v>
      </c>
      <c r="CN2172">
        <v>11.7</v>
      </c>
      <c r="CO2172">
        <v>1.1186729364619601</v>
      </c>
      <c r="CP2172">
        <v>10</v>
      </c>
      <c r="CQ2172">
        <v>0.95613071492475099</v>
      </c>
      <c r="CR2172">
        <v>24.744399999999999</v>
      </c>
      <c r="CS2172">
        <v>2.3658880862384</v>
      </c>
      <c r="CT2172">
        <v>11.488099999999999</v>
      </c>
      <c r="CU2172">
        <v>1.0984125266127001</v>
      </c>
      <c r="CV2172">
        <v>28997.399809999999</v>
      </c>
      <c r="CW2172">
        <v>34.131576000000003</v>
      </c>
      <c r="CX2172">
        <v>4630.46</v>
      </c>
      <c r="CY2172">
        <v>442.73250302304598</v>
      </c>
    </row>
    <row r="2173" spans="1:103">
      <c r="A2173" t="s">
        <v>141</v>
      </c>
      <c r="B2173">
        <v>2004</v>
      </c>
      <c r="C2173" t="s">
        <v>110</v>
      </c>
      <c r="F2173">
        <v>5418926</v>
      </c>
      <c r="K2173">
        <v>0.2421619813932</v>
      </c>
      <c r="N2173">
        <v>20684</v>
      </c>
      <c r="O2173">
        <v>10509</v>
      </c>
      <c r="P2173">
        <v>1.93931417406327E-3</v>
      </c>
      <c r="Q2173">
        <v>3.8169925184436898E-3</v>
      </c>
      <c r="R2173">
        <v>3904</v>
      </c>
      <c r="S2173">
        <v>7.2043796132296295E-4</v>
      </c>
      <c r="T2173">
        <v>3389</v>
      </c>
      <c r="U2173">
        <v>6.2540067902754201E-4</v>
      </c>
      <c r="W2173">
        <v>0.92191829999999997</v>
      </c>
      <c r="AA2173">
        <v>0.12516933</v>
      </c>
      <c r="AC2173">
        <v>25628.607</v>
      </c>
      <c r="AD2173">
        <v>11413.656999999999</v>
      </c>
      <c r="AE2173">
        <v>2.1062581404507098E-3</v>
      </c>
      <c r="AF2173">
        <v>4.7294624432959601E-3</v>
      </c>
      <c r="AG2173">
        <v>6128.5540000000001</v>
      </c>
      <c r="AH2173">
        <v>1.13095362438978E-3</v>
      </c>
      <c r="AI2173">
        <v>4725.0820000000003</v>
      </c>
      <c r="AJ2173">
        <v>8.7195912990876805E-4</v>
      </c>
      <c r="AK2173">
        <v>10483861</v>
      </c>
      <c r="AL2173">
        <v>0.24562194270000001</v>
      </c>
      <c r="AM2173">
        <v>81196747000</v>
      </c>
      <c r="AN2173">
        <v>0.26302558524832798</v>
      </c>
      <c r="AO2173">
        <v>69191897000</v>
      </c>
      <c r="AP2173">
        <v>0.22413754091487201</v>
      </c>
      <c r="AQ2173">
        <v>32538537000</v>
      </c>
      <c r="AR2173">
        <v>0.105404071637862</v>
      </c>
      <c r="AS2173" s="12">
        <v>308702847000</v>
      </c>
      <c r="AT2173">
        <v>1.7887360000000001E-2</v>
      </c>
      <c r="AU2173">
        <v>6.6241220000000003E-2</v>
      </c>
      <c r="AV2173">
        <v>828270000</v>
      </c>
      <c r="AW2173">
        <v>0.367896319038025</v>
      </c>
      <c r="AX2173">
        <v>2.68306563431208E-3</v>
      </c>
      <c r="AY2173">
        <v>811104000</v>
      </c>
      <c r="AZ2173">
        <v>0.36027162152078201</v>
      </c>
      <c r="BA2173">
        <v>2.6274587613375699E-3</v>
      </c>
      <c r="BB2173">
        <v>352399000</v>
      </c>
      <c r="BC2173">
        <v>0.156526609599141</v>
      </c>
      <c r="BD2173">
        <v>1.1415476190927401E-3</v>
      </c>
      <c r="BE2173">
        <v>259594000</v>
      </c>
      <c r="BF2173">
        <v>0.11530500566766499</v>
      </c>
      <c r="BG2173">
        <v>8.4091871041280005E-4</v>
      </c>
      <c r="BH2173">
        <v>25325000</v>
      </c>
      <c r="BI2173">
        <v>1.12487163360233E-2</v>
      </c>
      <c r="BJ2173">
        <v>8.2036820347173504E-5</v>
      </c>
      <c r="BK2173" s="12">
        <v>769563000</v>
      </c>
      <c r="BL2173">
        <v>0.34182017333461301</v>
      </c>
      <c r="BM2173">
        <v>2.4928924610792499E-3</v>
      </c>
      <c r="BN2173">
        <v>1293443000</v>
      </c>
      <c r="BO2173">
        <v>0.57451425089101404</v>
      </c>
      <c r="BP2173">
        <v>4.1899289642767703E-3</v>
      </c>
      <c r="BQ2173">
        <v>54138000</v>
      </c>
      <c r="BR2173">
        <v>2.4046712931870801E-2</v>
      </c>
      <c r="BS2173">
        <v>1.7537253227858999E-4</v>
      </c>
      <c r="BT2173">
        <v>2251368000</v>
      </c>
      <c r="BU2173">
        <v>4062787000</v>
      </c>
      <c r="BV2173">
        <v>1.8045859228700101</v>
      </c>
      <c r="BW2173">
        <v>108845.871204796</v>
      </c>
      <c r="BX2173">
        <v>439948000</v>
      </c>
      <c r="BY2173">
        <v>0.19541363295560699</v>
      </c>
      <c r="BZ2173">
        <v>87845.898140308607</v>
      </c>
      <c r="CA2173">
        <v>7.2929939645163004E-3</v>
      </c>
      <c r="CB2173">
        <v>4.65E-2</v>
      </c>
      <c r="CC2173">
        <v>0</v>
      </c>
      <c r="CD2173">
        <v>0</v>
      </c>
      <c r="CF2173">
        <v>18.75</v>
      </c>
      <c r="CG2173">
        <v>1.78846323887736</v>
      </c>
      <c r="CH2173">
        <v>21.6538</v>
      </c>
      <c r="CI2173">
        <v>2.0654413483734699</v>
      </c>
      <c r="CJ2173">
        <v>69.683300000000003</v>
      </c>
      <c r="CK2173">
        <v>6.6467210887286701</v>
      </c>
      <c r="CL2173">
        <v>61.833300000000001</v>
      </c>
      <c r="CM2173">
        <v>5.8979511460520104</v>
      </c>
      <c r="CN2173">
        <v>16.268999999999998</v>
      </c>
      <c r="CO2173">
        <v>1.5518137831090999</v>
      </c>
      <c r="CP2173">
        <v>12</v>
      </c>
      <c r="CQ2173">
        <v>1.14461647288151</v>
      </c>
      <c r="CR2173">
        <v>50.866700000000002</v>
      </c>
      <c r="CS2173">
        <v>4.85190522842682</v>
      </c>
      <c r="CT2173">
        <v>38.501600000000003</v>
      </c>
      <c r="CU2173">
        <v>3.6724637993578901</v>
      </c>
      <c r="CV2173">
        <v>29445.420811</v>
      </c>
      <c r="CW2173">
        <v>34.875982999999998</v>
      </c>
      <c r="CX2173">
        <v>5213.1000000000004</v>
      </c>
      <c r="CY2173">
        <v>497.25001123154902</v>
      </c>
    </row>
    <row r="2174" spans="1:103">
      <c r="A2174" t="s">
        <v>141</v>
      </c>
      <c r="B2174">
        <v>2005</v>
      </c>
      <c r="C2174" t="s">
        <v>110</v>
      </c>
      <c r="F2174">
        <v>5464806</v>
      </c>
      <c r="K2174">
        <v>0.24686932611190601</v>
      </c>
      <c r="N2174">
        <v>21126</v>
      </c>
      <c r="O2174">
        <v>10956</v>
      </c>
      <c r="P2174">
        <v>2.0048287167010099E-3</v>
      </c>
      <c r="Q2174">
        <v>3.8658279909661898E-3</v>
      </c>
      <c r="R2174">
        <v>4014</v>
      </c>
      <c r="S2174">
        <v>7.3451829763032802E-4</v>
      </c>
      <c r="T2174">
        <v>3338</v>
      </c>
      <c r="U2174">
        <v>6.1081765757100995E-4</v>
      </c>
      <c r="V2174">
        <v>0.73111899999999996</v>
      </c>
      <c r="W2174">
        <v>0.92518290000000003</v>
      </c>
      <c r="AA2174">
        <v>0.12844431000000001</v>
      </c>
      <c r="AC2174">
        <v>25727.803</v>
      </c>
      <c r="AD2174">
        <v>11680.403</v>
      </c>
      <c r="AE2174">
        <v>2.1373865787733398E-3</v>
      </c>
      <c r="AF2174">
        <v>4.7079078378994598E-3</v>
      </c>
      <c r="AG2174">
        <v>6133.4470000000001</v>
      </c>
      <c r="AH2174">
        <v>1.1223540231803299E-3</v>
      </c>
      <c r="AI2174">
        <v>4533.2049999999999</v>
      </c>
      <c r="AJ2174">
        <v>8.29527159793047E-4</v>
      </c>
      <c r="AK2174">
        <v>10503330</v>
      </c>
      <c r="AL2174">
        <v>0.24875611759999999</v>
      </c>
      <c r="AM2174">
        <v>81406020000</v>
      </c>
      <c r="AN2174">
        <v>0.26165772952496102</v>
      </c>
      <c r="AO2174">
        <v>68793879000</v>
      </c>
      <c r="AP2174">
        <v>0.221119398594292</v>
      </c>
      <c r="AQ2174">
        <v>31874652000</v>
      </c>
      <c r="AR2174">
        <v>0.102452485353273</v>
      </c>
      <c r="AS2174" s="12">
        <v>311116435000</v>
      </c>
      <c r="AT2174">
        <v>7.8184799999999992E-3</v>
      </c>
      <c r="AU2174">
        <v>7.5810900000000001E-2</v>
      </c>
      <c r="AV2174">
        <v>834314000</v>
      </c>
      <c r="AW2174">
        <v>0.35399477438992799</v>
      </c>
      <c r="AX2174">
        <v>2.6816776812192502E-3</v>
      </c>
      <c r="AY2174">
        <v>906578000</v>
      </c>
      <c r="AZ2174">
        <v>0.384655986327537</v>
      </c>
      <c r="BA2174">
        <v>2.9139508493018101E-3</v>
      </c>
      <c r="BB2174">
        <v>344474000</v>
      </c>
      <c r="BC2174">
        <v>0.146158395895545</v>
      </c>
      <c r="BD2174">
        <v>1.1072189098592601E-3</v>
      </c>
      <c r="BE2174">
        <v>271488000</v>
      </c>
      <c r="BF2174">
        <v>0.11519084338699</v>
      </c>
      <c r="BG2174">
        <v>8.7262506720353703E-4</v>
      </c>
      <c r="BH2174">
        <v>23726000</v>
      </c>
      <c r="BI2174">
        <v>1.0066809399309399E-2</v>
      </c>
      <c r="BJ2174">
        <v>7.6260837843555296E-5</v>
      </c>
      <c r="BK2174" s="12">
        <v>854769000</v>
      </c>
      <c r="BL2174">
        <v>0.36267371674274301</v>
      </c>
      <c r="BM2174">
        <v>2.7474247704078998E-3</v>
      </c>
      <c r="BN2174">
        <v>1300957000</v>
      </c>
      <c r="BO2174">
        <v>0.55198879523296696</v>
      </c>
      <c r="BP2174">
        <v>4.1815759427816799E-3</v>
      </c>
      <c r="BQ2174">
        <v>66638000</v>
      </c>
      <c r="BR2174">
        <v>2.82741315329673E-2</v>
      </c>
      <c r="BS2174">
        <v>2.1418990610380301E-4</v>
      </c>
      <c r="BT2174">
        <v>2356854000</v>
      </c>
      <c r="BU2174">
        <v>4287488000</v>
      </c>
      <c r="BV2174">
        <v>1.8191572324802501</v>
      </c>
      <c r="BW2174">
        <v>111561.7722238</v>
      </c>
      <c r="BX2174">
        <v>426220000</v>
      </c>
      <c r="BY2174">
        <v>0.18084276751975301</v>
      </c>
      <c r="BZ2174">
        <v>91607.277931971097</v>
      </c>
      <c r="CA2174">
        <v>7.5754725075838601E-3</v>
      </c>
      <c r="CB2174">
        <v>4.1799999999999997E-2</v>
      </c>
      <c r="CC2174">
        <v>0</v>
      </c>
      <c r="CD2174">
        <v>0</v>
      </c>
      <c r="CF2174">
        <v>13.933299999999999</v>
      </c>
      <c r="CG2174">
        <v>1.3265602432752299</v>
      </c>
      <c r="CH2174">
        <v>22</v>
      </c>
      <c r="CI2174">
        <v>2.0945738161135599</v>
      </c>
      <c r="CJ2174">
        <v>86.2667</v>
      </c>
      <c r="CK2174">
        <v>8.2132714101147002</v>
      </c>
      <c r="CL2174">
        <v>65.75</v>
      </c>
      <c r="CM2174">
        <v>6.2599194731575603</v>
      </c>
      <c r="CN2174">
        <v>13.587300000000001</v>
      </c>
      <c r="CO2174">
        <v>1.2936183096218099</v>
      </c>
      <c r="CP2174">
        <v>9</v>
      </c>
      <c r="CQ2174">
        <v>0.85687110659190902</v>
      </c>
      <c r="CR2174">
        <v>65.531700000000001</v>
      </c>
      <c r="CS2174">
        <v>6.2391355884276702</v>
      </c>
      <c r="CT2174">
        <v>52.895200000000003</v>
      </c>
      <c r="CU2174">
        <v>5.0360409508222599</v>
      </c>
      <c r="CV2174">
        <v>29620.827228999999</v>
      </c>
      <c r="CW2174">
        <v>35.272311000000002</v>
      </c>
      <c r="CX2174">
        <v>5916.67</v>
      </c>
      <c r="CY2174">
        <v>563.31373002657301</v>
      </c>
    </row>
    <row r="2175" spans="1:103">
      <c r="A2175" t="s">
        <v>141</v>
      </c>
      <c r="B2175">
        <v>2006</v>
      </c>
      <c r="C2175" t="s">
        <v>110</v>
      </c>
      <c r="F2175">
        <v>5500215</v>
      </c>
      <c r="K2175">
        <v>0.25788530542769</v>
      </c>
      <c r="N2175">
        <v>24651</v>
      </c>
      <c r="O2175">
        <v>12035</v>
      </c>
      <c r="P2175">
        <v>2.18809628350892E-3</v>
      </c>
      <c r="Q2175">
        <v>4.4818248013941296E-3</v>
      </c>
      <c r="R2175">
        <v>6245</v>
      </c>
      <c r="S2175">
        <v>1.13541016123915E-3</v>
      </c>
      <c r="T2175">
        <v>3248</v>
      </c>
      <c r="U2175">
        <v>5.9052237048915401E-4</v>
      </c>
      <c r="V2175">
        <v>0.89991699999999997</v>
      </c>
      <c r="W2175">
        <v>0.92844749999999998</v>
      </c>
      <c r="AA2175">
        <v>0.13480191999999999</v>
      </c>
      <c r="AC2175">
        <v>30530.677</v>
      </c>
      <c r="AD2175">
        <v>12853.787</v>
      </c>
      <c r="AE2175">
        <v>2.3369608278949101E-3</v>
      </c>
      <c r="AF2175">
        <v>5.5508151954060002E-3</v>
      </c>
      <c r="AG2175">
        <v>9458.8979999999992</v>
      </c>
      <c r="AH2175">
        <v>1.7197324104603201E-3</v>
      </c>
      <c r="AI2175">
        <v>4528.2749999999996</v>
      </c>
      <c r="AJ2175">
        <v>8.2329054409691299E-4</v>
      </c>
      <c r="AK2175">
        <v>10522288</v>
      </c>
      <c r="AL2175">
        <v>0.26780468480000003</v>
      </c>
      <c r="AM2175">
        <v>91538054000</v>
      </c>
      <c r="AN2175">
        <v>0.28951963269178399</v>
      </c>
      <c r="AO2175">
        <v>68657251000</v>
      </c>
      <c r="AP2175">
        <v>0.21715146021290399</v>
      </c>
      <c r="AQ2175">
        <v>32423917000</v>
      </c>
      <c r="AR2175">
        <v>0.102551454068151</v>
      </c>
      <c r="AS2175" s="12">
        <v>316172182000</v>
      </c>
      <c r="AT2175">
        <v>1.6250339999999999E-2</v>
      </c>
      <c r="AU2175">
        <v>7.6487559999999996E-2</v>
      </c>
      <c r="AV2175">
        <v>962389000</v>
      </c>
      <c r="AW2175">
        <v>0.31890427427406498</v>
      </c>
      <c r="AX2175">
        <v>3.0438762635986698E-3</v>
      </c>
      <c r="AY2175">
        <v>1400393000</v>
      </c>
      <c r="AZ2175">
        <v>0.46404449070332399</v>
      </c>
      <c r="BA2175">
        <v>4.4292100308812102E-3</v>
      </c>
      <c r="BB2175">
        <v>342326000</v>
      </c>
      <c r="BC2175">
        <v>0.113435652937787</v>
      </c>
      <c r="BD2175">
        <v>1.08272017428782E-3</v>
      </c>
      <c r="BE2175">
        <v>312691000</v>
      </c>
      <c r="BF2175">
        <v>0.10361558208482401</v>
      </c>
      <c r="BG2175">
        <v>9.8898960060945498E-4</v>
      </c>
      <c r="BH2175">
        <v>24195000</v>
      </c>
      <c r="BI2175">
        <v>8.0174325725470806E-3</v>
      </c>
      <c r="BJ2175">
        <v>7.6524758904943798E-5</v>
      </c>
      <c r="BK2175" s="12">
        <v>1296327000</v>
      </c>
      <c r="BL2175">
        <v>0.42956041803977002</v>
      </c>
      <c r="BM2175">
        <v>4.1000665896660099E-3</v>
      </c>
      <c r="BN2175">
        <v>1466290000</v>
      </c>
      <c r="BO2175">
        <v>0.48588060371151298</v>
      </c>
      <c r="BP2175">
        <v>4.6376312764922498E-3</v>
      </c>
      <c r="BQ2175">
        <v>75367000</v>
      </c>
      <c r="BR2175">
        <v>2.49741616323685E-2</v>
      </c>
      <c r="BS2175">
        <v>2.3837327978462101E-4</v>
      </c>
      <c r="BT2175">
        <v>3017799000</v>
      </c>
      <c r="BU2175">
        <v>5542284000</v>
      </c>
      <c r="BV2175">
        <v>1.8365318564954101</v>
      </c>
      <c r="BW2175">
        <v>122420.95655348701</v>
      </c>
      <c r="BX2175">
        <v>493312000</v>
      </c>
      <c r="BY2175">
        <v>0.16346748076992501</v>
      </c>
      <c r="BZ2175">
        <v>98844.811073138</v>
      </c>
      <c r="CA2175">
        <v>9.5447960693771598E-3</v>
      </c>
      <c r="CB2175">
        <v>3.6799999999999999E-2</v>
      </c>
      <c r="CC2175">
        <v>0.1249</v>
      </c>
      <c r="CD2175">
        <v>0.1249</v>
      </c>
      <c r="CF2175">
        <v>19.45</v>
      </c>
      <c r="CG2175">
        <v>1.8484572936988599</v>
      </c>
      <c r="CH2175">
        <v>19.583300000000001</v>
      </c>
      <c r="CI2175">
        <v>1.8611256411153201</v>
      </c>
      <c r="CJ2175">
        <v>114.8935</v>
      </c>
      <c r="CK2175">
        <v>10.919060569336301</v>
      </c>
      <c r="CL2175">
        <v>89.583299999999994</v>
      </c>
      <c r="CM2175">
        <v>8.5136711711369202</v>
      </c>
      <c r="CN2175">
        <v>14.683299999999999</v>
      </c>
      <c r="CO2175">
        <v>1.3954474540138</v>
      </c>
      <c r="CP2175">
        <v>11.5</v>
      </c>
      <c r="CQ2175">
        <v>1.0929181942178401</v>
      </c>
      <c r="CR2175">
        <v>65.6143</v>
      </c>
      <c r="CS2175">
        <v>6.2357445452928104</v>
      </c>
      <c r="CT2175">
        <v>55.106099999999998</v>
      </c>
      <c r="CU2175">
        <v>5.2370834175989103</v>
      </c>
      <c r="CV2175">
        <v>30047.820535999999</v>
      </c>
      <c r="CW2175">
        <v>35.927996</v>
      </c>
      <c r="CX2175">
        <v>7174.7</v>
      </c>
      <c r="CY2175">
        <v>681.85740591779995</v>
      </c>
    </row>
    <row r="2176" spans="1:103">
      <c r="A2176" t="s">
        <v>141</v>
      </c>
      <c r="B2176">
        <v>2007</v>
      </c>
      <c r="C2176" t="s">
        <v>110</v>
      </c>
      <c r="F2176">
        <v>5534266</v>
      </c>
      <c r="K2176">
        <v>0.26083904959844001</v>
      </c>
      <c r="N2176">
        <v>28176</v>
      </c>
      <c r="O2176">
        <v>13114</v>
      </c>
      <c r="P2176">
        <v>2.3696005938276198E-3</v>
      </c>
      <c r="Q2176">
        <v>5.09119005121908E-3</v>
      </c>
      <c r="R2176">
        <v>8477</v>
      </c>
      <c r="S2176">
        <v>1.53172977229501E-3</v>
      </c>
      <c r="T2176">
        <v>3159</v>
      </c>
      <c r="U2176">
        <v>5.7080740246312695E-4</v>
      </c>
      <c r="V2176">
        <v>1.155273</v>
      </c>
      <c r="W2176">
        <v>0.93171210000000004</v>
      </c>
      <c r="AA2176">
        <v>0.13692096000000001</v>
      </c>
      <c r="AC2176">
        <v>35333.599999999999</v>
      </c>
      <c r="AD2176">
        <v>14027.17</v>
      </c>
      <c r="AE2176">
        <v>2.5346035047827502E-3</v>
      </c>
      <c r="AF2176">
        <v>6.3845142246505698E-3</v>
      </c>
      <c r="AG2176">
        <v>12784.35</v>
      </c>
      <c r="AH2176">
        <v>2.3100353325987599E-3</v>
      </c>
      <c r="AI2176">
        <v>4523.3450000000003</v>
      </c>
      <c r="AJ2176">
        <v>8.1733422282195996E-4</v>
      </c>
      <c r="AK2176">
        <v>10542963.5</v>
      </c>
      <c r="AL2176">
        <v>0.34951553600000002</v>
      </c>
      <c r="AM2176">
        <v>97436463000</v>
      </c>
      <c r="AN2176">
        <v>0.300639547770857</v>
      </c>
      <c r="AO2176">
        <v>71298717000</v>
      </c>
      <c r="AP2176">
        <v>0.21999170921795799</v>
      </c>
      <c r="AQ2176">
        <v>33150092000</v>
      </c>
      <c r="AR2176">
        <v>0.102284384721994</v>
      </c>
      <c r="AS2176" s="12">
        <v>324097291000</v>
      </c>
      <c r="AT2176">
        <v>2.5065799999999999E-2</v>
      </c>
      <c r="AU2176">
        <v>7.9654310000000006E-2</v>
      </c>
      <c r="AV2176">
        <v>1084055000</v>
      </c>
      <c r="AW2176">
        <v>0.297538896296487</v>
      </c>
      <c r="AX2176">
        <v>3.3448443726732699E-3</v>
      </c>
      <c r="AY2176">
        <v>1866811000</v>
      </c>
      <c r="AZ2176">
        <v>0.51238072287304803</v>
      </c>
      <c r="BA2176">
        <v>5.7600327180766199E-3</v>
      </c>
      <c r="BB2176">
        <v>340704000</v>
      </c>
      <c r="BC2176">
        <v>9.35124990187753E-2</v>
      </c>
      <c r="BD2176">
        <v>1.0512398883334099E-3</v>
      </c>
      <c r="BE2176">
        <v>351837000</v>
      </c>
      <c r="BF2176">
        <v>9.6568156280140094E-2</v>
      </c>
      <c r="BG2176">
        <v>1.0855906845577399E-3</v>
      </c>
      <c r="BH2176">
        <v>24664000</v>
      </c>
      <c r="BI2176">
        <v>6.7694898674482097E-3</v>
      </c>
      <c r="BJ2176">
        <v>7.6100605234617706E-5</v>
      </c>
      <c r="BK2176" s="12">
        <v>1713439000</v>
      </c>
      <c r="BL2176">
        <v>0.470284947656122</v>
      </c>
      <c r="BM2176">
        <v>5.2868044490998198E-3</v>
      </c>
      <c r="BN2176">
        <v>1623611000</v>
      </c>
      <c r="BO2176">
        <v>0.445629995668888</v>
      </c>
      <c r="BP2176">
        <v>5.0096407624709198E-3</v>
      </c>
      <c r="BQ2176">
        <v>83671000</v>
      </c>
      <c r="BR2176">
        <v>2.2965049736427899E-2</v>
      </c>
      <c r="BS2176">
        <v>2.5816630475939398E-4</v>
      </c>
      <c r="BT2176">
        <v>3643406000</v>
      </c>
      <c r="BU2176">
        <v>6729777000</v>
      </c>
      <c r="BV2176">
        <v>1.84711146657825</v>
      </c>
      <c r="BW2176">
        <v>129308.844406587</v>
      </c>
      <c r="BX2176">
        <v>557035000</v>
      </c>
      <c r="BY2176">
        <v>0.15288853342174899</v>
      </c>
      <c r="BZ2176">
        <v>103114.485928408</v>
      </c>
      <c r="CA2176">
        <v>1.12417045781478E-2</v>
      </c>
      <c r="CB2176">
        <v>3.4599999999999999E-2</v>
      </c>
      <c r="CC2176">
        <v>0.14360000000000001</v>
      </c>
      <c r="CD2176">
        <v>0.14360000000000001</v>
      </c>
      <c r="CF2176">
        <v>19.149999999999999</v>
      </c>
      <c r="CG2176">
        <v>1.8163773402042001</v>
      </c>
      <c r="CH2176">
        <v>21.833300000000001</v>
      </c>
      <c r="CI2176">
        <v>2.0708883228135999</v>
      </c>
      <c r="CJ2176">
        <v>126.1491</v>
      </c>
      <c r="CK2176">
        <v>11.965241082357901</v>
      </c>
      <c r="CL2176">
        <v>86.5</v>
      </c>
      <c r="CM2176">
        <v>8.2045242782069803</v>
      </c>
      <c r="CN2176">
        <v>12.919</v>
      </c>
      <c r="CO2176">
        <v>1.22536704219833</v>
      </c>
      <c r="CP2176">
        <v>12</v>
      </c>
      <c r="CQ2176">
        <v>1.1381998998668601</v>
      </c>
      <c r="CR2176">
        <v>83.963700000000003</v>
      </c>
      <c r="CS2176">
        <v>7.9639562443709497</v>
      </c>
      <c r="CT2176">
        <v>78.805199999999999</v>
      </c>
      <c r="CU2176">
        <v>7.4746725624156802</v>
      </c>
      <c r="CV2176">
        <v>30740.518881</v>
      </c>
      <c r="CW2176">
        <v>36.491636999999997</v>
      </c>
      <c r="CX2176">
        <v>7654.28</v>
      </c>
      <c r="CY2176">
        <v>726.00839412941104</v>
      </c>
    </row>
    <row r="2177" spans="1:103">
      <c r="A2177" t="s">
        <v>141</v>
      </c>
      <c r="B2177">
        <v>2008</v>
      </c>
      <c r="C2177" t="s">
        <v>110</v>
      </c>
      <c r="F2177">
        <v>5535756</v>
      </c>
      <c r="G2177">
        <v>584700</v>
      </c>
      <c r="H2177">
        <v>0.105622429890335</v>
      </c>
      <c r="I2177">
        <v>170925</v>
      </c>
      <c r="J2177">
        <v>3.08765415238677E-2</v>
      </c>
      <c r="K2177">
        <v>0.27274671336470302</v>
      </c>
      <c r="L2177">
        <v>869.67499999999995</v>
      </c>
      <c r="M2177">
        <v>1.5710139681012001E-4</v>
      </c>
      <c r="N2177">
        <v>40408</v>
      </c>
      <c r="O2177">
        <v>23138</v>
      </c>
      <c r="P2177">
        <v>4.1797362456004201E-3</v>
      </c>
      <c r="Q2177">
        <v>7.2994546724964001E-3</v>
      </c>
      <c r="R2177">
        <v>10312</v>
      </c>
      <c r="S2177">
        <v>1.862798866135E-3</v>
      </c>
      <c r="T2177">
        <v>3203</v>
      </c>
      <c r="U2177">
        <v>5.78602091566175E-4</v>
      </c>
      <c r="V2177">
        <v>3.1178819999999998</v>
      </c>
      <c r="W2177">
        <v>0.93497669999999999</v>
      </c>
      <c r="AA2177">
        <v>0.14300378999999999</v>
      </c>
      <c r="AC2177">
        <v>47881.762999999999</v>
      </c>
      <c r="AD2177">
        <v>24411.526999999998</v>
      </c>
      <c r="AE2177">
        <v>4.4097910023490903E-3</v>
      </c>
      <c r="AF2177">
        <v>8.6495436215035491E-3</v>
      </c>
      <c r="AG2177">
        <v>14509.66</v>
      </c>
      <c r="AH2177">
        <v>2.6210801198607702E-3</v>
      </c>
      <c r="AI2177">
        <v>4582.3879999999999</v>
      </c>
      <c r="AJ2177">
        <v>8.2777998163213805E-4</v>
      </c>
      <c r="AK2177">
        <v>10558176.5</v>
      </c>
      <c r="AL2177">
        <v>0.37216416140000003</v>
      </c>
      <c r="AM2177">
        <v>97030129000</v>
      </c>
      <c r="AN2177">
        <v>0.29843306547850501</v>
      </c>
      <c r="AO2177">
        <v>71903211000</v>
      </c>
      <c r="AP2177">
        <v>0.22115085177798499</v>
      </c>
      <c r="AQ2177">
        <v>32502149000</v>
      </c>
      <c r="AR2177">
        <v>9.9966021489151305E-2</v>
      </c>
      <c r="AS2177" s="12">
        <v>325131965000</v>
      </c>
      <c r="AT2177">
        <v>3.1924800000000001E-3</v>
      </c>
      <c r="AU2177">
        <v>7.5528730000000002E-2</v>
      </c>
      <c r="AV2177">
        <v>1617948000</v>
      </c>
      <c r="AW2177">
        <v>0.34477366628714801</v>
      </c>
      <c r="AX2177">
        <v>4.97628093872591E-3</v>
      </c>
      <c r="AY2177">
        <v>2351042000</v>
      </c>
      <c r="AZ2177">
        <v>0.50099098978154299</v>
      </c>
      <c r="BA2177">
        <v>7.2310392489400403E-3</v>
      </c>
      <c r="BB2177">
        <v>341858000</v>
      </c>
      <c r="BC2177">
        <v>7.28476045024882E-2</v>
      </c>
      <c r="BD2177">
        <v>1.05144383450578E-3</v>
      </c>
      <c r="BE2177">
        <v>381936000</v>
      </c>
      <c r="BF2177">
        <v>8.1387952521989604E-2</v>
      </c>
      <c r="BG2177">
        <v>1.17471070554382E-3</v>
      </c>
      <c r="BH2177">
        <v>167500000</v>
      </c>
      <c r="BI2177">
        <v>3.5693105775400198E-2</v>
      </c>
      <c r="BJ2177">
        <v>5.1517543038255196E-4</v>
      </c>
      <c r="BK2177" s="12">
        <v>2256370000</v>
      </c>
      <c r="BL2177">
        <v>0.48081703330411801</v>
      </c>
      <c r="BM2177">
        <v>6.9398590200136102E-3</v>
      </c>
      <c r="BN2177">
        <v>2051239000</v>
      </c>
      <c r="BO2177">
        <v>0.43710501849329098</v>
      </c>
      <c r="BP2177">
        <v>6.3089428933879197E-3</v>
      </c>
      <c r="BQ2177">
        <v>77639000</v>
      </c>
      <c r="BR2177">
        <v>1.6544340533112201E-2</v>
      </c>
      <c r="BS2177">
        <v>2.3879227008639399E-4</v>
      </c>
      <c r="BT2177">
        <v>4692783000</v>
      </c>
      <c r="BU2177">
        <v>8163279000</v>
      </c>
      <c r="BV2177">
        <v>1.7395389899767399</v>
      </c>
      <c r="BW2177">
        <v>116134.99802019401</v>
      </c>
      <c r="BX2177">
        <v>1222288000</v>
      </c>
      <c r="BY2177">
        <v>0.26046122311643199</v>
      </c>
      <c r="BZ2177">
        <v>98007.732087893295</v>
      </c>
      <c r="CA2177">
        <v>1.4433471652041299E-2</v>
      </c>
      <c r="CB2177">
        <v>3.2599999999999997E-2</v>
      </c>
      <c r="CC2177">
        <v>0.11559999999999999</v>
      </c>
      <c r="CD2177">
        <v>0.11559999999999999</v>
      </c>
      <c r="CF2177">
        <v>29.4</v>
      </c>
      <c r="CG2177">
        <v>2.7845717487295301</v>
      </c>
      <c r="CH2177">
        <v>24</v>
      </c>
      <c r="CI2177">
        <v>2.27311979488125</v>
      </c>
      <c r="CJ2177">
        <v>100.5692</v>
      </c>
      <c r="CK2177">
        <v>9.52524330314046</v>
      </c>
      <c r="CL2177">
        <v>82.833299999999994</v>
      </c>
      <c r="CM2177">
        <v>7.8454172460556997</v>
      </c>
      <c r="CN2177">
        <v>13.542899999999999</v>
      </c>
      <c r="CO2177">
        <v>1.28269308625405</v>
      </c>
      <c r="CP2177">
        <v>9.5</v>
      </c>
      <c r="CQ2177">
        <v>0.899776585473827</v>
      </c>
      <c r="CR2177">
        <v>92.662300000000002</v>
      </c>
      <c r="CS2177">
        <v>8.7763545153843605</v>
      </c>
      <c r="CT2177">
        <v>86.616299999999995</v>
      </c>
      <c r="CU2177">
        <v>8.2037177537238595</v>
      </c>
      <c r="CV2177">
        <v>30794.260847000001</v>
      </c>
      <c r="CW2177">
        <v>36.727659000000003</v>
      </c>
      <c r="CX2177">
        <v>8699.1299999999992</v>
      </c>
      <c r="CY2177">
        <v>823.92352505188705</v>
      </c>
    </row>
    <row r="2178" spans="1:103">
      <c r="A2178" t="s">
        <v>141</v>
      </c>
      <c r="B2178">
        <v>2009</v>
      </c>
      <c r="C2178" t="s">
        <v>110</v>
      </c>
      <c r="F2178">
        <v>5490081</v>
      </c>
      <c r="G2178">
        <v>568625</v>
      </c>
      <c r="H2178">
        <v>0.10357315311012701</v>
      </c>
      <c r="I2178">
        <v>163975</v>
      </c>
      <c r="J2178">
        <v>2.9867501044155802E-2</v>
      </c>
      <c r="K2178">
        <v>0.28233202594120199</v>
      </c>
      <c r="L2178">
        <v>825.02499999999998</v>
      </c>
      <c r="M2178">
        <v>1.5027556059737601E-4</v>
      </c>
      <c r="N2178">
        <v>39834</v>
      </c>
      <c r="O2178">
        <v>23242</v>
      </c>
      <c r="P2178">
        <v>4.2334530219135203E-3</v>
      </c>
      <c r="Q2178">
        <v>7.2556306546296898E-3</v>
      </c>
      <c r="R2178">
        <v>10160</v>
      </c>
      <c r="S2178">
        <v>1.8506102186834801E-3</v>
      </c>
      <c r="T2178">
        <v>2765</v>
      </c>
      <c r="U2178">
        <v>5.0363555656100496E-4</v>
      </c>
      <c r="V2178">
        <v>3.4702999999999999</v>
      </c>
      <c r="W2178">
        <v>0.93824129999999994</v>
      </c>
      <c r="AA2178">
        <v>0.1466682</v>
      </c>
      <c r="AC2178">
        <v>47097.279000000002</v>
      </c>
      <c r="AD2178">
        <v>24965.141</v>
      </c>
      <c r="AE2178">
        <v>4.5473174257356103E-3</v>
      </c>
      <c r="AF2178">
        <v>8.5786127745656193E-3</v>
      </c>
      <c r="AG2178">
        <v>13921.61</v>
      </c>
      <c r="AH2178">
        <v>2.5357749730832799E-3</v>
      </c>
      <c r="AI2178">
        <v>3874.6640000000002</v>
      </c>
      <c r="AJ2178">
        <v>7.0575716460285402E-4</v>
      </c>
      <c r="AK2178">
        <v>10568246.5</v>
      </c>
      <c r="AL2178">
        <v>0.3778122532</v>
      </c>
      <c r="AM2178">
        <v>87282777000</v>
      </c>
      <c r="AN2178">
        <v>0.27710481955732402</v>
      </c>
      <c r="AO2178">
        <v>63395905000</v>
      </c>
      <c r="AP2178">
        <v>0.20126892635070801</v>
      </c>
      <c r="AQ2178">
        <v>30132364000</v>
      </c>
      <c r="AR2178">
        <v>9.5664042506984098E-2</v>
      </c>
      <c r="AS2178" s="12">
        <v>314981086000</v>
      </c>
      <c r="AT2178">
        <v>-3.12208E-2</v>
      </c>
      <c r="AU2178">
        <v>9.4332239999999998E-2</v>
      </c>
      <c r="AV2178">
        <v>1820268000</v>
      </c>
      <c r="AW2178">
        <v>0.365755313170055</v>
      </c>
      <c r="AX2178">
        <v>5.7789755668059403E-3</v>
      </c>
      <c r="AY2178">
        <v>2354181000</v>
      </c>
      <c r="AZ2178">
        <v>0.47303705218901498</v>
      </c>
      <c r="BA2178">
        <v>7.4740392507250397E-3</v>
      </c>
      <c r="BB2178">
        <v>363680000</v>
      </c>
      <c r="BC2178">
        <v>7.3075993366738104E-2</v>
      </c>
      <c r="BD2178">
        <v>1.15460901039626E-3</v>
      </c>
      <c r="BE2178">
        <v>438607000</v>
      </c>
      <c r="BF2178">
        <v>8.81314403393227E-2</v>
      </c>
      <c r="BG2178">
        <v>1.39248678569862E-3</v>
      </c>
      <c r="BH2178">
        <v>141826000</v>
      </c>
      <c r="BI2178">
        <v>2.8497788812227798E-2</v>
      </c>
      <c r="BJ2178">
        <v>4.50268305951552E-4</v>
      </c>
      <c r="BK2178" s="12">
        <v>2183080000</v>
      </c>
      <c r="BL2178">
        <v>0.43865689507000299</v>
      </c>
      <c r="BM2178">
        <v>6.93082885618091E-3</v>
      </c>
      <c r="BN2178">
        <v>2262361000</v>
      </c>
      <c r="BO2178">
        <v>0.45458721246471301</v>
      </c>
      <c r="BP2178">
        <v>7.1825296837029796E-3</v>
      </c>
      <c r="BQ2178">
        <v>185790000</v>
      </c>
      <c r="BR2178">
        <v>3.7331689418187097E-2</v>
      </c>
      <c r="BS2178">
        <v>5.8984494072129802E-4</v>
      </c>
      <c r="BT2178">
        <v>4976737000</v>
      </c>
      <c r="BU2178">
        <v>8948761000</v>
      </c>
      <c r="BV2178">
        <v>1.79811812438552</v>
      </c>
      <c r="BW2178">
        <v>124936.913189737</v>
      </c>
      <c r="BX2178">
        <v>1004712000</v>
      </c>
      <c r="BY2178">
        <v>0.20188167467961399</v>
      </c>
      <c r="BZ2178">
        <v>105669.310534904</v>
      </c>
      <c r="CA2178">
        <v>1.5800113788419699E-2</v>
      </c>
      <c r="CB2178">
        <v>5.5500000000000001E-2</v>
      </c>
      <c r="CC2178">
        <v>0.1275</v>
      </c>
      <c r="CD2178">
        <v>0.1275</v>
      </c>
      <c r="CF2178">
        <v>33.497599999999998</v>
      </c>
      <c r="CG2178">
        <v>3.1696459767474199</v>
      </c>
      <c r="CH2178">
        <v>24</v>
      </c>
      <c r="CI2178">
        <v>2.2709538427212101</v>
      </c>
      <c r="CJ2178">
        <v>126.80119999999999</v>
      </c>
      <c r="CK2178">
        <v>11.998319683402499</v>
      </c>
      <c r="CL2178">
        <v>112.33329999999999</v>
      </c>
      <c r="CM2178">
        <v>10.629322470856399</v>
      </c>
      <c r="CN2178">
        <v>17.616700000000002</v>
      </c>
      <c r="CO2178">
        <v>1.66694635671112</v>
      </c>
      <c r="CP2178">
        <v>18.854800000000001</v>
      </c>
      <c r="CQ2178">
        <v>1.7840991880724999</v>
      </c>
      <c r="CR2178">
        <v>97.859499999999997</v>
      </c>
      <c r="CS2178">
        <v>9.2597669821573501</v>
      </c>
      <c r="CT2178">
        <v>91.888499999999993</v>
      </c>
      <c r="CU2178">
        <v>8.6947725907036695</v>
      </c>
      <c r="CV2178">
        <v>29804.610635000001</v>
      </c>
      <c r="CW2178">
        <v>36.569423</v>
      </c>
      <c r="CX2178">
        <v>9536.74</v>
      </c>
      <c r="CY2178">
        <v>902.39568125137896</v>
      </c>
    </row>
    <row r="2179" spans="1:103">
      <c r="A2179" t="s">
        <v>141</v>
      </c>
      <c r="B2179">
        <v>2010</v>
      </c>
      <c r="C2179" t="s">
        <v>110</v>
      </c>
      <c r="E2179">
        <v>0.84686700000000004</v>
      </c>
      <c r="F2179">
        <v>5491635</v>
      </c>
      <c r="G2179">
        <v>548425</v>
      </c>
      <c r="H2179">
        <v>9.9865522745047702E-2</v>
      </c>
      <c r="I2179">
        <v>154525</v>
      </c>
      <c r="J2179">
        <v>2.81382502660865E-2</v>
      </c>
      <c r="K2179">
        <v>0.29736962276899298</v>
      </c>
      <c r="L2179">
        <v>801.7</v>
      </c>
      <c r="M2179">
        <v>1.4598566729216299E-4</v>
      </c>
      <c r="N2179">
        <v>41523</v>
      </c>
      <c r="O2179">
        <v>23858</v>
      </c>
      <c r="P2179">
        <v>4.3444256582966601E-3</v>
      </c>
      <c r="Q2179">
        <v>7.5611361643663499E-3</v>
      </c>
      <c r="R2179">
        <v>10572</v>
      </c>
      <c r="S2179">
        <v>1.9251097350789E-3</v>
      </c>
      <c r="T2179">
        <v>2440</v>
      </c>
      <c r="U2179">
        <v>4.4431212198188698E-4</v>
      </c>
      <c r="V2179">
        <v>3.793847</v>
      </c>
      <c r="W2179">
        <v>0.94150590000000001</v>
      </c>
      <c r="AA2179">
        <v>0.15445285</v>
      </c>
      <c r="AC2179">
        <v>47615.938999999998</v>
      </c>
      <c r="AD2179">
        <v>25091.654999999999</v>
      </c>
      <c r="AE2179">
        <v>4.56906822831452E-3</v>
      </c>
      <c r="AF2179">
        <v>8.6706306955942995E-3</v>
      </c>
      <c r="AG2179">
        <v>14036.26</v>
      </c>
      <c r="AH2179">
        <v>2.55593461692192E-3</v>
      </c>
      <c r="AI2179">
        <v>3328.2539999999999</v>
      </c>
      <c r="AJ2179">
        <v>6.0605885132569801E-4</v>
      </c>
      <c r="AK2179">
        <v>10573100</v>
      </c>
      <c r="AL2179">
        <v>0.36213336860000001</v>
      </c>
      <c r="AM2179">
        <v>95320654000</v>
      </c>
      <c r="AN2179">
        <v>0.297454772307501</v>
      </c>
      <c r="AO2179">
        <v>65247098000</v>
      </c>
      <c r="AP2179">
        <v>0.20360813595881599</v>
      </c>
      <c r="AQ2179">
        <v>31506277000</v>
      </c>
      <c r="AR2179">
        <v>9.8317542505447705E-2</v>
      </c>
      <c r="AS2179" s="12">
        <v>320454277000</v>
      </c>
      <c r="AT2179">
        <v>1.7376249999999999E-2</v>
      </c>
      <c r="AU2179">
        <v>0.1077101</v>
      </c>
      <c r="AV2179">
        <v>1813820000</v>
      </c>
      <c r="AW2179">
        <v>0.36866874610511802</v>
      </c>
      <c r="AX2179">
        <v>5.6601522594126596E-3</v>
      </c>
      <c r="AY2179">
        <v>2259274000</v>
      </c>
      <c r="AZ2179">
        <v>0.45920968601509199</v>
      </c>
      <c r="BA2179">
        <v>7.0502226437751704E-3</v>
      </c>
      <c r="BB2179">
        <v>350209000</v>
      </c>
      <c r="BC2179">
        <v>7.1181877421534298E-2</v>
      </c>
      <c r="BD2179">
        <v>1.0928516956570399E-3</v>
      </c>
      <c r="BE2179">
        <v>496614000</v>
      </c>
      <c r="BF2179">
        <v>0.10093948720283499</v>
      </c>
      <c r="BG2179">
        <v>1.54971874505516E-3</v>
      </c>
      <c r="BH2179">
        <v>155425000</v>
      </c>
      <c r="BI2179">
        <v>3.15909736706994E-2</v>
      </c>
      <c r="BJ2179">
        <v>4.8501459070867699E-4</v>
      </c>
      <c r="BK2179" s="12">
        <v>2161966000</v>
      </c>
      <c r="BL2179">
        <v>0.43943130759496402</v>
      </c>
      <c r="BM2179">
        <v>6.7465662191801496E-3</v>
      </c>
      <c r="BN2179">
        <v>2219409000</v>
      </c>
      <c r="BO2179">
        <v>0.45110690869238101</v>
      </c>
      <c r="BP2179">
        <v>6.9258211211205003E-3</v>
      </c>
      <c r="BQ2179">
        <v>226163000</v>
      </c>
      <c r="BR2179">
        <v>4.5968855578487303E-2</v>
      </c>
      <c r="BS2179">
        <v>7.0575747066718003E-4</v>
      </c>
      <c r="BT2179">
        <v>4919918000</v>
      </c>
      <c r="BU2179">
        <v>8819640000</v>
      </c>
      <c r="BV2179">
        <v>1.79263963342479</v>
      </c>
      <c r="BW2179">
        <v>118486.573706139</v>
      </c>
      <c r="BX2179">
        <v>1020193000</v>
      </c>
      <c r="BY2179">
        <v>0.20735975680895499</v>
      </c>
      <c r="BZ2179">
        <v>103325.02316083699</v>
      </c>
      <c r="CA2179">
        <v>1.5352948464470001E-2</v>
      </c>
      <c r="CB2179">
        <v>4.3299999999999998E-2</v>
      </c>
      <c r="CC2179">
        <v>0.128</v>
      </c>
      <c r="CD2179">
        <v>0.128</v>
      </c>
      <c r="CF2179">
        <v>39.248899999999999</v>
      </c>
      <c r="CG2179">
        <v>3.7121468632662098</v>
      </c>
      <c r="CH2179">
        <v>28.2576</v>
      </c>
      <c r="CI2179">
        <v>2.6725936574892901</v>
      </c>
      <c r="CJ2179">
        <v>79.207099999999997</v>
      </c>
      <c r="CK2179">
        <v>7.4913790657423096</v>
      </c>
      <c r="CL2179">
        <v>57.95</v>
      </c>
      <c r="CM2179">
        <v>5.4808901835790804</v>
      </c>
      <c r="CN2179">
        <v>28.9968</v>
      </c>
      <c r="CO2179">
        <v>2.74250692795869</v>
      </c>
      <c r="CP2179">
        <v>25.800799999999999</v>
      </c>
      <c r="CQ2179">
        <v>2.4402303960049601</v>
      </c>
      <c r="CR2179">
        <v>72.990099999999998</v>
      </c>
      <c r="CS2179">
        <v>6.9033774389724902</v>
      </c>
      <c r="CT2179">
        <v>71.605199999999996</v>
      </c>
      <c r="CU2179">
        <v>6.7723940944472298</v>
      </c>
      <c r="CV2179">
        <v>30308.450414999999</v>
      </c>
      <c r="CW2179">
        <v>37.685603</v>
      </c>
      <c r="CX2179">
        <v>10586.89</v>
      </c>
      <c r="CY2179">
        <v>1001.30425324645</v>
      </c>
    </row>
    <row r="2180" spans="1:103">
      <c r="A2180" t="s">
        <v>141</v>
      </c>
      <c r="B2180">
        <v>2011</v>
      </c>
      <c r="C2180" t="s">
        <v>111</v>
      </c>
      <c r="E2180">
        <v>0.856209</v>
      </c>
      <c r="F2180">
        <v>5428758</v>
      </c>
      <c r="G2180">
        <v>482450</v>
      </c>
      <c r="H2180">
        <v>8.8869314123046203E-2</v>
      </c>
      <c r="I2180">
        <v>171600</v>
      </c>
      <c r="J2180">
        <v>3.16094399492481E-2</v>
      </c>
      <c r="K2180">
        <v>0.33560553080149302</v>
      </c>
      <c r="L2180">
        <v>783.2</v>
      </c>
      <c r="M2180">
        <v>1.44268725922209E-4</v>
      </c>
      <c r="N2180">
        <v>44056</v>
      </c>
      <c r="O2180">
        <v>23754</v>
      </c>
      <c r="P2180">
        <v>4.3755864601074503E-3</v>
      </c>
      <c r="Q2180">
        <v>8.1153000373197694E-3</v>
      </c>
      <c r="R2180">
        <v>12198</v>
      </c>
      <c r="S2180">
        <v>2.24692277681193E-3</v>
      </c>
      <c r="T2180">
        <v>2531</v>
      </c>
      <c r="U2180">
        <v>4.66220818831858E-4</v>
      </c>
      <c r="V2180">
        <v>4.4460620000000004</v>
      </c>
      <c r="W2180">
        <v>0.94477049999999996</v>
      </c>
      <c r="Z2180">
        <v>0.44</v>
      </c>
      <c r="AA2180">
        <v>0.17257030000000001</v>
      </c>
      <c r="AC2180">
        <v>49599.1</v>
      </c>
      <c r="AD2180">
        <v>24491.4</v>
      </c>
      <c r="AE2180">
        <v>4.5114186338753703E-3</v>
      </c>
      <c r="AF2180">
        <v>9.1363623134426003E-3</v>
      </c>
      <c r="AG2180">
        <v>16030.4</v>
      </c>
      <c r="AH2180">
        <v>2.9528669356784702E-3</v>
      </c>
      <c r="AI2180">
        <v>3265.4</v>
      </c>
      <c r="AJ2180">
        <v>6.0150038001325495E-4</v>
      </c>
      <c r="AK2180">
        <v>10557559.5</v>
      </c>
      <c r="AL2180">
        <v>0.34456600120000003</v>
      </c>
      <c r="AM2180">
        <v>101881498000</v>
      </c>
      <c r="AN2180">
        <v>0.32341397861451698</v>
      </c>
      <c r="AO2180">
        <v>56346571000</v>
      </c>
      <c r="AP2180">
        <v>0.17886730236726001</v>
      </c>
      <c r="AQ2180">
        <v>31466942000</v>
      </c>
      <c r="AR2180">
        <v>9.9889078064520201E-2</v>
      </c>
      <c r="AS2180" s="12">
        <v>315018845000</v>
      </c>
      <c r="AT2180">
        <v>-1.6961650000000002E-2</v>
      </c>
      <c r="AU2180">
        <v>0.12685469999999999</v>
      </c>
      <c r="AV2180">
        <v>1670499000</v>
      </c>
      <c r="AW2180">
        <v>0.36385371960877599</v>
      </c>
      <c r="AX2180">
        <v>5.3028541832156103E-3</v>
      </c>
      <c r="AY2180">
        <v>2175923000</v>
      </c>
      <c r="AZ2180">
        <v>0.47394082674235999</v>
      </c>
      <c r="BA2180">
        <v>6.9072788327949096E-3</v>
      </c>
      <c r="BB2180">
        <v>338693000</v>
      </c>
      <c r="BC2180">
        <v>7.3771195226968206E-2</v>
      </c>
      <c r="BD2180">
        <v>1.07515155164765E-3</v>
      </c>
      <c r="BE2180">
        <v>406013000</v>
      </c>
      <c r="BF2180">
        <v>8.8434258421895506E-2</v>
      </c>
      <c r="BG2180">
        <v>1.2888530525848401E-3</v>
      </c>
      <c r="BH2180">
        <v>245972000</v>
      </c>
      <c r="BI2180">
        <v>5.3575504756129599E-2</v>
      </c>
      <c r="BJ2180">
        <v>7.8081677938981705E-4</v>
      </c>
      <c r="BK2180" s="12">
        <v>2052950000</v>
      </c>
      <c r="BL2180">
        <v>0.44715590591244703</v>
      </c>
      <c r="BM2180">
        <v>6.5169117104724303E-3</v>
      </c>
      <c r="BN2180">
        <v>1917708000</v>
      </c>
      <c r="BO2180">
        <v>0.417698657062055</v>
      </c>
      <c r="BP2180">
        <v>6.08759771181308E-3</v>
      </c>
      <c r="BQ2180">
        <v>97515000</v>
      </c>
      <c r="BR2180">
        <v>2.12398783044167E-2</v>
      </c>
      <c r="BS2180">
        <v>3.09552909445783E-4</v>
      </c>
      <c r="BT2180">
        <v>4591128000</v>
      </c>
      <c r="BU2180">
        <v>8297549000</v>
      </c>
      <c r="BV2180">
        <v>1.80730073306603</v>
      </c>
      <c r="BW2180">
        <v>104211.185763574</v>
      </c>
      <c r="BX2180">
        <v>884707000</v>
      </c>
      <c r="BY2180">
        <v>0.192699266933965</v>
      </c>
      <c r="BZ2180">
        <v>92564.744118340896</v>
      </c>
      <c r="CA2180">
        <v>1.4574137620243E-2</v>
      </c>
      <c r="CB2180">
        <v>4.0300000000000002E-2</v>
      </c>
      <c r="CC2180">
        <v>0.14779999999999999</v>
      </c>
      <c r="CD2180">
        <v>0.14779999999999999</v>
      </c>
      <c r="CF2180">
        <v>29.85</v>
      </c>
      <c r="CG2180">
        <v>2.8273579703718501</v>
      </c>
      <c r="CH2180">
        <v>27.833300000000001</v>
      </c>
      <c r="CI2180">
        <v>2.6363384454522798</v>
      </c>
      <c r="CJ2180">
        <v>99.422300000000007</v>
      </c>
      <c r="CK2180">
        <v>9.41716691248579</v>
      </c>
      <c r="CL2180">
        <v>75</v>
      </c>
      <c r="CM2180">
        <v>7.1039144984217204</v>
      </c>
      <c r="CN2180">
        <v>30.278600000000001</v>
      </c>
      <c r="CO2180">
        <v>2.8679544737588301</v>
      </c>
      <c r="CP2180">
        <v>28.601199999999999</v>
      </c>
      <c r="CQ2180">
        <v>2.7090730580301301</v>
      </c>
      <c r="CR2180">
        <v>78.128200000000007</v>
      </c>
      <c r="CS2180">
        <v>7.4002140362078999</v>
      </c>
      <c r="CT2180">
        <v>70.527199999999993</v>
      </c>
      <c r="CU2180">
        <v>6.6802559815078499</v>
      </c>
      <c r="CV2180">
        <v>29838.111394</v>
      </c>
      <c r="CW2180">
        <v>38.245249000000001</v>
      </c>
      <c r="CX2180">
        <v>11925.05</v>
      </c>
      <c r="CY2180">
        <v>1129.5271411920501</v>
      </c>
    </row>
    <row r="2181" spans="1:103">
      <c r="A2181" t="s">
        <v>141</v>
      </c>
      <c r="B2181">
        <v>2012</v>
      </c>
      <c r="C2181" t="s">
        <v>111</v>
      </c>
      <c r="E2181">
        <v>0.91105000000000003</v>
      </c>
      <c r="F2181">
        <v>5385170</v>
      </c>
      <c r="G2181">
        <v>490200</v>
      </c>
      <c r="H2181">
        <v>9.1027766997142198E-2</v>
      </c>
      <c r="I2181">
        <v>152925</v>
      </c>
      <c r="J2181">
        <v>2.8397432207339798E-2</v>
      </c>
      <c r="K2181">
        <v>0.361888810523398</v>
      </c>
      <c r="L2181">
        <v>740.7</v>
      </c>
      <c r="M2181">
        <v>1.3754440435492299E-4</v>
      </c>
      <c r="N2181">
        <v>42498</v>
      </c>
      <c r="O2181">
        <v>23825</v>
      </c>
      <c r="P2181">
        <v>4.4241871658647703E-3</v>
      </c>
      <c r="Q2181">
        <v>7.8916728719799004E-3</v>
      </c>
      <c r="R2181">
        <v>11931</v>
      </c>
      <c r="S2181">
        <v>2.2155289433759798E-3</v>
      </c>
      <c r="T2181">
        <v>1682</v>
      </c>
      <c r="U2181">
        <v>3.12339257627893E-4</v>
      </c>
      <c r="V2181">
        <v>4.6676609999999998</v>
      </c>
      <c r="Z2181">
        <v>0.44400000000000001</v>
      </c>
      <c r="AA2181">
        <v>0.18534111</v>
      </c>
      <c r="AC2181">
        <v>47554.2</v>
      </c>
      <c r="AD2181">
        <v>24513.200000000001</v>
      </c>
      <c r="AE2181">
        <v>4.5519825743662702E-3</v>
      </c>
      <c r="AF2181">
        <v>8.83058473548653E-3</v>
      </c>
      <c r="AG2181">
        <v>15667.9</v>
      </c>
      <c r="AH2181">
        <v>2.90945318346496E-3</v>
      </c>
      <c r="AI2181">
        <v>2204</v>
      </c>
      <c r="AJ2181">
        <v>4.0927213068482502E-4</v>
      </c>
      <c r="AK2181">
        <v>10514843.5</v>
      </c>
      <c r="AL2181">
        <v>0.34628171810000002</v>
      </c>
      <c r="AM2181">
        <v>105020022000</v>
      </c>
      <c r="AN2181">
        <v>0.34747503375696698</v>
      </c>
      <c r="AO2181">
        <v>46550530000</v>
      </c>
      <c r="AP2181">
        <v>0.15401964954030101</v>
      </c>
      <c r="AQ2181">
        <v>30551230000</v>
      </c>
      <c r="AR2181">
        <v>0.101083483638643</v>
      </c>
      <c r="AS2181" s="12">
        <v>302237605000</v>
      </c>
      <c r="AT2181">
        <v>-4.0572940000000002E-2</v>
      </c>
      <c r="AU2181">
        <v>0.15534229999999999</v>
      </c>
      <c r="AV2181">
        <v>1519310000</v>
      </c>
      <c r="AW2181">
        <v>0.36463445834151298</v>
      </c>
      <c r="AX2181">
        <v>5.0268728141886904E-3</v>
      </c>
      <c r="AY2181">
        <v>2071239000</v>
      </c>
      <c r="AZ2181">
        <v>0.49709743953558999</v>
      </c>
      <c r="BA2181">
        <v>6.8530155273034297E-3</v>
      </c>
      <c r="BB2181">
        <v>223091000</v>
      </c>
      <c r="BC2181">
        <v>5.3541848566695797E-2</v>
      </c>
      <c r="BD2181">
        <v>7.3813117993705695E-4</v>
      </c>
      <c r="BE2181">
        <v>353025000</v>
      </c>
      <c r="BF2181">
        <v>8.4726013556162202E-2</v>
      </c>
      <c r="BG2181">
        <v>1.16803797462596E-3</v>
      </c>
      <c r="BH2181">
        <v>148980000</v>
      </c>
      <c r="BI2181">
        <v>3.5755205720832899E-2</v>
      </c>
      <c r="BJ2181">
        <v>4.9292344015232695E-4</v>
      </c>
      <c r="BK2181" s="12">
        <v>1918280000</v>
      </c>
      <c r="BL2181">
        <v>0.46038727366196402</v>
      </c>
      <c r="BM2181">
        <v>6.3469269484186103E-3</v>
      </c>
      <c r="BN2181">
        <v>1797247000</v>
      </c>
      <c r="BO2181">
        <v>0.43133934901429599</v>
      </c>
      <c r="BP2181">
        <v>5.9464704929752202E-3</v>
      </c>
      <c r="BQ2181">
        <v>86591000</v>
      </c>
      <c r="BR2181">
        <v>2.07818433250949E-2</v>
      </c>
      <c r="BS2181">
        <v>2.8649975571372099E-4</v>
      </c>
      <c r="BT2181">
        <v>4166666000</v>
      </c>
      <c r="BU2181">
        <v>7646439000</v>
      </c>
      <c r="BV2181">
        <v>1.8351456536233</v>
      </c>
      <c r="BW2181">
        <v>98043.813826533005</v>
      </c>
      <c r="BX2181">
        <v>686893000</v>
      </c>
      <c r="BY2181">
        <v>0.16485434637669499</v>
      </c>
      <c r="BZ2181">
        <v>87619.305970871093</v>
      </c>
      <c r="CA2181">
        <v>1.3786060804710299E-2</v>
      </c>
      <c r="CB2181">
        <v>6.8699999999999997E-2</v>
      </c>
      <c r="CC2181">
        <v>0.12770000000000001</v>
      </c>
      <c r="CD2181">
        <v>0.12770000000000001</v>
      </c>
      <c r="CF2181">
        <v>35.167900000000003</v>
      </c>
      <c r="CG2181">
        <v>3.3445956661171401</v>
      </c>
      <c r="CH2181">
        <v>29</v>
      </c>
      <c r="CI2181">
        <v>2.7580058609526601</v>
      </c>
      <c r="CJ2181">
        <v>117.9032</v>
      </c>
      <c r="CK2181">
        <v>11.2130247112094</v>
      </c>
      <c r="CL2181">
        <v>102.33329999999999</v>
      </c>
      <c r="CM2181">
        <v>9.7322703851940293</v>
      </c>
      <c r="CN2181">
        <v>43.662599999999998</v>
      </c>
      <c r="CO2181">
        <v>4.1524726449804001</v>
      </c>
      <c r="CP2181">
        <v>38.529499999999999</v>
      </c>
      <c r="CQ2181">
        <v>3.6642960972267402</v>
      </c>
      <c r="CR2181">
        <v>108.5056</v>
      </c>
      <c r="CS2181">
        <v>10.3192786464202</v>
      </c>
      <c r="CT2181">
        <v>100.12949999999999</v>
      </c>
      <c r="CU2181">
        <v>9.5226809604917104</v>
      </c>
      <c r="CV2181">
        <v>28744.018398</v>
      </c>
      <c r="CW2181">
        <v>38.619118999999998</v>
      </c>
      <c r="CX2181">
        <v>12967.22</v>
      </c>
      <c r="CY2181">
        <v>1233.2299572504301</v>
      </c>
    </row>
    <row r="2182" spans="1:103">
      <c r="A2182" t="s">
        <v>141</v>
      </c>
      <c r="B2182">
        <v>2013</v>
      </c>
      <c r="C2182" t="s">
        <v>111</v>
      </c>
      <c r="E2182">
        <v>0.93167599999999995</v>
      </c>
      <c r="F2182">
        <v>5289169</v>
      </c>
      <c r="G2182">
        <v>451850</v>
      </c>
      <c r="H2182">
        <v>8.5429299007084097E-2</v>
      </c>
      <c r="I2182">
        <v>167325</v>
      </c>
      <c r="J2182">
        <v>3.1635404351798901E-2</v>
      </c>
      <c r="K2182">
        <v>0.38172438714075901</v>
      </c>
      <c r="L2182">
        <v>704.97500000000002</v>
      </c>
      <c r="M2182">
        <v>1.3328653329095701E-4</v>
      </c>
      <c r="N2182">
        <v>37813.402999999998</v>
      </c>
      <c r="O2182">
        <v>25760.121999999999</v>
      </c>
      <c r="P2182">
        <v>4.8703533579660596E-3</v>
      </c>
      <c r="Q2182">
        <v>7.1492143661887097E-3</v>
      </c>
      <c r="R2182">
        <v>10024.799999999999</v>
      </c>
      <c r="S2182">
        <v>1.89534499653915E-3</v>
      </c>
      <c r="T2182">
        <v>1386.3710000000001</v>
      </c>
      <c r="U2182">
        <v>2.62115088400465E-4</v>
      </c>
      <c r="V2182">
        <v>4.8616710000000003</v>
      </c>
      <c r="Z2182">
        <v>0.44800000000000001</v>
      </c>
      <c r="AA2182">
        <v>0.19307141999999999</v>
      </c>
      <c r="AC2182">
        <v>46711.175999999999</v>
      </c>
      <c r="AD2182">
        <v>27752.73</v>
      </c>
      <c r="AE2182">
        <v>5.2470870187736503E-3</v>
      </c>
      <c r="AF2182">
        <v>8.8314773076829303E-3</v>
      </c>
      <c r="AG2182">
        <v>16220.2</v>
      </c>
      <c r="AH2182">
        <v>3.0666821196297599E-3</v>
      </c>
      <c r="AI2182">
        <v>1983.373</v>
      </c>
      <c r="AJ2182">
        <v>3.7498763983529398E-4</v>
      </c>
      <c r="AK2182">
        <v>10457295</v>
      </c>
      <c r="AL2182">
        <v>0.3934335558</v>
      </c>
      <c r="AM2182">
        <v>112583886000</v>
      </c>
      <c r="AN2182">
        <v>0.37597011794598401</v>
      </c>
      <c r="AO2182">
        <v>44197052000</v>
      </c>
      <c r="AP2182">
        <v>0.14759457542001</v>
      </c>
      <c r="AQ2182">
        <v>30236252000</v>
      </c>
      <c r="AR2182">
        <v>0.100972951232865</v>
      </c>
      <c r="AS2182" s="12">
        <v>299449027000</v>
      </c>
      <c r="AT2182">
        <v>-9.2264400000000007E-3</v>
      </c>
      <c r="AU2182">
        <v>0.1618848</v>
      </c>
      <c r="AV2182">
        <v>1770899000</v>
      </c>
      <c r="AW2182">
        <v>0.44643788550320201</v>
      </c>
      <c r="AX2182">
        <v>5.9138579201327597E-3</v>
      </c>
      <c r="AY2182">
        <v>1884434000</v>
      </c>
      <c r="AZ2182">
        <v>0.47505969020838601</v>
      </c>
      <c r="BA2182">
        <v>6.2930042514380896E-3</v>
      </c>
      <c r="BB2182">
        <v>258451000</v>
      </c>
      <c r="BC2182">
        <v>6.5154657575721697E-2</v>
      </c>
      <c r="BD2182">
        <v>8.6308846146292595E-4</v>
      </c>
      <c r="BE2182">
        <v>52947000</v>
      </c>
      <c r="BF2182">
        <v>1.3347766712691099E-2</v>
      </c>
      <c r="BG2182">
        <v>1.7681473381444599E-4</v>
      </c>
      <c r="BH2182">
        <v>160757000</v>
      </c>
      <c r="BI2182">
        <v>4.0526317514346197E-2</v>
      </c>
      <c r="BJ2182">
        <v>5.3684261929493602E-4</v>
      </c>
      <c r="BK2182" s="12">
        <v>1677081000</v>
      </c>
      <c r="BL2182">
        <v>0.42278667245144702</v>
      </c>
      <c r="BM2182">
        <v>5.6005558501948296E-3</v>
      </c>
      <c r="BN2182">
        <v>1846600000</v>
      </c>
      <c r="BO2182">
        <v>0.46552186170426002</v>
      </c>
      <c r="BP2182">
        <v>6.1666588751347002E-3</v>
      </c>
      <c r="BQ2182">
        <v>39522000</v>
      </c>
      <c r="BR2182">
        <v>9.9633678210092908E-3</v>
      </c>
      <c r="BS2182">
        <v>1.31982395788516E-4</v>
      </c>
      <c r="BT2182">
        <v>3966731000</v>
      </c>
      <c r="BU2182">
        <v>11160372000</v>
      </c>
      <c r="BV2182">
        <v>2.8134935290545302</v>
      </c>
      <c r="BW2182">
        <v>104902.77746226601</v>
      </c>
      <c r="BX2182">
        <v>716849000</v>
      </c>
      <c r="BY2182">
        <v>0.180715304365232</v>
      </c>
      <c r="BZ2182">
        <v>84920.3839355276</v>
      </c>
      <c r="CA2182">
        <v>1.32467653668482E-2</v>
      </c>
      <c r="CB2182">
        <v>9.0800000000000006E-2</v>
      </c>
      <c r="CC2182">
        <v>0.14319999999999999</v>
      </c>
      <c r="CD2182">
        <v>0.14319999999999999</v>
      </c>
      <c r="CE2182">
        <v>45.1</v>
      </c>
      <c r="CF2182">
        <v>32.424999999999997</v>
      </c>
      <c r="CG2182">
        <v>3.1007062533857899</v>
      </c>
      <c r="CH2182">
        <v>27.5</v>
      </c>
      <c r="CI2182">
        <v>2.6297431601575698</v>
      </c>
      <c r="CJ2182">
        <v>125.9854</v>
      </c>
      <c r="CK2182">
        <v>12.0476088701715</v>
      </c>
      <c r="CL2182">
        <v>118.08329999999999</v>
      </c>
      <c r="CM2182">
        <v>11.2919545637758</v>
      </c>
      <c r="CN2182">
        <v>63.529000000000003</v>
      </c>
      <c r="CO2182">
        <v>6.0750892080600201</v>
      </c>
      <c r="CP2182">
        <v>56.629800000000003</v>
      </c>
      <c r="CQ2182">
        <v>5.4153392440396901</v>
      </c>
      <c r="CR2182">
        <v>112.4961</v>
      </c>
      <c r="CS2182">
        <v>10.757667255251</v>
      </c>
      <c r="CT2182">
        <v>94.447900000000004</v>
      </c>
      <c r="CU2182">
        <v>9.0317716005907904</v>
      </c>
      <c r="CV2182">
        <v>28635.405566000001</v>
      </c>
      <c r="CW2182">
        <v>39.177467</v>
      </c>
      <c r="CX2182">
        <v>13974.07</v>
      </c>
      <c r="CY2182">
        <v>1336.2987273477499</v>
      </c>
    </row>
    <row r="2183" spans="1:103">
      <c r="A2183" t="s">
        <v>141</v>
      </c>
      <c r="B2183">
        <v>2014</v>
      </c>
      <c r="C2183" t="s">
        <v>111</v>
      </c>
      <c r="D2183">
        <v>0.16566732000000001</v>
      </c>
      <c r="E2183">
        <v>0.94673700000000005</v>
      </c>
      <c r="F2183">
        <v>5231791</v>
      </c>
      <c r="G2183">
        <v>388375</v>
      </c>
      <c r="H2183">
        <v>7.4233661092348704E-2</v>
      </c>
      <c r="I2183">
        <v>180725</v>
      </c>
      <c r="J2183">
        <v>3.4543619957295699E-2</v>
      </c>
      <c r="K2183">
        <v>0.43174280564600198</v>
      </c>
      <c r="L2183">
        <v>738.72500000000002</v>
      </c>
      <c r="M2183">
        <v>1.4119925662168099E-4</v>
      </c>
      <c r="N2183">
        <v>38155.425000000003</v>
      </c>
      <c r="O2183">
        <v>24977.552</v>
      </c>
      <c r="P2183">
        <v>4.7741876539028399E-3</v>
      </c>
      <c r="Q2183">
        <v>7.2929948845433601E-3</v>
      </c>
      <c r="R2183">
        <v>11203.2</v>
      </c>
      <c r="S2183">
        <v>2.14136994386817E-3</v>
      </c>
      <c r="T2183">
        <v>1447.4670000000001</v>
      </c>
      <c r="U2183">
        <v>2.7666758859442198E-4</v>
      </c>
      <c r="V2183">
        <v>4.9925189999999997</v>
      </c>
      <c r="X2183">
        <v>0.33226886999999999</v>
      </c>
      <c r="Y2183">
        <v>0.20938134999999999</v>
      </c>
      <c r="Z2183">
        <v>0.45200000000000001</v>
      </c>
      <c r="AA2183">
        <v>0.217169</v>
      </c>
      <c r="AC2183">
        <v>46877.553999999996</v>
      </c>
      <c r="AD2183">
        <v>26870.378000000001</v>
      </c>
      <c r="AE2183">
        <v>5.1359807759904803E-3</v>
      </c>
      <c r="AF2183">
        <v>8.9601350665575105E-3</v>
      </c>
      <c r="AG2183">
        <v>17347.8</v>
      </c>
      <c r="AH2183">
        <v>3.31584346545953E-3</v>
      </c>
      <c r="AI2183">
        <v>2037.0719999999999</v>
      </c>
      <c r="AJ2183">
        <v>3.8936417758278198E-4</v>
      </c>
      <c r="AK2183">
        <v>10401061.5</v>
      </c>
      <c r="AL2183">
        <v>0.41860135920000002</v>
      </c>
      <c r="AM2183">
        <v>117428966000</v>
      </c>
      <c r="AN2183">
        <v>0.38906794337119399</v>
      </c>
      <c r="AO2183">
        <v>45994009000</v>
      </c>
      <c r="AP2183">
        <v>0.15238824881610699</v>
      </c>
      <c r="AQ2183">
        <v>30927400000</v>
      </c>
      <c r="AR2183">
        <v>0.102469265647952</v>
      </c>
      <c r="AS2183" s="12">
        <v>301821232000</v>
      </c>
      <c r="AT2183">
        <v>7.9219000000000008E-3</v>
      </c>
      <c r="AU2183">
        <v>0.13898360000000001</v>
      </c>
      <c r="AV2183">
        <v>1775527000</v>
      </c>
      <c r="AW2183">
        <v>0.456053475213338</v>
      </c>
      <c r="AX2183">
        <v>5.8827107299065E-3</v>
      </c>
      <c r="AY2183">
        <v>1806818000</v>
      </c>
      <c r="AZ2183">
        <v>0.46409073361205599</v>
      </c>
      <c r="BA2183">
        <v>5.9863846821750404E-3</v>
      </c>
      <c r="BB2183">
        <v>243882000</v>
      </c>
      <c r="BC2183">
        <v>6.2642378089423106E-2</v>
      </c>
      <c r="BD2183">
        <v>8.0803460506714798E-4</v>
      </c>
      <c r="BE2183">
        <v>67016000</v>
      </c>
      <c r="BF2183">
        <v>1.7213413085183701E-2</v>
      </c>
      <c r="BG2183">
        <v>2.22038719926768E-4</v>
      </c>
      <c r="BH2183">
        <v>162220000</v>
      </c>
      <c r="BI2183">
        <v>4.1667062651881699E-2</v>
      </c>
      <c r="BJ2183">
        <v>5.3747047192491805E-4</v>
      </c>
      <c r="BK2183" s="12">
        <v>1627397000</v>
      </c>
      <c r="BL2183">
        <v>0.41800550338111397</v>
      </c>
      <c r="BM2183">
        <v>5.3919235211391603E-3</v>
      </c>
      <c r="BN2183">
        <v>1835178000</v>
      </c>
      <c r="BO2183">
        <v>0.47137514920080797</v>
      </c>
      <c r="BP2183">
        <v>6.0803475880053396E-3</v>
      </c>
      <c r="BQ2183">
        <v>49892000</v>
      </c>
      <c r="BR2183">
        <v>1.2815023362271499E-2</v>
      </c>
      <c r="BS2183">
        <v>1.65303148719504E-4</v>
      </c>
      <c r="BT2183">
        <v>3893243000</v>
      </c>
      <c r="BU2183">
        <v>11036413000</v>
      </c>
      <c r="BV2183">
        <v>2.8347608921405598</v>
      </c>
      <c r="BW2183">
        <v>102036.420771096</v>
      </c>
      <c r="BX2183">
        <v>612551000</v>
      </c>
      <c r="BY2183">
        <v>0.157336955335179</v>
      </c>
      <c r="BZ2183">
        <v>83051.325587508298</v>
      </c>
      <c r="CA2183">
        <v>1.28991687370755E-2</v>
      </c>
      <c r="CB2183">
        <v>9.0700000000000003E-2</v>
      </c>
      <c r="CC2183">
        <v>0.1648</v>
      </c>
      <c r="CD2183">
        <v>0.1648</v>
      </c>
      <c r="CE2183">
        <v>45.6</v>
      </c>
      <c r="CF2183">
        <v>28.219000000000001</v>
      </c>
      <c r="CG2183">
        <v>2.7130884669800301</v>
      </c>
      <c r="CH2183">
        <v>22.5</v>
      </c>
      <c r="CI2183">
        <v>2.1632407423030799</v>
      </c>
      <c r="CJ2183">
        <v>153.5599</v>
      </c>
      <c r="CK2183">
        <v>14.7638680917328</v>
      </c>
      <c r="CL2183">
        <v>135.25</v>
      </c>
      <c r="CM2183">
        <v>13.0034804620663</v>
      </c>
      <c r="CN2183">
        <v>39.543999999999997</v>
      </c>
      <c r="CO2183">
        <v>3.8019196406059099</v>
      </c>
      <c r="CP2183">
        <v>30.594000000000001</v>
      </c>
      <c r="CQ2183">
        <v>2.94143054533424</v>
      </c>
      <c r="CR2183">
        <v>123.1542</v>
      </c>
      <c r="CS2183">
        <v>11.8405414678108</v>
      </c>
      <c r="CT2183">
        <v>100.6887</v>
      </c>
      <c r="CU2183">
        <v>9.6806176946458802</v>
      </c>
      <c r="CV2183">
        <v>29018.203044000002</v>
      </c>
      <c r="CW2183">
        <v>38.779615</v>
      </c>
      <c r="CX2183">
        <v>14569.91</v>
      </c>
      <c r="CY2183">
        <v>1400.80990771951</v>
      </c>
    </row>
    <row r="2184" spans="1:103">
      <c r="A2184" t="s">
        <v>141</v>
      </c>
      <c r="B2184">
        <v>2015</v>
      </c>
      <c r="C2184" t="s">
        <v>111</v>
      </c>
      <c r="D2184">
        <v>0.17273857000000001</v>
      </c>
      <c r="E2184">
        <v>0.96248500000000003</v>
      </c>
      <c r="F2184">
        <v>5204014</v>
      </c>
      <c r="G2184">
        <v>341550</v>
      </c>
      <c r="H2184">
        <v>6.5632029429590302E-2</v>
      </c>
      <c r="I2184">
        <v>192500</v>
      </c>
      <c r="J2184">
        <v>3.6990676812168499E-2</v>
      </c>
      <c r="K2184">
        <v>0.45495608643338797</v>
      </c>
      <c r="L2184">
        <v>768.97500000000002</v>
      </c>
      <c r="M2184">
        <v>1.4776574390460901E-4</v>
      </c>
      <c r="N2184">
        <v>38671.595999999998</v>
      </c>
      <c r="O2184">
        <v>25043.234</v>
      </c>
      <c r="P2184">
        <v>4.8122918193532899E-3</v>
      </c>
      <c r="Q2184">
        <v>7.4311091399830997E-3</v>
      </c>
      <c r="R2184">
        <v>11784.6</v>
      </c>
      <c r="S2184">
        <v>2.2645211946009402E-3</v>
      </c>
      <c r="T2184">
        <v>1351.183</v>
      </c>
      <c r="U2184">
        <v>2.5964246060829199E-4</v>
      </c>
      <c r="V2184">
        <v>5.3775880000000003</v>
      </c>
      <c r="X2184">
        <v>0.31532727999999999</v>
      </c>
      <c r="Y2184">
        <v>0.21538914000000001</v>
      </c>
      <c r="Z2184">
        <v>0.45600000000000002</v>
      </c>
      <c r="AA2184">
        <v>0.22857506</v>
      </c>
      <c r="AC2184">
        <v>47999.216999999997</v>
      </c>
      <c r="AD2184">
        <v>27001.182000000001</v>
      </c>
      <c r="AE2184">
        <v>5.1885298540703404E-3</v>
      </c>
      <c r="AF2184">
        <v>9.2234988222552796E-3</v>
      </c>
      <c r="AG2184">
        <v>18283.099999999999</v>
      </c>
      <c r="AH2184">
        <v>3.5132687959717199E-3</v>
      </c>
      <c r="AI2184">
        <v>2066.134</v>
      </c>
      <c r="AJ2184">
        <v>3.9702698724484602E-4</v>
      </c>
      <c r="AK2184">
        <v>10358076</v>
      </c>
      <c r="AL2184">
        <v>0.368195577</v>
      </c>
      <c r="AM2184">
        <v>124781822000</v>
      </c>
      <c r="AN2184">
        <v>0.40615115304752403</v>
      </c>
      <c r="AO2184">
        <v>48712307000</v>
      </c>
      <c r="AP2184">
        <v>0.158553219840427</v>
      </c>
      <c r="AQ2184">
        <v>31719441000</v>
      </c>
      <c r="AR2184">
        <v>0.103243303629377</v>
      </c>
      <c r="AS2184" s="12">
        <v>307230008000</v>
      </c>
      <c r="AT2184">
        <v>1.7920459999999999E-2</v>
      </c>
      <c r="AU2184">
        <v>0.1244775</v>
      </c>
      <c r="AV2184">
        <v>1739651000</v>
      </c>
      <c r="AW2184">
        <v>0.45543177310549499</v>
      </c>
      <c r="AX2184">
        <v>5.6623733186896303E-3</v>
      </c>
      <c r="AY2184">
        <v>1772011000</v>
      </c>
      <c r="AZ2184">
        <v>0.46390345632108998</v>
      </c>
      <c r="BA2184">
        <v>5.7677015716511596E-3</v>
      </c>
      <c r="BB2184">
        <v>247674000</v>
      </c>
      <c r="BC2184">
        <v>6.4839791988238096E-2</v>
      </c>
      <c r="BD2184">
        <v>8.06151722002364E-4</v>
      </c>
      <c r="BE2184">
        <v>60448000</v>
      </c>
      <c r="BF2184">
        <v>1.5824978585176501E-2</v>
      </c>
      <c r="BG2184">
        <v>1.9675161418477099E-4</v>
      </c>
      <c r="BH2184">
        <v>167785000</v>
      </c>
      <c r="BI2184">
        <v>4.3925258601009903E-2</v>
      </c>
      <c r="BJ2184">
        <v>5.4612178378096396E-4</v>
      </c>
      <c r="BK2184" s="12">
        <v>1629244000</v>
      </c>
      <c r="BL2184">
        <v>0.42652778272279301</v>
      </c>
      <c r="BM2184">
        <v>5.3030106356017096E-3</v>
      </c>
      <c r="BN2184">
        <v>1692096000</v>
      </c>
      <c r="BO2184">
        <v>0.44298211626626</v>
      </c>
      <c r="BP2184">
        <v>5.5075870062796699E-3</v>
      </c>
      <c r="BQ2184">
        <v>48998000</v>
      </c>
      <c r="BR2184">
        <v>1.28274268911541E-2</v>
      </c>
      <c r="BS2184">
        <v>1.5948311924009699E-4</v>
      </c>
      <c r="BT2184">
        <v>3819784000</v>
      </c>
      <c r="BU2184">
        <v>7639568000</v>
      </c>
      <c r="BV2184">
        <v>2</v>
      </c>
      <c r="BW2184">
        <v>98774.9251414397</v>
      </c>
      <c r="BZ2184">
        <v>79580.131484228201</v>
      </c>
      <c r="CA2184">
        <v>1.24329782265279E-2</v>
      </c>
      <c r="CB2184">
        <v>5.4699999999999999E-2</v>
      </c>
      <c r="CC2184">
        <v>0.19120000000000001</v>
      </c>
      <c r="CD2184">
        <v>0.19120000000000001</v>
      </c>
      <c r="CE2184">
        <v>46.6</v>
      </c>
      <c r="CF2184">
        <v>58.404800000000002</v>
      </c>
      <c r="CG2184">
        <v>5.6385761216658397</v>
      </c>
      <c r="CH2184">
        <v>46.75</v>
      </c>
      <c r="CI2184">
        <v>4.5133864628913702</v>
      </c>
      <c r="CJ2184">
        <v>159.99780000000001</v>
      </c>
      <c r="CK2184">
        <v>15.446671756415</v>
      </c>
      <c r="CL2184">
        <v>143.83330000000001</v>
      </c>
      <c r="CM2184">
        <v>13.88610201354</v>
      </c>
      <c r="CN2184">
        <v>58.167900000000003</v>
      </c>
      <c r="CO2184">
        <v>5.6157050788196603</v>
      </c>
      <c r="CP2184">
        <v>45.476799999999997</v>
      </c>
      <c r="CQ2184">
        <v>4.3904678822592196</v>
      </c>
      <c r="CR2184">
        <v>135.33770000000001</v>
      </c>
      <c r="CS2184">
        <v>13.0659110823284</v>
      </c>
      <c r="CT2184">
        <v>112.63330000000001</v>
      </c>
      <c r="CU2184">
        <v>10.8739596040809</v>
      </c>
      <c r="CV2184">
        <v>29660.845901000001</v>
      </c>
      <c r="CW2184">
        <v>38.771566999999997</v>
      </c>
      <c r="CX2184">
        <v>14691.23</v>
      </c>
      <c r="CY2184">
        <v>1418.3357990422201</v>
      </c>
    </row>
    <row r="2185" spans="1:103">
      <c r="A2185" t="s">
        <v>141</v>
      </c>
      <c r="B2185">
        <v>2016</v>
      </c>
      <c r="C2185" t="s">
        <v>111</v>
      </c>
      <c r="D2185">
        <v>0.17627698999999999</v>
      </c>
      <c r="E2185">
        <v>0.96311500000000005</v>
      </c>
      <c r="F2185">
        <v>5187357</v>
      </c>
      <c r="G2185">
        <v>317625</v>
      </c>
      <c r="H2185">
        <v>6.1230603561698203E-2</v>
      </c>
      <c r="I2185">
        <v>202525</v>
      </c>
      <c r="J2185">
        <v>3.90420400986475E-2</v>
      </c>
      <c r="K2185">
        <v>0.47468307756943201</v>
      </c>
      <c r="L2185">
        <v>777.05</v>
      </c>
      <c r="M2185">
        <v>1.4979690042540001E-4</v>
      </c>
      <c r="N2185">
        <v>41349.406000000003</v>
      </c>
      <c r="O2185">
        <v>26105.683000000001</v>
      </c>
      <c r="P2185">
        <v>5.0325595481475402E-3</v>
      </c>
      <c r="Q2185">
        <v>7.9711895672497594E-3</v>
      </c>
      <c r="R2185">
        <v>13425.9</v>
      </c>
      <c r="S2185">
        <v>2.58819664811965E-3</v>
      </c>
      <c r="T2185">
        <v>1340.0440000000001</v>
      </c>
      <c r="U2185">
        <v>2.5832885610147898E-4</v>
      </c>
      <c r="V2185">
        <v>5.7549710000000003</v>
      </c>
      <c r="X2185">
        <v>0.30282698000000002</v>
      </c>
      <c r="Y2185">
        <v>0.22318472</v>
      </c>
      <c r="Z2185">
        <v>0.46</v>
      </c>
      <c r="AA2185">
        <v>0.23847388999999999</v>
      </c>
      <c r="AB2185">
        <v>0</v>
      </c>
      <c r="AC2185">
        <v>50406.288999999997</v>
      </c>
      <c r="AD2185">
        <v>28265.091</v>
      </c>
      <c r="AE2185">
        <v>5.4488424451989703E-3</v>
      </c>
      <c r="AF2185">
        <v>9.7171428532873295E-3</v>
      </c>
      <c r="AG2185">
        <v>19367.2</v>
      </c>
      <c r="AH2185">
        <v>3.73353906430577E-3</v>
      </c>
      <c r="AI2185">
        <v>2097.6320000000001</v>
      </c>
      <c r="AJ2185">
        <v>4.04373942259999E-4</v>
      </c>
      <c r="AK2185">
        <v>10325451.5</v>
      </c>
      <c r="AL2185">
        <v>0.36684476290000001</v>
      </c>
      <c r="AM2185">
        <v>130310468000</v>
      </c>
      <c r="AN2185">
        <v>0.415750272575313</v>
      </c>
      <c r="AO2185">
        <v>49945328000</v>
      </c>
      <c r="AP2185">
        <v>0.159348546962961</v>
      </c>
      <c r="AQ2185">
        <v>32071273000</v>
      </c>
      <c r="AR2185">
        <v>0.102322098111007</v>
      </c>
      <c r="AS2185" s="12">
        <v>313434474000</v>
      </c>
      <c r="AT2185">
        <v>2.0194859999999999E-2</v>
      </c>
      <c r="AU2185">
        <v>0.1107011</v>
      </c>
      <c r="AV2185">
        <v>1795229000</v>
      </c>
      <c r="AW2185">
        <v>0.44720736564938901</v>
      </c>
      <c r="AX2185">
        <v>5.7276054452134097E-3</v>
      </c>
      <c r="AY2185">
        <v>1943679000</v>
      </c>
      <c r="AZ2185">
        <v>0.48418756897200299</v>
      </c>
      <c r="BA2185">
        <v>6.2012291602614204E-3</v>
      </c>
      <c r="BB2185">
        <v>210974000</v>
      </c>
      <c r="BC2185">
        <v>5.2555482760424599E-2</v>
      </c>
      <c r="BD2185">
        <v>6.7310400578335903E-4</v>
      </c>
      <c r="BE2185">
        <v>64428000</v>
      </c>
      <c r="BF2185">
        <v>1.60495826181834E-2</v>
      </c>
      <c r="BG2185">
        <v>2.05554925652499E-4</v>
      </c>
      <c r="BH2185">
        <v>147132000</v>
      </c>
      <c r="BI2185">
        <v>3.6651877906788498E-2</v>
      </c>
      <c r="BJ2185">
        <v>4.6941868940683298E-4</v>
      </c>
      <c r="BK2185" s="12">
        <v>1782240000</v>
      </c>
      <c r="BL2185">
        <v>0.44397169127446601</v>
      </c>
      <c r="BM2185">
        <v>5.6861645665690196E-3</v>
      </c>
      <c r="BN2185">
        <v>1711711000</v>
      </c>
      <c r="BO2185">
        <v>0.42640229578682298</v>
      </c>
      <c r="BP2185">
        <v>5.4611446474136099E-3</v>
      </c>
      <c r="BQ2185">
        <v>51532000</v>
      </c>
      <c r="BR2185">
        <v>1.28370753628893E-2</v>
      </c>
      <c r="BS2185">
        <v>1.6441075974304E-4</v>
      </c>
      <c r="BT2185">
        <v>4014310000</v>
      </c>
      <c r="BU2185">
        <v>8028620000</v>
      </c>
      <c r="BV2185">
        <v>2</v>
      </c>
      <c r="BW2185">
        <v>97082.652166756598</v>
      </c>
      <c r="BZ2185">
        <v>79639.070434246794</v>
      </c>
      <c r="CA2185">
        <v>1.28074935369107E-2</v>
      </c>
      <c r="CB2185">
        <v>3.7499999999999999E-2</v>
      </c>
      <c r="CC2185">
        <v>0.18390000000000001</v>
      </c>
      <c r="CD2185">
        <v>0.18390000000000001</v>
      </c>
      <c r="CE2185">
        <v>46.4</v>
      </c>
      <c r="CF2185">
        <v>73.001999999999995</v>
      </c>
      <c r="CG2185">
        <v>7.07010245508393</v>
      </c>
      <c r="CH2185">
        <v>59.076900000000002</v>
      </c>
      <c r="CI2185">
        <v>5.7214834624907196</v>
      </c>
      <c r="CJ2185">
        <v>208.94329999999999</v>
      </c>
      <c r="CK2185">
        <v>20.2357543396528</v>
      </c>
      <c r="CL2185">
        <v>178.73330000000001</v>
      </c>
      <c r="CM2185">
        <v>17.3099742902284</v>
      </c>
      <c r="CN2185">
        <v>71.470200000000006</v>
      </c>
      <c r="CO2185">
        <v>6.9217505888241302</v>
      </c>
      <c r="CP2185">
        <v>64.383300000000006</v>
      </c>
      <c r="CQ2185">
        <v>6.2353980356210101</v>
      </c>
      <c r="CR2185">
        <v>183.75239999999999</v>
      </c>
      <c r="CS2185">
        <v>17.7960644142292</v>
      </c>
      <c r="CT2185">
        <v>129.29759999999999</v>
      </c>
      <c r="CU2185">
        <v>12.522222393858501</v>
      </c>
      <c r="CV2185">
        <v>30355.379778999999</v>
      </c>
      <c r="CW2185">
        <v>38.796106999999999</v>
      </c>
      <c r="CX2185">
        <v>14348.02</v>
      </c>
      <c r="CY2185">
        <v>1389.5779763238399</v>
      </c>
    </row>
    <row r="2186" spans="1:103">
      <c r="A2186" t="s">
        <v>141</v>
      </c>
      <c r="B2186">
        <v>2017</v>
      </c>
      <c r="C2186" t="s">
        <v>111</v>
      </c>
      <c r="D2186">
        <v>0.17186981000000001</v>
      </c>
      <c r="E2186">
        <v>0.976997</v>
      </c>
      <c r="F2186">
        <v>5226890</v>
      </c>
      <c r="G2186">
        <v>303425</v>
      </c>
      <c r="H2186">
        <v>5.8050772065224299E-2</v>
      </c>
      <c r="I2186">
        <v>199800</v>
      </c>
      <c r="J2186">
        <v>3.8225407460268E-2</v>
      </c>
      <c r="K2186">
        <v>0.47372959470411702</v>
      </c>
      <c r="L2186">
        <v>803.42499999999995</v>
      </c>
      <c r="M2186">
        <v>1.5370994989372301E-4</v>
      </c>
      <c r="N2186">
        <v>44937.536999999997</v>
      </c>
      <c r="O2186">
        <v>27562.428</v>
      </c>
      <c r="P2186">
        <v>5.2731984028743699E-3</v>
      </c>
      <c r="Q2186">
        <v>8.59737568611545E-3</v>
      </c>
      <c r="R2186">
        <v>15407.15</v>
      </c>
      <c r="S2186">
        <v>2.9476706033606998E-3</v>
      </c>
      <c r="T2186">
        <v>1477.39</v>
      </c>
      <c r="U2186">
        <v>2.8265182546409099E-4</v>
      </c>
      <c r="V2186">
        <v>6.0124700000000004</v>
      </c>
      <c r="X2186">
        <v>0.29090937</v>
      </c>
      <c r="Y2186">
        <v>0.23233603</v>
      </c>
      <c r="AA2186">
        <v>0.24039421</v>
      </c>
      <c r="AC2186">
        <v>54994.832000000002</v>
      </c>
      <c r="AD2186">
        <v>30077.851999999999</v>
      </c>
      <c r="AE2186">
        <v>5.7544451863345098E-3</v>
      </c>
      <c r="AF2186">
        <v>1.0521520827872799E-2</v>
      </c>
      <c r="AG2186">
        <v>22022.3</v>
      </c>
      <c r="AH2186">
        <v>4.2132702237850797E-3</v>
      </c>
      <c r="AI2186">
        <v>2211.64</v>
      </c>
      <c r="AJ2186">
        <v>4.2312732810524E-4</v>
      </c>
      <c r="AK2186">
        <v>10300300</v>
      </c>
      <c r="AL2186">
        <v>0.41662181339999999</v>
      </c>
      <c r="AM2186">
        <v>141263878000</v>
      </c>
      <c r="AN2186">
        <v>0.43542903939383498</v>
      </c>
      <c r="AO2186">
        <v>55883582000</v>
      </c>
      <c r="AP2186">
        <v>0.17225446995124</v>
      </c>
      <c r="AQ2186">
        <v>33317378000</v>
      </c>
      <c r="AR2186">
        <v>0.102696840148062</v>
      </c>
      <c r="AS2186" s="12">
        <v>324424568000</v>
      </c>
      <c r="AT2186">
        <v>3.5063450000000003E-2</v>
      </c>
      <c r="AU2186">
        <v>8.8724929999999994E-2</v>
      </c>
      <c r="AV2186">
        <v>1820660000</v>
      </c>
      <c r="AW2186">
        <v>0.42537989944113203</v>
      </c>
      <c r="AX2186">
        <v>5.6119670936881699E-3</v>
      </c>
      <c r="AY2186">
        <v>2158144000</v>
      </c>
      <c r="AZ2186">
        <v>0.50422982747986</v>
      </c>
      <c r="BA2186">
        <v>6.6522212337507096E-3</v>
      </c>
      <c r="BB2186">
        <v>234681000</v>
      </c>
      <c r="BC2186">
        <v>5.4830984467580002E-2</v>
      </c>
      <c r="BD2186">
        <v>7.2337616551900602E-4</v>
      </c>
      <c r="BE2186">
        <v>66596000</v>
      </c>
      <c r="BF2186">
        <v>1.5559522251920499E-2</v>
      </c>
      <c r="BG2186">
        <v>2.0527421955294101E-4</v>
      </c>
      <c r="BH2186">
        <v>167336000</v>
      </c>
      <c r="BI2186">
        <v>3.9096465486626403E-2</v>
      </c>
      <c r="BJ2186">
        <v>5.1579324288412098E-4</v>
      </c>
      <c r="BK2186" s="12">
        <v>1990819000</v>
      </c>
      <c r="BL2186">
        <v>0.465135932038653</v>
      </c>
      <c r="BM2186">
        <v>6.1364618970533701E-3</v>
      </c>
      <c r="BN2186">
        <v>1756545000</v>
      </c>
      <c r="BO2186">
        <v>0.41040003925160301</v>
      </c>
      <c r="BP2186">
        <v>5.4143402604453798E-3</v>
      </c>
      <c r="BQ2186">
        <v>52250000</v>
      </c>
      <c r="BR2186">
        <v>1.2207715743631E-2</v>
      </c>
      <c r="BS2186">
        <v>1.61054387225076E-4</v>
      </c>
      <c r="BT2186">
        <v>4280080000</v>
      </c>
      <c r="BU2186">
        <v>8560160000</v>
      </c>
      <c r="BV2186">
        <v>2</v>
      </c>
      <c r="BW2186">
        <v>95245.095431020207</v>
      </c>
      <c r="BZ2186">
        <v>77826.949266796597</v>
      </c>
      <c r="CA2186">
        <v>1.31928356301302E-2</v>
      </c>
      <c r="CB2186">
        <v>4.2200000000000001E-2</v>
      </c>
      <c r="CC2186">
        <v>0.1837</v>
      </c>
      <c r="CD2186">
        <v>0.1837</v>
      </c>
      <c r="CE2186">
        <v>46.1</v>
      </c>
      <c r="CF2186">
        <v>81.767099999999999</v>
      </c>
      <c r="CG2186">
        <v>7.9383221847907297</v>
      </c>
      <c r="CH2186">
        <v>68.320499999999996</v>
      </c>
      <c r="CI2186">
        <v>6.6328650621826499</v>
      </c>
      <c r="CJ2186">
        <v>212.2517</v>
      </c>
      <c r="CK2186">
        <v>20.6063609797773</v>
      </c>
      <c r="CL2186">
        <v>180.7</v>
      </c>
      <c r="CM2186">
        <v>17.543178354028498</v>
      </c>
      <c r="CN2186">
        <v>100.41030000000001</v>
      </c>
      <c r="CO2186">
        <v>9.7482888847897602</v>
      </c>
      <c r="CP2186">
        <v>74.8506</v>
      </c>
      <c r="CQ2186">
        <v>7.2668368882459697</v>
      </c>
      <c r="CR2186">
        <v>236.66229999999999</v>
      </c>
      <c r="CS2186">
        <v>22.9762531188412</v>
      </c>
      <c r="CT2186">
        <v>149.65</v>
      </c>
      <c r="CU2186">
        <v>14.5287030474841</v>
      </c>
      <c r="CV2186">
        <v>31496.613462000001</v>
      </c>
      <c r="CW2186">
        <v>39.111942999999997</v>
      </c>
      <c r="CX2186">
        <v>14391.44</v>
      </c>
      <c r="CY2186">
        <v>1397.1864897138901</v>
      </c>
    </row>
    <row r="2187" spans="1:103">
      <c r="A2187" t="s">
        <v>141</v>
      </c>
      <c r="B2187">
        <v>2018</v>
      </c>
      <c r="C2187" t="s">
        <v>111</v>
      </c>
      <c r="D2187">
        <v>0.17676892999999999</v>
      </c>
      <c r="E2187">
        <v>0.98436400000000002</v>
      </c>
      <c r="F2187">
        <v>5242420</v>
      </c>
      <c r="G2187">
        <v>293550</v>
      </c>
      <c r="H2187">
        <v>5.5995132019181999E-2</v>
      </c>
      <c r="I2187">
        <v>204075</v>
      </c>
      <c r="J2187">
        <v>3.8927632658199797E-2</v>
      </c>
      <c r="K2187">
        <v>0.49010661964515201</v>
      </c>
      <c r="L2187">
        <v>834.02499999999998</v>
      </c>
      <c r="M2187">
        <v>1.5909160273308901E-4</v>
      </c>
      <c r="N2187">
        <v>47652</v>
      </c>
      <c r="O2187">
        <v>28831</v>
      </c>
      <c r="P2187">
        <v>5.49955936380527E-3</v>
      </c>
      <c r="Q2187">
        <v>9.0896952170943894E-3</v>
      </c>
      <c r="R2187">
        <v>16746</v>
      </c>
      <c r="S2187">
        <v>3.1943262844258999E-3</v>
      </c>
      <c r="T2187">
        <v>1558</v>
      </c>
      <c r="U2187">
        <v>2.9719099194646699E-4</v>
      </c>
      <c r="V2187">
        <v>6.10527</v>
      </c>
      <c r="X2187">
        <v>0.27784117000000003</v>
      </c>
      <c r="Y2187">
        <v>0.24083525</v>
      </c>
      <c r="AA2187">
        <v>0.24984337000000001</v>
      </c>
      <c r="AC2187">
        <v>58154</v>
      </c>
      <c r="AD2187">
        <v>31451</v>
      </c>
      <c r="AE2187">
        <v>5.9993285543699301E-3</v>
      </c>
      <c r="AF2187">
        <v>1.1092968514541E-2</v>
      </c>
      <c r="AG2187">
        <v>23662</v>
      </c>
      <c r="AH2187">
        <v>4.5135643462370402E-3</v>
      </c>
      <c r="AI2187">
        <v>2283</v>
      </c>
      <c r="AJ2187">
        <v>4.3548590154928401E-4</v>
      </c>
      <c r="AK2187">
        <v>10283822</v>
      </c>
      <c r="AL2187">
        <v>0.44323989250000001</v>
      </c>
      <c r="AM2187">
        <v>147102906000</v>
      </c>
      <c r="AN2187">
        <v>0.44086545423769102</v>
      </c>
      <c r="AO2187">
        <v>60263731000</v>
      </c>
      <c r="AP2187">
        <v>0.18060960088288799</v>
      </c>
      <c r="AQ2187">
        <v>34829325000</v>
      </c>
      <c r="AR2187">
        <v>0.10438302413221701</v>
      </c>
      <c r="AS2187" s="12">
        <v>333668480000</v>
      </c>
      <c r="AT2187">
        <v>2.8493259999999999E-2</v>
      </c>
      <c r="AU2187">
        <v>6.9948350000000006E-2</v>
      </c>
      <c r="AV2187">
        <v>1874545000</v>
      </c>
      <c r="AW2187">
        <v>0.41628442480733602</v>
      </c>
      <c r="AX2187">
        <v>5.6179864517019997E-3</v>
      </c>
      <c r="AY2187">
        <v>2316635000</v>
      </c>
      <c r="AZ2187">
        <v>0.514460345557744</v>
      </c>
      <c r="BA2187">
        <v>6.9429243061855904E-3</v>
      </c>
      <c r="BB2187">
        <v>239111000</v>
      </c>
      <c r="BC2187">
        <v>5.3099917633402702E-2</v>
      </c>
      <c r="BD2187">
        <v>7.1661248913891995E-4</v>
      </c>
      <c r="BE2187">
        <v>72749000</v>
      </c>
      <c r="BF2187">
        <v>1.61555340737666E-2</v>
      </c>
      <c r="BG2187">
        <v>2.1802778614270099E-4</v>
      </c>
      <c r="BH2187">
        <v>171987000</v>
      </c>
      <c r="BI2187">
        <v>3.8193539962678498E-2</v>
      </c>
      <c r="BJ2187">
        <v>5.1544275323818403E-4</v>
      </c>
      <c r="BK2187" s="12">
        <v>2131128000</v>
      </c>
      <c r="BL2187">
        <v>0.47326438878277499</v>
      </c>
      <c r="BM2187">
        <v>6.3869622926325002E-3</v>
      </c>
      <c r="BN2187">
        <v>1827550000</v>
      </c>
      <c r="BO2187">
        <v>0.405848139445383</v>
      </c>
      <c r="BP2187">
        <v>5.4771430612804697E-3</v>
      </c>
      <c r="BQ2187">
        <v>47479000</v>
      </c>
      <c r="BR2187">
        <v>1.05437683306762E-2</v>
      </c>
      <c r="BS2187">
        <v>1.4229393198902099E-4</v>
      </c>
      <c r="BT2187">
        <v>4503039000</v>
      </c>
      <c r="BU2187">
        <v>4503039000</v>
      </c>
      <c r="BV2187">
        <v>1</v>
      </c>
      <c r="BW2187">
        <v>94498.426089146305</v>
      </c>
      <c r="BZ2187">
        <v>77433.005468239498</v>
      </c>
      <c r="CA2187">
        <v>1.3495548036182499E-2</v>
      </c>
      <c r="CB2187">
        <v>5.62E-2</v>
      </c>
      <c r="CC2187">
        <v>0.2442</v>
      </c>
      <c r="CD2187">
        <v>0.2442</v>
      </c>
      <c r="CE2187">
        <v>45.7</v>
      </c>
      <c r="CF2187">
        <v>101.4357</v>
      </c>
      <c r="CG2187">
        <v>9.8636187985361907</v>
      </c>
      <c r="CH2187">
        <v>93.166700000000006</v>
      </c>
      <c r="CI2187">
        <v>9.0595403148751501</v>
      </c>
      <c r="CJ2187">
        <v>243.38570000000001</v>
      </c>
      <c r="CK2187">
        <v>23.666852654587</v>
      </c>
      <c r="CL2187">
        <v>221.2833</v>
      </c>
      <c r="CM2187">
        <v>21.517612809712201</v>
      </c>
      <c r="CN2187">
        <v>105.7667</v>
      </c>
      <c r="CO2187">
        <v>10.2847657223161</v>
      </c>
      <c r="CP2187">
        <v>68.556200000000004</v>
      </c>
      <c r="CQ2187">
        <v>6.6664125458414203</v>
      </c>
      <c r="CR2187">
        <v>201.3476</v>
      </c>
      <c r="CS2187">
        <v>19.579063114861398</v>
      </c>
      <c r="CT2187">
        <v>138.94999999999999</v>
      </c>
      <c r="CU2187">
        <v>13.511513520945799</v>
      </c>
      <c r="CV2187">
        <v>32446.029726000001</v>
      </c>
      <c r="CW2187">
        <v>39.075294</v>
      </c>
      <c r="CX2187">
        <v>14294.56</v>
      </c>
      <c r="CY2187">
        <v>1390.0046111260999</v>
      </c>
    </row>
    <row r="2188" spans="1:103">
      <c r="A2188" t="s">
        <v>141</v>
      </c>
      <c r="B2188">
        <v>2019</v>
      </c>
      <c r="C2188" t="s">
        <v>111</v>
      </c>
      <c r="D2188">
        <v>0.18303989000000001</v>
      </c>
      <c r="E2188">
        <v>0.98267499999999997</v>
      </c>
      <c r="F2188">
        <v>5264058</v>
      </c>
      <c r="G2188">
        <v>269300</v>
      </c>
      <c r="H2188">
        <v>5.1158250915928398E-2</v>
      </c>
      <c r="I2188">
        <v>221900</v>
      </c>
      <c r="J2188">
        <v>4.2153790858687298E-2</v>
      </c>
      <c r="K2188">
        <v>0.51360652434616805</v>
      </c>
      <c r="L2188">
        <v>836.625</v>
      </c>
      <c r="M2188">
        <v>1.5893156952298001E-4</v>
      </c>
      <c r="N2188">
        <v>50166</v>
      </c>
      <c r="O2188">
        <v>28812</v>
      </c>
      <c r="P2188">
        <v>5.4733439487178901E-3</v>
      </c>
      <c r="Q2188">
        <v>9.5299101947584897E-3</v>
      </c>
      <c r="R2188">
        <v>19220</v>
      </c>
      <c r="S2188">
        <v>3.6511755759530001E-3</v>
      </c>
      <c r="T2188">
        <v>1600</v>
      </c>
      <c r="U2188">
        <v>3.0394801880982301E-4</v>
      </c>
      <c r="V2188">
        <v>6.1472670000000003</v>
      </c>
      <c r="X2188">
        <v>0.25624237</v>
      </c>
      <c r="Y2188">
        <v>0.25012087</v>
      </c>
      <c r="AA2188">
        <v>0.26284128000000001</v>
      </c>
      <c r="AC2188">
        <v>61455</v>
      </c>
      <c r="AD2188">
        <v>31556</v>
      </c>
      <c r="AE2188">
        <v>5.9946148009767403E-3</v>
      </c>
      <c r="AF2188">
        <v>1.16744534349736E-2</v>
      </c>
      <c r="AG2188">
        <v>26793</v>
      </c>
      <c r="AH2188">
        <v>5.0897995424822396E-3</v>
      </c>
      <c r="AI2188">
        <v>2315</v>
      </c>
      <c r="AJ2188">
        <v>4.3977478971546298E-4</v>
      </c>
      <c r="AK2188">
        <v>10286263</v>
      </c>
      <c r="AL2188">
        <v>0.46224425860000001</v>
      </c>
      <c r="AM2188">
        <v>153097773000</v>
      </c>
      <c r="AN2188">
        <v>0.44684423068978602</v>
      </c>
      <c r="AO2188">
        <v>62241511000</v>
      </c>
      <c r="AP2188">
        <v>0.181663387747416</v>
      </c>
      <c r="AQ2188">
        <v>34995435000</v>
      </c>
      <c r="AR2188">
        <v>0.102140664255315</v>
      </c>
      <c r="AS2188" s="12">
        <v>342620006000</v>
      </c>
      <c r="AT2188">
        <v>2.68276E-2</v>
      </c>
      <c r="AU2188">
        <v>6.4646330000000002E-2</v>
      </c>
      <c r="AV2188">
        <v>1934902000</v>
      </c>
      <c r="AW2188">
        <v>0.404648316661397</v>
      </c>
      <c r="AX2188">
        <v>5.6473701655355198E-3</v>
      </c>
      <c r="AY2188">
        <v>2510037000</v>
      </c>
      <c r="AZ2188">
        <v>0.52492697139587496</v>
      </c>
      <c r="BA2188">
        <v>7.3260082775201399E-3</v>
      </c>
      <c r="BB2188">
        <v>245439000</v>
      </c>
      <c r="BC2188">
        <v>5.13289449248885E-2</v>
      </c>
      <c r="BD2188">
        <v>7.1635921925703296E-4</v>
      </c>
      <c r="BE2188">
        <v>91310000</v>
      </c>
      <c r="BF2188">
        <v>1.9095767017839702E-2</v>
      </c>
      <c r="BG2188">
        <v>2.66505161406132E-4</v>
      </c>
      <c r="BH2188">
        <v>167100000</v>
      </c>
      <c r="BI2188">
        <v>3.4945818296802302E-2</v>
      </c>
      <c r="BJ2188">
        <v>4.8771232582372901E-4</v>
      </c>
      <c r="BK2188" s="12">
        <v>2307510000</v>
      </c>
      <c r="BL2188">
        <v>0.482572263184047</v>
      </c>
      <c r="BM2188">
        <v>6.7348956849881099E-3</v>
      </c>
      <c r="BN2188">
        <v>1923978000</v>
      </c>
      <c r="BO2188">
        <v>0.40236376777405802</v>
      </c>
      <c r="BP2188">
        <v>5.6154864465211597E-3</v>
      </c>
      <c r="BQ2188">
        <v>56933000</v>
      </c>
      <c r="BR2188">
        <v>1.1906464829993101E-2</v>
      </c>
      <c r="BS2188">
        <v>1.66169514339452E-4</v>
      </c>
      <c r="BT2188">
        <v>4781688000</v>
      </c>
      <c r="BU2188">
        <v>4781688000</v>
      </c>
      <c r="BV2188">
        <v>1</v>
      </c>
      <c r="BW2188">
        <v>95317.306542279606</v>
      </c>
      <c r="BZ2188">
        <v>77807.9570417379</v>
      </c>
      <c r="CA2188">
        <v>1.39562428237188E-2</v>
      </c>
      <c r="CE2188">
        <v>44.6</v>
      </c>
      <c r="CF2188">
        <v>125.6611</v>
      </c>
      <c r="CG2188">
        <v>12.216399677900499</v>
      </c>
      <c r="CH2188">
        <v>109.83329999999999</v>
      </c>
      <c r="CI2188">
        <v>10.677667876078999</v>
      </c>
      <c r="CJ2188">
        <v>264.64400000000001</v>
      </c>
      <c r="CK2188">
        <v>25.7279052654983</v>
      </c>
      <c r="CL2188">
        <v>233.4</v>
      </c>
      <c r="CM2188">
        <v>22.690456193857798</v>
      </c>
      <c r="CN2188">
        <v>146.87200000000001</v>
      </c>
      <c r="CO2188">
        <v>14.2784605060166</v>
      </c>
      <c r="CP2188">
        <v>87.461299999999994</v>
      </c>
      <c r="CQ2188">
        <v>8.5027283475057907</v>
      </c>
      <c r="CR2188">
        <v>217.72049999999999</v>
      </c>
      <c r="CS2188">
        <v>21.1661416784696</v>
      </c>
      <c r="CT2188">
        <v>117.72920000000001</v>
      </c>
      <c r="CU2188">
        <v>11.445283870342401</v>
      </c>
      <c r="CV2188">
        <v>33308.381637999999</v>
      </c>
      <c r="CW2188">
        <v>39.667313999999998</v>
      </c>
    </row>
    <row r="2189" spans="1:103">
      <c r="A2189" t="s">
        <v>141</v>
      </c>
      <c r="B2189">
        <v>2020</v>
      </c>
      <c r="C2189" t="s">
        <v>111</v>
      </c>
      <c r="E2189">
        <v>0.96587199999999995</v>
      </c>
      <c r="F2189">
        <v>5166305</v>
      </c>
      <c r="G2189">
        <v>258000</v>
      </c>
      <c r="H2189">
        <v>4.9938979599539697E-2</v>
      </c>
      <c r="I2189">
        <v>233650</v>
      </c>
      <c r="J2189">
        <v>4.5225746447412597E-2</v>
      </c>
      <c r="L2189">
        <v>817.4</v>
      </c>
      <c r="M2189">
        <v>1.58217526839782E-4</v>
      </c>
      <c r="N2189">
        <v>53174</v>
      </c>
      <c r="O2189">
        <v>28740</v>
      </c>
      <c r="P2189">
        <v>5.5629700530650103E-3</v>
      </c>
      <c r="Q2189">
        <v>1.02924624078524E-2</v>
      </c>
      <c r="R2189">
        <v>21979</v>
      </c>
      <c r="S2189">
        <v>4.2542978008460602E-3</v>
      </c>
      <c r="T2189">
        <v>1651</v>
      </c>
      <c r="U2189">
        <v>3.1957075704976801E-4</v>
      </c>
      <c r="V2189">
        <v>6.4582839999999999</v>
      </c>
      <c r="AC2189">
        <v>66044</v>
      </c>
      <c r="AD2189">
        <v>31505</v>
      </c>
      <c r="AE2189">
        <v>6.0981688073003804E-3</v>
      </c>
      <c r="AF2189">
        <v>1.2783604529736399E-2</v>
      </c>
      <c r="AG2189">
        <v>30872</v>
      </c>
      <c r="AH2189">
        <v>5.9756441015387197E-3</v>
      </c>
      <c r="AI2189">
        <v>2571</v>
      </c>
      <c r="AJ2189">
        <v>4.9764773856750602E-4</v>
      </c>
      <c r="AK2189">
        <v>10297080.5</v>
      </c>
      <c r="AL2189">
        <v>0.46687504299999999</v>
      </c>
      <c r="AM2189">
        <v>124572565000</v>
      </c>
      <c r="AN2189">
        <v>0.39649963881622302</v>
      </c>
      <c r="AO2189">
        <v>59304637000</v>
      </c>
      <c r="AP2189">
        <v>0.18875959687132701</v>
      </c>
      <c r="AQ2189">
        <v>32426392000</v>
      </c>
      <c r="AR2189">
        <v>0.10320934401658401</v>
      </c>
      <c r="AS2189" s="12">
        <v>314180778000</v>
      </c>
      <c r="AT2189">
        <v>-8.3005159999999995E-2</v>
      </c>
      <c r="AU2189">
        <v>6.7841189999999996E-2</v>
      </c>
      <c r="AV2189">
        <v>1826646000</v>
      </c>
      <c r="AW2189">
        <v>0.36002332031453299</v>
      </c>
      <c r="AX2189">
        <v>5.8139966793258101E-3</v>
      </c>
      <c r="AY2189">
        <v>2890306000</v>
      </c>
      <c r="AZ2189">
        <v>0.56966569485549801</v>
      </c>
      <c r="BA2189">
        <v>9.1994997860753904E-3</v>
      </c>
      <c r="BB2189">
        <v>251064000</v>
      </c>
      <c r="BC2189">
        <v>4.9483531506076102E-2</v>
      </c>
      <c r="BD2189">
        <v>7.9910681232064397E-4</v>
      </c>
      <c r="BE2189">
        <v>105672000</v>
      </c>
      <c r="BF2189">
        <v>2.08274533238938E-2</v>
      </c>
      <c r="BG2189">
        <v>3.3634139132471101E-4</v>
      </c>
      <c r="BH2189">
        <v>145200000</v>
      </c>
      <c r="BI2189">
        <v>2.86182358867948E-2</v>
      </c>
      <c r="BJ2189">
        <v>4.6215430786157097E-4</v>
      </c>
      <c r="BK2189" s="12">
        <v>2646039000</v>
      </c>
      <c r="BL2189">
        <v>0.52152182002519698</v>
      </c>
      <c r="BM2189">
        <v>8.4220270152873603E-3</v>
      </c>
      <c r="BN2189">
        <v>1892223000</v>
      </c>
      <c r="BO2189">
        <v>0.37294823804695898</v>
      </c>
      <c r="BP2189">
        <v>6.0227204606387499E-3</v>
      </c>
      <c r="BQ2189">
        <v>59872000</v>
      </c>
      <c r="BR2189">
        <v>1.18004891116679E-2</v>
      </c>
      <c r="BS2189">
        <v>1.90565445732011E-4</v>
      </c>
      <c r="BT2189">
        <v>5073688000</v>
      </c>
      <c r="BU2189">
        <v>5073688000</v>
      </c>
      <c r="BV2189">
        <v>1</v>
      </c>
      <c r="BW2189">
        <v>95416.707413397497</v>
      </c>
      <c r="BZ2189">
        <v>76822.845375810095</v>
      </c>
      <c r="CA2189">
        <v>1.6148944669046601E-2</v>
      </c>
      <c r="CE2189">
        <v>43.5</v>
      </c>
      <c r="CF2189">
        <v>138.54679999999999</v>
      </c>
      <c r="CG2189">
        <v>13.4549593935873</v>
      </c>
      <c r="CH2189">
        <v>119.5</v>
      </c>
      <c r="CI2189">
        <v>11.6052312109243</v>
      </c>
      <c r="CJ2189">
        <v>87.177800000000005</v>
      </c>
      <c r="CK2189">
        <v>8.4662638113783792</v>
      </c>
      <c r="CL2189">
        <v>80.166700000000006</v>
      </c>
      <c r="CM2189">
        <v>7.7853814972117599</v>
      </c>
      <c r="CN2189">
        <v>142.49959999999999</v>
      </c>
      <c r="CO2189">
        <v>13.8388351921693</v>
      </c>
      <c r="CP2189">
        <v>76.142899999999997</v>
      </c>
      <c r="CQ2189">
        <v>7.3946105403371396</v>
      </c>
      <c r="CR2189">
        <v>57.701599999999999</v>
      </c>
      <c r="CS2189">
        <v>5.6036854329729699</v>
      </c>
      <c r="CT2189">
        <v>34.166699999999999</v>
      </c>
      <c r="CU2189">
        <v>3.3180958427973799</v>
      </c>
      <c r="CV2189">
        <v>30511.578774000001</v>
      </c>
      <c r="CW2189">
        <v>40.114162</v>
      </c>
    </row>
    <row r="2190" spans="1:103">
      <c r="A2190" t="s">
        <v>141</v>
      </c>
      <c r="B2190">
        <v>2021</v>
      </c>
      <c r="C2190" t="s">
        <v>112</v>
      </c>
      <c r="E2190">
        <v>0.96565199999999995</v>
      </c>
      <c r="F2190">
        <v>5172511</v>
      </c>
      <c r="G2190">
        <v>130575</v>
      </c>
      <c r="H2190">
        <v>2.5244025580612599E-2</v>
      </c>
      <c r="I2190">
        <v>265875</v>
      </c>
      <c r="J2190">
        <v>5.1401533993837803E-2</v>
      </c>
      <c r="L2190">
        <v>811.35</v>
      </c>
      <c r="M2190">
        <v>1.5685805211434101E-4</v>
      </c>
      <c r="V2190">
        <v>3.3140360000000002</v>
      </c>
      <c r="AK2190">
        <v>10297876</v>
      </c>
      <c r="AL2190">
        <v>0.55644602409999999</v>
      </c>
      <c r="AM2190">
        <v>141295845000</v>
      </c>
      <c r="AN2190">
        <v>0.42627117992372798</v>
      </c>
      <c r="AO2190">
        <v>65266482000</v>
      </c>
      <c r="AP2190">
        <v>0.196900484169303</v>
      </c>
      <c r="AQ2190">
        <v>34335448000</v>
      </c>
      <c r="AR2190">
        <v>0.103585579124211</v>
      </c>
      <c r="AS2190" s="12">
        <v>331469383000</v>
      </c>
      <c r="AT2190">
        <v>5.5027569999999998E-2</v>
      </c>
      <c r="AU2190">
        <v>6.5813949999999996E-2</v>
      </c>
      <c r="CE2190">
        <v>44.2</v>
      </c>
      <c r="CF2190">
        <v>129.0986</v>
      </c>
      <c r="CG2190">
        <v>12.5364298424258</v>
      </c>
      <c r="CH2190">
        <v>117.2333</v>
      </c>
      <c r="CI2190">
        <v>11.384221367590801</v>
      </c>
      <c r="CN2190">
        <v>136.71709999999999</v>
      </c>
      <c r="CO2190">
        <v>13.276242596046</v>
      </c>
      <c r="CP2190">
        <v>82.5</v>
      </c>
      <c r="CQ2190">
        <v>8.0113607893511194</v>
      </c>
      <c r="CV2190">
        <v>32219.030236999999</v>
      </c>
      <c r="CW2190">
        <v>40.516607999999998</v>
      </c>
    </row>
    <row r="2191" spans="1:103">
      <c r="A2191" t="s">
        <v>141</v>
      </c>
      <c r="B2191">
        <v>2022</v>
      </c>
      <c r="C2191" t="s">
        <v>112</v>
      </c>
      <c r="E2191">
        <v>0.96932300000000005</v>
      </c>
      <c r="AM2191">
        <v>164911280000</v>
      </c>
      <c r="AN2191">
        <v>0.46633769683297299</v>
      </c>
      <c r="AO2191">
        <v>67256411000</v>
      </c>
      <c r="AP2191">
        <v>0.19018832309707301</v>
      </c>
      <c r="AQ2191">
        <v>35156131000</v>
      </c>
      <c r="AR2191">
        <v>9.9414843909393494E-2</v>
      </c>
      <c r="AS2191" s="12">
        <v>353630601000</v>
      </c>
      <c r="AT2191">
        <v>6.6857509999999995E-2</v>
      </c>
      <c r="CE2191">
        <v>42.1</v>
      </c>
      <c r="CV2191">
        <v>34419.618362000001</v>
      </c>
    </row>
    <row r="2192" spans="1:103">
      <c r="A2192" t="s">
        <v>142</v>
      </c>
      <c r="B2192">
        <v>1950</v>
      </c>
      <c r="C2192" t="s">
        <v>104</v>
      </c>
      <c r="AK2192">
        <v>3463446</v>
      </c>
    </row>
    <row r="2193" spans="1:37">
      <c r="A2193" t="s">
        <v>142</v>
      </c>
      <c r="B2193">
        <v>1951</v>
      </c>
      <c r="C2193" t="s">
        <v>105</v>
      </c>
      <c r="AK2193">
        <v>3508698</v>
      </c>
    </row>
    <row r="2194" spans="1:37">
      <c r="A2194" t="s">
        <v>142</v>
      </c>
      <c r="B2194">
        <v>1952</v>
      </c>
      <c r="C2194" t="s">
        <v>105</v>
      </c>
      <c r="AK2194">
        <v>3558137</v>
      </c>
    </row>
    <row r="2195" spans="1:37">
      <c r="A2195" t="s">
        <v>142</v>
      </c>
      <c r="B2195">
        <v>1953</v>
      </c>
      <c r="C2195" t="s">
        <v>105</v>
      </c>
      <c r="AK2195">
        <v>3598761</v>
      </c>
    </row>
    <row r="2196" spans="1:37">
      <c r="A2196" t="s">
        <v>142</v>
      </c>
      <c r="B2196">
        <v>1954</v>
      </c>
      <c r="C2196" t="s">
        <v>105</v>
      </c>
      <c r="AK2196">
        <v>3661437</v>
      </c>
    </row>
    <row r="2197" spans="1:37">
      <c r="A2197" t="s">
        <v>142</v>
      </c>
      <c r="B2197">
        <v>1955</v>
      </c>
      <c r="C2197" t="s">
        <v>105</v>
      </c>
      <c r="AK2197">
        <v>3726601</v>
      </c>
    </row>
    <row r="2198" spans="1:37">
      <c r="A2198" t="s">
        <v>142</v>
      </c>
      <c r="B2198">
        <v>1956</v>
      </c>
      <c r="C2198" t="s">
        <v>105</v>
      </c>
      <c r="AK2198">
        <v>3787111</v>
      </c>
    </row>
    <row r="2199" spans="1:37">
      <c r="A2199" t="s">
        <v>142</v>
      </c>
      <c r="B2199">
        <v>1957</v>
      </c>
      <c r="C2199" t="s">
        <v>105</v>
      </c>
      <c r="AK2199">
        <v>3844277</v>
      </c>
    </row>
    <row r="2200" spans="1:37">
      <c r="A2200" t="s">
        <v>142</v>
      </c>
      <c r="B2200">
        <v>1958</v>
      </c>
      <c r="C2200" t="s">
        <v>105</v>
      </c>
      <c r="AK2200">
        <v>3899751</v>
      </c>
    </row>
    <row r="2201" spans="1:37">
      <c r="A2201" t="s">
        <v>142</v>
      </c>
      <c r="B2201">
        <v>1959</v>
      </c>
      <c r="C2201" t="s">
        <v>105</v>
      </c>
      <c r="AK2201">
        <v>3946039</v>
      </c>
    </row>
    <row r="2202" spans="1:37">
      <c r="A2202" t="s">
        <v>142</v>
      </c>
      <c r="B2202">
        <v>1960</v>
      </c>
      <c r="C2202" t="s">
        <v>105</v>
      </c>
      <c r="AK2202">
        <v>3994270</v>
      </c>
    </row>
    <row r="2203" spans="1:37">
      <c r="A2203" t="s">
        <v>142</v>
      </c>
      <c r="B2203">
        <v>1961</v>
      </c>
      <c r="C2203" t="s">
        <v>106</v>
      </c>
      <c r="AK2203">
        <v>4191977</v>
      </c>
    </row>
    <row r="2204" spans="1:37">
      <c r="A2204" t="s">
        <v>142</v>
      </c>
      <c r="B2204">
        <v>1962</v>
      </c>
      <c r="C2204" t="s">
        <v>106</v>
      </c>
      <c r="AK2204">
        <v>4238056</v>
      </c>
    </row>
    <row r="2205" spans="1:37">
      <c r="A2205" t="s">
        <v>142</v>
      </c>
      <c r="B2205">
        <v>1963</v>
      </c>
      <c r="C2205" t="s">
        <v>106</v>
      </c>
      <c r="AK2205">
        <v>4282865</v>
      </c>
    </row>
    <row r="2206" spans="1:37">
      <c r="A2206" t="s">
        <v>142</v>
      </c>
      <c r="B2206">
        <v>1964</v>
      </c>
      <c r="C2206" t="s">
        <v>106</v>
      </c>
      <c r="AK2206">
        <v>4327949</v>
      </c>
    </row>
    <row r="2207" spans="1:37">
      <c r="A2207" t="s">
        <v>142</v>
      </c>
      <c r="B2207">
        <v>1965</v>
      </c>
      <c r="C2207" t="s">
        <v>106</v>
      </c>
      <c r="AK2207">
        <v>4373595</v>
      </c>
    </row>
    <row r="2208" spans="1:37">
      <c r="A2208" t="s">
        <v>142</v>
      </c>
      <c r="B2208">
        <v>1966</v>
      </c>
      <c r="C2208" t="s">
        <v>106</v>
      </c>
      <c r="AK2208">
        <v>4413853</v>
      </c>
    </row>
    <row r="2209" spans="1:99">
      <c r="A2209" t="s">
        <v>142</v>
      </c>
      <c r="B2209">
        <v>1967</v>
      </c>
      <c r="C2209" t="s">
        <v>106</v>
      </c>
      <c r="AK2209">
        <v>4450880</v>
      </c>
    </row>
    <row r="2210" spans="1:99">
      <c r="A2210" t="s">
        <v>142</v>
      </c>
      <c r="B2210">
        <v>1968</v>
      </c>
      <c r="C2210" t="s">
        <v>106</v>
      </c>
      <c r="AK2210">
        <v>4483656</v>
      </c>
    </row>
    <row r="2211" spans="1:99">
      <c r="A2211" t="s">
        <v>142</v>
      </c>
      <c r="B2211">
        <v>1969</v>
      </c>
      <c r="C2211" t="s">
        <v>106</v>
      </c>
      <c r="AK2211">
        <v>4518773</v>
      </c>
    </row>
    <row r="2212" spans="1:99">
      <c r="A2212" t="s">
        <v>142</v>
      </c>
      <c r="B2212">
        <v>1970</v>
      </c>
      <c r="C2212" t="s">
        <v>106</v>
      </c>
      <c r="AK2212">
        <v>4528459</v>
      </c>
    </row>
    <row r="2213" spans="1:99">
      <c r="A2213" t="s">
        <v>142</v>
      </c>
      <c r="B2213">
        <v>1971</v>
      </c>
      <c r="C2213" t="s">
        <v>107</v>
      </c>
      <c r="AK2213">
        <v>4559341</v>
      </c>
    </row>
    <row r="2214" spans="1:99">
      <c r="A2214" t="s">
        <v>142</v>
      </c>
      <c r="B2214">
        <v>1972</v>
      </c>
      <c r="C2214" t="s">
        <v>107</v>
      </c>
      <c r="AK2214">
        <v>4596330</v>
      </c>
    </row>
    <row r="2215" spans="1:99">
      <c r="A2215" t="s">
        <v>142</v>
      </c>
      <c r="B2215">
        <v>1973</v>
      </c>
      <c r="C2215" t="s">
        <v>107</v>
      </c>
      <c r="AK2215">
        <v>4640673</v>
      </c>
    </row>
    <row r="2216" spans="1:99">
      <c r="A2216" t="s">
        <v>142</v>
      </c>
      <c r="B2216">
        <v>1974</v>
      </c>
      <c r="C2216" t="s">
        <v>107</v>
      </c>
      <c r="AK2216">
        <v>4691014</v>
      </c>
    </row>
    <row r="2217" spans="1:99">
      <c r="A2217" t="s">
        <v>142</v>
      </c>
      <c r="B2217">
        <v>1975</v>
      </c>
      <c r="C2217" t="s">
        <v>107</v>
      </c>
      <c r="AK2217">
        <v>4739301</v>
      </c>
    </row>
    <row r="2218" spans="1:99">
      <c r="A2218" t="s">
        <v>142</v>
      </c>
      <c r="B2218">
        <v>1976</v>
      </c>
      <c r="C2218" t="s">
        <v>107</v>
      </c>
      <c r="AK2218">
        <v>4789452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</row>
    <row r="2219" spans="1:99">
      <c r="A2219" t="s">
        <v>142</v>
      </c>
      <c r="B2219">
        <v>1977</v>
      </c>
      <c r="C2219" t="s">
        <v>107</v>
      </c>
      <c r="AK2219">
        <v>4840819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</row>
    <row r="2220" spans="1:99">
      <c r="A2220" t="s">
        <v>142</v>
      </c>
      <c r="B2220">
        <v>1978</v>
      </c>
      <c r="C2220" t="s">
        <v>107</v>
      </c>
      <c r="AK2220">
        <v>4891673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</row>
    <row r="2221" spans="1:99">
      <c r="A2221" t="s">
        <v>142</v>
      </c>
      <c r="B2221">
        <v>1979</v>
      </c>
      <c r="C2221" t="s">
        <v>107</v>
      </c>
      <c r="AK2221">
        <v>4940223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</row>
    <row r="2222" spans="1:99">
      <c r="A2222" t="s">
        <v>142</v>
      </c>
      <c r="B2222">
        <v>1980</v>
      </c>
      <c r="C2222" t="s">
        <v>107</v>
      </c>
      <c r="AK2222">
        <v>4984331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</row>
    <row r="2223" spans="1:99">
      <c r="A2223" t="s">
        <v>142</v>
      </c>
      <c r="B2223">
        <v>1981</v>
      </c>
      <c r="C2223" t="s">
        <v>108</v>
      </c>
      <c r="AK2223">
        <v>5017032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</row>
    <row r="2224" spans="1:99">
      <c r="A2224" t="s">
        <v>142</v>
      </c>
      <c r="B2224">
        <v>1982</v>
      </c>
      <c r="C2224" t="s">
        <v>108</v>
      </c>
      <c r="AK2224">
        <v>5054770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</row>
    <row r="2225" spans="1:101">
      <c r="A2225" t="s">
        <v>142</v>
      </c>
      <c r="B2225">
        <v>1983</v>
      </c>
      <c r="C2225" t="s">
        <v>108</v>
      </c>
      <c r="AK2225">
        <v>5091537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</row>
    <row r="2226" spans="1:101">
      <c r="A2226" t="s">
        <v>142</v>
      </c>
      <c r="B2226">
        <v>1984</v>
      </c>
      <c r="C2226" t="s">
        <v>108</v>
      </c>
      <c r="AK2226">
        <v>5127719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</row>
    <row r="2227" spans="1:101">
      <c r="A2227" t="s">
        <v>142</v>
      </c>
      <c r="B2227">
        <v>1985</v>
      </c>
      <c r="C2227" t="s">
        <v>108</v>
      </c>
      <c r="AK2227">
        <v>5161789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</row>
    <row r="2228" spans="1:101">
      <c r="A2228" t="s">
        <v>142</v>
      </c>
      <c r="B2228">
        <v>1986</v>
      </c>
      <c r="C2228" t="s">
        <v>108</v>
      </c>
      <c r="AK2228">
        <v>5192789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</row>
    <row r="2229" spans="1:101">
      <c r="A2229" t="s">
        <v>142</v>
      </c>
      <c r="B2229">
        <v>1987</v>
      </c>
      <c r="C2229" t="s">
        <v>108</v>
      </c>
      <c r="AK2229">
        <v>5223609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</row>
    <row r="2230" spans="1:101">
      <c r="A2230" t="s">
        <v>142</v>
      </c>
      <c r="B2230">
        <v>1988</v>
      </c>
      <c r="C2230" t="s">
        <v>108</v>
      </c>
      <c r="AK2230">
        <v>5251120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4</v>
      </c>
      <c r="CM2230">
        <v>0.761742256889959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</row>
    <row r="2231" spans="1:101">
      <c r="A2231" t="s">
        <v>142</v>
      </c>
      <c r="B2231">
        <v>1989</v>
      </c>
      <c r="C2231" t="s">
        <v>108</v>
      </c>
      <c r="AK2231">
        <v>5276186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3</v>
      </c>
      <c r="CM2231">
        <v>0.56859254014168603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</row>
    <row r="2232" spans="1:101">
      <c r="A2232" t="s">
        <v>142</v>
      </c>
      <c r="B2232">
        <v>1990</v>
      </c>
      <c r="C2232" t="s">
        <v>108</v>
      </c>
      <c r="F2232">
        <v>2596794</v>
      </c>
      <c r="AK2232">
        <v>5297774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2</v>
      </c>
      <c r="CM2232">
        <v>0.37751704772608302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</row>
    <row r="2233" spans="1:101">
      <c r="A2233" t="s">
        <v>142</v>
      </c>
      <c r="B2233">
        <v>1991</v>
      </c>
      <c r="C2233" t="s">
        <v>109</v>
      </c>
      <c r="F2233">
        <v>2636403</v>
      </c>
      <c r="AK2233">
        <v>5283404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2</v>
      </c>
      <c r="CM2233">
        <v>0.37854383272602299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</row>
    <row r="2234" spans="1:101">
      <c r="A2234" t="s">
        <v>142</v>
      </c>
      <c r="B2234">
        <v>1992</v>
      </c>
      <c r="C2234" t="s">
        <v>109</v>
      </c>
      <c r="F2234">
        <v>2574728</v>
      </c>
      <c r="AK2234">
        <v>5306539</v>
      </c>
      <c r="AM2234">
        <v>24539777000</v>
      </c>
      <c r="AN2234">
        <v>0.379088605861641</v>
      </c>
      <c r="AO2234">
        <v>15897847000</v>
      </c>
      <c r="AP2234">
        <v>0.245588729491375</v>
      </c>
      <c r="AS2234" s="12">
        <v>64733618000</v>
      </c>
      <c r="AV2234">
        <v>47279000</v>
      </c>
      <c r="AW2234">
        <v>4.2300940696906597E-2</v>
      </c>
      <c r="AX2234">
        <v>7.30362390682381E-4</v>
      </c>
      <c r="AY2234">
        <v>769895000</v>
      </c>
      <c r="AZ2234">
        <v>0.68883188599261702</v>
      </c>
      <c r="BA2234">
        <v>1.1893279315857199E-2</v>
      </c>
      <c r="BB2234">
        <v>300508000</v>
      </c>
      <c r="BC2234">
        <v>0.26886717331047599</v>
      </c>
      <c r="BD2234">
        <v>4.64222469382138E-3</v>
      </c>
      <c r="BK2234" s="12">
        <v>714020000</v>
      </c>
      <c r="BL2234">
        <v>0.63884002784334004</v>
      </c>
      <c r="BM2234">
        <v>1.1030126571946E-2</v>
      </c>
      <c r="BN2234">
        <v>403662000</v>
      </c>
      <c r="BO2234">
        <v>0.36115997215666001</v>
      </c>
      <c r="BP2234">
        <v>6.23573982841497E-3</v>
      </c>
      <c r="BT2234">
        <v>1117682000</v>
      </c>
      <c r="BU2234">
        <v>1117682000</v>
      </c>
      <c r="BV2234">
        <v>1</v>
      </c>
      <c r="CA2234">
        <v>1.7265866400360898E-2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12197.780483</v>
      </c>
    </row>
    <row r="2235" spans="1:101">
      <c r="A2235" t="s">
        <v>142</v>
      </c>
      <c r="B2235">
        <v>1993</v>
      </c>
      <c r="C2235" t="s">
        <v>109</v>
      </c>
      <c r="F2235">
        <v>2520203</v>
      </c>
      <c r="AK2235">
        <v>5324632</v>
      </c>
      <c r="AM2235">
        <v>24477460000</v>
      </c>
      <c r="AN2235">
        <v>0.371070669374227</v>
      </c>
      <c r="AO2235">
        <v>14991732000</v>
      </c>
      <c r="AP2235">
        <v>0.227269987503566</v>
      </c>
      <c r="AS2235" s="12">
        <v>65964416000</v>
      </c>
      <c r="AT2235">
        <v>1.9013269999999999E-2</v>
      </c>
      <c r="AV2235">
        <v>23285000</v>
      </c>
      <c r="AW2235">
        <v>2.64924396709636E-2</v>
      </c>
      <c r="AX2235">
        <v>3.5299334720101199E-4</v>
      </c>
      <c r="AY2235">
        <v>630867000</v>
      </c>
      <c r="AZ2235">
        <v>0.71776705767239701</v>
      </c>
      <c r="BA2235">
        <v>9.5637472178939607E-3</v>
      </c>
      <c r="BB2235">
        <v>224777000</v>
      </c>
      <c r="BC2235">
        <v>0.25573936490960603</v>
      </c>
      <c r="BD2235">
        <v>3.40754930658372E-3</v>
      </c>
      <c r="BK2235" s="12">
        <v>602770000</v>
      </c>
      <c r="BL2235">
        <v>0.68579977927707603</v>
      </c>
      <c r="BM2235">
        <v>9.1378054495320597E-3</v>
      </c>
      <c r="BN2235">
        <v>276160000</v>
      </c>
      <c r="BO2235">
        <v>0.31420022072292397</v>
      </c>
      <c r="BP2235">
        <v>4.1864995818351501E-3</v>
      </c>
      <c r="BT2235">
        <v>878930000</v>
      </c>
      <c r="BU2235">
        <v>878930000</v>
      </c>
      <c r="BV2235">
        <v>1</v>
      </c>
      <c r="CA2235">
        <v>1.33243050313672E-2</v>
      </c>
      <c r="CF2235">
        <v>0</v>
      </c>
      <c r="CG2235">
        <v>0</v>
      </c>
      <c r="CH2235">
        <v>1</v>
      </c>
      <c r="CI2235">
        <v>0.18780640615163599</v>
      </c>
      <c r="CJ2235">
        <v>5.6666999999999996</v>
      </c>
      <c r="CK2235">
        <v>1.06424256173948</v>
      </c>
      <c r="CL2235">
        <v>5.5</v>
      </c>
      <c r="CM2235">
        <v>1.0329352338340001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12387.684324</v>
      </c>
    </row>
    <row r="2236" spans="1:101">
      <c r="A2236" t="s">
        <v>142</v>
      </c>
      <c r="B2236">
        <v>1994</v>
      </c>
      <c r="C2236" t="s">
        <v>109</v>
      </c>
      <c r="F2236">
        <v>2455244</v>
      </c>
      <c r="N2236">
        <v>10249</v>
      </c>
      <c r="O2236">
        <v>3698</v>
      </c>
      <c r="P2236">
        <v>1.50616394948934E-3</v>
      </c>
      <c r="Q2236">
        <v>4.1743305349692299E-3</v>
      </c>
      <c r="R2236">
        <v>2648</v>
      </c>
      <c r="S2236">
        <v>1.0785078794612699E-3</v>
      </c>
      <c r="T2236">
        <v>3903</v>
      </c>
      <c r="U2236">
        <v>1.5896587060186299E-3</v>
      </c>
      <c r="AC2236">
        <v>17256</v>
      </c>
      <c r="AD2236">
        <v>4285</v>
      </c>
      <c r="AE2236">
        <v>1.74524405720979E-3</v>
      </c>
      <c r="AF2236">
        <v>7.0282220422898901E-3</v>
      </c>
      <c r="AG2236">
        <v>5695</v>
      </c>
      <c r="AH2236">
        <v>2.3195250655332002E-3</v>
      </c>
      <c r="AI2236">
        <v>7276</v>
      </c>
      <c r="AJ2236">
        <v>2.9634529195469001E-3</v>
      </c>
      <c r="AK2236">
        <v>5347413</v>
      </c>
      <c r="AM2236">
        <v>28090034000</v>
      </c>
      <c r="AN2236">
        <v>0.40095479367924702</v>
      </c>
      <c r="AO2236">
        <v>13444466000</v>
      </c>
      <c r="AP2236">
        <v>0.191905182142451</v>
      </c>
      <c r="AS2236" s="12">
        <v>70057858000</v>
      </c>
      <c r="AT2236">
        <v>6.2055300000000001E-2</v>
      </c>
      <c r="AU2236">
        <v>0.1365517</v>
      </c>
      <c r="AV2236">
        <v>29966000</v>
      </c>
      <c r="AW2236">
        <v>4.8960372259601398E-2</v>
      </c>
      <c r="AX2236">
        <v>4.2773217531144001E-4</v>
      </c>
      <c r="AY2236">
        <v>322648000</v>
      </c>
      <c r="AZ2236">
        <v>0.52716299101701503</v>
      </c>
      <c r="BA2236">
        <v>4.6054505406088802E-3</v>
      </c>
      <c r="BB2236">
        <v>259432000</v>
      </c>
      <c r="BC2236">
        <v>0.42387663672338399</v>
      </c>
      <c r="BD2236">
        <v>3.7031106489153602E-3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 s="12">
        <v>366708000</v>
      </c>
      <c r="BL2236">
        <v>0.59915104420256005</v>
      </c>
      <c r="BM2236">
        <v>5.2343592920011898E-3</v>
      </c>
      <c r="BN2236">
        <v>236308000</v>
      </c>
      <c r="BO2236">
        <v>0.386095162781882</v>
      </c>
      <c r="BP2236">
        <v>3.3730406088065099E-3</v>
      </c>
      <c r="BQ2236">
        <v>958000</v>
      </c>
      <c r="BR2236">
        <v>1.5652418282286001E-3</v>
      </c>
      <c r="BS2236">
        <v>1.36744117983168E-5</v>
      </c>
      <c r="BT2236">
        <v>612046000</v>
      </c>
      <c r="BU2236">
        <v>612046000</v>
      </c>
      <c r="BV2236">
        <v>1</v>
      </c>
      <c r="BW2236">
        <v>59717.630988389101</v>
      </c>
      <c r="BZ2236">
        <v>35468.590635141401</v>
      </c>
      <c r="CA2236">
        <v>8.7362933648356799E-3</v>
      </c>
      <c r="CF2236">
        <v>0</v>
      </c>
      <c r="CG2236">
        <v>0</v>
      </c>
      <c r="CH2236">
        <v>1</v>
      </c>
      <c r="CI2236">
        <v>0.18700631501625201</v>
      </c>
      <c r="CJ2236">
        <v>5.25</v>
      </c>
      <c r="CK2236">
        <v>0.981783153835322</v>
      </c>
      <c r="CL2236">
        <v>4</v>
      </c>
      <c r="CM2236">
        <v>0.74802526006500702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13102.519409</v>
      </c>
    </row>
    <row r="2237" spans="1:101">
      <c r="A2237" t="s">
        <v>142</v>
      </c>
      <c r="B2237">
        <v>1995</v>
      </c>
      <c r="C2237" t="s">
        <v>109</v>
      </c>
      <c r="F2237">
        <v>2478890</v>
      </c>
      <c r="N2237">
        <v>9711</v>
      </c>
      <c r="O2237">
        <v>3954</v>
      </c>
      <c r="P2237">
        <v>1.5950687606146299E-3</v>
      </c>
      <c r="Q2237">
        <v>3.9174791943168098E-3</v>
      </c>
      <c r="R2237">
        <v>2103</v>
      </c>
      <c r="S2237">
        <v>8.4836358208714398E-4</v>
      </c>
      <c r="T2237">
        <v>3654</v>
      </c>
      <c r="U2237">
        <v>1.4740468516150399E-3</v>
      </c>
      <c r="AC2237">
        <v>16182</v>
      </c>
      <c r="AD2237">
        <v>4543</v>
      </c>
      <c r="AE2237">
        <v>1.8326751086171599E-3</v>
      </c>
      <c r="AF2237">
        <v>6.5279217714380201E-3</v>
      </c>
      <c r="AG2237">
        <v>4859</v>
      </c>
      <c r="AH2237">
        <v>1.96015151943007E-3</v>
      </c>
      <c r="AI2237">
        <v>6780</v>
      </c>
      <c r="AJ2237">
        <v>2.73509514339079E-3</v>
      </c>
      <c r="AK2237">
        <v>5363676</v>
      </c>
      <c r="AM2237">
        <v>29367585000</v>
      </c>
      <c r="AN2237">
        <v>0.396047439785084</v>
      </c>
      <c r="AO2237">
        <v>17197925000</v>
      </c>
      <c r="AP2237">
        <v>0.23192898448632701</v>
      </c>
      <c r="AQ2237">
        <v>5077312000</v>
      </c>
      <c r="AR2237">
        <v>6.8471970663916804E-2</v>
      </c>
      <c r="AS2237" s="12">
        <v>74151685000</v>
      </c>
      <c r="AT2237">
        <v>5.8434949999999999E-2</v>
      </c>
      <c r="AU2237">
        <v>0.13113459999999999</v>
      </c>
      <c r="AV2237">
        <v>39222000</v>
      </c>
      <c r="AW2237">
        <v>5.8615010774927999E-2</v>
      </c>
      <c r="AX2237">
        <v>5.2894280150208304E-4</v>
      </c>
      <c r="AY2237">
        <v>360721000</v>
      </c>
      <c r="AZ2237">
        <v>0.53907667384995195</v>
      </c>
      <c r="BA2237">
        <v>4.8646365891752801E-3</v>
      </c>
      <c r="BB2237">
        <v>269202000</v>
      </c>
      <c r="BC2237">
        <v>0.40230682093295</v>
      </c>
      <c r="BD2237">
        <v>3.6304232331335401E-3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 s="12">
        <v>404302000</v>
      </c>
      <c r="BL2237">
        <v>0.60420595804204202</v>
      </c>
      <c r="BM2237">
        <v>5.4523642989367004E-3</v>
      </c>
      <c r="BN2237">
        <v>253140000</v>
      </c>
      <c r="BO2237">
        <v>0.37830309080529501</v>
      </c>
      <c r="BP2237">
        <v>3.41381318576914E-3</v>
      </c>
      <c r="BQ2237">
        <v>872000</v>
      </c>
      <c r="BR2237">
        <v>1.30315357186623E-3</v>
      </c>
      <c r="BS2237">
        <v>1.1759678825909299E-5</v>
      </c>
      <c r="BT2237">
        <v>669146000</v>
      </c>
      <c r="BU2237">
        <v>669146000</v>
      </c>
      <c r="BV2237">
        <v>1</v>
      </c>
      <c r="BW2237">
        <v>68905.982905982906</v>
      </c>
      <c r="BZ2237">
        <v>41351.254480286698</v>
      </c>
      <c r="CA2237">
        <v>9.0240161096811194E-3</v>
      </c>
      <c r="CF2237">
        <v>0</v>
      </c>
      <c r="CG2237">
        <v>0</v>
      </c>
      <c r="CH2237">
        <v>0</v>
      </c>
      <c r="CI2237">
        <v>0</v>
      </c>
      <c r="CJ2237">
        <v>6.3666999999999998</v>
      </c>
      <c r="CK2237">
        <v>1.1870030926551101</v>
      </c>
      <c r="CL2237">
        <v>4</v>
      </c>
      <c r="CM2237">
        <v>0.74575720084509201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13825.610608999999</v>
      </c>
      <c r="CW2237">
        <v>18.990245000000002</v>
      </c>
    </row>
    <row r="2238" spans="1:101">
      <c r="A2238" t="s">
        <v>142</v>
      </c>
      <c r="B2238">
        <v>1996</v>
      </c>
      <c r="C2238" t="s">
        <v>109</v>
      </c>
      <c r="F2238">
        <v>2516944</v>
      </c>
      <c r="N2238">
        <v>10010</v>
      </c>
      <c r="O2238">
        <v>3900</v>
      </c>
      <c r="P2238">
        <v>1.54949812153151E-3</v>
      </c>
      <c r="Q2238">
        <v>3.9770451785975398E-3</v>
      </c>
      <c r="R2238">
        <v>2259</v>
      </c>
      <c r="S2238">
        <v>8.9751698885632701E-4</v>
      </c>
      <c r="T2238">
        <v>3851</v>
      </c>
      <c r="U2238">
        <v>1.5300300682097E-3</v>
      </c>
      <c r="AC2238">
        <v>16613</v>
      </c>
      <c r="AD2238">
        <v>4521</v>
      </c>
      <c r="AE2238">
        <v>1.7962258993445999E-3</v>
      </c>
      <c r="AF2238">
        <v>6.6004646905135798E-3</v>
      </c>
      <c r="AG2238">
        <v>5295</v>
      </c>
      <c r="AH2238">
        <v>2.1037416803870099E-3</v>
      </c>
      <c r="AI2238">
        <v>6797</v>
      </c>
      <c r="AJ2238">
        <v>2.70049711078196E-3</v>
      </c>
      <c r="AK2238">
        <v>5373793</v>
      </c>
      <c r="AM2238">
        <v>28698054000</v>
      </c>
      <c r="AN2238">
        <v>0.362988746421393</v>
      </c>
      <c r="AO2238">
        <v>25231124000</v>
      </c>
      <c r="AP2238">
        <v>0.31913711192970601</v>
      </c>
      <c r="AQ2238">
        <v>5575564000</v>
      </c>
      <c r="AR2238">
        <v>7.0522795272189895E-2</v>
      </c>
      <c r="AS2238" s="12">
        <v>79060451000</v>
      </c>
      <c r="AT2238">
        <v>6.6198980000000004E-2</v>
      </c>
      <c r="AU2238">
        <v>0.11328770000000001</v>
      </c>
      <c r="AV2238">
        <v>35971000</v>
      </c>
      <c r="AW2238">
        <v>5.1142898983852797E-2</v>
      </c>
      <c r="AX2238">
        <v>4.5498096134058202E-4</v>
      </c>
      <c r="AY2238">
        <v>392585000</v>
      </c>
      <c r="AZ2238">
        <v>0.55817005358694105</v>
      </c>
      <c r="BA2238">
        <v>4.96563066658954E-3</v>
      </c>
      <c r="BB2238">
        <v>274786000</v>
      </c>
      <c r="BC2238">
        <v>0.39068562564779902</v>
      </c>
      <c r="BD2238">
        <v>3.4756442257077402E-3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 s="12">
        <v>403544000</v>
      </c>
      <c r="BL2238">
        <v>0.57375135602401695</v>
      </c>
      <c r="BM2238">
        <v>5.1042461166835498E-3</v>
      </c>
      <c r="BN2238">
        <v>278002000</v>
      </c>
      <c r="BO2238">
        <v>0.39525807465205498</v>
      </c>
      <c r="BP2238">
        <v>3.5163219597621601E-3</v>
      </c>
      <c r="BQ2238">
        <v>596000</v>
      </c>
      <c r="BR2238">
        <v>8.47381718450315E-4</v>
      </c>
      <c r="BS2238">
        <v>7.5385352911786504E-6</v>
      </c>
      <c r="BT2238">
        <v>703343000</v>
      </c>
      <c r="BU2238">
        <v>703343000</v>
      </c>
      <c r="BV2238">
        <v>1</v>
      </c>
      <c r="BW2238">
        <v>70264.035964035997</v>
      </c>
      <c r="BZ2238">
        <v>42336.904833564098</v>
      </c>
      <c r="CA2238">
        <v>8.89626850218702E-3</v>
      </c>
      <c r="CF2238">
        <v>0</v>
      </c>
      <c r="CG2238">
        <v>0</v>
      </c>
      <c r="CH2238">
        <v>0</v>
      </c>
      <c r="CI2238">
        <v>0</v>
      </c>
      <c r="CJ2238">
        <v>7.5833000000000004</v>
      </c>
      <c r="CK2238">
        <v>1.4111633998555599</v>
      </c>
      <c r="CL2238">
        <v>6</v>
      </c>
      <c r="CM2238">
        <v>1.11652979562108</v>
      </c>
      <c r="CN2238">
        <v>1.0909</v>
      </c>
      <c r="CO2238">
        <v>0.20300372567384001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14712.621940999999</v>
      </c>
      <c r="CW2238">
        <v>20.198218000000001</v>
      </c>
    </row>
    <row r="2239" spans="1:101">
      <c r="A2239" t="s">
        <v>142</v>
      </c>
      <c r="B2239">
        <v>1997</v>
      </c>
      <c r="C2239" t="s">
        <v>109</v>
      </c>
      <c r="F2239">
        <v>2520500</v>
      </c>
      <c r="K2239">
        <v>0.22422281389948401</v>
      </c>
      <c r="N2239">
        <v>9993</v>
      </c>
      <c r="O2239">
        <v>4138</v>
      </c>
      <c r="P2239">
        <v>1.6417377504463399E-3</v>
      </c>
      <c r="Q2239">
        <v>3.9646895457250498E-3</v>
      </c>
      <c r="R2239">
        <v>3387</v>
      </c>
      <c r="S2239">
        <v>1.3437809958341601E-3</v>
      </c>
      <c r="T2239">
        <v>2468</v>
      </c>
      <c r="U2239">
        <v>9.7917079944455495E-4</v>
      </c>
      <c r="AA2239">
        <v>0.10498405</v>
      </c>
      <c r="AC2239">
        <v>16365</v>
      </c>
      <c r="AD2239">
        <v>5041</v>
      </c>
      <c r="AE2239">
        <v>2E-3</v>
      </c>
      <c r="AF2239">
        <v>6.4927593731402503E-3</v>
      </c>
      <c r="AG2239">
        <v>7408</v>
      </c>
      <c r="AH2239">
        <v>2.9390993850426498E-3</v>
      </c>
      <c r="AI2239">
        <v>3916</v>
      </c>
      <c r="AJ2239">
        <v>1.5536599880976E-3</v>
      </c>
      <c r="AK2239">
        <v>5383233</v>
      </c>
      <c r="AM2239">
        <v>32643692000</v>
      </c>
      <c r="AN2239">
        <v>0.38979662714789998</v>
      </c>
      <c r="AO2239">
        <v>27477627000</v>
      </c>
      <c r="AP2239">
        <v>0.328108913863912</v>
      </c>
      <c r="AQ2239">
        <v>5656123000</v>
      </c>
      <c r="AR2239">
        <v>6.7539470355671302E-2</v>
      </c>
      <c r="AS2239" s="12">
        <v>83745445000</v>
      </c>
      <c r="AT2239">
        <v>5.9258369999999998E-2</v>
      </c>
      <c r="AU2239">
        <v>0.1187455</v>
      </c>
      <c r="AV2239">
        <v>59107000</v>
      </c>
      <c r="AW2239">
        <v>6.71492661602099E-2</v>
      </c>
      <c r="AX2239">
        <v>7.0579361062562897E-4</v>
      </c>
      <c r="AY2239">
        <v>665403000</v>
      </c>
      <c r="AZ2239">
        <v>0.75593962053229102</v>
      </c>
      <c r="BA2239">
        <v>7.9455425904059601E-3</v>
      </c>
      <c r="BB2239">
        <v>155723000</v>
      </c>
      <c r="BC2239">
        <v>0.17691111330749901</v>
      </c>
      <c r="BD2239">
        <v>1.8594802379998099E-3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 s="12">
        <v>559353000</v>
      </c>
      <c r="BL2239">
        <v>0.63546015657218002</v>
      </c>
      <c r="BM2239">
        <v>6.6792050600483401E-3</v>
      </c>
      <c r="BN2239">
        <v>304058000</v>
      </c>
      <c r="BO2239">
        <v>0.34542899436853702</v>
      </c>
      <c r="BP2239">
        <v>3.6307407525269001E-3</v>
      </c>
      <c r="BQ2239">
        <v>455000</v>
      </c>
      <c r="BR2239">
        <v>5.1690859124799897E-4</v>
      </c>
      <c r="BS2239">
        <v>5.4331313183660301E-6</v>
      </c>
      <c r="BT2239">
        <v>880233000</v>
      </c>
      <c r="BU2239">
        <v>1555753000</v>
      </c>
      <c r="BV2239">
        <v>1.7674331682633999</v>
      </c>
      <c r="BW2239">
        <v>88084.959471630107</v>
      </c>
      <c r="BX2239">
        <v>109802000</v>
      </c>
      <c r="BY2239">
        <v>0.12474197172793999</v>
      </c>
      <c r="BZ2239">
        <v>53787.534372135699</v>
      </c>
      <c r="CA2239">
        <v>1.0510816439031401E-2</v>
      </c>
      <c r="CF2239">
        <v>5</v>
      </c>
      <c r="CG2239">
        <v>0.92880988060520497</v>
      </c>
      <c r="CH2239">
        <v>3</v>
      </c>
      <c r="CI2239">
        <v>0.55728592836312296</v>
      </c>
      <c r="CJ2239">
        <v>8.8332999999999995</v>
      </c>
      <c r="CK2239">
        <v>1.6408912636699899</v>
      </c>
      <c r="CL2239">
        <v>7.5</v>
      </c>
      <c r="CM2239">
        <v>1.3932148209078099</v>
      </c>
      <c r="CN2239">
        <v>3.2</v>
      </c>
      <c r="CO2239">
        <v>0.59443832358733095</v>
      </c>
      <c r="CP2239">
        <v>2</v>
      </c>
      <c r="CQ2239">
        <v>0.37152395224208201</v>
      </c>
      <c r="CR2239">
        <v>0</v>
      </c>
      <c r="CS2239">
        <v>0</v>
      </c>
      <c r="CT2239">
        <v>0</v>
      </c>
      <c r="CU2239">
        <v>0</v>
      </c>
      <c r="CV2239">
        <v>15556.028716000001</v>
      </c>
      <c r="CW2239">
        <v>21.495784</v>
      </c>
    </row>
    <row r="2240" spans="1:101">
      <c r="A2240" t="s">
        <v>142</v>
      </c>
      <c r="B2240">
        <v>1998</v>
      </c>
      <c r="C2240" t="s">
        <v>109</v>
      </c>
      <c r="F2240">
        <v>2527767</v>
      </c>
      <c r="K2240">
        <v>0.21947163544798201</v>
      </c>
      <c r="N2240">
        <v>10145</v>
      </c>
      <c r="O2240">
        <v>4685</v>
      </c>
      <c r="P2240">
        <v>1.8534144958771901E-3</v>
      </c>
      <c r="Q2240">
        <v>4.0134237055867899E-3</v>
      </c>
      <c r="R2240">
        <v>2903</v>
      </c>
      <c r="S2240">
        <v>1.14844445710384E-3</v>
      </c>
      <c r="T2240">
        <v>2557</v>
      </c>
      <c r="U2240">
        <v>1.01156475260576E-3</v>
      </c>
      <c r="AA2240">
        <v>0.10290984</v>
      </c>
      <c r="AC2240">
        <v>16461</v>
      </c>
      <c r="AD2240">
        <v>5514</v>
      </c>
      <c r="AE2240">
        <v>2.1813719381572698E-3</v>
      </c>
      <c r="AF2240">
        <v>6.51207172180031E-3</v>
      </c>
      <c r="AG2240">
        <v>6708</v>
      </c>
      <c r="AH2240">
        <v>2.6537256005003599E-3</v>
      </c>
      <c r="AI2240">
        <v>4239</v>
      </c>
      <c r="AJ2240">
        <v>1.67697418314267E-3</v>
      </c>
      <c r="AK2240">
        <v>5390866</v>
      </c>
      <c r="AL2240">
        <v>0.73369744429999995</v>
      </c>
      <c r="AM2240">
        <v>31896439000</v>
      </c>
      <c r="AN2240">
        <v>0.36595695560541802</v>
      </c>
      <c r="AO2240">
        <v>27960845000</v>
      </c>
      <c r="AP2240">
        <v>0.32080276147299602</v>
      </c>
      <c r="AQ2240">
        <v>6366301000</v>
      </c>
      <c r="AR2240">
        <v>7.3042389855109704E-2</v>
      </c>
      <c r="AS2240" s="12">
        <v>87158991000</v>
      </c>
      <c r="AT2240">
        <v>4.0760970000000001E-2</v>
      </c>
      <c r="AU2240">
        <v>0.12603919999999999</v>
      </c>
      <c r="AV2240">
        <v>62875000</v>
      </c>
      <c r="AW2240">
        <v>9.4247563428797601E-2</v>
      </c>
      <c r="AX2240">
        <v>7.2138283473244897E-4</v>
      </c>
      <c r="AY2240">
        <v>439041000</v>
      </c>
      <c r="AZ2240">
        <v>0.65810806354421802</v>
      </c>
      <c r="BA2240">
        <v>5.0372428014913602E-3</v>
      </c>
      <c r="BB2240">
        <v>165210000</v>
      </c>
      <c r="BC2240">
        <v>0.247644373026984</v>
      </c>
      <c r="BD2240">
        <v>1.8955015208930101E-3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 s="12">
        <v>345596000</v>
      </c>
      <c r="BL2240">
        <v>0.51803707245707697</v>
      </c>
      <c r="BM2240">
        <v>3.9651216246870003E-3</v>
      </c>
      <c r="BN2240">
        <v>302450000</v>
      </c>
      <c r="BO2240">
        <v>0.45336263314576303</v>
      </c>
      <c r="BP2240">
        <v>3.4700952423829699E-3</v>
      </c>
      <c r="BQ2240">
        <v>542000</v>
      </c>
      <c r="BR2240">
        <v>8.12440228682438E-4</v>
      </c>
      <c r="BS2240">
        <v>6.2185208178924401E-6</v>
      </c>
      <c r="BT2240">
        <v>667126000</v>
      </c>
      <c r="BU2240">
        <v>1132943000</v>
      </c>
      <c r="BV2240">
        <v>1.6982444096017799</v>
      </c>
      <c r="BW2240">
        <v>65759.0931493346</v>
      </c>
      <c r="BX2240">
        <v>121739000</v>
      </c>
      <c r="BY2240">
        <v>0.182482769371903</v>
      </c>
      <c r="BZ2240">
        <v>40527.6714658891</v>
      </c>
      <c r="CA2240">
        <v>7.6541271571168102E-3</v>
      </c>
      <c r="CF2240">
        <v>2</v>
      </c>
      <c r="CG2240">
        <v>0.37099790645881398</v>
      </c>
      <c r="CH2240">
        <v>2</v>
      </c>
      <c r="CI2240">
        <v>0.37099790645881398</v>
      </c>
      <c r="CJ2240">
        <v>12.305300000000001</v>
      </c>
      <c r="CK2240">
        <v>2.2826202691738202</v>
      </c>
      <c r="CL2240">
        <v>9.5</v>
      </c>
      <c r="CM2240">
        <v>1.76224005567937</v>
      </c>
      <c r="CN2240">
        <v>3.6667000000000001</v>
      </c>
      <c r="CO2240">
        <v>0.68016901180626599</v>
      </c>
      <c r="CP2240">
        <v>2.5</v>
      </c>
      <c r="CQ2240">
        <v>0.46374738307351698</v>
      </c>
      <c r="CR2240">
        <v>0</v>
      </c>
      <c r="CS2240">
        <v>0</v>
      </c>
      <c r="CT2240">
        <v>0</v>
      </c>
      <c r="CU2240">
        <v>0</v>
      </c>
      <c r="CV2240">
        <v>16167.985570000001</v>
      </c>
      <c r="CW2240">
        <v>22.578377</v>
      </c>
    </row>
    <row r="2241" spans="1:103">
      <c r="A2241" t="s">
        <v>142</v>
      </c>
      <c r="B2241">
        <v>1999</v>
      </c>
      <c r="C2241" t="s">
        <v>109</v>
      </c>
      <c r="F2241">
        <v>2550649</v>
      </c>
      <c r="K2241">
        <v>0.21289407090908999</v>
      </c>
      <c r="N2241">
        <v>9204</v>
      </c>
      <c r="O2241">
        <v>4254</v>
      </c>
      <c r="P2241">
        <v>1.66781081991289E-3</v>
      </c>
      <c r="Q2241">
        <v>3.6084933677664002E-3</v>
      </c>
      <c r="R2241">
        <v>2522</v>
      </c>
      <c r="S2241">
        <v>9.8876795670435201E-4</v>
      </c>
      <c r="T2241">
        <v>2428</v>
      </c>
      <c r="U2241">
        <v>9.5191459114915501E-4</v>
      </c>
      <c r="AA2241">
        <v>0.10064605</v>
      </c>
      <c r="AC2241">
        <v>14849</v>
      </c>
      <c r="AD2241">
        <v>5063</v>
      </c>
      <c r="AE2241">
        <v>1.9849849979358199E-3</v>
      </c>
      <c r="AF2241">
        <v>5.8216555864801503E-3</v>
      </c>
      <c r="AG2241">
        <v>5692</v>
      </c>
      <c r="AH2241">
        <v>2.2315889014913499E-3</v>
      </c>
      <c r="AI2241">
        <v>4094</v>
      </c>
      <c r="AJ2241">
        <v>1.60508168705298E-3</v>
      </c>
      <c r="AK2241">
        <v>5395324</v>
      </c>
      <c r="AL2241">
        <v>0.71657601120000003</v>
      </c>
      <c r="AM2241">
        <v>35161115000</v>
      </c>
      <c r="AN2241">
        <v>0.40384124226999002</v>
      </c>
      <c r="AO2241">
        <v>24026355000</v>
      </c>
      <c r="AP2241">
        <v>0.27595350859663598</v>
      </c>
      <c r="AQ2241">
        <v>6666627000</v>
      </c>
      <c r="AR2241">
        <v>7.6569213730300095E-2</v>
      </c>
      <c r="AS2241" s="12">
        <v>87066677000</v>
      </c>
      <c r="AT2241">
        <v>-1.05915E-3</v>
      </c>
      <c r="AU2241">
        <v>0.16345889999999999</v>
      </c>
      <c r="AV2241">
        <v>55712000</v>
      </c>
      <c r="AW2241">
        <v>9.9244161086498403E-2</v>
      </c>
      <c r="AX2241">
        <v>6.39877412571976E-4</v>
      </c>
      <c r="AY2241">
        <v>351155000</v>
      </c>
      <c r="AZ2241">
        <v>0.62553998036920899</v>
      </c>
      <c r="BA2241">
        <v>4.0331733345008699E-3</v>
      </c>
      <c r="BB2241">
        <v>154496000</v>
      </c>
      <c r="BC2241">
        <v>0.27521585854429298</v>
      </c>
      <c r="BD2241">
        <v>1.77445614468553E-3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 s="12">
        <v>279873000</v>
      </c>
      <c r="BL2241">
        <v>0.49855975545235398</v>
      </c>
      <c r="BM2241">
        <v>3.2144674592324198E-3</v>
      </c>
      <c r="BN2241">
        <v>268751000</v>
      </c>
      <c r="BO2241">
        <v>0.47874726335722201</v>
      </c>
      <c r="BP2241">
        <v>3.08672627990615E-3</v>
      </c>
      <c r="BQ2241">
        <v>101000</v>
      </c>
      <c r="BR2241">
        <v>1.7991923229710501E-4</v>
      </c>
      <c r="BS2241">
        <v>1.16003049019546E-6</v>
      </c>
      <c r="BT2241">
        <v>561363000</v>
      </c>
      <c r="BU2241">
        <v>965299000</v>
      </c>
      <c r="BV2241">
        <v>1.71956292096202</v>
      </c>
      <c r="BW2241">
        <v>60991.199478487601</v>
      </c>
      <c r="BX2241">
        <v>152777000</v>
      </c>
      <c r="BY2241">
        <v>0.272153668838167</v>
      </c>
      <c r="BZ2241">
        <v>37804.767997845003</v>
      </c>
      <c r="CA2241">
        <v>6.4475068917583698E-3</v>
      </c>
      <c r="CF2241">
        <v>5</v>
      </c>
      <c r="CG2241">
        <v>0.92672840407730805</v>
      </c>
      <c r="CH2241">
        <v>3.5</v>
      </c>
      <c r="CI2241">
        <v>0.64870988285411602</v>
      </c>
      <c r="CJ2241">
        <v>12.033300000000001</v>
      </c>
      <c r="CK2241">
        <v>2.2303201809567001</v>
      </c>
      <c r="CL2241">
        <v>8</v>
      </c>
      <c r="CM2241">
        <v>1.4827654465236899</v>
      </c>
      <c r="CN2241">
        <v>8.5832999999999995</v>
      </c>
      <c r="CO2241">
        <v>1.5908775821433501</v>
      </c>
      <c r="CP2241">
        <v>7.5</v>
      </c>
      <c r="CQ2241">
        <v>1.39009260611596</v>
      </c>
      <c r="CR2241">
        <v>0</v>
      </c>
      <c r="CS2241">
        <v>0</v>
      </c>
      <c r="CT2241">
        <v>0</v>
      </c>
      <c r="CU2241">
        <v>0</v>
      </c>
      <c r="CV2241">
        <v>16136.583047</v>
      </c>
      <c r="CW2241">
        <v>23.212320999999999</v>
      </c>
    </row>
    <row r="2242" spans="1:103">
      <c r="A2242" t="s">
        <v>142</v>
      </c>
      <c r="B2242">
        <v>2000</v>
      </c>
      <c r="C2242" t="s">
        <v>109</v>
      </c>
      <c r="F2242">
        <v>2585455</v>
      </c>
      <c r="K2242">
        <v>0.21668557177695999</v>
      </c>
      <c r="N2242">
        <v>9955</v>
      </c>
      <c r="O2242">
        <v>5009</v>
      </c>
      <c r="P2242">
        <v>1.93737659328822E-3</v>
      </c>
      <c r="Q2242">
        <v>3.8503861022527999E-3</v>
      </c>
      <c r="R2242">
        <v>2420</v>
      </c>
      <c r="S2242">
        <v>9.3600546132112101E-4</v>
      </c>
      <c r="T2242">
        <v>2526</v>
      </c>
      <c r="U2242">
        <v>9.7700404764345197E-4</v>
      </c>
      <c r="AA2242">
        <v>0.1037334</v>
      </c>
      <c r="AC2242">
        <v>15221</v>
      </c>
      <c r="AD2242">
        <v>5860</v>
      </c>
      <c r="AE2242">
        <v>2.2665256212156099E-3</v>
      </c>
      <c r="AF2242">
        <v>5.8871649284168498E-3</v>
      </c>
      <c r="AG2242">
        <v>5172</v>
      </c>
      <c r="AH2242">
        <v>2.0004215892367098E-3</v>
      </c>
      <c r="AI2242">
        <v>4189</v>
      </c>
      <c r="AJ2242">
        <v>1.62021771796454E-3</v>
      </c>
      <c r="AK2242">
        <v>5400679</v>
      </c>
      <c r="AL2242">
        <v>0.72831614710000003</v>
      </c>
      <c r="AM2242">
        <v>38084931000</v>
      </c>
      <c r="AN2242">
        <v>0.43237877716498202</v>
      </c>
      <c r="AO2242">
        <v>22856727000</v>
      </c>
      <c r="AP2242">
        <v>0.25949275502833002</v>
      </c>
      <c r="AQ2242">
        <v>7117603000</v>
      </c>
      <c r="AR2242">
        <v>8.08062506791941E-2</v>
      </c>
      <c r="AS2242" s="12">
        <v>88082332000</v>
      </c>
      <c r="AT2242">
        <v>1.166527E-2</v>
      </c>
      <c r="AU2242">
        <v>0.18750040000000001</v>
      </c>
      <c r="AV2242">
        <v>53469000</v>
      </c>
      <c r="AW2242">
        <v>9.5136845176879203E-2</v>
      </c>
      <c r="AX2242">
        <v>6.0703433692014402E-4</v>
      </c>
      <c r="AY2242">
        <v>369849000</v>
      </c>
      <c r="AZ2242">
        <v>0.65806854535943404</v>
      </c>
      <c r="BA2242">
        <v>4.19890109176492E-3</v>
      </c>
      <c r="BB2242">
        <v>138705000</v>
      </c>
      <c r="BC2242">
        <v>0.24679638875346499</v>
      </c>
      <c r="BD2242">
        <v>1.5747198882064099E-3</v>
      </c>
      <c r="BE2242">
        <v>0</v>
      </c>
      <c r="BF2242">
        <v>0</v>
      </c>
      <c r="BG2242">
        <v>0</v>
      </c>
      <c r="BH2242">
        <v>3602000</v>
      </c>
      <c r="BI2242">
        <v>6.40900178284836E-3</v>
      </c>
      <c r="BJ2242">
        <v>4.0893558540207598E-5</v>
      </c>
      <c r="BK2242" s="12">
        <v>305853000</v>
      </c>
      <c r="BL2242">
        <v>0.54420111668226501</v>
      </c>
      <c r="BM2242">
        <v>3.4723535702937602E-3</v>
      </c>
      <c r="BN2242">
        <v>239455000</v>
      </c>
      <c r="BO2242">
        <v>0.42605983395667801</v>
      </c>
      <c r="BP2242">
        <v>2.7185361077860701E-3</v>
      </c>
      <c r="BQ2242">
        <v>277000</v>
      </c>
      <c r="BR2242">
        <v>4.9286326869766705E-4</v>
      </c>
      <c r="BS2242">
        <v>3.1447850404324E-6</v>
      </c>
      <c r="BT2242">
        <v>562022000</v>
      </c>
      <c r="BU2242">
        <v>966778000</v>
      </c>
      <c r="BV2242">
        <v>1.7201782136642301</v>
      </c>
      <c r="BW2242">
        <v>56456.2531391261</v>
      </c>
      <c r="BX2242">
        <v>150802000</v>
      </c>
      <c r="BY2242">
        <v>0.26832045720630199</v>
      </c>
      <c r="BZ2242">
        <v>36924.117994875502</v>
      </c>
      <c r="CA2242">
        <v>6.3806439638768898E-3</v>
      </c>
      <c r="CB2242">
        <v>0.20569999999999999</v>
      </c>
      <c r="CC2242">
        <v>0</v>
      </c>
      <c r="CD2242">
        <v>0</v>
      </c>
      <c r="CF2242">
        <v>2.8332999999999999</v>
      </c>
      <c r="CG2242">
        <v>0.524619219175959</v>
      </c>
      <c r="CH2242">
        <v>2.5</v>
      </c>
      <c r="CI2242">
        <v>0.46290475697592798</v>
      </c>
      <c r="CJ2242">
        <v>16.2576</v>
      </c>
      <c r="CK2242">
        <v>3.0102881508047399</v>
      </c>
      <c r="CL2242">
        <v>12.666700000000001</v>
      </c>
      <c r="CM2242">
        <v>2.3453902740747998</v>
      </c>
      <c r="CN2242">
        <v>7.45</v>
      </c>
      <c r="CO2242">
        <v>1.37945617578827</v>
      </c>
      <c r="CP2242">
        <v>7.1666999999999996</v>
      </c>
      <c r="CQ2242">
        <v>1.3269998087277499</v>
      </c>
      <c r="CR2242">
        <v>0</v>
      </c>
      <c r="CS2242">
        <v>0</v>
      </c>
      <c r="CT2242">
        <v>0</v>
      </c>
      <c r="CU2242">
        <v>0</v>
      </c>
      <c r="CV2242">
        <v>16309.416782</v>
      </c>
      <c r="CW2242">
        <v>23.959311</v>
      </c>
      <c r="CX2242">
        <v>2103.7800000000002</v>
      </c>
      <c r="CY2242">
        <v>389.53990785232702</v>
      </c>
    </row>
    <row r="2243" spans="1:103">
      <c r="A2243" t="s">
        <v>142</v>
      </c>
      <c r="B2243">
        <v>2001</v>
      </c>
      <c r="C2243" t="s">
        <v>110</v>
      </c>
      <c r="F2243">
        <v>2633285</v>
      </c>
      <c r="K2243">
        <v>0.223560459443851</v>
      </c>
      <c r="N2243">
        <v>9585</v>
      </c>
      <c r="O2243">
        <v>4891</v>
      </c>
      <c r="P2243">
        <v>1.8573758632278699E-3</v>
      </c>
      <c r="Q2243">
        <v>3.6399402267509999E-3</v>
      </c>
      <c r="R2243">
        <v>2256</v>
      </c>
      <c r="S2243">
        <v>8.5672458545125204E-4</v>
      </c>
      <c r="T2243">
        <v>2438</v>
      </c>
      <c r="U2243">
        <v>9.2583977807187605E-4</v>
      </c>
      <c r="AA2243">
        <v>0.10942797</v>
      </c>
      <c r="AC2243">
        <v>14422</v>
      </c>
      <c r="AD2243">
        <v>5679</v>
      </c>
      <c r="AE2243">
        <v>2.1566218620468398E-3</v>
      </c>
      <c r="AF2243">
        <v>5.4768093844760404E-3</v>
      </c>
      <c r="AG2243">
        <v>4756</v>
      </c>
      <c r="AH2243">
        <v>1.80610909947081E-3</v>
      </c>
      <c r="AI2243">
        <v>3987</v>
      </c>
      <c r="AJ2243">
        <v>1.5140784229583999E-3</v>
      </c>
      <c r="AK2243">
        <v>5379780</v>
      </c>
      <c r="AL2243">
        <v>0.81902150539999996</v>
      </c>
      <c r="AM2243">
        <v>42291796000</v>
      </c>
      <c r="AN2243">
        <v>0.46500898790446299</v>
      </c>
      <c r="AO2243">
        <v>26440988000</v>
      </c>
      <c r="AP2243">
        <v>0.29072534704068997</v>
      </c>
      <c r="AQ2243">
        <v>7748935000</v>
      </c>
      <c r="AR2243">
        <v>8.5201499167532904E-2</v>
      </c>
      <c r="AS2243" s="12">
        <v>90948341000</v>
      </c>
      <c r="AT2243">
        <v>3.2537839999999998E-2</v>
      </c>
      <c r="AU2243">
        <v>0.1930597</v>
      </c>
      <c r="AV2243">
        <v>51039000</v>
      </c>
      <c r="AW2243">
        <v>8.9839837637363099E-2</v>
      </c>
      <c r="AX2243">
        <v>5.6118670707803195E-4</v>
      </c>
      <c r="AY2243">
        <v>382489000</v>
      </c>
      <c r="AZ2243">
        <v>0.67326455569422206</v>
      </c>
      <c r="BA2243">
        <v>4.2055632438639003E-3</v>
      </c>
      <c r="BB2243">
        <v>134583000</v>
      </c>
      <c r="BC2243">
        <v>0.236895606668415</v>
      </c>
      <c r="BD2243">
        <v>1.47977410604994E-3</v>
      </c>
      <c r="BE2243">
        <v>0</v>
      </c>
      <c r="BF2243">
        <v>0</v>
      </c>
      <c r="BG2243">
        <v>0</v>
      </c>
      <c r="BH2243">
        <v>4217000</v>
      </c>
      <c r="BI2243">
        <v>7.4228451834236599E-3</v>
      </c>
      <c r="BJ2243">
        <v>4.6366981009582097E-5</v>
      </c>
      <c r="BK2243" s="12">
        <v>318623000</v>
      </c>
      <c r="BL2243">
        <v>0.560846383893288</v>
      </c>
      <c r="BM2243">
        <v>3.5033404292663202E-3</v>
      </c>
      <c r="BN2243">
        <v>234378000</v>
      </c>
      <c r="BO2243">
        <v>0.41255670106722098</v>
      </c>
      <c r="BP2243">
        <v>2.5770453580896001E-3</v>
      </c>
      <c r="BQ2243">
        <v>176000</v>
      </c>
      <c r="BR2243">
        <v>3.0979861329916202E-4</v>
      </c>
      <c r="BS2243">
        <v>1.93516449079593E-6</v>
      </c>
      <c r="BT2243">
        <v>568111000</v>
      </c>
      <c r="BU2243">
        <v>985825000</v>
      </c>
      <c r="BV2243">
        <v>1.7352682838389</v>
      </c>
      <c r="BW2243">
        <v>59270.8398539384</v>
      </c>
      <c r="BX2243">
        <v>142225000</v>
      </c>
      <c r="BY2243">
        <v>0.25034720327541599</v>
      </c>
      <c r="BZ2243">
        <v>39391.970600471497</v>
      </c>
      <c r="CA2243">
        <v>6.2465240569918703E-3</v>
      </c>
      <c r="CB2243">
        <v>0.2056</v>
      </c>
      <c r="CC2243">
        <v>0</v>
      </c>
      <c r="CD2243">
        <v>0</v>
      </c>
      <c r="CF2243">
        <v>3</v>
      </c>
      <c r="CG2243">
        <v>0.55764362111461796</v>
      </c>
      <c r="CH2243">
        <v>2.5</v>
      </c>
      <c r="CI2243">
        <v>0.46470301759551502</v>
      </c>
      <c r="CJ2243">
        <v>12.401199999999999</v>
      </c>
      <c r="CK2243">
        <v>2.3051500247222001</v>
      </c>
      <c r="CL2243">
        <v>6.5</v>
      </c>
      <c r="CM2243">
        <v>1.20822784574834</v>
      </c>
      <c r="CN2243">
        <v>3</v>
      </c>
      <c r="CO2243">
        <v>0.55764362111461796</v>
      </c>
      <c r="CP2243">
        <v>4</v>
      </c>
      <c r="CQ2243">
        <v>0.74352482815282395</v>
      </c>
      <c r="CR2243">
        <v>7.5667</v>
      </c>
      <c r="CS2243">
        <v>1.40650732929599</v>
      </c>
      <c r="CT2243">
        <v>4</v>
      </c>
      <c r="CU2243">
        <v>0.74352482815282395</v>
      </c>
      <c r="CV2243">
        <v>16906.379384</v>
      </c>
      <c r="CW2243">
        <v>24.800377000000001</v>
      </c>
      <c r="CX2243">
        <v>2090.61</v>
      </c>
      <c r="CY2243">
        <v>388.60511024614402</v>
      </c>
    </row>
    <row r="2244" spans="1:103">
      <c r="A2244" t="s">
        <v>142</v>
      </c>
      <c r="B2244">
        <v>2002</v>
      </c>
      <c r="C2244" t="s">
        <v>110</v>
      </c>
      <c r="F2244">
        <v>2620049</v>
      </c>
      <c r="K2244">
        <v>0.22497995825778799</v>
      </c>
      <c r="N2244">
        <v>9181</v>
      </c>
      <c r="O2244">
        <v>4629</v>
      </c>
      <c r="P2244">
        <v>1.76676085065585E-3</v>
      </c>
      <c r="Q2244">
        <v>3.5041329379717702E-3</v>
      </c>
      <c r="R2244">
        <v>2169</v>
      </c>
      <c r="S2244">
        <v>8.2784711278300499E-4</v>
      </c>
      <c r="T2244">
        <v>2380</v>
      </c>
      <c r="U2244">
        <v>9.0837995777941596E-4</v>
      </c>
      <c r="AA2244">
        <v>0.10958904</v>
      </c>
      <c r="AC2244">
        <v>13631</v>
      </c>
      <c r="AD2244">
        <v>5339</v>
      </c>
      <c r="AE2244">
        <v>2.0377481489849999E-3</v>
      </c>
      <c r="AF2244">
        <v>5.2025744556685799E-3</v>
      </c>
      <c r="AG2244">
        <v>4470</v>
      </c>
      <c r="AH2244">
        <v>1.70607496272016E-3</v>
      </c>
      <c r="AI2244">
        <v>3819</v>
      </c>
      <c r="AJ2244">
        <v>1.45760632720991E-3</v>
      </c>
      <c r="AK2244">
        <v>5378809</v>
      </c>
      <c r="AL2244">
        <v>0.84527899630000003</v>
      </c>
      <c r="AM2244">
        <v>45427520000</v>
      </c>
      <c r="AN2244">
        <v>0.47793485856217</v>
      </c>
      <c r="AO2244">
        <v>26603151000</v>
      </c>
      <c r="AP2244">
        <v>0.27988702025761197</v>
      </c>
      <c r="AQ2244">
        <v>8282549000</v>
      </c>
      <c r="AR2244">
        <v>8.7139224964278103E-2</v>
      </c>
      <c r="AS2244" s="12">
        <v>95049606000</v>
      </c>
      <c r="AT2244">
        <v>4.509444E-2</v>
      </c>
      <c r="AU2244">
        <v>0.1867133</v>
      </c>
      <c r="AV2244">
        <v>48683000</v>
      </c>
      <c r="AW2244">
        <v>9.0951720839514097E-2</v>
      </c>
      <c r="AX2244">
        <v>5.1218518464979195E-4</v>
      </c>
      <c r="AY2244">
        <v>344332000</v>
      </c>
      <c r="AZ2244">
        <v>0.64329618018839396</v>
      </c>
      <c r="BA2244">
        <v>3.6226557319974598E-3</v>
      </c>
      <c r="BB2244">
        <v>142162000</v>
      </c>
      <c r="BC2244">
        <v>0.26559329823525701</v>
      </c>
      <c r="BD2244">
        <v>1.4956611182586101E-3</v>
      </c>
      <c r="BE2244">
        <v>85000</v>
      </c>
      <c r="BF2244">
        <v>1.58800736835419E-4</v>
      </c>
      <c r="BG2244">
        <v>8.9426988261266398E-7</v>
      </c>
      <c r="BH2244">
        <v>338000</v>
      </c>
      <c r="BI2244">
        <v>6.3146645941613601E-4</v>
      </c>
      <c r="BJ2244">
        <v>3.5560378861538901E-6</v>
      </c>
      <c r="BK2244" s="12">
        <v>286690000</v>
      </c>
      <c r="BL2244">
        <v>0.53560686168642702</v>
      </c>
      <c r="BM2244">
        <v>3.01621450172029E-3</v>
      </c>
      <c r="BN2244">
        <v>236064000</v>
      </c>
      <c r="BO2244">
        <v>0.44102514282725103</v>
      </c>
      <c r="BP2244">
        <v>2.48358735963619E-3</v>
      </c>
      <c r="BQ2244">
        <v>1099000</v>
      </c>
      <c r="BR2244">
        <v>2.0532001150838299E-3</v>
      </c>
      <c r="BS2244">
        <v>1.1562383541074301E-5</v>
      </c>
      <c r="BT2244">
        <v>535262000</v>
      </c>
      <c r="BU2244">
        <v>932335000</v>
      </c>
      <c r="BV2244">
        <v>1.74182923502883</v>
      </c>
      <c r="BW2244">
        <v>58301.056529789799</v>
      </c>
      <c r="BX2244">
        <v>133203000</v>
      </c>
      <c r="BY2244">
        <v>0.24885570057280401</v>
      </c>
      <c r="BZ2244">
        <v>39267.992076883602</v>
      </c>
      <c r="CA2244">
        <v>5.63139630478847E-3</v>
      </c>
      <c r="CB2244">
        <v>0.21060000000000001</v>
      </c>
      <c r="CC2244">
        <v>0</v>
      </c>
      <c r="CD2244">
        <v>0</v>
      </c>
      <c r="CF2244">
        <v>6.4166999999999996</v>
      </c>
      <c r="CG2244">
        <v>1.1929592591966001</v>
      </c>
      <c r="CH2244">
        <v>6.5</v>
      </c>
      <c r="CI2244">
        <v>1.2084459589474199</v>
      </c>
      <c r="CJ2244">
        <v>10.8278</v>
      </c>
      <c r="CK2244">
        <v>2.0130478698909</v>
      </c>
      <c r="CL2244">
        <v>7.8333000000000004</v>
      </c>
      <c r="CM2244">
        <v>1.45632611234197</v>
      </c>
      <c r="CN2244">
        <v>10.2333</v>
      </c>
      <c r="CO2244">
        <v>1.9025215433379401</v>
      </c>
      <c r="CP2244">
        <v>4</v>
      </c>
      <c r="CQ2244">
        <v>0.74365905165994906</v>
      </c>
      <c r="CR2244">
        <v>2.5333000000000001</v>
      </c>
      <c r="CS2244">
        <v>0.47097786889253701</v>
      </c>
      <c r="CT2244">
        <v>0</v>
      </c>
      <c r="CU2244">
        <v>0</v>
      </c>
      <c r="CV2244">
        <v>17671.611191</v>
      </c>
      <c r="CW2244">
        <v>26.583421000000001</v>
      </c>
      <c r="CX2244">
        <v>2094.84</v>
      </c>
      <c r="CY2244">
        <v>389.46168194483198</v>
      </c>
    </row>
    <row r="2245" spans="1:103">
      <c r="A2245" t="s">
        <v>142</v>
      </c>
      <c r="B2245">
        <v>2003</v>
      </c>
      <c r="C2245" t="s">
        <v>110</v>
      </c>
      <c r="F2245">
        <v>2651818</v>
      </c>
      <c r="K2245">
        <v>0.23904221767821199</v>
      </c>
      <c r="N2245">
        <v>9627</v>
      </c>
      <c r="O2245">
        <v>5273</v>
      </c>
      <c r="P2245">
        <v>1.9884471709596999E-3</v>
      </c>
      <c r="Q2245">
        <v>3.6303396386931498E-3</v>
      </c>
      <c r="R2245">
        <v>1914</v>
      </c>
      <c r="S2245">
        <v>7.2176899017956705E-4</v>
      </c>
      <c r="T2245">
        <v>2436</v>
      </c>
      <c r="U2245">
        <v>9.1861507841035895E-4</v>
      </c>
      <c r="AA2245">
        <v>0.11784762</v>
      </c>
      <c r="AC2245">
        <v>13354</v>
      </c>
      <c r="AD2245">
        <v>5857</v>
      </c>
      <c r="AE2245">
        <v>2.2086734459152201E-3</v>
      </c>
      <c r="AF2245">
        <v>5.0357905406781299E-3</v>
      </c>
      <c r="AG2245">
        <v>3651</v>
      </c>
      <c r="AH2245">
        <v>1.3767913182578899E-3</v>
      </c>
      <c r="AI2245">
        <v>3842</v>
      </c>
      <c r="AJ2245">
        <v>1.44881737736149E-3</v>
      </c>
      <c r="AK2245">
        <v>5378950</v>
      </c>
      <c r="AL2245">
        <v>0.86806888859999998</v>
      </c>
      <c r="AM2245">
        <v>54395199000</v>
      </c>
      <c r="AN2245">
        <v>0.54245231007001105</v>
      </c>
      <c r="AO2245">
        <v>24538352000</v>
      </c>
      <c r="AP2245">
        <v>0.244706995698482</v>
      </c>
      <c r="AQ2245">
        <v>9746325000</v>
      </c>
      <c r="AR2245">
        <v>9.7194543050446405E-2</v>
      </c>
      <c r="AS2245" s="12">
        <v>100276463000</v>
      </c>
      <c r="AT2245">
        <v>5.4990829999999997E-2</v>
      </c>
      <c r="AU2245">
        <v>0.1755515</v>
      </c>
      <c r="AV2245">
        <v>74067000</v>
      </c>
      <c r="AW2245">
        <v>0.13155609077684599</v>
      </c>
      <c r="AX2245">
        <v>7.3862796696369298E-4</v>
      </c>
      <c r="AY2245">
        <v>310793000</v>
      </c>
      <c r="AZ2245">
        <v>0.55202333185910701</v>
      </c>
      <c r="BA2245">
        <v>3.0993614124582799E-3</v>
      </c>
      <c r="BB2245">
        <v>177986000</v>
      </c>
      <c r="BC2245">
        <v>0.31613461289113598</v>
      </c>
      <c r="BD2245">
        <v>1.7749529119310901E-3</v>
      </c>
      <c r="BE2245">
        <v>160000</v>
      </c>
      <c r="BF2245">
        <v>2.8418829606026202E-4</v>
      </c>
      <c r="BG2245">
        <v>1.5955887873707699E-6</v>
      </c>
      <c r="BH2245">
        <v>1926000</v>
      </c>
      <c r="BI2245">
        <v>3.4209166138254102E-3</v>
      </c>
      <c r="BJ2245">
        <v>1.92069000279757E-5</v>
      </c>
      <c r="BK2245" s="12">
        <v>253899000</v>
      </c>
      <c r="BL2245">
        <v>0.450969526133778</v>
      </c>
      <c r="BM2245">
        <v>2.5319899845290699E-3</v>
      </c>
      <c r="BN2245">
        <v>286239000</v>
      </c>
      <c r="BO2245">
        <v>0.50841108547495895</v>
      </c>
      <c r="BP2245">
        <v>2.85449836817639E-3</v>
      </c>
      <c r="BQ2245">
        <v>2167000</v>
      </c>
      <c r="BR2245">
        <v>3.8489752347661802E-3</v>
      </c>
      <c r="BS2245">
        <v>2.1610255638952899E-5</v>
      </c>
      <c r="BT2245">
        <v>563007000</v>
      </c>
      <c r="BU2245">
        <v>945861000</v>
      </c>
      <c r="BV2245">
        <v>1.6800164118740999</v>
      </c>
      <c r="BW2245">
        <v>58482.081645372396</v>
      </c>
      <c r="BX2245">
        <v>173171000</v>
      </c>
      <c r="BY2245">
        <v>0.30758232135657299</v>
      </c>
      <c r="BZ2245">
        <v>42160.176726074598</v>
      </c>
      <c r="CA2245">
        <v>5.6145478525703504E-3</v>
      </c>
      <c r="CB2245">
        <v>0.2205</v>
      </c>
      <c r="CC2245">
        <v>0</v>
      </c>
      <c r="CD2245">
        <v>0</v>
      </c>
      <c r="CF2245">
        <v>9.125</v>
      </c>
      <c r="CG2245">
        <v>1.6964277414737099</v>
      </c>
      <c r="CH2245">
        <v>7</v>
      </c>
      <c r="CI2245">
        <v>1.3013692263359999</v>
      </c>
      <c r="CJ2245">
        <v>29.602399999999999</v>
      </c>
      <c r="CK2245">
        <v>5.5033789122412404</v>
      </c>
      <c r="CL2245">
        <v>19.866700000000002</v>
      </c>
      <c r="CM2245">
        <v>3.6934160012641901</v>
      </c>
      <c r="CN2245">
        <v>8.2332999999999998</v>
      </c>
      <c r="CO2245">
        <v>1.53065189302745</v>
      </c>
      <c r="CP2245">
        <v>4</v>
      </c>
      <c r="CQ2245">
        <v>0.743639557906283</v>
      </c>
      <c r="CR2245">
        <v>13.9968</v>
      </c>
      <c r="CS2245">
        <v>2.6021435410256699</v>
      </c>
      <c r="CT2245">
        <v>3.1429</v>
      </c>
      <c r="CU2245">
        <v>0.58429619163591395</v>
      </c>
      <c r="CV2245">
        <v>18641.065723</v>
      </c>
      <c r="CW2245">
        <v>28.668586000000001</v>
      </c>
      <c r="CX2245">
        <v>2134.17</v>
      </c>
      <c r="CY2245">
        <v>396.76330882421303</v>
      </c>
    </row>
    <row r="2246" spans="1:103">
      <c r="A2246" t="s">
        <v>142</v>
      </c>
      <c r="B2246">
        <v>2004</v>
      </c>
      <c r="C2246" t="s">
        <v>110</v>
      </c>
      <c r="F2246">
        <v>2668909</v>
      </c>
      <c r="K2246">
        <v>0.25767966146325</v>
      </c>
      <c r="N2246">
        <v>10718</v>
      </c>
      <c r="O2246">
        <v>6509</v>
      </c>
      <c r="P2246">
        <v>2.4388242536557102E-3</v>
      </c>
      <c r="Q2246">
        <v>4.0158731526627502E-3</v>
      </c>
      <c r="R2246">
        <v>1815</v>
      </c>
      <c r="S2246">
        <v>6.8005316029883401E-4</v>
      </c>
      <c r="T2246">
        <v>2345</v>
      </c>
      <c r="U2246">
        <v>8.7863617680482905E-4</v>
      </c>
      <c r="AA2246">
        <v>0.12776852999999999</v>
      </c>
      <c r="AC2246">
        <v>14328.9</v>
      </c>
      <c r="AD2246">
        <v>7285.4</v>
      </c>
      <c r="AE2246">
        <v>2.7297296385901501E-3</v>
      </c>
      <c r="AF2246">
        <v>5.3688229909674701E-3</v>
      </c>
      <c r="AG2246">
        <v>3473</v>
      </c>
      <c r="AH2246">
        <v>1.3012807855194799E-3</v>
      </c>
      <c r="AI2246">
        <v>3493.3</v>
      </c>
      <c r="AJ2246">
        <v>1.30888688973659E-3</v>
      </c>
      <c r="AK2246">
        <v>5382574</v>
      </c>
      <c r="AL2246">
        <v>0.93815090590000005</v>
      </c>
      <c r="AM2246">
        <v>65896732000</v>
      </c>
      <c r="AN2246">
        <v>0.62419977929701898</v>
      </c>
      <c r="AO2246">
        <v>27781898000</v>
      </c>
      <c r="AP2246">
        <v>0.26316107147851098</v>
      </c>
      <c r="AQ2246">
        <v>11524658000</v>
      </c>
      <c r="AR2246">
        <v>0.109166096128616</v>
      </c>
      <c r="AS2246" s="12">
        <v>105569938000</v>
      </c>
      <c r="AT2246">
        <v>5.2788809999999999E-2</v>
      </c>
      <c r="AU2246">
        <v>0.18224489999999999</v>
      </c>
      <c r="AV2246">
        <v>106323000</v>
      </c>
      <c r="AW2246">
        <v>0.201148359756328</v>
      </c>
      <c r="AX2246">
        <v>1.00713329963308E-3</v>
      </c>
      <c r="AY2246">
        <v>260002000</v>
      </c>
      <c r="AZ2246">
        <v>0.49188769911839297</v>
      </c>
      <c r="BA2246">
        <v>2.4628412683163599E-3</v>
      </c>
      <c r="BB2246">
        <v>161192000</v>
      </c>
      <c r="BC2246">
        <v>0.304952892655795</v>
      </c>
      <c r="BD2246">
        <v>1.5268740614397299E-3</v>
      </c>
      <c r="BE2246">
        <v>1062000</v>
      </c>
      <c r="BF2246">
        <v>2.0091566082712201E-3</v>
      </c>
      <c r="BG2246">
        <v>1.0059681952261799E-5</v>
      </c>
      <c r="BH2246">
        <v>1442000</v>
      </c>
      <c r="BI2246">
        <v>2.72806386923455E-3</v>
      </c>
      <c r="BJ2246">
        <v>1.36591915020354E-5</v>
      </c>
      <c r="BK2246" s="12">
        <v>202401000</v>
      </c>
      <c r="BL2246">
        <v>0.38291460138484201</v>
      </c>
      <c r="BM2246">
        <v>1.9172219273255601E-3</v>
      </c>
      <c r="BN2246">
        <v>301893000</v>
      </c>
      <c r="BO2246">
        <v>0.57113965719474802</v>
      </c>
      <c r="BP2246">
        <v>2.8596493066046901E-3</v>
      </c>
      <c r="BQ2246">
        <v>152000</v>
      </c>
      <c r="BR2246">
        <v>2.8756290438533398E-4</v>
      </c>
      <c r="BS2246">
        <v>1.4398038199094101E-6</v>
      </c>
      <c r="BT2246">
        <v>528580000</v>
      </c>
      <c r="BU2246">
        <v>851192000</v>
      </c>
      <c r="BV2246">
        <v>1.6103371296681701</v>
      </c>
      <c r="BW2246">
        <v>49317.036760589697</v>
      </c>
      <c r="BX2246">
        <v>199593000</v>
      </c>
      <c r="BY2246">
        <v>0.37760225509856599</v>
      </c>
      <c r="BZ2246">
        <v>36889.084298166701</v>
      </c>
      <c r="CA2246">
        <v>5.0069177837349897E-3</v>
      </c>
      <c r="CB2246">
        <v>0.27</v>
      </c>
      <c r="CC2246">
        <v>0</v>
      </c>
      <c r="CD2246">
        <v>0</v>
      </c>
      <c r="CF2246">
        <v>4.5750000000000002</v>
      </c>
      <c r="CG2246">
        <v>0.84996509105123297</v>
      </c>
      <c r="CH2246">
        <v>3</v>
      </c>
      <c r="CI2246">
        <v>0.557354158066382</v>
      </c>
      <c r="CJ2246">
        <v>32.1706</v>
      </c>
      <c r="CK2246">
        <v>5.97680589249679</v>
      </c>
      <c r="CL2246">
        <v>19</v>
      </c>
      <c r="CM2246">
        <v>3.52990966775375</v>
      </c>
      <c r="CN2246">
        <v>7.3666999999999998</v>
      </c>
      <c r="CO2246">
        <v>1.3686202920758701</v>
      </c>
      <c r="CP2246">
        <v>6.6666999999999996</v>
      </c>
      <c r="CQ2246">
        <v>1.2385709885270499</v>
      </c>
      <c r="CR2246">
        <v>23.35</v>
      </c>
      <c r="CS2246">
        <v>4.3380731969500097</v>
      </c>
      <c r="CT2246">
        <v>14.6381</v>
      </c>
      <c r="CU2246">
        <v>2.7195353003971698</v>
      </c>
      <c r="CV2246">
        <v>19614.046461999998</v>
      </c>
      <c r="CW2246">
        <v>29.479997999999998</v>
      </c>
      <c r="CX2246">
        <v>2275.89</v>
      </c>
      <c r="CY2246">
        <v>422.82558493390002</v>
      </c>
    </row>
    <row r="2247" spans="1:103">
      <c r="A2247" t="s">
        <v>142</v>
      </c>
      <c r="B2247">
        <v>2005</v>
      </c>
      <c r="C2247" t="s">
        <v>110</v>
      </c>
      <c r="F2247">
        <v>2656907</v>
      </c>
      <c r="K2247">
        <v>0.28395450981616999</v>
      </c>
      <c r="N2247">
        <v>10921</v>
      </c>
      <c r="O2247">
        <v>6458</v>
      </c>
      <c r="P2247">
        <v>2.43064586001693E-3</v>
      </c>
      <c r="Q2247">
        <v>4.1104186183407998E-3</v>
      </c>
      <c r="R2247">
        <v>1947</v>
      </c>
      <c r="S2247">
        <v>7.3280698195307605E-4</v>
      </c>
      <c r="T2247">
        <v>2503</v>
      </c>
      <c r="U2247">
        <v>9.4207286894121603E-4</v>
      </c>
      <c r="V2247">
        <v>0.56337499999999996</v>
      </c>
      <c r="AA2247">
        <v>0.14004099</v>
      </c>
      <c r="AC2247">
        <v>14403.6</v>
      </c>
      <c r="AD2247">
        <v>7146.3</v>
      </c>
      <c r="AE2247">
        <v>2.6897064895383999E-3</v>
      </c>
      <c r="AF2247">
        <v>5.4211908809755098E-3</v>
      </c>
      <c r="AG2247">
        <v>3524</v>
      </c>
      <c r="AH2247">
        <v>1.3263542909104501E-3</v>
      </c>
      <c r="AI2247">
        <v>3717.4</v>
      </c>
      <c r="AJ2247">
        <v>1.3991456983628E-3</v>
      </c>
      <c r="AK2247">
        <v>5387285</v>
      </c>
      <c r="AL2247">
        <v>0.96302259300000004</v>
      </c>
      <c r="AM2247">
        <v>74221394000</v>
      </c>
      <c r="AN2247">
        <v>0.65938045111916299</v>
      </c>
      <c r="AO2247">
        <v>32756159000</v>
      </c>
      <c r="AP2247">
        <v>0.29100465154765198</v>
      </c>
      <c r="AQ2247">
        <v>12277636000</v>
      </c>
      <c r="AR2247">
        <v>0.10907411903846601</v>
      </c>
      <c r="AS2247" s="12">
        <v>112562321000</v>
      </c>
      <c r="AT2247">
        <v>6.6234609999999999E-2</v>
      </c>
      <c r="AU2247">
        <v>0.16258929999999999</v>
      </c>
      <c r="AV2247">
        <v>113381000</v>
      </c>
      <c r="AW2247">
        <v>0.20418413507945399</v>
      </c>
      <c r="AX2247">
        <v>1.0072731176181101E-3</v>
      </c>
      <c r="AY2247">
        <v>276793000</v>
      </c>
      <c r="AZ2247">
        <v>0.49846746192966501</v>
      </c>
      <c r="BA2247">
        <v>2.4590200125670799E-3</v>
      </c>
      <c r="BB2247">
        <v>164670000</v>
      </c>
      <c r="BC2247">
        <v>0.29654881791070598</v>
      </c>
      <c r="BD2247">
        <v>1.4629229260473399E-3</v>
      </c>
      <c r="BE2247">
        <v>444000</v>
      </c>
      <c r="BF2247">
        <v>7.9958508017461197E-4</v>
      </c>
      <c r="BG2247">
        <v>3.9444815641283701E-6</v>
      </c>
      <c r="BH2247">
        <v>1628000</v>
      </c>
      <c r="BI2247">
        <v>2.93181196064024E-3</v>
      </c>
      <c r="BJ2247">
        <v>1.4463099068470701E-5</v>
      </c>
      <c r="BK2247" s="12">
        <v>203228000</v>
      </c>
      <c r="BL2247">
        <v>0.36598665917505901</v>
      </c>
      <c r="BM2247">
        <v>1.8054709444024299E-3</v>
      </c>
      <c r="BN2247">
        <v>316684000</v>
      </c>
      <c r="BO2247">
        <v>0.57030585930183997</v>
      </c>
      <c r="BP2247">
        <v>2.81341035958205E-3</v>
      </c>
      <c r="BQ2247">
        <v>222000</v>
      </c>
      <c r="BR2247">
        <v>3.9979254008730598E-4</v>
      </c>
      <c r="BS2247">
        <v>1.9722407820641901E-6</v>
      </c>
      <c r="BT2247">
        <v>555288000</v>
      </c>
      <c r="BU2247">
        <v>885071000</v>
      </c>
      <c r="BV2247">
        <v>1.5938954200342901</v>
      </c>
      <c r="BW2247">
        <v>50845.893233220399</v>
      </c>
      <c r="BX2247">
        <v>220768000</v>
      </c>
      <c r="BY2247">
        <v>0.397573871576551</v>
      </c>
      <c r="BZ2247">
        <v>38552.028659501797</v>
      </c>
      <c r="CA2247">
        <v>4.9331605377966603E-3</v>
      </c>
      <c r="CB2247">
        <v>0.26740000000000003</v>
      </c>
      <c r="CC2247">
        <v>0</v>
      </c>
      <c r="CD2247">
        <v>0</v>
      </c>
      <c r="CF2247">
        <v>11</v>
      </c>
      <c r="CG2247">
        <v>2.0418448253619399</v>
      </c>
      <c r="CH2247">
        <v>10</v>
      </c>
      <c r="CI2247">
        <v>1.85622256851085</v>
      </c>
      <c r="CJ2247">
        <v>28.8111</v>
      </c>
      <c r="CK2247">
        <v>5.3479814043623097</v>
      </c>
      <c r="CL2247">
        <v>18</v>
      </c>
      <c r="CM2247">
        <v>3.3412006233195402</v>
      </c>
      <c r="CN2247">
        <v>0.97619999999999996</v>
      </c>
      <c r="CO2247">
        <v>0.18120444713802999</v>
      </c>
      <c r="CP2247">
        <v>0.5</v>
      </c>
      <c r="CQ2247">
        <v>9.2811128425542705E-2</v>
      </c>
      <c r="CR2247">
        <v>29.1373</v>
      </c>
      <c r="CS2247">
        <v>5.4085313845471301</v>
      </c>
      <c r="CT2247">
        <v>20.350000000000001</v>
      </c>
      <c r="CU2247">
        <v>3.77741292691959</v>
      </c>
      <c r="CV2247">
        <v>20894.793559000002</v>
      </c>
      <c r="CW2247">
        <v>30.452693</v>
      </c>
      <c r="CX2247">
        <v>2509.56</v>
      </c>
      <c r="CY2247">
        <v>465.83019090321</v>
      </c>
    </row>
    <row r="2248" spans="1:103">
      <c r="A2248" t="s">
        <v>142</v>
      </c>
      <c r="B2248">
        <v>2006</v>
      </c>
      <c r="C2248" t="s">
        <v>110</v>
      </c>
      <c r="F2248">
        <v>2655462</v>
      </c>
      <c r="K2248">
        <v>0.29574903508876399</v>
      </c>
      <c r="N2248">
        <v>11776</v>
      </c>
      <c r="O2248">
        <v>7370</v>
      </c>
      <c r="P2248">
        <v>2.7754115856299202E-3</v>
      </c>
      <c r="Q2248">
        <v>4.4346332201326902E-3</v>
      </c>
      <c r="R2248">
        <v>1901</v>
      </c>
      <c r="S2248">
        <v>7.1588296123235797E-4</v>
      </c>
      <c r="T2248">
        <v>2494</v>
      </c>
      <c r="U2248">
        <v>9.39196267918728E-4</v>
      </c>
      <c r="V2248">
        <v>0.88148700000000002</v>
      </c>
      <c r="AA2248">
        <v>0.14567306999999999</v>
      </c>
      <c r="AC2248">
        <v>15027.9</v>
      </c>
      <c r="AD2248">
        <v>8137.6</v>
      </c>
      <c r="AE2248">
        <v>3.0644761627166999E-3</v>
      </c>
      <c r="AF2248">
        <v>5.6592412167826203E-3</v>
      </c>
      <c r="AG2248">
        <v>3144</v>
      </c>
      <c r="AH2248">
        <v>1.18397476597293E-3</v>
      </c>
      <c r="AI2248">
        <v>3731.7</v>
      </c>
      <c r="AJ2248">
        <v>1.4052921864443899E-3</v>
      </c>
      <c r="AK2248">
        <v>5391184</v>
      </c>
      <c r="AL2248">
        <v>1.0011065229</v>
      </c>
      <c r="AM2248">
        <v>91169636000</v>
      </c>
      <c r="AN2248">
        <v>0.74654287527407504</v>
      </c>
      <c r="AO2248">
        <v>34392714000</v>
      </c>
      <c r="AP2248">
        <v>0.28162485586801</v>
      </c>
      <c r="AQ2248">
        <v>14346704000</v>
      </c>
      <c r="AR2248">
        <v>0.1174780346262</v>
      </c>
      <c r="AS2248" s="12">
        <v>122122438000</v>
      </c>
      <c r="AT2248">
        <v>8.4931770000000004E-2</v>
      </c>
      <c r="AU2248">
        <v>0.13372619999999999</v>
      </c>
      <c r="AV2248">
        <v>139791000</v>
      </c>
      <c r="AW2248">
        <v>0.241045979290783</v>
      </c>
      <c r="AX2248">
        <v>1.1446790801867199E-3</v>
      </c>
      <c r="AY2248">
        <v>249719000</v>
      </c>
      <c r="AZ2248">
        <v>0.43059825670118201</v>
      </c>
      <c r="BA2248">
        <v>2.0448248830407401E-3</v>
      </c>
      <c r="BB2248">
        <v>190008000</v>
      </c>
      <c r="BC2248">
        <v>0.327636717908041</v>
      </c>
      <c r="BD2248">
        <v>1.5558811559264799E-3</v>
      </c>
      <c r="BE2248">
        <v>417000</v>
      </c>
      <c r="BF2248">
        <v>7.1904609999396503E-4</v>
      </c>
      <c r="BG2248">
        <v>3.4146059219682498E-6</v>
      </c>
      <c r="BH2248">
        <v>1942000</v>
      </c>
      <c r="BI2248">
        <v>3.3486511419383198E-3</v>
      </c>
      <c r="BJ2248">
        <v>1.59020736222118E-5</v>
      </c>
      <c r="BK2248" s="12">
        <v>202724000</v>
      </c>
      <c r="BL2248">
        <v>0.34956331312992001</v>
      </c>
      <c r="BM2248">
        <v>1.66000616528799E-3</v>
      </c>
      <c r="BN2248">
        <v>322232000</v>
      </c>
      <c r="BO2248">
        <v>0.55563468319725495</v>
      </c>
      <c r="BP2248">
        <v>2.6385978308097698E-3</v>
      </c>
      <c r="BQ2248">
        <v>547000</v>
      </c>
      <c r="BR2248">
        <v>9.4320915274987696E-4</v>
      </c>
      <c r="BS2248">
        <v>4.4791113652677002E-6</v>
      </c>
      <c r="BT2248">
        <v>579935000</v>
      </c>
      <c r="BU2248">
        <v>931682000</v>
      </c>
      <c r="BV2248">
        <v>1.60652831782872</v>
      </c>
      <c r="BW2248">
        <v>49247.197690217399</v>
      </c>
      <c r="BX2248">
        <v>202410000</v>
      </c>
      <c r="BY2248">
        <v>0.34902187314095501</v>
      </c>
      <c r="BZ2248">
        <v>38590.554901217103</v>
      </c>
      <c r="CA2248">
        <v>4.7487997250759096E-3</v>
      </c>
      <c r="CB2248">
        <v>0.2084</v>
      </c>
      <c r="CC2248">
        <v>0</v>
      </c>
      <c r="CD2248">
        <v>0</v>
      </c>
      <c r="CF2248">
        <v>10.25</v>
      </c>
      <c r="CG2248">
        <v>1.9012521182730899</v>
      </c>
      <c r="CH2248">
        <v>8.5</v>
      </c>
      <c r="CI2248">
        <v>1.5766480980801201</v>
      </c>
      <c r="CJ2248">
        <v>30.7956</v>
      </c>
      <c r="CK2248">
        <v>5.7122146081454499</v>
      </c>
      <c r="CL2248">
        <v>16.5</v>
      </c>
      <c r="CM2248">
        <v>3.0605521903908302</v>
      </c>
      <c r="CN2248">
        <v>6.6666999999999996</v>
      </c>
      <c r="CO2248">
        <v>1.2365929265259701</v>
      </c>
      <c r="CP2248">
        <v>3</v>
      </c>
      <c r="CQ2248">
        <v>0.55646403461651495</v>
      </c>
      <c r="CR2248">
        <v>20.058299999999999</v>
      </c>
      <c r="CS2248">
        <v>3.72057418184948</v>
      </c>
      <c r="CT2248">
        <v>16.75</v>
      </c>
      <c r="CU2248">
        <v>3.1069241932755398</v>
      </c>
      <c r="CV2248">
        <v>22653.357571</v>
      </c>
      <c r="CW2248">
        <v>32.274839</v>
      </c>
      <c r="CX2248">
        <v>2591.54</v>
      </c>
      <c r="CY2248">
        <v>480.699601423361</v>
      </c>
    </row>
    <row r="2249" spans="1:103">
      <c r="A2249" t="s">
        <v>142</v>
      </c>
      <c r="B2249">
        <v>2007</v>
      </c>
      <c r="C2249" t="s">
        <v>110</v>
      </c>
      <c r="F2249">
        <v>2655666</v>
      </c>
      <c r="K2249">
        <v>0.29346751205758598</v>
      </c>
      <c r="N2249">
        <v>12354</v>
      </c>
      <c r="O2249">
        <v>7854</v>
      </c>
      <c r="P2249">
        <v>2.9574502215263501E-3</v>
      </c>
      <c r="Q2249">
        <v>4.6519404172060798E-3</v>
      </c>
      <c r="R2249">
        <v>1599</v>
      </c>
      <c r="S2249">
        <v>6.0210884953153005E-4</v>
      </c>
      <c r="T2249">
        <v>2890</v>
      </c>
      <c r="U2249">
        <v>1.0882392590031999E-3</v>
      </c>
      <c r="V2249">
        <v>1.905923</v>
      </c>
      <c r="AA2249">
        <v>0.14438412</v>
      </c>
      <c r="AC2249">
        <v>15421</v>
      </c>
      <c r="AD2249">
        <v>8493.1</v>
      </c>
      <c r="AE2249">
        <v>3.1981054846505499E-3</v>
      </c>
      <c r="AF2249">
        <v>5.8068296239060201E-3</v>
      </c>
      <c r="AG2249">
        <v>2698.9</v>
      </c>
      <c r="AH2249">
        <v>1.0162799086933399E-3</v>
      </c>
      <c r="AI2249">
        <v>4214</v>
      </c>
      <c r="AJ2249">
        <v>1.5867959299098601E-3</v>
      </c>
      <c r="AK2249">
        <v>5397766</v>
      </c>
      <c r="AL2249">
        <v>1.0758999038999999</v>
      </c>
      <c r="AM2249">
        <v>104351352000</v>
      </c>
      <c r="AN2249">
        <v>0.77096973570362104</v>
      </c>
      <c r="AO2249">
        <v>37774566000</v>
      </c>
      <c r="AP2249">
        <v>0.27908643833708102</v>
      </c>
      <c r="AQ2249">
        <v>15976754000</v>
      </c>
      <c r="AR2249">
        <v>0.11803961877544</v>
      </c>
      <c r="AS2249" s="12">
        <v>135350776000</v>
      </c>
      <c r="AT2249">
        <v>0.10832029</v>
      </c>
      <c r="AU2249">
        <v>0.11144809999999999</v>
      </c>
      <c r="AV2249">
        <v>151372000</v>
      </c>
      <c r="AW2249">
        <v>0.24993808182445601</v>
      </c>
      <c r="AX2249">
        <v>1.11836817248835E-3</v>
      </c>
      <c r="AY2249">
        <v>239545000</v>
      </c>
      <c r="AZ2249">
        <v>0.395525049617098</v>
      </c>
      <c r="BA2249">
        <v>1.7698088409925301E-3</v>
      </c>
      <c r="BB2249">
        <v>214130000</v>
      </c>
      <c r="BC2249">
        <v>0.353561038111875</v>
      </c>
      <c r="BD2249">
        <v>1.5820374757216E-3</v>
      </c>
      <c r="BE2249">
        <v>588000</v>
      </c>
      <c r="BF2249">
        <v>9.7087699252688898E-4</v>
      </c>
      <c r="BG2249">
        <v>4.3442676678854101E-6</v>
      </c>
      <c r="BH2249">
        <v>975000</v>
      </c>
      <c r="BI2249">
        <v>1.60987256413897E-3</v>
      </c>
      <c r="BJ2249">
        <v>7.2035050615446796E-6</v>
      </c>
      <c r="BK2249" s="12">
        <v>215588000</v>
      </c>
      <c r="BL2249">
        <v>0.35596841677701901</v>
      </c>
      <c r="BM2249">
        <v>1.5928094863674801E-3</v>
      </c>
      <c r="BN2249">
        <v>326558000</v>
      </c>
      <c r="BO2249">
        <v>0.53919668184625102</v>
      </c>
      <c r="BP2249">
        <v>2.4126791855260598E-3</v>
      </c>
      <c r="BQ2249">
        <v>505000</v>
      </c>
      <c r="BR2249">
        <v>8.3383143065659702E-4</v>
      </c>
      <c r="BS2249">
        <v>3.7310462113641699E-6</v>
      </c>
      <c r="BT2249">
        <v>605638000</v>
      </c>
      <c r="BU2249">
        <v>1007192000</v>
      </c>
      <c r="BV2249">
        <v>1.6630264283284699</v>
      </c>
      <c r="BW2249">
        <v>49023.636069289299</v>
      </c>
      <c r="BX2249">
        <v>204085000</v>
      </c>
      <c r="BY2249">
        <v>0.33697522282287401</v>
      </c>
      <c r="BZ2249">
        <v>39273.587964464001</v>
      </c>
      <c r="CA2249">
        <v>4.4745809215013298E-3</v>
      </c>
      <c r="CB2249">
        <v>0.1027</v>
      </c>
      <c r="CC2249">
        <v>0</v>
      </c>
      <c r="CD2249">
        <v>0</v>
      </c>
      <c r="CF2249">
        <v>14.2333</v>
      </c>
      <c r="CG2249">
        <v>2.63688718629151</v>
      </c>
      <c r="CH2249">
        <v>9.8332999999999995</v>
      </c>
      <c r="CI2249">
        <v>1.8217351400560899</v>
      </c>
      <c r="CJ2249">
        <v>41.327800000000003</v>
      </c>
      <c r="CK2249">
        <v>7.6564638037291699</v>
      </c>
      <c r="CL2249">
        <v>24.333300000000001</v>
      </c>
      <c r="CM2249">
        <v>4.50803165605919</v>
      </c>
      <c r="CN2249">
        <v>7.2262000000000004</v>
      </c>
      <c r="CO2249">
        <v>1.33873902647873</v>
      </c>
      <c r="CP2249">
        <v>6.1429</v>
      </c>
      <c r="CQ2249">
        <v>1.1380448874589999</v>
      </c>
      <c r="CR2249">
        <v>39.935699999999997</v>
      </c>
      <c r="CS2249">
        <v>7.3985608120100101</v>
      </c>
      <c r="CT2249">
        <v>36.710700000000003</v>
      </c>
      <c r="CU2249">
        <v>6.80109141448518</v>
      </c>
      <c r="CV2249">
        <v>25080.898843999999</v>
      </c>
      <c r="CW2249">
        <v>34.710746999999998</v>
      </c>
      <c r="CX2249">
        <v>2803.45</v>
      </c>
      <c r="CY2249">
        <v>519.372273640613</v>
      </c>
    </row>
    <row r="2250" spans="1:103">
      <c r="A2250" t="s">
        <v>142</v>
      </c>
      <c r="B2250">
        <v>2008</v>
      </c>
      <c r="C2250" t="s">
        <v>110</v>
      </c>
      <c r="F2250">
        <v>2688481</v>
      </c>
      <c r="G2250">
        <v>96275</v>
      </c>
      <c r="H2250">
        <v>3.5810184263902201E-2</v>
      </c>
      <c r="I2250">
        <v>76475</v>
      </c>
      <c r="J2250">
        <v>2.8445430709757701E-2</v>
      </c>
      <c r="K2250">
        <v>0.29691842896548598</v>
      </c>
      <c r="L2250">
        <v>639.9</v>
      </c>
      <c r="M2250">
        <v>2.38015444408943E-4</v>
      </c>
      <c r="N2250">
        <v>12587</v>
      </c>
      <c r="O2250">
        <v>8075</v>
      </c>
      <c r="P2250">
        <v>3.00355479544025E-3</v>
      </c>
      <c r="Q2250">
        <v>4.6818259083846996E-3</v>
      </c>
      <c r="R2250">
        <v>1649</v>
      </c>
      <c r="S2250">
        <v>6.13357505595167E-4</v>
      </c>
      <c r="T2250">
        <v>2851</v>
      </c>
      <c r="U2250">
        <v>1.06045012034677E-3</v>
      </c>
      <c r="V2250">
        <v>2.562287</v>
      </c>
      <c r="AA2250">
        <v>0.14763523000000001</v>
      </c>
      <c r="AC2250">
        <v>15576.1</v>
      </c>
      <c r="AD2250">
        <v>8608.7000000000007</v>
      </c>
      <c r="AE2250">
        <v>3.2020683798769599E-3</v>
      </c>
      <c r="AF2250">
        <v>5.7936433249853696E-3</v>
      </c>
      <c r="AG2250">
        <v>2743</v>
      </c>
      <c r="AH2250">
        <v>1.02027873732416E-3</v>
      </c>
      <c r="AI2250">
        <v>4206.8999999999996</v>
      </c>
      <c r="AJ2250">
        <v>1.56478695590558E-3</v>
      </c>
      <c r="AK2250">
        <v>5406972</v>
      </c>
      <c r="AL2250">
        <v>1.1055658248</v>
      </c>
      <c r="AM2250">
        <v>107492644000</v>
      </c>
      <c r="AN2250">
        <v>0.75224164455671305</v>
      </c>
      <c r="AO2250">
        <v>39907402000</v>
      </c>
      <c r="AP2250">
        <v>0.27927501448811598</v>
      </c>
      <c r="AQ2250">
        <v>15987994000</v>
      </c>
      <c r="AR2250">
        <v>0.11188519002028501</v>
      </c>
      <c r="AS2250" s="12">
        <v>142896428000</v>
      </c>
      <c r="AT2250">
        <v>5.5748859999999997E-2</v>
      </c>
      <c r="AU2250">
        <v>9.5121940000000002E-2</v>
      </c>
      <c r="AV2250">
        <v>159919000</v>
      </c>
      <c r="AW2250">
        <v>0.242563189380058</v>
      </c>
      <c r="AX2250">
        <v>1.1191252450341201E-3</v>
      </c>
      <c r="AY2250">
        <v>282726000</v>
      </c>
      <c r="AZ2250">
        <v>0.42883534964992498</v>
      </c>
      <c r="BA2250">
        <v>1.9785379099889E-3</v>
      </c>
      <c r="BB2250">
        <v>216255000</v>
      </c>
      <c r="BC2250">
        <v>0.328012947300724</v>
      </c>
      <c r="BD2250">
        <v>1.51336882962533E-3</v>
      </c>
      <c r="BE2250">
        <v>387000</v>
      </c>
      <c r="BF2250">
        <v>5.8699688148426796E-4</v>
      </c>
      <c r="BG2250">
        <v>2.7082552406418399E-6</v>
      </c>
      <c r="BH2250">
        <v>2068000</v>
      </c>
      <c r="BI2250">
        <v>3.13671718581257E-3</v>
      </c>
      <c r="BJ2250">
        <v>1.44720202523187E-5</v>
      </c>
      <c r="BK2250" s="12">
        <v>228664000</v>
      </c>
      <c r="BL2250">
        <v>0.346834767203407</v>
      </c>
      <c r="BM2250">
        <v>1.6002079492148001E-3</v>
      </c>
      <c r="BN2250">
        <v>345028000</v>
      </c>
      <c r="BO2250">
        <v>0.52333426362985502</v>
      </c>
      <c r="BP2250">
        <v>2.4145320133544599E-3</v>
      </c>
      <c r="BQ2250">
        <v>2506000</v>
      </c>
      <c r="BR2250">
        <v>3.8010702454769401E-3</v>
      </c>
      <c r="BS2250">
        <v>1.75371773463785E-5</v>
      </c>
      <c r="BT2250">
        <v>659288000</v>
      </c>
      <c r="BU2250">
        <v>1107127000</v>
      </c>
      <c r="BV2250">
        <v>1.67927673490189</v>
      </c>
      <c r="BW2250">
        <v>52378.4857392548</v>
      </c>
      <c r="BX2250">
        <v>211450000</v>
      </c>
      <c r="BY2250">
        <v>0.32072478188591302</v>
      </c>
      <c r="BZ2250">
        <v>42326.898260797003</v>
      </c>
      <c r="CA2250">
        <v>4.6137472379645496E-3</v>
      </c>
      <c r="CB2250">
        <v>0.13</v>
      </c>
      <c r="CC2250">
        <v>0</v>
      </c>
      <c r="CD2250">
        <v>0</v>
      </c>
      <c r="CF2250">
        <v>11.8</v>
      </c>
      <c r="CG2250">
        <v>2.18236750624934</v>
      </c>
      <c r="CH2250">
        <v>7</v>
      </c>
      <c r="CI2250">
        <v>1.29462479184283</v>
      </c>
      <c r="CJ2250">
        <v>38.550899999999999</v>
      </c>
      <c r="CK2250">
        <v>7.1298501268362404</v>
      </c>
      <c r="CL2250">
        <v>25</v>
      </c>
      <c r="CM2250">
        <v>4.6236599708672399</v>
      </c>
      <c r="CN2250">
        <v>5.6666999999999996</v>
      </c>
      <c r="CO2250">
        <v>1.0480357582765401</v>
      </c>
      <c r="CP2250">
        <v>3</v>
      </c>
      <c r="CQ2250">
        <v>0.55483919650406899</v>
      </c>
      <c r="CR2250">
        <v>25.952400000000001</v>
      </c>
      <c r="CS2250">
        <v>4.7998029211173998</v>
      </c>
      <c r="CT2250">
        <v>27.426600000000001</v>
      </c>
      <c r="CU2250">
        <v>5.0724509022794999</v>
      </c>
      <c r="CV2250">
        <v>26433.616121999999</v>
      </c>
      <c r="CW2250">
        <v>35.458838999999998</v>
      </c>
      <c r="CX2250">
        <v>3282.6</v>
      </c>
      <c r="CY2250">
        <v>607.10504881475299</v>
      </c>
    </row>
    <row r="2251" spans="1:103">
      <c r="A2251" t="s">
        <v>142</v>
      </c>
      <c r="B2251">
        <v>2009</v>
      </c>
      <c r="C2251" t="s">
        <v>110</v>
      </c>
      <c r="F2251">
        <v>2678777</v>
      </c>
      <c r="G2251">
        <v>84900</v>
      </c>
      <c r="H2251">
        <v>3.16935676243301E-2</v>
      </c>
      <c r="I2251">
        <v>81900</v>
      </c>
      <c r="J2251">
        <v>3.0573653574000399E-2</v>
      </c>
      <c r="K2251">
        <v>0.31883547475879498</v>
      </c>
      <c r="L2251">
        <v>565.45000000000005</v>
      </c>
      <c r="M2251">
        <v>2.1108513325297299E-4</v>
      </c>
      <c r="N2251">
        <v>13290</v>
      </c>
      <c r="O2251">
        <v>8873</v>
      </c>
      <c r="P2251">
        <v>3.31233245619176E-3</v>
      </c>
      <c r="Q2251">
        <v>4.9612192429605E-3</v>
      </c>
      <c r="R2251">
        <v>1646</v>
      </c>
      <c r="S2251">
        <v>6.1445950894755297E-4</v>
      </c>
      <c r="T2251">
        <v>2763</v>
      </c>
      <c r="U2251">
        <v>1.03144084035364E-3</v>
      </c>
      <c r="V2251">
        <v>2.9445510000000001</v>
      </c>
      <c r="AA2251">
        <v>0.15762830999999999</v>
      </c>
      <c r="AC2251">
        <v>15951.6</v>
      </c>
      <c r="AD2251">
        <v>9360.2999999999993</v>
      </c>
      <c r="AE2251">
        <v>3.49424382843365E-3</v>
      </c>
      <c r="AF2251">
        <v>5.9548069884129999E-3</v>
      </c>
      <c r="AG2251">
        <v>2625.4</v>
      </c>
      <c r="AH2251">
        <v>9.8007411591185091E-4</v>
      </c>
      <c r="AI2251">
        <v>3957</v>
      </c>
      <c r="AJ2251">
        <v>1.47716663238485E-3</v>
      </c>
      <c r="AK2251">
        <v>5418374</v>
      </c>
      <c r="AL2251">
        <v>1.2077233581</v>
      </c>
      <c r="AM2251">
        <v>89899393000</v>
      </c>
      <c r="AN2251">
        <v>0.66542523928046404</v>
      </c>
      <c r="AO2251">
        <v>27574633000</v>
      </c>
      <c r="AP2251">
        <v>0.20410434542195399</v>
      </c>
      <c r="AQ2251">
        <v>13139277000</v>
      </c>
      <c r="AR2251">
        <v>9.7255456905001494E-2</v>
      </c>
      <c r="AS2251" s="12">
        <v>135100666000</v>
      </c>
      <c r="AT2251">
        <v>-5.4555329999999999E-2</v>
      </c>
      <c r="AU2251">
        <v>0.1201791</v>
      </c>
      <c r="AV2251">
        <v>159718000</v>
      </c>
      <c r="AW2251">
        <v>0.25008611888790799</v>
      </c>
      <c r="AX2251">
        <v>1.18221474940768E-3</v>
      </c>
      <c r="AY2251">
        <v>262161000</v>
      </c>
      <c r="AZ2251">
        <v>0.41049115950470699</v>
      </c>
      <c r="BA2251">
        <v>1.9404863629613801E-3</v>
      </c>
      <c r="BB2251">
        <v>216470000</v>
      </c>
      <c r="BC2251">
        <v>0.33894828482491202</v>
      </c>
      <c r="BD2251">
        <v>1.6022866978316699E-3</v>
      </c>
      <c r="BE2251">
        <v>304000</v>
      </c>
      <c r="BF2251">
        <v>4.7600258043504101E-4</v>
      </c>
      <c r="BG2251">
        <v>2.2501739554711E-6</v>
      </c>
      <c r="BH2251">
        <v>3772000</v>
      </c>
      <c r="BI2251">
        <v>5.9061899125032102E-3</v>
      </c>
      <c r="BJ2251">
        <v>2.7919921579069E-5</v>
      </c>
      <c r="BK2251" s="12">
        <v>224217000</v>
      </c>
      <c r="BL2251">
        <v>0.35107852163619602</v>
      </c>
      <c r="BM2251">
        <v>1.65962912425613E-3</v>
      </c>
      <c r="BN2251">
        <v>322913000</v>
      </c>
      <c r="BO2251">
        <v>0.50561651728954105</v>
      </c>
      <c r="BP2251">
        <v>2.3901658634310498E-3</v>
      </c>
      <c r="BQ2251">
        <v>6142000</v>
      </c>
      <c r="BR2251">
        <v>9.6171310823421792E-3</v>
      </c>
      <c r="BS2251">
        <v>4.5462396166129903E-5</v>
      </c>
      <c r="BT2251">
        <v>638652000</v>
      </c>
      <c r="BU2251">
        <v>1046504000</v>
      </c>
      <c r="BV2251">
        <v>1.63861383038024</v>
      </c>
      <c r="BW2251">
        <v>48055.079006772001</v>
      </c>
      <c r="BX2251">
        <v>230801000</v>
      </c>
      <c r="BY2251">
        <v>0.36138773541772401</v>
      </c>
      <c r="BZ2251">
        <v>40036.8615060558</v>
      </c>
      <c r="CA2251">
        <v>4.7272305822681901E-3</v>
      </c>
      <c r="CB2251">
        <v>7.0699999999999999E-2</v>
      </c>
      <c r="CC2251">
        <v>0</v>
      </c>
      <c r="CD2251">
        <v>0</v>
      </c>
      <c r="CF2251">
        <v>16.3095</v>
      </c>
      <c r="CG2251">
        <v>3.01003585208404</v>
      </c>
      <c r="CH2251">
        <v>8.6667000000000005</v>
      </c>
      <c r="CI2251">
        <v>1.5995019908186501</v>
      </c>
      <c r="CJ2251">
        <v>30.988499999999998</v>
      </c>
      <c r="CK2251">
        <v>5.7191511697051496</v>
      </c>
      <c r="CL2251">
        <v>16</v>
      </c>
      <c r="CM2251">
        <v>2.9529153949136799</v>
      </c>
      <c r="CN2251">
        <v>11.675000000000001</v>
      </c>
      <c r="CO2251">
        <v>2.1547054522260698</v>
      </c>
      <c r="CP2251">
        <v>9.25</v>
      </c>
      <c r="CQ2251">
        <v>1.7071542126844701</v>
      </c>
      <c r="CR2251">
        <v>23.488</v>
      </c>
      <c r="CS2251">
        <v>4.3348797997332804</v>
      </c>
      <c r="CT2251">
        <v>20.577400000000001</v>
      </c>
      <c r="CU2251">
        <v>3.7977075779560399</v>
      </c>
      <c r="CV2251">
        <v>24936.637341000001</v>
      </c>
      <c r="CW2251">
        <v>34.443631000000003</v>
      </c>
      <c r="CX2251">
        <v>3112.35</v>
      </c>
      <c r="CY2251">
        <v>574.40663933497399</v>
      </c>
    </row>
    <row r="2252" spans="1:103">
      <c r="A2252" t="s">
        <v>142</v>
      </c>
      <c r="B2252">
        <v>2010</v>
      </c>
      <c r="C2252" t="s">
        <v>110</v>
      </c>
      <c r="E2252">
        <v>0.78240699999999996</v>
      </c>
      <c r="F2252">
        <v>2689128</v>
      </c>
      <c r="G2252">
        <v>74950</v>
      </c>
      <c r="H2252">
        <v>2.78714884527624E-2</v>
      </c>
      <c r="I2252">
        <v>75400</v>
      </c>
      <c r="J2252">
        <v>2.8038828943806299E-2</v>
      </c>
      <c r="K2252">
        <v>0.34995990140899202</v>
      </c>
      <c r="L2252">
        <v>529.95000000000005</v>
      </c>
      <c r="M2252">
        <v>1.9707131828607599E-4</v>
      </c>
      <c r="N2252">
        <v>15183</v>
      </c>
      <c r="O2252">
        <v>10203</v>
      </c>
      <c r="P2252">
        <v>3.7941667336028602E-3</v>
      </c>
      <c r="Q2252">
        <v>5.6460681678224302E-3</v>
      </c>
      <c r="R2252">
        <v>1928</v>
      </c>
      <c r="S2252">
        <v>7.1696103718380097E-4</v>
      </c>
      <c r="T2252">
        <v>2999</v>
      </c>
      <c r="U2252">
        <v>1.1152314058683699E-3</v>
      </c>
      <c r="V2252">
        <v>3.4602979999999999</v>
      </c>
      <c r="AA2252">
        <v>0.17327983999999999</v>
      </c>
      <c r="AC2252">
        <v>18187.5</v>
      </c>
      <c r="AD2252">
        <v>10535</v>
      </c>
      <c r="AE2252">
        <v>3.9176268292174998E-3</v>
      </c>
      <c r="AF2252">
        <v>6.7633448463591201E-3</v>
      </c>
      <c r="AG2252">
        <v>3230.2</v>
      </c>
      <c r="AH2252">
        <v>1.20120723148917E-3</v>
      </c>
      <c r="AI2252">
        <v>4359.3</v>
      </c>
      <c r="AJ2252">
        <v>1.6210831169062999E-3</v>
      </c>
      <c r="AK2252">
        <v>5431024</v>
      </c>
      <c r="AL2252">
        <v>1.2021311607</v>
      </c>
      <c r="AM2252">
        <v>105484036000</v>
      </c>
      <c r="AN2252">
        <v>0.73163948211173102</v>
      </c>
      <c r="AO2252">
        <v>34720975000</v>
      </c>
      <c r="AP2252">
        <v>0.24082540951897599</v>
      </c>
      <c r="AQ2252">
        <v>15841269000</v>
      </c>
      <c r="AR2252">
        <v>0.10987537343710101</v>
      </c>
      <c r="AS2252" s="12">
        <v>144174882000</v>
      </c>
      <c r="AT2252">
        <v>6.7166329999999996E-2</v>
      </c>
      <c r="AU2252">
        <v>0.1438103</v>
      </c>
      <c r="AV2252">
        <v>241283000</v>
      </c>
      <c r="AW2252">
        <v>0.27639259907534303</v>
      </c>
      <c r="AX2252">
        <v>1.67354393950536E-3</v>
      </c>
      <c r="AY2252">
        <v>367424000</v>
      </c>
      <c r="AZ2252">
        <v>0.42088864247650598</v>
      </c>
      <c r="BA2252">
        <v>2.5484605563956702E-3</v>
      </c>
      <c r="BB2252">
        <v>261558000</v>
      </c>
      <c r="BC2252">
        <v>0.29961785715922201</v>
      </c>
      <c r="BD2252">
        <v>1.8141717639831301E-3</v>
      </c>
      <c r="BE2252">
        <v>2707000</v>
      </c>
      <c r="BF2252">
        <v>3.1009012889302301E-3</v>
      </c>
      <c r="BG2252">
        <v>1.8775808673802102E-5</v>
      </c>
      <c r="BH2252">
        <v>3693000</v>
      </c>
      <c r="BI2252">
        <v>4.2303762319982801E-3</v>
      </c>
      <c r="BJ2252">
        <v>2.5614725316716399E-5</v>
      </c>
      <c r="BK2252" s="12">
        <v>306065000</v>
      </c>
      <c r="BL2252">
        <v>0.35060116475671599</v>
      </c>
      <c r="BM2252">
        <v>2.1228732477825102E-3</v>
      </c>
      <c r="BN2252">
        <v>432743000</v>
      </c>
      <c r="BO2252">
        <v>0.49571234816236898</v>
      </c>
      <c r="BP2252">
        <v>3.00151450791546E-3</v>
      </c>
      <c r="BQ2252">
        <v>2443000</v>
      </c>
      <c r="BR2252">
        <v>2.7984860911919301E-3</v>
      </c>
      <c r="BS2252">
        <v>1.6944699146693199E-5</v>
      </c>
      <c r="BT2252">
        <v>872972000</v>
      </c>
      <c r="BU2252">
        <v>1450997000</v>
      </c>
      <c r="BV2252">
        <v>1.66213463891167</v>
      </c>
      <c r="BW2252">
        <v>57496.673911611702</v>
      </c>
      <c r="BX2252">
        <v>294947000</v>
      </c>
      <c r="BY2252">
        <v>0.33786536108832799</v>
      </c>
      <c r="BZ2252">
        <v>47998.460481099697</v>
      </c>
      <c r="CA2252">
        <v>6.0549520685579603E-3</v>
      </c>
      <c r="CB2252">
        <v>0.1074</v>
      </c>
      <c r="CC2252">
        <v>1E-4</v>
      </c>
      <c r="CD2252">
        <v>1E-4</v>
      </c>
      <c r="CF2252">
        <v>17.010999999999999</v>
      </c>
      <c r="CG2252">
        <v>3.1321901726083299</v>
      </c>
      <c r="CH2252">
        <v>12</v>
      </c>
      <c r="CI2252">
        <v>2.20952807426371</v>
      </c>
      <c r="CJ2252">
        <v>32.213099999999997</v>
      </c>
      <c r="CK2252">
        <v>5.9313124007553597</v>
      </c>
      <c r="CL2252">
        <v>20.5</v>
      </c>
      <c r="CM2252">
        <v>3.7746104602005102</v>
      </c>
      <c r="CN2252">
        <v>21.860299999999999</v>
      </c>
      <c r="CO2252">
        <v>4.0250788801522503</v>
      </c>
      <c r="CP2252">
        <v>19.202400000000001</v>
      </c>
      <c r="CQ2252">
        <v>3.5356868244367901</v>
      </c>
      <c r="CR2252">
        <v>26.040900000000001</v>
      </c>
      <c r="CS2252">
        <v>4.7948416357578196</v>
      </c>
      <c r="CT2252">
        <v>22.819099999999999</v>
      </c>
      <c r="CU2252">
        <v>4.20162017328592</v>
      </c>
      <c r="CV2252">
        <v>26551.675682000001</v>
      </c>
      <c r="CW2252">
        <v>36.808875999999998</v>
      </c>
      <c r="CX2252">
        <v>3567.05</v>
      </c>
      <c r="CY2252">
        <v>656.79142644186402</v>
      </c>
    </row>
    <row r="2253" spans="1:103">
      <c r="A2253" t="s">
        <v>142</v>
      </c>
      <c r="B2253">
        <v>2011</v>
      </c>
      <c r="C2253" t="s">
        <v>111</v>
      </c>
      <c r="E2253">
        <v>0.81492799999999999</v>
      </c>
      <c r="F2253">
        <v>2683638</v>
      </c>
      <c r="G2253">
        <v>71250</v>
      </c>
      <c r="H2253">
        <v>2.6549780559076901E-2</v>
      </c>
      <c r="I2253">
        <v>76275</v>
      </c>
      <c r="J2253">
        <v>2.84222387669276E-2</v>
      </c>
      <c r="K2253">
        <v>0.37450440862638001</v>
      </c>
      <c r="L2253">
        <v>560.72500000000002</v>
      </c>
      <c r="M2253">
        <v>2.0894211514369701E-4</v>
      </c>
      <c r="N2253">
        <v>15326</v>
      </c>
      <c r="O2253">
        <v>10339</v>
      </c>
      <c r="P2253">
        <v>3.8526060519339799E-3</v>
      </c>
      <c r="Q2253">
        <v>5.7109043768198203E-3</v>
      </c>
      <c r="R2253">
        <v>2058</v>
      </c>
      <c r="S2253">
        <v>7.6686945109586302E-4</v>
      </c>
      <c r="T2253">
        <v>2892</v>
      </c>
      <c r="U2253">
        <v>1.07764161932422E-3</v>
      </c>
      <c r="V2253">
        <v>4.0845070000000003</v>
      </c>
      <c r="Z2253">
        <v>0.42</v>
      </c>
      <c r="AA2253">
        <v>0.18617317</v>
      </c>
      <c r="AC2253">
        <v>18112</v>
      </c>
      <c r="AD2253">
        <v>10711.8</v>
      </c>
      <c r="AE2253">
        <v>3.99152195638905E-3</v>
      </c>
      <c r="AF2253">
        <v>6.7490473752421197E-3</v>
      </c>
      <c r="AG2253">
        <v>3251.2</v>
      </c>
      <c r="AH2253">
        <v>1.2114897761918699E-3</v>
      </c>
      <c r="AI2253">
        <v>4103.2</v>
      </c>
      <c r="AJ2253">
        <v>1.5289692574035701E-3</v>
      </c>
      <c r="AK2253">
        <v>5398384</v>
      </c>
      <c r="AL2253">
        <v>1.2684148230000001</v>
      </c>
      <c r="AM2253">
        <v>116697145000</v>
      </c>
      <c r="AN2253">
        <v>0.78835335275157503</v>
      </c>
      <c r="AO2253">
        <v>37655587000</v>
      </c>
      <c r="AP2253">
        <v>0.25438418618791903</v>
      </c>
      <c r="AQ2253">
        <v>16712274000</v>
      </c>
      <c r="AR2253">
        <v>0.11290059615428399</v>
      </c>
      <c r="AS2253" s="12">
        <v>148026446000</v>
      </c>
      <c r="AT2253">
        <v>2.671453E-2</v>
      </c>
      <c r="AU2253">
        <v>0.13617580000000001</v>
      </c>
      <c r="AV2253">
        <v>337585000</v>
      </c>
      <c r="AW2253">
        <v>0.34948423938249501</v>
      </c>
      <c r="AX2253">
        <v>2.2805722161295399E-3</v>
      </c>
      <c r="AY2253">
        <v>359098000</v>
      </c>
      <c r="AZ2253">
        <v>0.37175553236599801</v>
      </c>
      <c r="BA2253">
        <v>2.4259043549556001E-3</v>
      </c>
      <c r="BB2253">
        <v>267192000</v>
      </c>
      <c r="BC2253">
        <v>0.27661001788908801</v>
      </c>
      <c r="BD2253">
        <v>1.8050288122164299E-3</v>
      </c>
      <c r="BE2253">
        <v>2076000</v>
      </c>
      <c r="BF2253">
        <v>2.1491751142913899E-3</v>
      </c>
      <c r="BG2253">
        <v>1.40245209967414E-5</v>
      </c>
      <c r="BH2253">
        <v>17852000</v>
      </c>
      <c r="BI2253">
        <v>1.8481249585900701E-2</v>
      </c>
      <c r="BJ2253">
        <v>1.2060007169259499E-4</v>
      </c>
      <c r="BK2253" s="12">
        <v>327001000</v>
      </c>
      <c r="BL2253">
        <v>0.33852717319287101</v>
      </c>
      <c r="BM2253">
        <v>2.2090714790247699E-3</v>
      </c>
      <c r="BN2253">
        <v>480587000</v>
      </c>
      <c r="BO2253">
        <v>0.49752679222155999</v>
      </c>
      <c r="BP2253">
        <v>3.24662932189833E-3</v>
      </c>
      <c r="BQ2253">
        <v>3745000</v>
      </c>
      <c r="BR2253">
        <v>3.8770042403763298E-3</v>
      </c>
      <c r="BS2253">
        <v>2.5299533300961602E-5</v>
      </c>
      <c r="BT2253">
        <v>965952000</v>
      </c>
      <c r="BU2253">
        <v>1549901000</v>
      </c>
      <c r="BV2253">
        <v>1.6045321092559499</v>
      </c>
      <c r="BW2253">
        <v>63027.012919222201</v>
      </c>
      <c r="BX2253">
        <v>382003000</v>
      </c>
      <c r="BY2253">
        <v>0.39546789074405397</v>
      </c>
      <c r="BZ2253">
        <v>53332.155477031803</v>
      </c>
      <c r="CA2253">
        <v>6.52553665984793E-3</v>
      </c>
      <c r="CB2253">
        <v>0.1036</v>
      </c>
      <c r="CC2253">
        <v>1E-4</v>
      </c>
      <c r="CD2253">
        <v>1E-4</v>
      </c>
      <c r="CF2253">
        <v>8.0111000000000008</v>
      </c>
      <c r="CG2253">
        <v>1.48398113213139</v>
      </c>
      <c r="CH2253">
        <v>3</v>
      </c>
      <c r="CI2253">
        <v>0.55572186046787297</v>
      </c>
      <c r="CJ2253">
        <v>51.619</v>
      </c>
      <c r="CK2253">
        <v>9.5619355718303805</v>
      </c>
      <c r="CL2253">
        <v>37.833300000000001</v>
      </c>
      <c r="CM2253">
        <v>7.0082639545463996</v>
      </c>
      <c r="CN2253">
        <v>18.944400000000002</v>
      </c>
      <c r="CO2253">
        <v>3.5092724044825299</v>
      </c>
      <c r="CP2253">
        <v>17.2485</v>
      </c>
      <c r="CQ2253">
        <v>3.1951228367600399</v>
      </c>
      <c r="CR2253">
        <v>26.126200000000001</v>
      </c>
      <c r="CS2253">
        <v>4.8396334903185796</v>
      </c>
      <c r="CT2253">
        <v>24.720199999999998</v>
      </c>
      <c r="CU2253">
        <v>4.5791851783793103</v>
      </c>
      <c r="CV2253">
        <v>27421.912630999999</v>
      </c>
      <c r="CW2253">
        <v>37.384872000000001</v>
      </c>
      <c r="CX2253">
        <v>3847.77</v>
      </c>
      <c r="CY2253">
        <v>712.76330101748999</v>
      </c>
    </row>
    <row r="2254" spans="1:103">
      <c r="A2254" t="s">
        <v>142</v>
      </c>
      <c r="B2254">
        <v>2012</v>
      </c>
      <c r="C2254" t="s">
        <v>111</v>
      </c>
      <c r="E2254">
        <v>0.92443500000000001</v>
      </c>
      <c r="F2254">
        <v>2709630</v>
      </c>
      <c r="G2254">
        <v>75350</v>
      </c>
      <c r="H2254">
        <v>2.7808224739171002E-2</v>
      </c>
      <c r="I2254">
        <v>72075</v>
      </c>
      <c r="J2254">
        <v>2.65995726353783E-2</v>
      </c>
      <c r="K2254">
        <v>0.37876350674311998</v>
      </c>
      <c r="L2254">
        <v>570.32500000000005</v>
      </c>
      <c r="M2254">
        <v>2.10480766746751E-4</v>
      </c>
      <c r="N2254">
        <v>15271</v>
      </c>
      <c r="O2254">
        <v>9782</v>
      </c>
      <c r="P2254">
        <v>3.6100869860460701E-3</v>
      </c>
      <c r="Q2254">
        <v>5.6358248174104997E-3</v>
      </c>
      <c r="R2254">
        <v>2482</v>
      </c>
      <c r="S2254">
        <v>9.1599222034004603E-4</v>
      </c>
      <c r="T2254">
        <v>2967</v>
      </c>
      <c r="U2254">
        <v>1.09498344792462E-3</v>
      </c>
      <c r="V2254">
        <v>5.9085700000000001</v>
      </c>
      <c r="Z2254">
        <v>0.42799999999999999</v>
      </c>
      <c r="AA2254">
        <v>0.18979083999999999</v>
      </c>
      <c r="AC2254">
        <v>18126.599999999999</v>
      </c>
      <c r="AD2254">
        <v>10123.9</v>
      </c>
      <c r="AE2254">
        <v>3.7362665751412599E-3</v>
      </c>
      <c r="AF2254">
        <v>6.68969564110229E-3</v>
      </c>
      <c r="AG2254">
        <v>3790.3</v>
      </c>
      <c r="AH2254">
        <v>1.3988256699254101E-3</v>
      </c>
      <c r="AI2254">
        <v>4168.3</v>
      </c>
      <c r="AJ2254">
        <v>1.53832811121814E-3</v>
      </c>
      <c r="AK2254">
        <v>5407579</v>
      </c>
      <c r="AL2254">
        <v>1.2583275863000001</v>
      </c>
      <c r="AM2254">
        <v>127367875000</v>
      </c>
      <c r="AN2254">
        <v>0.84924020038002501</v>
      </c>
      <c r="AO2254">
        <v>31077873000</v>
      </c>
      <c r="AP2254">
        <v>0.20721535233201399</v>
      </c>
      <c r="AQ2254">
        <v>16699418000</v>
      </c>
      <c r="AR2254">
        <v>0.11134532226866301</v>
      </c>
      <c r="AS2254" s="12">
        <v>149978622000</v>
      </c>
      <c r="AT2254">
        <v>1.318802E-2</v>
      </c>
      <c r="AU2254">
        <v>0.13963349999999999</v>
      </c>
      <c r="AV2254">
        <v>405513000</v>
      </c>
      <c r="AW2254">
        <v>0.34026569241638799</v>
      </c>
      <c r="AX2254">
        <v>2.7038053463379601E-3</v>
      </c>
      <c r="AY2254">
        <v>492766000</v>
      </c>
      <c r="AZ2254">
        <v>0.413479627507019</v>
      </c>
      <c r="BA2254">
        <v>3.2855749268052301E-3</v>
      </c>
      <c r="BB2254">
        <v>292254000</v>
      </c>
      <c r="BC2254">
        <v>0.24523013977716901</v>
      </c>
      <c r="BD2254">
        <v>1.94863771984783E-3</v>
      </c>
      <c r="BE2254">
        <v>1221000</v>
      </c>
      <c r="BF2254">
        <v>1.02454029942421E-3</v>
      </c>
      <c r="BG2254">
        <v>8.1411602781628397E-6</v>
      </c>
      <c r="BH2254">
        <v>20574000</v>
      </c>
      <c r="BI2254">
        <v>1.7263629910199599E-2</v>
      </c>
      <c r="BJ2254">
        <v>1.3717955082958401E-4</v>
      </c>
      <c r="BK2254" s="12">
        <v>449361000</v>
      </c>
      <c r="BL2254">
        <v>0.37705852046647198</v>
      </c>
      <c r="BM2254">
        <v>2.9961670137227999E-3</v>
      </c>
      <c r="BN2254">
        <v>495460000</v>
      </c>
      <c r="BO2254">
        <v>0.415740161140638</v>
      </c>
      <c r="BP2254">
        <v>3.30353748682929E-3</v>
      </c>
      <c r="BQ2254">
        <v>4096000</v>
      </c>
      <c r="BR2254">
        <v>3.4369509143665601E-3</v>
      </c>
      <c r="BS2254">
        <v>2.73105589675307E-5</v>
      </c>
      <c r="BT2254">
        <v>1191754000</v>
      </c>
      <c r="BU2254">
        <v>3049831000</v>
      </c>
      <c r="BV2254">
        <v>2.5591111924105099</v>
      </c>
      <c r="BW2254">
        <v>78040.337895357196</v>
      </c>
      <c r="BX2254">
        <v>507962000</v>
      </c>
      <c r="BY2254">
        <v>0.42623058114342399</v>
      </c>
      <c r="BZ2254">
        <v>65746.141030309096</v>
      </c>
      <c r="CA2254">
        <v>7.9461591532691903E-3</v>
      </c>
      <c r="CB2254">
        <v>6.7599999999999993E-2</v>
      </c>
      <c r="CC2254">
        <v>4.0000000000000002E-4</v>
      </c>
      <c r="CD2254">
        <v>4.0000000000000002E-4</v>
      </c>
      <c r="CF2254">
        <v>18.818999999999999</v>
      </c>
      <c r="CG2254">
        <v>3.4801155933181902</v>
      </c>
      <c r="CH2254">
        <v>13</v>
      </c>
      <c r="CI2254">
        <v>2.4040333021487101</v>
      </c>
      <c r="CJ2254">
        <v>51.659500000000001</v>
      </c>
      <c r="CK2254">
        <v>9.5531660286423907</v>
      </c>
      <c r="CL2254">
        <v>24</v>
      </c>
      <c r="CM2254">
        <v>4.4382153270437703</v>
      </c>
      <c r="CN2254">
        <v>16.866700000000002</v>
      </c>
      <c r="CO2254">
        <v>3.1190852690270501</v>
      </c>
      <c r="CP2254">
        <v>14.1929</v>
      </c>
      <c r="CQ2254">
        <v>2.6246310964666399</v>
      </c>
      <c r="CR2254">
        <v>42.584499999999998</v>
      </c>
      <c r="CS2254">
        <v>7.8749658581039697</v>
      </c>
      <c r="CT2254">
        <v>33.261099999999999</v>
      </c>
      <c r="CU2254">
        <v>6.1508301589306402</v>
      </c>
      <c r="CV2254">
        <v>27741.741224000001</v>
      </c>
      <c r="CW2254">
        <v>37.942720999999999</v>
      </c>
      <c r="CX2254">
        <v>4225.7</v>
      </c>
      <c r="CY2254">
        <v>781.440271145368</v>
      </c>
    </row>
    <row r="2255" spans="1:103">
      <c r="A2255" t="s">
        <v>142</v>
      </c>
      <c r="B2255">
        <v>2013</v>
      </c>
      <c r="C2255" t="s">
        <v>111</v>
      </c>
      <c r="E2255">
        <v>0.90903699999999998</v>
      </c>
      <c r="F2255">
        <v>2717026</v>
      </c>
      <c r="G2255">
        <v>77075</v>
      </c>
      <c r="H2255">
        <v>2.8367413488129999E-2</v>
      </c>
      <c r="I2255">
        <v>70700</v>
      </c>
      <c r="J2255">
        <v>2.6021098068255501E-2</v>
      </c>
      <c r="K2255">
        <v>0.39603538308411501</v>
      </c>
      <c r="L2255">
        <v>539.47500000000002</v>
      </c>
      <c r="M2255">
        <v>1.98553491943029E-4</v>
      </c>
      <c r="N2255">
        <v>14727.4</v>
      </c>
      <c r="O2255">
        <v>9625.4</v>
      </c>
      <c r="P2255">
        <v>3.5426234419545502E-3</v>
      </c>
      <c r="Q2255">
        <v>5.4204118768094202E-3</v>
      </c>
      <c r="R2255">
        <v>2436.1</v>
      </c>
      <c r="S2255">
        <v>8.9660533244805202E-4</v>
      </c>
      <c r="T2255">
        <v>2634.8</v>
      </c>
      <c r="U2255">
        <v>9.69736763652611E-4</v>
      </c>
      <c r="V2255">
        <v>5.6789139999999998</v>
      </c>
      <c r="Z2255">
        <v>0.436</v>
      </c>
      <c r="AA2255">
        <v>0.19877339999999999</v>
      </c>
      <c r="AC2255">
        <v>17166.3</v>
      </c>
      <c r="AD2255">
        <v>9968.5</v>
      </c>
      <c r="AE2255">
        <v>3.6689012177285002E-3</v>
      </c>
      <c r="AF2255">
        <v>6.3180477477948298E-3</v>
      </c>
      <c r="AG2255">
        <v>3617.5</v>
      </c>
      <c r="AH2255">
        <v>1.33141898531703E-3</v>
      </c>
      <c r="AI2255">
        <v>3544.5</v>
      </c>
      <c r="AJ2255">
        <v>1.3045513734502401E-3</v>
      </c>
      <c r="AK2255">
        <v>5413392.5</v>
      </c>
      <c r="AL2255">
        <v>1.2724916327</v>
      </c>
      <c r="AM2255">
        <v>135023059000</v>
      </c>
      <c r="AN2255">
        <v>0.89462140578571603</v>
      </c>
      <c r="AO2255">
        <v>31697736000</v>
      </c>
      <c r="AP2255">
        <v>0.210019483713108</v>
      </c>
      <c r="AQ2255">
        <v>16387342000</v>
      </c>
      <c r="AR2255">
        <v>0.108577505543933</v>
      </c>
      <c r="AS2255" s="12">
        <v>150927597000</v>
      </c>
      <c r="AT2255">
        <v>6.3274000000000004E-3</v>
      </c>
      <c r="AU2255">
        <v>0.14221329999999999</v>
      </c>
      <c r="AV2255">
        <v>409712000</v>
      </c>
      <c r="AW2255">
        <v>0.331030649130717</v>
      </c>
      <c r="AX2255">
        <v>2.7146261395787001E-3</v>
      </c>
      <c r="AY2255">
        <v>572589000</v>
      </c>
      <c r="AZ2255">
        <v>0.46262864733058301</v>
      </c>
      <c r="BA2255">
        <v>3.7937992214902901E-3</v>
      </c>
      <c r="BB2255">
        <v>253516000</v>
      </c>
      <c r="BC2255">
        <v>0.20483062747740499</v>
      </c>
      <c r="BD2255">
        <v>1.67971931601084E-3</v>
      </c>
      <c r="BE2255">
        <v>1868000</v>
      </c>
      <c r="BF2255">
        <v>1.5092681019256899E-3</v>
      </c>
      <c r="BG2255">
        <v>1.23767954776355E-5</v>
      </c>
      <c r="BH2255">
        <v>33968000</v>
      </c>
      <c r="BI2255">
        <v>2.7444763857715101E-2</v>
      </c>
      <c r="BJ2255">
        <v>2.2506155716505599E-4</v>
      </c>
      <c r="BK2255" s="12">
        <v>497486000</v>
      </c>
      <c r="BL2255">
        <v>0.40194847481509799</v>
      </c>
      <c r="BM2255">
        <v>3.2961897617703401E-3</v>
      </c>
      <c r="BN2255">
        <v>481430000</v>
      </c>
      <c r="BO2255">
        <v>0.38897587918098803</v>
      </c>
      <c r="BP2255">
        <v>3.1898076267655698E-3</v>
      </c>
      <c r="BQ2255">
        <v>2442000</v>
      </c>
      <c r="BR2255">
        <v>1.97303677992641E-3</v>
      </c>
      <c r="BS2255">
        <v>1.61799435526692E-5</v>
      </c>
      <c r="BT2255">
        <v>1237686000</v>
      </c>
      <c r="BU2255">
        <v>3247883000</v>
      </c>
      <c r="BV2255">
        <v>2.6241575003676201</v>
      </c>
      <c r="BW2255">
        <v>84039.681138558095</v>
      </c>
      <c r="BX2255">
        <v>461634000</v>
      </c>
      <c r="BY2255">
        <v>0.37298151550554798</v>
      </c>
      <c r="BZ2255">
        <v>72099.753586969804</v>
      </c>
      <c r="CA2255">
        <v>8.2005280982509806E-3</v>
      </c>
      <c r="CB2255">
        <v>5.11E-2</v>
      </c>
      <c r="CC2255">
        <v>3.4999999999999999E-6</v>
      </c>
      <c r="CD2255">
        <v>3.4999999999999999E-6</v>
      </c>
      <c r="CE2255">
        <v>42.2</v>
      </c>
      <c r="CF2255">
        <v>14.070600000000001</v>
      </c>
      <c r="CG2255">
        <v>2.59922035950654</v>
      </c>
      <c r="CH2255">
        <v>4.5</v>
      </c>
      <c r="CI2255">
        <v>0.83127170254142801</v>
      </c>
      <c r="CJ2255">
        <v>47.862900000000003</v>
      </c>
      <c r="CK2255">
        <v>8.8415720825711404</v>
      </c>
      <c r="CL2255">
        <v>31.666699999999999</v>
      </c>
      <c r="CM2255">
        <v>5.8496959161930304</v>
      </c>
      <c r="CN2255">
        <v>14.1623</v>
      </c>
      <c r="CO2255">
        <v>2.6161598295338799</v>
      </c>
      <c r="CP2255">
        <v>12.369400000000001</v>
      </c>
      <c r="CQ2255">
        <v>2.2849627105368802</v>
      </c>
      <c r="CR2255">
        <v>38.253</v>
      </c>
      <c r="CS2255">
        <v>7.06636365273717</v>
      </c>
      <c r="CT2255">
        <v>15.9917</v>
      </c>
      <c r="CU2255">
        <v>2.9540994856737299</v>
      </c>
      <c r="CV2255">
        <v>27882.415138</v>
      </c>
      <c r="CW2255">
        <v>38.860596000000001</v>
      </c>
      <c r="CX2255">
        <v>4466.05</v>
      </c>
      <c r="CY2255">
        <v>825.000219363366</v>
      </c>
    </row>
    <row r="2256" spans="1:103">
      <c r="A2256" t="s">
        <v>142</v>
      </c>
      <c r="B2256">
        <v>2014</v>
      </c>
      <c r="C2256" t="s">
        <v>111</v>
      </c>
      <c r="D2256">
        <v>0.16351695999999999</v>
      </c>
      <c r="E2256">
        <v>0.93479100000000004</v>
      </c>
      <c r="F2256">
        <v>2723429</v>
      </c>
      <c r="G2256">
        <v>82650</v>
      </c>
      <c r="H2256">
        <v>3.0347771137048202E-2</v>
      </c>
      <c r="I2256">
        <v>76450</v>
      </c>
      <c r="J2256">
        <v>2.8071229321564799E-2</v>
      </c>
      <c r="K2256">
        <v>0.40548066408238298</v>
      </c>
      <c r="L2256">
        <v>550.42499999999995</v>
      </c>
      <c r="M2256">
        <v>2.0210734335281001E-4</v>
      </c>
      <c r="N2256">
        <v>14742.2</v>
      </c>
      <c r="O2256">
        <v>8959</v>
      </c>
      <c r="P2256">
        <v>3.2896029233734402E-3</v>
      </c>
      <c r="Q2256">
        <v>5.4131023793901004E-3</v>
      </c>
      <c r="R2256">
        <v>2645</v>
      </c>
      <c r="S2256">
        <v>9.71202113218299E-4</v>
      </c>
      <c r="T2256">
        <v>3122.9</v>
      </c>
      <c r="U2256">
        <v>1.1466794250924099E-3</v>
      </c>
      <c r="V2256">
        <v>6.1580779999999997</v>
      </c>
      <c r="X2256">
        <v>2.5454613999999999E-3</v>
      </c>
      <c r="Y2256">
        <v>0.69214500000000001</v>
      </c>
      <c r="Z2256">
        <v>0.44400000000000001</v>
      </c>
      <c r="AA2256">
        <v>0.20379578000000001</v>
      </c>
      <c r="AB2256">
        <v>2.5018649999999998E-3</v>
      </c>
      <c r="AC2256">
        <v>17594</v>
      </c>
      <c r="AD2256">
        <v>9297.2000000000007</v>
      </c>
      <c r="AE2256">
        <v>3.4137846075664199E-3</v>
      </c>
      <c r="AF2256">
        <v>6.4602381776796801E-3</v>
      </c>
      <c r="AG2256">
        <v>4132.7</v>
      </c>
      <c r="AH2256">
        <v>1.5174619936851701E-3</v>
      </c>
      <c r="AI2256">
        <v>4146.8999999999996</v>
      </c>
      <c r="AJ2256">
        <v>1.52267600881095E-3</v>
      </c>
      <c r="AK2256">
        <v>5418649</v>
      </c>
      <c r="AL2256">
        <v>1.2576614400999999</v>
      </c>
      <c r="AM2256">
        <v>140012775000</v>
      </c>
      <c r="AN2256">
        <v>0.90331754454679802</v>
      </c>
      <c r="AO2256">
        <v>33963298000</v>
      </c>
      <c r="AP2256">
        <v>0.21912031208631599</v>
      </c>
      <c r="AQ2256">
        <v>19154547000</v>
      </c>
      <c r="AR2256">
        <v>0.123578997437528</v>
      </c>
      <c r="AS2256" s="12">
        <v>154998401000</v>
      </c>
      <c r="AT2256">
        <v>2.69719E-2</v>
      </c>
      <c r="AU2256">
        <v>0.13184280000000001</v>
      </c>
      <c r="AV2256">
        <v>467827000</v>
      </c>
      <c r="AW2256">
        <v>0.34415644605044798</v>
      </c>
      <c r="AX2256">
        <v>3.0182698465386101E-3</v>
      </c>
      <c r="AY2256">
        <v>500753000</v>
      </c>
      <c r="AZ2256">
        <v>0.36837842371025997</v>
      </c>
      <c r="BA2256">
        <v>3.2306978444248602E-3</v>
      </c>
      <c r="BB2256">
        <v>385226000</v>
      </c>
      <c r="BC2256">
        <v>0.28339110629833197</v>
      </c>
      <c r="BD2256">
        <v>2.4853546714975498E-3</v>
      </c>
      <c r="BE2256">
        <v>5538000</v>
      </c>
      <c r="BF2256">
        <v>4.0740239409597602E-3</v>
      </c>
      <c r="BG2256">
        <v>3.5729400847173897E-5</v>
      </c>
      <c r="BH2256">
        <v>29901000</v>
      </c>
      <c r="BI2256">
        <v>2.1996639555550299E-2</v>
      </c>
      <c r="BJ2256">
        <v>1.9291166752100899E-4</v>
      </c>
      <c r="BK2256" s="12">
        <v>437899000</v>
      </c>
      <c r="BL2256">
        <v>0.32213994397297502</v>
      </c>
      <c r="BM2256">
        <v>2.8251839836721899E-3</v>
      </c>
      <c r="BN2256">
        <v>562537000</v>
      </c>
      <c r="BO2256">
        <v>0.41382975906025299</v>
      </c>
      <c r="BP2256">
        <v>3.62930840815577E-3</v>
      </c>
      <c r="BQ2256">
        <v>7118000</v>
      </c>
      <c r="BR2256">
        <v>5.2363492978966296E-3</v>
      </c>
      <c r="BS2256">
        <v>4.5923054393315997E-5</v>
      </c>
      <c r="BT2256">
        <v>1359344000</v>
      </c>
      <c r="BU2256">
        <v>3581005000</v>
      </c>
      <c r="BV2256">
        <v>2.6343626043150201</v>
      </c>
      <c r="BW2256">
        <v>92207.675923539195</v>
      </c>
      <c r="BX2256">
        <v>490937000</v>
      </c>
      <c r="BY2256">
        <v>0.36115729351804998</v>
      </c>
      <c r="BZ2256">
        <v>77261.793793338598</v>
      </c>
      <c r="CA2256">
        <v>8.7700517633081902E-3</v>
      </c>
      <c r="CB2256">
        <v>3.9300000000000002E-2</v>
      </c>
      <c r="CC2256">
        <v>1.42E-5</v>
      </c>
      <c r="CD2256">
        <v>1.42E-5</v>
      </c>
      <c r="CE2256">
        <v>41.9</v>
      </c>
      <c r="CF2256">
        <v>19.469000000000001</v>
      </c>
      <c r="CG2256">
        <v>3.5929620095341099</v>
      </c>
      <c r="CH2256">
        <v>10.666700000000001</v>
      </c>
      <c r="CI2256">
        <v>1.9685165066052399</v>
      </c>
      <c r="CJ2256">
        <v>48.380899999999997</v>
      </c>
      <c r="CK2256">
        <v>8.9285908720051808</v>
      </c>
      <c r="CL2256">
        <v>24.866700000000002</v>
      </c>
      <c r="CM2256">
        <v>4.5890959167128198</v>
      </c>
      <c r="CN2256">
        <v>23.1524</v>
      </c>
      <c r="CO2256">
        <v>4.2727255446883499</v>
      </c>
      <c r="CP2256">
        <v>19.915099999999999</v>
      </c>
      <c r="CQ2256">
        <v>3.6752888035375602</v>
      </c>
      <c r="CR2256">
        <v>53.376899999999999</v>
      </c>
      <c r="CS2256">
        <v>9.8505919095331702</v>
      </c>
      <c r="CT2256">
        <v>22.318999999999999</v>
      </c>
      <c r="CU2256">
        <v>4.1189233700134498</v>
      </c>
      <c r="CV2256">
        <v>28605.097351</v>
      </c>
      <c r="CW2256">
        <v>39.622442999999997</v>
      </c>
      <c r="CX2256">
        <v>5007.4399999999996</v>
      </c>
      <c r="CY2256">
        <v>924.11226488373802</v>
      </c>
    </row>
    <row r="2257" spans="1:103">
      <c r="A2257" t="s">
        <v>142</v>
      </c>
      <c r="B2257">
        <v>2015</v>
      </c>
      <c r="C2257" t="s">
        <v>111</v>
      </c>
      <c r="D2257">
        <v>0.17316317000000001</v>
      </c>
      <c r="E2257">
        <v>0.93732599999999999</v>
      </c>
      <c r="F2257">
        <v>2739138</v>
      </c>
      <c r="G2257">
        <v>77075</v>
      </c>
      <c r="H2257">
        <v>2.8138414347871499E-2</v>
      </c>
      <c r="I2257">
        <v>72950</v>
      </c>
      <c r="J2257">
        <v>2.66324661262047E-2</v>
      </c>
      <c r="K2257">
        <v>0.41879136846241599</v>
      </c>
      <c r="L2257">
        <v>598.29999999999995</v>
      </c>
      <c r="M2257">
        <v>2.18426380854123E-4</v>
      </c>
      <c r="N2257">
        <v>14405.5</v>
      </c>
      <c r="O2257">
        <v>8508.1</v>
      </c>
      <c r="P2257">
        <v>3.1061231672153801E-3</v>
      </c>
      <c r="Q2257">
        <v>5.2591362684172903E-3</v>
      </c>
      <c r="R2257">
        <v>2789.4</v>
      </c>
      <c r="S2257">
        <v>1.0183495683678599E-3</v>
      </c>
      <c r="T2257">
        <v>3084.1</v>
      </c>
      <c r="U2257">
        <v>1.1259381601073E-3</v>
      </c>
      <c r="V2257">
        <v>6.2516080000000001</v>
      </c>
      <c r="X2257">
        <v>3.9719003000000001E-3</v>
      </c>
      <c r="Y2257">
        <v>0.68679648999999998</v>
      </c>
      <c r="Z2257">
        <v>0.45200000000000001</v>
      </c>
      <c r="AA2257">
        <v>0.21149881000000001</v>
      </c>
      <c r="AB2257">
        <v>2.9992399000000002E-3</v>
      </c>
      <c r="AC2257">
        <v>17591.099999999999</v>
      </c>
      <c r="AD2257">
        <v>8815.1</v>
      </c>
      <c r="AE2257">
        <v>3.21820222274307E-3</v>
      </c>
      <c r="AF2257">
        <v>6.4221298817365201E-3</v>
      </c>
      <c r="AG2257">
        <v>4405.3</v>
      </c>
      <c r="AH2257">
        <v>1.6082796850688101E-3</v>
      </c>
      <c r="AI2257">
        <v>4334.8</v>
      </c>
      <c r="AJ2257">
        <v>1.5825416609166799E-3</v>
      </c>
      <c r="AK2257">
        <v>5423800.5</v>
      </c>
      <c r="AL2257">
        <v>1.2549709898999999</v>
      </c>
      <c r="AM2257">
        <v>149315597000</v>
      </c>
      <c r="AN2257">
        <v>0.91600474650701402</v>
      </c>
      <c r="AO2257">
        <v>40143983000</v>
      </c>
      <c r="AP2257">
        <v>0.24627084986772599</v>
      </c>
      <c r="AQ2257">
        <v>20870811000</v>
      </c>
      <c r="AR2257">
        <v>0.128035934112434</v>
      </c>
      <c r="AS2257" s="12">
        <v>163007449000</v>
      </c>
      <c r="AT2257">
        <v>5.167182E-2</v>
      </c>
      <c r="AU2257">
        <v>0.1148227</v>
      </c>
      <c r="AV2257">
        <v>826102000</v>
      </c>
      <c r="AW2257">
        <v>0.43791795194205402</v>
      </c>
      <c r="AX2257">
        <v>5.0678788304944298E-3</v>
      </c>
      <c r="AY2257">
        <v>527291000</v>
      </c>
      <c r="AZ2257">
        <v>0.27951777722058202</v>
      </c>
      <c r="BA2257">
        <v>3.23476628359481E-3</v>
      </c>
      <c r="BB2257">
        <v>525566000</v>
      </c>
      <c r="BC2257">
        <v>0.27860335204415099</v>
      </c>
      <c r="BD2257">
        <v>3.2241839451152901E-3</v>
      </c>
      <c r="BE2257">
        <v>7472000</v>
      </c>
      <c r="BF2257">
        <v>3.9609187932132198E-3</v>
      </c>
      <c r="BG2257">
        <v>4.5838396010969999E-5</v>
      </c>
      <c r="BH2257">
        <v>61455000</v>
      </c>
      <c r="BI2257">
        <v>3.2577390850765303E-2</v>
      </c>
      <c r="BJ2257">
        <v>3.7700731087448599E-4</v>
      </c>
      <c r="BK2257" s="12">
        <v>472688000</v>
      </c>
      <c r="BL2257">
        <v>0.25057264220106601</v>
      </c>
      <c r="BM2257">
        <v>2.89979386156764E-3</v>
      </c>
      <c r="BN2257">
        <v>602449000</v>
      </c>
      <c r="BO2257">
        <v>0.319359149632295</v>
      </c>
      <c r="BP2257">
        <v>3.6958372374749598E-3</v>
      </c>
      <c r="BQ2257">
        <v>5981000</v>
      </c>
      <c r="BR2257">
        <v>3.1705373798458598E-3</v>
      </c>
      <c r="BS2257">
        <v>3.6691574751286398E-5</v>
      </c>
      <c r="BT2257">
        <v>1886431000</v>
      </c>
      <c r="BU2257">
        <v>3772863000</v>
      </c>
      <c r="BV2257">
        <v>2.0000005301015502</v>
      </c>
      <c r="BW2257">
        <v>130952.13633681599</v>
      </c>
      <c r="BZ2257">
        <v>107237.80775505801</v>
      </c>
      <c r="CA2257">
        <v>1.1572667455215501E-2</v>
      </c>
      <c r="CB2257">
        <v>6.5000000000000002E-2</v>
      </c>
      <c r="CC2257">
        <v>8.0000000000000002E-3</v>
      </c>
      <c r="CD2257">
        <v>8.0000000000000002E-3</v>
      </c>
      <c r="CE2257">
        <v>43</v>
      </c>
      <c r="CF2257">
        <v>16.801200000000001</v>
      </c>
      <c r="CG2257">
        <v>3.0976803073785599</v>
      </c>
      <c r="CH2257">
        <v>10.333299999999999</v>
      </c>
      <c r="CI2257">
        <v>1.90517700641829</v>
      </c>
      <c r="CJ2257">
        <v>55.878999999999998</v>
      </c>
      <c r="CK2257">
        <v>10.302554454206</v>
      </c>
      <c r="CL2257">
        <v>37.333300000000001</v>
      </c>
      <c r="CM2257">
        <v>6.8832362104764</v>
      </c>
      <c r="CN2257">
        <v>32.660699999999999</v>
      </c>
      <c r="CO2257">
        <v>6.0217369720733602</v>
      </c>
      <c r="CP2257">
        <v>25.2468</v>
      </c>
      <c r="CQ2257">
        <v>4.6548172264079399</v>
      </c>
      <c r="CR2257">
        <v>42.4711</v>
      </c>
      <c r="CS2257">
        <v>7.8305055652397204</v>
      </c>
      <c r="CT2257">
        <v>25.757100000000001</v>
      </c>
      <c r="CU2257">
        <v>4.7489025453646398</v>
      </c>
      <c r="CV2257">
        <v>30062.179649000002</v>
      </c>
      <c r="CW2257">
        <v>40.990746000000001</v>
      </c>
      <c r="CX2257">
        <v>5062.13</v>
      </c>
      <c r="CY2257">
        <v>933.31788291254395</v>
      </c>
    </row>
    <row r="2258" spans="1:103">
      <c r="A2258" t="s">
        <v>142</v>
      </c>
      <c r="B2258">
        <v>2016</v>
      </c>
      <c r="C2258" t="s">
        <v>111</v>
      </c>
      <c r="D2258">
        <v>0.18788611999999999</v>
      </c>
      <c r="E2258">
        <v>0.92109099999999999</v>
      </c>
      <c r="F2258">
        <v>2759104</v>
      </c>
      <c r="G2258">
        <v>71950</v>
      </c>
      <c r="H2258">
        <v>2.6077306255944E-2</v>
      </c>
      <c r="I2258">
        <v>78975</v>
      </c>
      <c r="J2258">
        <v>2.8623422676347099E-2</v>
      </c>
      <c r="K2258">
        <v>0.43262710226364198</v>
      </c>
      <c r="L2258">
        <v>610.25</v>
      </c>
      <c r="M2258">
        <v>2.2117687481153301E-4</v>
      </c>
      <c r="N2258">
        <v>14149</v>
      </c>
      <c r="O2258">
        <v>8154</v>
      </c>
      <c r="P2258">
        <v>2.9553072301732701E-3</v>
      </c>
      <c r="Q2258">
        <v>5.1281140544176696E-3</v>
      </c>
      <c r="R2258">
        <v>2846</v>
      </c>
      <c r="S2258">
        <v>1.03149428220176E-3</v>
      </c>
      <c r="T2258">
        <v>3087</v>
      </c>
      <c r="U2258">
        <v>1.11884147897288E-3</v>
      </c>
      <c r="V2258">
        <v>6.2665280000000001</v>
      </c>
      <c r="X2258">
        <v>3.4563981999999999E-3</v>
      </c>
      <c r="Y2258">
        <v>0.68062363000000003</v>
      </c>
      <c r="Z2258">
        <v>0.46</v>
      </c>
      <c r="AA2258">
        <v>0.21979519</v>
      </c>
      <c r="AB2258">
        <v>1.8402729999999999E-3</v>
      </c>
      <c r="AC2258">
        <v>17768</v>
      </c>
      <c r="AD2258">
        <v>8623</v>
      </c>
      <c r="AE2258">
        <v>3.1252899492009E-3</v>
      </c>
      <c r="AF2258">
        <v>6.4397717519890504E-3</v>
      </c>
      <c r="AG2258">
        <v>4643</v>
      </c>
      <c r="AH2258">
        <v>1.68279267472339E-3</v>
      </c>
      <c r="AI2258">
        <v>4414</v>
      </c>
      <c r="AJ2258">
        <v>1.5997947159657601E-3</v>
      </c>
      <c r="AK2258">
        <v>5430797.5</v>
      </c>
      <c r="AL2258">
        <v>1.2598557235000001</v>
      </c>
      <c r="AM2258">
        <v>156827486000</v>
      </c>
      <c r="AN2258">
        <v>0.94374196733812099</v>
      </c>
      <c r="AO2258">
        <v>38765140000</v>
      </c>
      <c r="AP2258">
        <v>0.233277280793353</v>
      </c>
      <c r="AQ2258">
        <v>20646750000</v>
      </c>
      <c r="AR2258">
        <v>0.12424610609481</v>
      </c>
      <c r="AS2258" s="12">
        <v>166176234000</v>
      </c>
      <c r="AT2258">
        <v>1.943951E-2</v>
      </c>
      <c r="AU2258">
        <v>9.671689E-2</v>
      </c>
      <c r="AV2258">
        <v>363178000</v>
      </c>
      <c r="AW2258">
        <v>0.277146469945872</v>
      </c>
      <c r="AX2258">
        <v>2.1854990407352698E-3</v>
      </c>
      <c r="AY2258">
        <v>659918000</v>
      </c>
      <c r="AZ2258">
        <v>0.50359312555755098</v>
      </c>
      <c r="BA2258">
        <v>3.9711936184568999E-3</v>
      </c>
      <c r="BB2258">
        <v>280952000</v>
      </c>
      <c r="BC2258">
        <v>0.214398600752889</v>
      </c>
      <c r="BD2258">
        <v>1.69068700882943E-3</v>
      </c>
      <c r="BE2258">
        <v>6372000</v>
      </c>
      <c r="BF2258">
        <v>4.8625668583865203E-3</v>
      </c>
      <c r="BG2258">
        <v>3.8344833353245898E-5</v>
      </c>
      <c r="BH2258">
        <v>25446000</v>
      </c>
      <c r="BI2258">
        <v>1.9418216616212101E-2</v>
      </c>
      <c r="BJ2258">
        <v>1.5312658969031601E-4</v>
      </c>
      <c r="BK2258" s="12">
        <v>605708000</v>
      </c>
      <c r="BL2258">
        <v>0.462224677755741</v>
      </c>
      <c r="BM2258">
        <v>3.6449736849855402E-3</v>
      </c>
      <c r="BN2258">
        <v>537126000</v>
      </c>
      <c r="BO2258">
        <v>0.40988874550811599</v>
      </c>
      <c r="BP2258">
        <v>3.2322672567004999E-3</v>
      </c>
      <c r="BQ2258">
        <v>1844000</v>
      </c>
      <c r="BR2258">
        <v>1.4071835039021899E-3</v>
      </c>
      <c r="BS2258">
        <v>1.1096652966633E-5</v>
      </c>
      <c r="BT2258">
        <v>1310419000</v>
      </c>
      <c r="BU2258">
        <v>2620838000</v>
      </c>
      <c r="BV2258">
        <v>2</v>
      </c>
      <c r="BW2258">
        <v>92615.661884232104</v>
      </c>
      <c r="BZ2258">
        <v>73751.632147681201</v>
      </c>
      <c r="CA2258">
        <v>7.8857184836671704E-3</v>
      </c>
      <c r="CB2258">
        <v>3.6900000000000002E-2</v>
      </c>
      <c r="CC2258">
        <v>1.1299999999999999E-2</v>
      </c>
      <c r="CD2258">
        <v>1.1299999999999999E-2</v>
      </c>
      <c r="CE2258">
        <v>41.7</v>
      </c>
      <c r="CF2258">
        <v>26.134499999999999</v>
      </c>
      <c r="CG2258">
        <v>4.8122766499763596</v>
      </c>
      <c r="CH2258">
        <v>14.5</v>
      </c>
      <c r="CI2258">
        <v>2.6699577732368001</v>
      </c>
      <c r="CJ2258">
        <v>64.502799999999993</v>
      </c>
      <c r="CK2258">
        <v>11.8772242934854</v>
      </c>
      <c r="CL2258">
        <v>44.833300000000001</v>
      </c>
      <c r="CM2258">
        <v>8.2553805403350093</v>
      </c>
      <c r="CN2258">
        <v>26.900400000000001</v>
      </c>
      <c r="CO2258">
        <v>4.9533056609089199</v>
      </c>
      <c r="CP2258">
        <v>13.9429</v>
      </c>
      <c r="CQ2258">
        <v>2.5673761542388598</v>
      </c>
      <c r="CR2258">
        <v>49.390300000000003</v>
      </c>
      <c r="CS2258">
        <v>9.0944838212067403</v>
      </c>
      <c r="CT2258">
        <v>21.845199999999998</v>
      </c>
      <c r="CU2258">
        <v>4.0224663136491499</v>
      </c>
      <c r="CV2258">
        <v>30598.827375000001</v>
      </c>
      <c r="CW2258">
        <v>41.146459999999998</v>
      </c>
      <c r="CX2258">
        <v>5492.66</v>
      </c>
      <c r="CY2258">
        <v>1011.39105260323</v>
      </c>
    </row>
    <row r="2259" spans="1:103">
      <c r="A2259" t="s">
        <v>142</v>
      </c>
      <c r="B2259">
        <v>2017</v>
      </c>
      <c r="C2259" t="s">
        <v>111</v>
      </c>
      <c r="D2259">
        <v>0.19658370999999999</v>
      </c>
      <c r="E2259">
        <v>0.94744499999999998</v>
      </c>
      <c r="F2259">
        <v>2754225</v>
      </c>
      <c r="G2259">
        <v>68525</v>
      </c>
      <c r="H2259">
        <v>2.4879957156731899E-2</v>
      </c>
      <c r="I2259">
        <v>87750</v>
      </c>
      <c r="J2259">
        <v>3.1860142145249598E-2</v>
      </c>
      <c r="K2259">
        <v>0.45610401754966501</v>
      </c>
      <c r="L2259">
        <v>623.57500000000005</v>
      </c>
      <c r="M2259">
        <v>2.2640670242990299E-4</v>
      </c>
      <c r="N2259">
        <v>15226</v>
      </c>
      <c r="O2259">
        <v>8745</v>
      </c>
      <c r="P2259">
        <v>3.17512185823598E-3</v>
      </c>
      <c r="Q2259">
        <v>5.5282338951973802E-3</v>
      </c>
      <c r="R2259">
        <v>3333</v>
      </c>
      <c r="S2259">
        <v>1.2101407837050401E-3</v>
      </c>
      <c r="T2259">
        <v>3078</v>
      </c>
      <c r="U2259">
        <v>1.1175557552487499E-3</v>
      </c>
      <c r="V2259">
        <v>6.3137210000000001</v>
      </c>
      <c r="X2259">
        <v>3.9466986000000004E-3</v>
      </c>
      <c r="Y2259">
        <v>0.66248810000000002</v>
      </c>
      <c r="AA2259">
        <v>0.23095415</v>
      </c>
      <c r="AB2259">
        <v>1.6813514999999999E-3</v>
      </c>
      <c r="AC2259">
        <v>19011</v>
      </c>
      <c r="AD2259">
        <v>9056</v>
      </c>
      <c r="AE2259">
        <v>3.2880392850983499E-3</v>
      </c>
      <c r="AF2259">
        <v>6.9024861803229599E-3</v>
      </c>
      <c r="AG2259">
        <v>5654</v>
      </c>
      <c r="AH2259">
        <v>2.0528460819286701E-3</v>
      </c>
      <c r="AI2259">
        <v>4213</v>
      </c>
      <c r="AJ2259">
        <v>1.52964990151495E-3</v>
      </c>
      <c r="AK2259">
        <v>5439231.5</v>
      </c>
      <c r="AL2259">
        <v>1.2951008745000001</v>
      </c>
      <c r="AM2259">
        <v>162602679000</v>
      </c>
      <c r="AN2259">
        <v>0.95056707640888904</v>
      </c>
      <c r="AO2259">
        <v>39515801000</v>
      </c>
      <c r="AP2259">
        <v>0.23100738351626701</v>
      </c>
      <c r="AQ2259">
        <v>20582554000</v>
      </c>
      <c r="AR2259">
        <v>0.120324574608073</v>
      </c>
      <c r="AS2259" s="12">
        <v>171058606000</v>
      </c>
      <c r="AT2259">
        <v>2.9380690000000001E-2</v>
      </c>
      <c r="AU2259">
        <v>8.1309649999999997E-2</v>
      </c>
      <c r="AV2259">
        <v>373273000</v>
      </c>
      <c r="AW2259">
        <v>0.24669192142825999</v>
      </c>
      <c r="AX2259">
        <v>2.1821351683410802E-3</v>
      </c>
      <c r="AY2259">
        <v>818870000</v>
      </c>
      <c r="AZ2259">
        <v>0.54118195985233097</v>
      </c>
      <c r="BA2259">
        <v>4.7870728000671296E-3</v>
      </c>
      <c r="BB2259">
        <v>314817000</v>
      </c>
      <c r="BC2259">
        <v>0.20805900943352601</v>
      </c>
      <c r="BD2259">
        <v>1.8404043348745601E-3</v>
      </c>
      <c r="BE2259">
        <v>6154000</v>
      </c>
      <c r="BF2259">
        <v>4.0671092858832799E-3</v>
      </c>
      <c r="BG2259">
        <v>3.5975974222542197E-5</v>
      </c>
      <c r="BH2259">
        <v>23459000</v>
      </c>
      <c r="BI2259">
        <v>1.55037888751277E-2</v>
      </c>
      <c r="BJ2259">
        <v>1.3714013313074699E-4</v>
      </c>
      <c r="BK2259" s="12">
        <v>741897000</v>
      </c>
      <c r="BL2259">
        <v>0.49031137111942702</v>
      </c>
      <c r="BM2259">
        <v>4.3370925167015599E-3</v>
      </c>
      <c r="BN2259">
        <v>537216000</v>
      </c>
      <c r="BO2259">
        <v>0.35504000359523502</v>
      </c>
      <c r="BP2259">
        <v>3.1405376938474501E-3</v>
      </c>
      <c r="BQ2259">
        <v>2628000</v>
      </c>
      <c r="BR2259">
        <v>1.73681560014645E-3</v>
      </c>
      <c r="BS2259">
        <v>1.5363155712843802E-5</v>
      </c>
      <c r="BT2259">
        <v>1513114000</v>
      </c>
      <c r="BU2259">
        <v>3026228000</v>
      </c>
      <c r="BV2259">
        <v>2</v>
      </c>
      <c r="BW2259">
        <v>99376.986733219499</v>
      </c>
      <c r="BZ2259">
        <v>79591.499658092696</v>
      </c>
      <c r="CA2259">
        <v>8.8455882775053101E-3</v>
      </c>
      <c r="CB2259">
        <v>2.46E-2</v>
      </c>
      <c r="CC2259">
        <v>2.0500000000000001E-2</v>
      </c>
      <c r="CD2259">
        <v>2.0500000000000001E-2</v>
      </c>
      <c r="CE2259">
        <v>43.4</v>
      </c>
      <c r="CF2259">
        <v>30.2056</v>
      </c>
      <c r="CG2259">
        <v>5.5532845035185598</v>
      </c>
      <c r="CH2259">
        <v>19</v>
      </c>
      <c r="CI2259">
        <v>3.4931405291354101</v>
      </c>
      <c r="CJ2259">
        <v>66.783900000000003</v>
      </c>
      <c r="CK2259">
        <v>12.2781867254593</v>
      </c>
      <c r="CL2259">
        <v>44.5</v>
      </c>
      <c r="CM2259">
        <v>8.1813028182381995</v>
      </c>
      <c r="CN2259">
        <v>35.253599999999999</v>
      </c>
      <c r="CO2259">
        <v>6.4813567872593802</v>
      </c>
      <c r="CP2259">
        <v>10.8607</v>
      </c>
      <c r="CQ2259">
        <v>1.9967342813042599</v>
      </c>
      <c r="CR2259">
        <v>67.247</v>
      </c>
      <c r="CS2259">
        <v>12.3633274296194</v>
      </c>
      <c r="CT2259">
        <v>27.7255</v>
      </c>
      <c r="CU2259">
        <v>5.09731935476547</v>
      </c>
      <c r="CV2259">
        <v>31453.911441</v>
      </c>
      <c r="CW2259">
        <v>42.075310999999999</v>
      </c>
      <c r="CX2259">
        <v>5787.12</v>
      </c>
      <c r="CY2259">
        <v>1063.95912731422</v>
      </c>
    </row>
    <row r="2260" spans="1:103">
      <c r="A2260" t="s">
        <v>142</v>
      </c>
      <c r="B2260">
        <v>2018</v>
      </c>
      <c r="C2260" t="s">
        <v>111</v>
      </c>
      <c r="D2260">
        <v>0.20301762000000001</v>
      </c>
      <c r="E2260">
        <v>0.94850199999999996</v>
      </c>
      <c r="F2260">
        <v>2746014</v>
      </c>
      <c r="G2260">
        <v>58875</v>
      </c>
      <c r="H2260">
        <v>2.1440167457267199E-2</v>
      </c>
      <c r="I2260">
        <v>78825</v>
      </c>
      <c r="J2260">
        <v>2.8705243309028999E-2</v>
      </c>
      <c r="K2260">
        <v>0.48761676686684802</v>
      </c>
      <c r="L2260">
        <v>629.4</v>
      </c>
      <c r="M2260">
        <v>2.29204949428517E-4</v>
      </c>
      <c r="N2260">
        <v>16337</v>
      </c>
      <c r="O2260">
        <v>9279</v>
      </c>
      <c r="P2260">
        <v>3.3790796405262298E-3</v>
      </c>
      <c r="Q2260">
        <v>5.9493505859766196E-3</v>
      </c>
      <c r="R2260">
        <v>3918</v>
      </c>
      <c r="S2260">
        <v>1.42679534772947E-3</v>
      </c>
      <c r="T2260">
        <v>3088</v>
      </c>
      <c r="U2260">
        <v>1.1245390591599299E-3</v>
      </c>
      <c r="V2260">
        <v>6.326098</v>
      </c>
      <c r="X2260">
        <v>4.0741362999999996E-3</v>
      </c>
      <c r="Y2260">
        <v>0.65018096999999997</v>
      </c>
      <c r="AA2260">
        <v>0.2458342</v>
      </c>
      <c r="AB2260">
        <v>2.6760786999999999E-3</v>
      </c>
      <c r="AC2260">
        <v>20268</v>
      </c>
      <c r="AD2260">
        <v>9620</v>
      </c>
      <c r="AE2260">
        <v>3.5032596337819101E-3</v>
      </c>
      <c r="AF2260">
        <v>7.3808800683463401E-3</v>
      </c>
      <c r="AG2260">
        <v>6524</v>
      </c>
      <c r="AH2260">
        <v>2.3758072609972101E-3</v>
      </c>
      <c r="AI2260">
        <v>4060</v>
      </c>
      <c r="AJ2260">
        <v>1.47850666456908E-3</v>
      </c>
      <c r="AK2260">
        <v>5446770.5</v>
      </c>
      <c r="AL2260">
        <v>1.3184588832999999</v>
      </c>
      <c r="AM2260">
        <v>170930712000</v>
      </c>
      <c r="AN2260">
        <v>0.960538880466</v>
      </c>
      <c r="AO2260">
        <v>41608942000</v>
      </c>
      <c r="AP2260">
        <v>0.233819926790305</v>
      </c>
      <c r="AQ2260">
        <v>22472644000</v>
      </c>
      <c r="AR2260">
        <v>0.12628420051787401</v>
      </c>
      <c r="AS2260" s="12">
        <v>177952934000</v>
      </c>
      <c r="AT2260">
        <v>4.0303899999999997E-2</v>
      </c>
      <c r="AU2260">
        <v>6.5363989999999997E-2</v>
      </c>
      <c r="AV2260">
        <v>360956000</v>
      </c>
      <c r="AW2260">
        <v>0.24275904740767601</v>
      </c>
      <c r="AX2260">
        <v>2.0283790319523499E-3</v>
      </c>
      <c r="AY2260">
        <v>804041000</v>
      </c>
      <c r="AZ2260">
        <v>0.54075351909018199</v>
      </c>
      <c r="BA2260">
        <v>4.5182789736976196E-3</v>
      </c>
      <c r="BB2260">
        <v>315587000</v>
      </c>
      <c r="BC2260">
        <v>0.21224636657721799</v>
      </c>
      <c r="BD2260">
        <v>1.7734295968393501E-3</v>
      </c>
      <c r="BE2260">
        <v>6306000</v>
      </c>
      <c r="BF2260">
        <v>4.2410669249238302E-3</v>
      </c>
      <c r="BG2260">
        <v>3.5436336216856098E-5</v>
      </c>
      <c r="BH2260">
        <v>24677000</v>
      </c>
      <c r="BI2260">
        <v>1.6596385744742401E-2</v>
      </c>
      <c r="BJ2260">
        <v>1.3867149838619699E-4</v>
      </c>
      <c r="BK2260" s="12">
        <v>726299000</v>
      </c>
      <c r="BL2260">
        <v>0.48846854844675802</v>
      </c>
      <c r="BM2260">
        <v>4.0814106498519402E-3</v>
      </c>
      <c r="BN2260">
        <v>565159000</v>
      </c>
      <c r="BO2260">
        <v>0.38009469429480303</v>
      </c>
      <c r="BP2260">
        <v>3.1758903171554302E-3</v>
      </c>
      <c r="BQ2260">
        <v>3740000</v>
      </c>
      <c r="BR2260">
        <v>2.5153172057112501E-3</v>
      </c>
      <c r="BS2260">
        <v>2.1016793125759899E-5</v>
      </c>
      <c r="BT2260">
        <v>1486890000</v>
      </c>
      <c r="BU2260">
        <v>1486890000</v>
      </c>
      <c r="BV2260">
        <v>1</v>
      </c>
      <c r="BW2260">
        <v>91013.649996939494</v>
      </c>
      <c r="BZ2260">
        <v>73361.456483126094</v>
      </c>
      <c r="CA2260">
        <v>8.3555239387061806E-3</v>
      </c>
      <c r="CB2260">
        <v>2.5499999999999998E-2</v>
      </c>
      <c r="CC2260">
        <v>6.1400000000000003E-2</v>
      </c>
      <c r="CD2260">
        <v>6.1400000000000003E-2</v>
      </c>
      <c r="CE2260">
        <v>42.9</v>
      </c>
      <c r="CF2260">
        <v>45.913699999999999</v>
      </c>
      <c r="CG2260">
        <v>8.4295271849621702</v>
      </c>
      <c r="CH2260">
        <v>26.666699999999999</v>
      </c>
      <c r="CI2260">
        <v>4.8958736190555499</v>
      </c>
      <c r="CJ2260">
        <v>78.376900000000006</v>
      </c>
      <c r="CK2260">
        <v>14.3896094024891</v>
      </c>
      <c r="CL2260">
        <v>48.033299999999997</v>
      </c>
      <c r="CM2260">
        <v>8.8186752131377695</v>
      </c>
      <c r="CN2260">
        <v>33.821199999999997</v>
      </c>
      <c r="CO2260">
        <v>6.2094042699247201</v>
      </c>
      <c r="CP2260">
        <v>16.45</v>
      </c>
      <c r="CQ2260">
        <v>3.0201382635820599</v>
      </c>
      <c r="CR2260">
        <v>68.420400000000001</v>
      </c>
      <c r="CS2260">
        <v>12.561645474139199</v>
      </c>
      <c r="CT2260">
        <v>29.366700000000002</v>
      </c>
      <c r="CU2260">
        <v>5.3915802033516904</v>
      </c>
      <c r="CV2260">
        <v>32675.832387999999</v>
      </c>
      <c r="CW2260">
        <v>43.157587999999997</v>
      </c>
      <c r="CX2260">
        <v>5321.6</v>
      </c>
      <c r="CY2260">
        <v>977.01931814457805</v>
      </c>
    </row>
    <row r="2261" spans="1:103">
      <c r="A2261" t="s">
        <v>142</v>
      </c>
      <c r="B2261">
        <v>2019</v>
      </c>
      <c r="C2261" t="s">
        <v>111</v>
      </c>
      <c r="D2261">
        <v>0.21583334000000001</v>
      </c>
      <c r="E2261">
        <v>0.92356499999999997</v>
      </c>
      <c r="F2261">
        <v>2741604</v>
      </c>
      <c r="G2261">
        <v>71975</v>
      </c>
      <c r="H2261">
        <v>2.62528797010801E-2</v>
      </c>
      <c r="I2261">
        <v>90650</v>
      </c>
      <c r="J2261">
        <v>3.30645855491895E-2</v>
      </c>
      <c r="K2261">
        <v>0.51299213518173303</v>
      </c>
      <c r="L2261">
        <v>635.9</v>
      </c>
      <c r="M2261">
        <v>2.3194451131527399E-4</v>
      </c>
      <c r="N2261">
        <v>16977</v>
      </c>
      <c r="O2261">
        <v>9664</v>
      </c>
      <c r="P2261">
        <v>3.5249437920283201E-3</v>
      </c>
      <c r="Q2261">
        <v>6.1923603846507401E-3</v>
      </c>
      <c r="R2261">
        <v>4216</v>
      </c>
      <c r="S2261">
        <v>1.53778590927063E-3</v>
      </c>
      <c r="T2261">
        <v>3090</v>
      </c>
      <c r="U2261">
        <v>1.1270774335024299E-3</v>
      </c>
      <c r="V2261">
        <v>6.4476630000000004</v>
      </c>
      <c r="X2261">
        <v>7.1699244000000004E-3</v>
      </c>
      <c r="Y2261">
        <v>0.63191085999999996</v>
      </c>
      <c r="AA2261">
        <v>0.25786273999999998</v>
      </c>
      <c r="AB2261">
        <v>1.6081035E-3</v>
      </c>
      <c r="AC2261">
        <v>21196</v>
      </c>
      <c r="AD2261">
        <v>9996</v>
      </c>
      <c r="AE2261">
        <v>3.6460407848835901E-3</v>
      </c>
      <c r="AF2261">
        <v>7.7312405438568097E-3</v>
      </c>
      <c r="AG2261">
        <v>7113</v>
      </c>
      <c r="AH2261">
        <v>2.5944665969264702E-3</v>
      </c>
      <c r="AI2261">
        <v>4079</v>
      </c>
      <c r="AJ2261">
        <v>1.4878151622189099E-3</v>
      </c>
      <c r="AK2261">
        <v>5454147</v>
      </c>
      <c r="AL2261">
        <v>1.3379377067</v>
      </c>
      <c r="AM2261">
        <v>172278523000</v>
      </c>
      <c r="AN2261">
        <v>0.94431891543461699</v>
      </c>
      <c r="AO2261">
        <v>44192618000</v>
      </c>
      <c r="AP2261">
        <v>0.24223521523908301</v>
      </c>
      <c r="AQ2261">
        <v>24733171000</v>
      </c>
      <c r="AR2261">
        <v>0.13557117165428101</v>
      </c>
      <c r="AS2261" s="12">
        <v>182436802000</v>
      </c>
      <c r="AT2261">
        <v>2.5196929999999999E-2</v>
      </c>
      <c r="AU2261">
        <v>5.7533090000000002E-2</v>
      </c>
      <c r="AV2261">
        <v>377864000</v>
      </c>
      <c r="AW2261">
        <v>0.251866683908192</v>
      </c>
      <c r="AX2261">
        <v>2.0712049096322099E-3</v>
      </c>
      <c r="AY2261">
        <v>822626000</v>
      </c>
      <c r="AZ2261">
        <v>0.54832448372075704</v>
      </c>
      <c r="BA2261">
        <v>4.5091011845296396E-3</v>
      </c>
      <c r="BB2261">
        <v>299318000</v>
      </c>
      <c r="BC2261">
        <v>0.19951154937763901</v>
      </c>
      <c r="BD2261">
        <v>1.6406667773095501E-3</v>
      </c>
      <c r="BE2261">
        <v>446000</v>
      </c>
      <c r="BF2261">
        <v>2.9728299341311501E-4</v>
      </c>
      <c r="BG2261">
        <v>2.44468218643736E-6</v>
      </c>
      <c r="BH2261">
        <v>26491000</v>
      </c>
      <c r="BI2261">
        <v>1.7657676633423401E-2</v>
      </c>
      <c r="BJ2261">
        <v>1.45206447984108E-4</v>
      </c>
      <c r="BK2261" s="12">
        <v>701459000</v>
      </c>
      <c r="BL2261">
        <v>0.46756015981293803</v>
      </c>
      <c r="BM2261">
        <v>3.8449424255967801E-3</v>
      </c>
      <c r="BN2261">
        <v>606906000</v>
      </c>
      <c r="BO2261">
        <v>0.40453549865556099</v>
      </c>
      <c r="BP2261">
        <v>3.3266643207218701E-3</v>
      </c>
      <c r="BQ2261">
        <v>4369000</v>
      </c>
      <c r="BR2261">
        <v>2.91217353861413E-3</v>
      </c>
      <c r="BS2261">
        <v>2.3948018996737301E-5</v>
      </c>
      <c r="BT2261">
        <v>1500254000</v>
      </c>
      <c r="BU2261">
        <v>1500254000</v>
      </c>
      <c r="BV2261">
        <v>1</v>
      </c>
      <c r="BW2261">
        <v>88369.794427755201</v>
      </c>
      <c r="BZ2261">
        <v>70780.052840158503</v>
      </c>
      <c r="CA2261">
        <v>8.2234175536578403E-3</v>
      </c>
      <c r="CE2261">
        <v>42</v>
      </c>
      <c r="CF2261">
        <v>47.898499999999999</v>
      </c>
      <c r="CG2261">
        <v>8.7820331941915004</v>
      </c>
      <c r="CH2261">
        <v>33</v>
      </c>
      <c r="CI2261">
        <v>6.0504419847869899</v>
      </c>
      <c r="CJ2261">
        <v>62.5229</v>
      </c>
      <c r="CK2261">
        <v>11.463369065776901</v>
      </c>
      <c r="CL2261">
        <v>38.25</v>
      </c>
      <c r="CM2261">
        <v>7.0130123005485601</v>
      </c>
      <c r="CN2261">
        <v>47.607100000000003</v>
      </c>
      <c r="CO2261">
        <v>8.7286059579985693</v>
      </c>
      <c r="CP2261">
        <v>11.4405</v>
      </c>
      <c r="CQ2261">
        <v>2.0975782280895601</v>
      </c>
      <c r="CR2261">
        <v>53.129199999999997</v>
      </c>
      <c r="CS2261">
        <v>9.7410649181256002</v>
      </c>
      <c r="CT2261">
        <v>12.833299999999999</v>
      </c>
      <c r="CU2261">
        <v>2.3529435491929398</v>
      </c>
      <c r="CV2261">
        <v>33454.729391000001</v>
      </c>
      <c r="CW2261">
        <v>44.096386000000003</v>
      </c>
    </row>
    <row r="2262" spans="1:103">
      <c r="A2262" t="s">
        <v>142</v>
      </c>
      <c r="B2262">
        <v>2020</v>
      </c>
      <c r="C2262" t="s">
        <v>111</v>
      </c>
      <c r="E2262">
        <v>0.95837000000000006</v>
      </c>
      <c r="F2262">
        <v>2712322</v>
      </c>
      <c r="G2262">
        <v>65325</v>
      </c>
      <c r="H2262">
        <v>2.4084529786655099E-2</v>
      </c>
      <c r="I2262">
        <v>83775</v>
      </c>
      <c r="J2262">
        <v>3.0886819485297101E-2</v>
      </c>
      <c r="L2262">
        <v>633.9</v>
      </c>
      <c r="M2262">
        <v>2.3371118915821901E-4</v>
      </c>
      <c r="N2262">
        <v>17276</v>
      </c>
      <c r="O2262">
        <v>9895</v>
      </c>
      <c r="P2262">
        <v>3.6481656676456602E-3</v>
      </c>
      <c r="Q2262">
        <v>6.3694502348909899E-3</v>
      </c>
      <c r="R2262">
        <v>4243</v>
      </c>
      <c r="S2262">
        <v>1.5643422867933801E-3</v>
      </c>
      <c r="T2262">
        <v>3130</v>
      </c>
      <c r="U2262">
        <v>1.1539927781436001E-3</v>
      </c>
      <c r="V2262">
        <v>6.7733749999999997</v>
      </c>
      <c r="AC2262">
        <v>22405</v>
      </c>
      <c r="AD2262">
        <v>10234</v>
      </c>
      <c r="AE2262">
        <v>3.77315082796217E-3</v>
      </c>
      <c r="AF2262">
        <v>8.2604499023346007E-3</v>
      </c>
      <c r="AG2262">
        <v>8032</v>
      </c>
      <c r="AH2262">
        <v>2.9613003175876602E-3</v>
      </c>
      <c r="AI2262">
        <v>4127</v>
      </c>
      <c r="AJ2262">
        <v>1.5215745033222499E-3</v>
      </c>
      <c r="AK2262">
        <v>5458827</v>
      </c>
      <c r="AL2262">
        <v>1.3323183668</v>
      </c>
      <c r="AM2262">
        <v>161336475000</v>
      </c>
      <c r="AN2262">
        <v>0.91522773969190296</v>
      </c>
      <c r="AO2262">
        <v>36385806000</v>
      </c>
      <c r="AP2262">
        <v>0.206408990789269</v>
      </c>
      <c r="AQ2262">
        <v>21323191000</v>
      </c>
      <c r="AR2262">
        <v>0.12096195793263</v>
      </c>
      <c r="AS2262" s="12">
        <v>176280141000</v>
      </c>
      <c r="AT2262">
        <v>-3.3746819999999997E-2</v>
      </c>
      <c r="AU2262">
        <v>6.6873660000000001E-2</v>
      </c>
      <c r="AV2262">
        <v>414489000</v>
      </c>
      <c r="AW2262">
        <v>0.261807549605794</v>
      </c>
      <c r="AX2262">
        <v>2.3513085345217601E-3</v>
      </c>
      <c r="AY2262">
        <v>856136000</v>
      </c>
      <c r="AZ2262">
        <v>0.54076915983127605</v>
      </c>
      <c r="BA2262">
        <v>4.8566786658061504E-3</v>
      </c>
      <c r="BB2262">
        <v>312161000</v>
      </c>
      <c r="BC2262">
        <v>0.19717316139268901</v>
      </c>
      <c r="BD2262">
        <v>1.77082340772577E-3</v>
      </c>
      <c r="BE2262">
        <v>396000</v>
      </c>
      <c r="BF2262">
        <v>2.5012917024069299E-4</v>
      </c>
      <c r="BG2262">
        <v>2.2464243433978201E-6</v>
      </c>
      <c r="BH2262">
        <v>32302000</v>
      </c>
      <c r="BI2262">
        <v>2.0403213275542498E-2</v>
      </c>
      <c r="BJ2262">
        <v>1.83242422071809E-4</v>
      </c>
      <c r="BK2262" s="12">
        <v>691660000</v>
      </c>
      <c r="BL2262">
        <v>0.43687965123403399</v>
      </c>
      <c r="BM2262">
        <v>3.9236410640266098E-3</v>
      </c>
      <c r="BN2262">
        <v>627107000</v>
      </c>
      <c r="BO2262">
        <v>0.39610543828820699</v>
      </c>
      <c r="BP2262">
        <v>3.5574455321090298E-3</v>
      </c>
      <c r="BQ2262">
        <v>6089000</v>
      </c>
      <c r="BR2262">
        <v>3.8460518121100399E-3</v>
      </c>
      <c r="BS2262">
        <v>3.4541610674114399E-5</v>
      </c>
      <c r="BT2262">
        <v>1583182000</v>
      </c>
      <c r="BU2262">
        <v>1583182000</v>
      </c>
      <c r="BV2262">
        <v>1</v>
      </c>
      <c r="BW2262">
        <v>91640.541792081494</v>
      </c>
      <c r="BZ2262">
        <v>70661.995090381606</v>
      </c>
      <c r="CA2262">
        <v>8.9810570323970908E-3</v>
      </c>
      <c r="CE2262">
        <v>39.700000000000003</v>
      </c>
      <c r="CF2262">
        <v>42.813099999999999</v>
      </c>
      <c r="CG2262">
        <v>7.8429120395279099</v>
      </c>
      <c r="CH2262">
        <v>15.7</v>
      </c>
      <c r="CI2262">
        <v>2.8760757576673499</v>
      </c>
      <c r="CJ2262">
        <v>29.127800000000001</v>
      </c>
      <c r="CK2262">
        <v>5.33590824548937</v>
      </c>
      <c r="CL2262">
        <v>20.2</v>
      </c>
      <c r="CM2262">
        <v>3.70042868183952</v>
      </c>
      <c r="CN2262">
        <v>57.846600000000002</v>
      </c>
      <c r="CO2262">
        <v>10.5968919696484</v>
      </c>
      <c r="CP2262">
        <v>25.75</v>
      </c>
      <c r="CQ2262">
        <v>4.7171306216518696</v>
      </c>
      <c r="CR2262">
        <v>30.4254</v>
      </c>
      <c r="CS2262">
        <v>5.5736149909128798</v>
      </c>
      <c r="CT2262">
        <v>8</v>
      </c>
      <c r="CU2262">
        <v>1.4655163096394199</v>
      </c>
      <c r="CV2262">
        <v>32282.727613999999</v>
      </c>
      <c r="CW2262">
        <v>46.742652</v>
      </c>
    </row>
    <row r="2263" spans="1:103">
      <c r="A2263" t="s">
        <v>142</v>
      </c>
      <c r="B2263">
        <v>2021</v>
      </c>
      <c r="C2263" t="s">
        <v>112</v>
      </c>
      <c r="E2263">
        <v>0.94928299999999999</v>
      </c>
      <c r="F2263">
        <v>2777251</v>
      </c>
      <c r="G2263">
        <v>63200</v>
      </c>
      <c r="H2263">
        <v>2.2756315507672899E-2</v>
      </c>
      <c r="I2263">
        <v>85100</v>
      </c>
      <c r="J2263">
        <v>3.0641810913021501E-2</v>
      </c>
      <c r="L2263">
        <v>636.47500000000002</v>
      </c>
      <c r="M2263">
        <v>2.2917446064471699E-4</v>
      </c>
      <c r="V2263">
        <v>3.6065049999999998</v>
      </c>
      <c r="AK2263">
        <v>5441991</v>
      </c>
      <c r="AL2263">
        <v>1.3065318786</v>
      </c>
      <c r="AM2263">
        <v>178478822000</v>
      </c>
      <c r="AN2263">
        <v>0.98284667912429002</v>
      </c>
      <c r="AO2263">
        <v>40475953000</v>
      </c>
      <c r="AP2263">
        <v>0.22289286507303799</v>
      </c>
      <c r="AQ2263">
        <v>22353607000</v>
      </c>
      <c r="AR2263">
        <v>0.123096780672384</v>
      </c>
      <c r="AS2263" s="12">
        <v>181593758000</v>
      </c>
      <c r="AT2263">
        <v>3.0143030000000001E-2</v>
      </c>
      <c r="AU2263">
        <v>6.8292809999999995E-2</v>
      </c>
      <c r="CE2263">
        <v>40.200000000000003</v>
      </c>
      <c r="CF2263">
        <v>45.561500000000002</v>
      </c>
      <c r="CG2263">
        <v>8.3722115674208197</v>
      </c>
      <c r="CH2263">
        <v>33.583300000000001</v>
      </c>
      <c r="CI2263">
        <v>6.1711421426459596</v>
      </c>
      <c r="CN2263">
        <v>46.9</v>
      </c>
      <c r="CO2263">
        <v>8.6181693428011901</v>
      </c>
      <c r="CP2263">
        <v>13</v>
      </c>
      <c r="CQ2263">
        <v>2.38883158755683</v>
      </c>
      <c r="CV2263">
        <v>33377.148438999997</v>
      </c>
      <c r="CW2263">
        <v>48.091287000000001</v>
      </c>
    </row>
    <row r="2264" spans="1:103">
      <c r="A2264" t="s">
        <v>142</v>
      </c>
      <c r="B2264">
        <v>2022</v>
      </c>
      <c r="C2264" t="s">
        <v>112</v>
      </c>
      <c r="E2264">
        <v>0.97102699999999997</v>
      </c>
      <c r="AM2264">
        <v>180242870000</v>
      </c>
      <c r="AN2264">
        <v>0.97626988609753995</v>
      </c>
      <c r="AO2264">
        <v>43036685000</v>
      </c>
      <c r="AP2264">
        <v>0.23310447488416999</v>
      </c>
      <c r="AQ2264">
        <v>22089253000</v>
      </c>
      <c r="AR2264">
        <v>0.11964452469209901</v>
      </c>
      <c r="AS2264" s="12">
        <v>184624019000</v>
      </c>
      <c r="AT2264">
        <v>1.6687029999999999E-2</v>
      </c>
      <c r="CE2264">
        <v>34.299999999999997</v>
      </c>
      <c r="CV2264">
        <v>33564.557051999996</v>
      </c>
      <c r="CW2264">
        <v>46.891759999999998</v>
      </c>
    </row>
    <row r="2265" spans="1:103">
      <c r="A2265" t="s">
        <v>143</v>
      </c>
      <c r="B2265">
        <v>1950</v>
      </c>
      <c r="C2265" t="s">
        <v>104</v>
      </c>
      <c r="AK2265">
        <v>1466881</v>
      </c>
    </row>
    <row r="2266" spans="1:103">
      <c r="A2266" t="s">
        <v>143</v>
      </c>
      <c r="B2266">
        <v>1951</v>
      </c>
      <c r="C2266" t="s">
        <v>105</v>
      </c>
      <c r="AK2266">
        <v>1480245</v>
      </c>
    </row>
    <row r="2267" spans="1:103">
      <c r="A2267" t="s">
        <v>143</v>
      </c>
      <c r="B2267">
        <v>1952</v>
      </c>
      <c r="C2267" t="s">
        <v>105</v>
      </c>
      <c r="AK2267">
        <v>1493550</v>
      </c>
    </row>
    <row r="2268" spans="1:103">
      <c r="A2268" t="s">
        <v>143</v>
      </c>
      <c r="B2268">
        <v>1953</v>
      </c>
      <c r="C2268" t="s">
        <v>105</v>
      </c>
      <c r="AK2268">
        <v>1508428</v>
      </c>
    </row>
    <row r="2269" spans="1:103">
      <c r="A2269" t="s">
        <v>143</v>
      </c>
      <c r="B2269">
        <v>1954</v>
      </c>
      <c r="C2269" t="s">
        <v>105</v>
      </c>
      <c r="AK2269">
        <v>1521485</v>
      </c>
    </row>
    <row r="2270" spans="1:103">
      <c r="A2270" t="s">
        <v>143</v>
      </c>
      <c r="B2270">
        <v>1955</v>
      </c>
      <c r="C2270" t="s">
        <v>105</v>
      </c>
      <c r="AK2270">
        <v>1533998</v>
      </c>
    </row>
    <row r="2271" spans="1:103">
      <c r="A2271" t="s">
        <v>143</v>
      </c>
      <c r="B2271">
        <v>1956</v>
      </c>
      <c r="C2271" t="s">
        <v>105</v>
      </c>
      <c r="AK2271">
        <v>1545591</v>
      </c>
    </row>
    <row r="2272" spans="1:103">
      <c r="A2272" t="s">
        <v>143</v>
      </c>
      <c r="B2272">
        <v>1957</v>
      </c>
      <c r="C2272" t="s">
        <v>105</v>
      </c>
      <c r="AK2272">
        <v>1556521</v>
      </c>
    </row>
    <row r="2273" spans="1:37">
      <c r="A2273" t="s">
        <v>143</v>
      </c>
      <c r="B2273">
        <v>1958</v>
      </c>
      <c r="C2273" t="s">
        <v>105</v>
      </c>
      <c r="AK2273">
        <v>1566979</v>
      </c>
    </row>
    <row r="2274" spans="1:37">
      <c r="A2274" t="s">
        <v>143</v>
      </c>
      <c r="B2274">
        <v>1959</v>
      </c>
      <c r="C2274" t="s">
        <v>105</v>
      </c>
      <c r="AK2274">
        <v>1576204</v>
      </c>
    </row>
    <row r="2275" spans="1:37">
      <c r="A2275" t="s">
        <v>143</v>
      </c>
      <c r="B2275">
        <v>1960</v>
      </c>
      <c r="C2275" t="s">
        <v>105</v>
      </c>
      <c r="AK2275">
        <v>1580145</v>
      </c>
    </row>
    <row r="2276" spans="1:37">
      <c r="A2276" t="s">
        <v>143</v>
      </c>
      <c r="B2276">
        <v>1961</v>
      </c>
      <c r="C2276" t="s">
        <v>106</v>
      </c>
      <c r="AK2276">
        <v>1595450</v>
      </c>
    </row>
    <row r="2277" spans="1:37">
      <c r="A2277" t="s">
        <v>143</v>
      </c>
      <c r="B2277">
        <v>1962</v>
      </c>
      <c r="C2277" t="s">
        <v>106</v>
      </c>
      <c r="AK2277">
        <v>1604980</v>
      </c>
    </row>
    <row r="2278" spans="1:37">
      <c r="A2278" t="s">
        <v>143</v>
      </c>
      <c r="B2278">
        <v>1963</v>
      </c>
      <c r="C2278" t="s">
        <v>106</v>
      </c>
      <c r="AK2278">
        <v>1614414</v>
      </c>
    </row>
    <row r="2279" spans="1:37">
      <c r="A2279" t="s">
        <v>143</v>
      </c>
      <c r="B2279">
        <v>1964</v>
      </c>
      <c r="C2279" t="s">
        <v>106</v>
      </c>
      <c r="AK2279">
        <v>1630553</v>
      </c>
    </row>
    <row r="2280" spans="1:37">
      <c r="A2280" t="s">
        <v>143</v>
      </c>
      <c r="B2280">
        <v>1965</v>
      </c>
      <c r="C2280" t="s">
        <v>106</v>
      </c>
      <c r="AK2280">
        <v>1650413</v>
      </c>
    </row>
    <row r="2281" spans="1:37">
      <c r="A2281" t="s">
        <v>143</v>
      </c>
      <c r="B2281">
        <v>1966</v>
      </c>
      <c r="C2281" t="s">
        <v>106</v>
      </c>
      <c r="AK2281">
        <v>1669606</v>
      </c>
    </row>
    <row r="2282" spans="1:37">
      <c r="A2282" t="s">
        <v>143</v>
      </c>
      <c r="B2282">
        <v>1967</v>
      </c>
      <c r="C2282" t="s">
        <v>106</v>
      </c>
      <c r="AK2282">
        <v>1690939</v>
      </c>
    </row>
    <row r="2283" spans="1:37">
      <c r="A2283" t="s">
        <v>143</v>
      </c>
      <c r="B2283">
        <v>1968</v>
      </c>
      <c r="C2283" t="s">
        <v>106</v>
      </c>
      <c r="AK2283">
        <v>1703708</v>
      </c>
    </row>
    <row r="2284" spans="1:37">
      <c r="A2284" t="s">
        <v>143</v>
      </c>
      <c r="B2284">
        <v>1969</v>
      </c>
      <c r="C2284" t="s">
        <v>106</v>
      </c>
      <c r="AK2284">
        <v>1714022</v>
      </c>
    </row>
    <row r="2285" spans="1:37">
      <c r="A2285" t="s">
        <v>143</v>
      </c>
      <c r="B2285">
        <v>1970</v>
      </c>
      <c r="C2285" t="s">
        <v>106</v>
      </c>
      <c r="AK2285">
        <v>1726513</v>
      </c>
    </row>
    <row r="2286" spans="1:37">
      <c r="A2286" t="s">
        <v>143</v>
      </c>
      <c r="B2286">
        <v>1971</v>
      </c>
      <c r="C2286" t="s">
        <v>107</v>
      </c>
      <c r="AK2286">
        <v>1729941</v>
      </c>
    </row>
    <row r="2287" spans="1:37">
      <c r="A2287" t="s">
        <v>143</v>
      </c>
      <c r="B2287">
        <v>1972</v>
      </c>
      <c r="C2287" t="s">
        <v>107</v>
      </c>
      <c r="AK2287">
        <v>1741343</v>
      </c>
    </row>
    <row r="2288" spans="1:37">
      <c r="A2288" t="s">
        <v>143</v>
      </c>
      <c r="B2288">
        <v>1973</v>
      </c>
      <c r="C2288" t="s">
        <v>107</v>
      </c>
      <c r="AK2288">
        <v>1753296</v>
      </c>
    </row>
    <row r="2289" spans="1:99">
      <c r="A2289" t="s">
        <v>143</v>
      </c>
      <c r="B2289">
        <v>1974</v>
      </c>
      <c r="C2289" t="s">
        <v>107</v>
      </c>
      <c r="AK2289">
        <v>1766040</v>
      </c>
    </row>
    <row r="2290" spans="1:99">
      <c r="A2290" t="s">
        <v>143</v>
      </c>
      <c r="B2290">
        <v>1975</v>
      </c>
      <c r="C2290" t="s">
        <v>107</v>
      </c>
      <c r="AK2290">
        <v>1778454</v>
      </c>
    </row>
    <row r="2291" spans="1:99">
      <c r="A2291" t="s">
        <v>143</v>
      </c>
      <c r="B2291">
        <v>1976</v>
      </c>
      <c r="C2291" t="s">
        <v>107</v>
      </c>
      <c r="AK2291">
        <v>1786977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</row>
    <row r="2292" spans="1:99">
      <c r="A2292" t="s">
        <v>143</v>
      </c>
      <c r="B2292">
        <v>1977</v>
      </c>
      <c r="C2292" t="s">
        <v>107</v>
      </c>
      <c r="AK2292">
        <v>1799384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</row>
    <row r="2293" spans="1:99">
      <c r="A2293" t="s">
        <v>143</v>
      </c>
      <c r="B2293">
        <v>1978</v>
      </c>
      <c r="C2293" t="s">
        <v>107</v>
      </c>
      <c r="AK2293">
        <v>1810997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</row>
    <row r="2294" spans="1:99">
      <c r="A2294" t="s">
        <v>143</v>
      </c>
      <c r="B2294">
        <v>1979</v>
      </c>
      <c r="C2294" t="s">
        <v>107</v>
      </c>
      <c r="AK2294">
        <v>1824001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</row>
    <row r="2295" spans="1:99">
      <c r="A2295" t="s">
        <v>143</v>
      </c>
      <c r="B2295">
        <v>1980</v>
      </c>
      <c r="C2295" t="s">
        <v>107</v>
      </c>
      <c r="AK2295">
        <v>1884477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</row>
    <row r="2296" spans="1:99">
      <c r="A2296" t="s">
        <v>143</v>
      </c>
      <c r="B2296">
        <v>1981</v>
      </c>
      <c r="C2296" t="s">
        <v>108</v>
      </c>
      <c r="AK2296">
        <v>1896133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</row>
    <row r="2297" spans="1:99">
      <c r="A2297" t="s">
        <v>143</v>
      </c>
      <c r="B2297">
        <v>1982</v>
      </c>
      <c r="C2297" t="s">
        <v>108</v>
      </c>
      <c r="AK2297">
        <v>1910335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</row>
    <row r="2298" spans="1:99">
      <c r="A2298" t="s">
        <v>143</v>
      </c>
      <c r="B2298">
        <v>1983</v>
      </c>
      <c r="C2298" t="s">
        <v>108</v>
      </c>
      <c r="AK2298">
        <v>1922322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</row>
    <row r="2299" spans="1:99">
      <c r="A2299" t="s">
        <v>143</v>
      </c>
      <c r="B2299">
        <v>1984</v>
      </c>
      <c r="C2299" t="s">
        <v>108</v>
      </c>
      <c r="AK2299">
        <v>1932154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1</v>
      </c>
      <c r="CM2299">
        <v>0.51755708913471699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</row>
    <row r="2300" spans="1:99">
      <c r="A2300" t="s">
        <v>143</v>
      </c>
      <c r="B2300">
        <v>1985</v>
      </c>
      <c r="C2300" t="s">
        <v>108</v>
      </c>
      <c r="AK2300">
        <v>1941640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1</v>
      </c>
      <c r="CM2300">
        <v>0.51502853258070502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</row>
    <row r="2301" spans="1:99">
      <c r="A2301" t="s">
        <v>143</v>
      </c>
      <c r="B2301">
        <v>1986</v>
      </c>
      <c r="C2301" t="s">
        <v>108</v>
      </c>
      <c r="AK2301">
        <v>1980718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</row>
    <row r="2302" spans="1:99">
      <c r="A2302" t="s">
        <v>143</v>
      </c>
      <c r="B2302">
        <v>1987</v>
      </c>
      <c r="C2302" t="s">
        <v>108</v>
      </c>
      <c r="AK2302">
        <v>1989462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2</v>
      </c>
      <c r="CM2302">
        <v>1.00529690941571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</row>
    <row r="2303" spans="1:99">
      <c r="A2303" t="s">
        <v>143</v>
      </c>
      <c r="B2303">
        <v>1988</v>
      </c>
      <c r="C2303" t="s">
        <v>108</v>
      </c>
      <c r="AK2303">
        <v>1999988</v>
      </c>
      <c r="CF2303">
        <v>0</v>
      </c>
      <c r="CG2303">
        <v>0</v>
      </c>
      <c r="CH2303">
        <v>0</v>
      </c>
      <c r="CI2303">
        <v>0</v>
      </c>
      <c r="CJ2303">
        <v>1.2</v>
      </c>
      <c r="CK2303">
        <v>0.60000360002160003</v>
      </c>
      <c r="CL2303">
        <v>6.5</v>
      </c>
      <c r="CM2303">
        <v>3.2500195001169998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</row>
    <row r="2304" spans="1:99">
      <c r="A2304" t="s">
        <v>143</v>
      </c>
      <c r="B2304">
        <v>1989</v>
      </c>
      <c r="C2304" t="s">
        <v>108</v>
      </c>
      <c r="AK2304">
        <v>1999404</v>
      </c>
      <c r="CF2304">
        <v>0</v>
      </c>
      <c r="CG2304">
        <v>0</v>
      </c>
      <c r="CH2304">
        <v>0</v>
      </c>
      <c r="CI2304">
        <v>0</v>
      </c>
      <c r="CJ2304">
        <v>2</v>
      </c>
      <c r="CK2304">
        <v>1.00029808883047</v>
      </c>
      <c r="CL2304">
        <v>3</v>
      </c>
      <c r="CM2304">
        <v>1.5004471332457101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</row>
    <row r="2305" spans="1:103">
      <c r="A2305" t="s">
        <v>143</v>
      </c>
      <c r="B2305">
        <v>1990</v>
      </c>
      <c r="C2305" t="s">
        <v>108</v>
      </c>
      <c r="F2305">
        <v>909400</v>
      </c>
      <c r="AK2305">
        <v>1998090</v>
      </c>
      <c r="AM2305">
        <v>22093944000</v>
      </c>
      <c r="AN2305">
        <v>0.53648831545690001</v>
      </c>
      <c r="AO2305">
        <v>6790920000</v>
      </c>
      <c r="AP2305">
        <v>0.164898092943595</v>
      </c>
      <c r="AS2305" s="12">
        <v>41182526000</v>
      </c>
      <c r="CF2305">
        <v>0</v>
      </c>
      <c r="CG2305">
        <v>0</v>
      </c>
      <c r="CH2305">
        <v>0</v>
      </c>
      <c r="CI2305">
        <v>0</v>
      </c>
      <c r="CJ2305">
        <v>5</v>
      </c>
      <c r="CK2305">
        <v>2.50238978224204</v>
      </c>
      <c r="CL2305">
        <v>5</v>
      </c>
      <c r="CM2305">
        <v>2.50238978224204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</row>
    <row r="2306" spans="1:103">
      <c r="A2306" t="s">
        <v>143</v>
      </c>
      <c r="B2306">
        <v>1991</v>
      </c>
      <c r="C2306" t="s">
        <v>109</v>
      </c>
      <c r="F2306">
        <v>916914</v>
      </c>
      <c r="W2306">
        <v>0.99524520000000005</v>
      </c>
      <c r="AK2306">
        <v>2001768</v>
      </c>
      <c r="AM2306">
        <v>17642850000</v>
      </c>
      <c r="AN2306">
        <v>0.47025984349540501</v>
      </c>
      <c r="AO2306">
        <v>5727775000</v>
      </c>
      <c r="AP2306">
        <v>0.1526704911665</v>
      </c>
      <c r="AS2306" s="12">
        <v>37517237000</v>
      </c>
      <c r="AT2306">
        <v>-8.9001070000000002E-2</v>
      </c>
      <c r="CF2306">
        <v>0</v>
      </c>
      <c r="CG2306">
        <v>0</v>
      </c>
      <c r="CH2306">
        <v>1</v>
      </c>
      <c r="CI2306">
        <v>0.49955839038290201</v>
      </c>
      <c r="CJ2306">
        <v>3</v>
      </c>
      <c r="CK2306">
        <v>1.4986751711487001</v>
      </c>
      <c r="CL2306">
        <v>5</v>
      </c>
      <c r="CM2306">
        <v>2.4977919519145102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</row>
    <row r="2307" spans="1:103">
      <c r="A2307" t="s">
        <v>143</v>
      </c>
      <c r="B2307">
        <v>1992</v>
      </c>
      <c r="C2307" t="s">
        <v>109</v>
      </c>
      <c r="F2307">
        <v>922200</v>
      </c>
      <c r="W2307">
        <v>0.99534310000000004</v>
      </c>
      <c r="AK2307">
        <v>1995832</v>
      </c>
      <c r="AM2307">
        <v>13497693000</v>
      </c>
      <c r="AN2307">
        <v>0.380566096062052</v>
      </c>
      <c r="AO2307">
        <v>5517151000</v>
      </c>
      <c r="AP2307">
        <v>0.155555517335803</v>
      </c>
      <c r="AS2307" s="12">
        <v>35467408000</v>
      </c>
      <c r="AT2307">
        <v>-5.4636990000000003E-2</v>
      </c>
      <c r="CF2307">
        <v>0</v>
      </c>
      <c r="CG2307">
        <v>0</v>
      </c>
      <c r="CH2307">
        <v>2</v>
      </c>
      <c r="CI2307">
        <v>1.0020883521258299</v>
      </c>
      <c r="CJ2307">
        <v>3.3332999999999999</v>
      </c>
      <c r="CK2307">
        <v>1.6701305520705101</v>
      </c>
      <c r="CL2307">
        <v>6</v>
      </c>
      <c r="CM2307">
        <v>3.0062650563774902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</row>
    <row r="2308" spans="1:103">
      <c r="A2308" t="s">
        <v>143</v>
      </c>
      <c r="B2308">
        <v>1993</v>
      </c>
      <c r="C2308" t="s">
        <v>109</v>
      </c>
      <c r="F2308">
        <v>924704</v>
      </c>
      <c r="N2308">
        <v>3745</v>
      </c>
      <c r="O2308">
        <v>1139</v>
      </c>
      <c r="P2308">
        <v>1.2317455099145199E-3</v>
      </c>
      <c r="Q2308">
        <v>4.0499446309305498E-3</v>
      </c>
      <c r="R2308">
        <v>1055</v>
      </c>
      <c r="S2308">
        <v>1.14090563034225E-3</v>
      </c>
      <c r="T2308">
        <v>1477</v>
      </c>
      <c r="U2308">
        <v>1.59726788247915E-3</v>
      </c>
      <c r="W2308">
        <v>0.99544100000000002</v>
      </c>
      <c r="AC2308">
        <v>8866</v>
      </c>
      <c r="AD2308">
        <v>2725</v>
      </c>
      <c r="AE2308">
        <v>2.94688895041008E-3</v>
      </c>
      <c r="AF2308">
        <v>9.5879330034259608E-3</v>
      </c>
      <c r="AG2308">
        <v>3254</v>
      </c>
      <c r="AH2308">
        <v>3.5189639062878498E-3</v>
      </c>
      <c r="AI2308">
        <v>2802</v>
      </c>
      <c r="AJ2308">
        <v>3.0301588400179998E-3</v>
      </c>
      <c r="AK2308">
        <v>1990623</v>
      </c>
      <c r="AM2308">
        <v>13576881000</v>
      </c>
      <c r="AN2308">
        <v>0.372215157434794</v>
      </c>
      <c r="AO2308">
        <v>6647393000</v>
      </c>
      <c r="AP2308">
        <v>0.182240709926377</v>
      </c>
      <c r="AS2308" s="12">
        <v>36475895000</v>
      </c>
      <c r="AT2308">
        <v>2.843418E-2</v>
      </c>
      <c r="AV2308">
        <v>153624000</v>
      </c>
      <c r="AW2308">
        <v>0.275032359591598</v>
      </c>
      <c r="AX2308">
        <v>4.2116581375179398E-3</v>
      </c>
      <c r="AY2308">
        <v>228894000</v>
      </c>
      <c r="AZ2308">
        <v>0.40978790368926199</v>
      </c>
      <c r="BA2308">
        <v>6.2752127123954097E-3</v>
      </c>
      <c r="BB2308">
        <v>173280000</v>
      </c>
      <c r="BC2308">
        <v>0.31022240841295701</v>
      </c>
      <c r="BD2308">
        <v>4.7505345653615898E-3</v>
      </c>
      <c r="BE2308">
        <v>2770000</v>
      </c>
      <c r="BF2308">
        <v>4.9591186017075798E-3</v>
      </c>
      <c r="BG2308">
        <v>7.5940562938894306E-5</v>
      </c>
      <c r="BH2308">
        <v>57776000</v>
      </c>
      <c r="BI2308">
        <v>0.103436114199371</v>
      </c>
      <c r="BJ2308">
        <v>1.58395016763811E-3</v>
      </c>
      <c r="BK2308" s="12">
        <v>212421000</v>
      </c>
      <c r="BL2308">
        <v>0.380296365521057</v>
      </c>
      <c r="BM2308">
        <v>5.82359939351728E-3</v>
      </c>
      <c r="BN2308">
        <v>269905000</v>
      </c>
      <c r="BO2308">
        <v>0.48320971342739499</v>
      </c>
      <c r="BP2308">
        <v>7.3995442743762701E-3</v>
      </c>
      <c r="BQ2308">
        <v>559000</v>
      </c>
      <c r="BR2308">
        <v>1.00077519796193E-3</v>
      </c>
      <c r="BS2308">
        <v>1.5325189416188399E-5</v>
      </c>
      <c r="BT2308">
        <v>558567000</v>
      </c>
      <c r="BU2308">
        <v>558567000</v>
      </c>
      <c r="BV2308">
        <v>1</v>
      </c>
      <c r="BW2308">
        <v>149150.06675567399</v>
      </c>
      <c r="BZ2308">
        <v>63001.0151139183</v>
      </c>
      <c r="CA2308">
        <v>1.5313318562848101E-2</v>
      </c>
      <c r="CF2308">
        <v>3</v>
      </c>
      <c r="CG2308">
        <v>1.50706587837074</v>
      </c>
      <c r="CH2308">
        <v>5</v>
      </c>
      <c r="CI2308">
        <v>2.5117764639512399</v>
      </c>
      <c r="CJ2308">
        <v>15.583299999999999</v>
      </c>
      <c r="CK2308">
        <v>7.8283532341382598</v>
      </c>
      <c r="CL2308">
        <v>15</v>
      </c>
      <c r="CM2308">
        <v>7.5353293918537103</v>
      </c>
      <c r="CN2308">
        <v>3</v>
      </c>
      <c r="CO2308">
        <v>1.50706587837074</v>
      </c>
      <c r="CP2308">
        <v>4</v>
      </c>
      <c r="CQ2308">
        <v>2.0094211711609899</v>
      </c>
      <c r="CR2308">
        <v>0</v>
      </c>
      <c r="CS2308">
        <v>0</v>
      </c>
      <c r="CT2308">
        <v>0</v>
      </c>
      <c r="CU2308">
        <v>0</v>
      </c>
    </row>
    <row r="2309" spans="1:103">
      <c r="A2309" t="s">
        <v>143</v>
      </c>
      <c r="B2309">
        <v>1994</v>
      </c>
      <c r="C2309" t="s">
        <v>109</v>
      </c>
      <c r="F2309">
        <v>928187</v>
      </c>
      <c r="N2309">
        <v>4767</v>
      </c>
      <c r="O2309">
        <v>1683</v>
      </c>
      <c r="P2309">
        <v>1.81321220831578E-3</v>
      </c>
      <c r="Q2309">
        <v>5.1358185365664496E-3</v>
      </c>
      <c r="R2309">
        <v>1367</v>
      </c>
      <c r="S2309">
        <v>1.4727635702719399E-3</v>
      </c>
      <c r="T2309">
        <v>1604</v>
      </c>
      <c r="U2309">
        <v>1.72810004880482E-3</v>
      </c>
      <c r="W2309">
        <v>0.9955389</v>
      </c>
      <c r="AC2309">
        <v>9924</v>
      </c>
      <c r="AD2309">
        <v>2898</v>
      </c>
      <c r="AE2309">
        <v>3.1222156742122002E-3</v>
      </c>
      <c r="AF2309">
        <v>1.0691811025149E-2</v>
      </c>
      <c r="AG2309">
        <v>4005</v>
      </c>
      <c r="AH2309">
        <v>4.3148632764733802E-3</v>
      </c>
      <c r="AI2309">
        <v>2894</v>
      </c>
      <c r="AJ2309">
        <v>3.1179061977812698E-3</v>
      </c>
      <c r="AK2309">
        <v>1988850</v>
      </c>
      <c r="AM2309">
        <v>15250601000</v>
      </c>
      <c r="AN2309">
        <v>0.396953180345538</v>
      </c>
      <c r="AO2309">
        <v>7699825000</v>
      </c>
      <c r="AP2309">
        <v>0.200416365352033</v>
      </c>
      <c r="AS2309" s="12">
        <v>38419143000</v>
      </c>
      <c r="AT2309">
        <v>5.3274879999999997E-2</v>
      </c>
      <c r="AV2309">
        <v>178194000</v>
      </c>
      <c r="AW2309">
        <v>0.27562067008084801</v>
      </c>
      <c r="AX2309">
        <v>4.6381565564854003E-3</v>
      </c>
      <c r="AY2309">
        <v>273623000</v>
      </c>
      <c r="AZ2309">
        <v>0.42322499416103798</v>
      </c>
      <c r="BA2309">
        <v>7.1220485058711503E-3</v>
      </c>
      <c r="BB2309">
        <v>189689000</v>
      </c>
      <c r="BC2309">
        <v>0.29340050331080803</v>
      </c>
      <c r="BD2309">
        <v>4.9373563590421601E-3</v>
      </c>
      <c r="BE2309">
        <v>5014000</v>
      </c>
      <c r="BF2309">
        <v>7.7553791922588501E-3</v>
      </c>
      <c r="BG2309">
        <v>1.3050785646103599E-4</v>
      </c>
      <c r="BH2309">
        <v>75075000</v>
      </c>
      <c r="BI2309">
        <v>0.11612187731528401</v>
      </c>
      <c r="BJ2309">
        <v>1.9541039736362701E-3</v>
      </c>
      <c r="BK2309" s="12">
        <v>261236000</v>
      </c>
      <c r="BL2309">
        <v>0.40406546443337299</v>
      </c>
      <c r="BM2309">
        <v>6.7996311109802697E-3</v>
      </c>
      <c r="BN2309">
        <v>292808000</v>
      </c>
      <c r="BO2309">
        <v>0.45289929607637203</v>
      </c>
      <c r="BP2309">
        <v>7.6214089418912903E-3</v>
      </c>
      <c r="BQ2309">
        <v>852000</v>
      </c>
      <c r="BR2309">
        <v>1.31782669960202E-3</v>
      </c>
      <c r="BS2309">
        <v>2.21764446958122E-5</v>
      </c>
      <c r="BT2309">
        <v>646519000</v>
      </c>
      <c r="BU2309">
        <v>1049442000</v>
      </c>
      <c r="BV2309">
        <v>1.6232191165302201</v>
      </c>
      <c r="BW2309">
        <v>135623.87245647199</v>
      </c>
      <c r="BX2309">
        <v>22356000</v>
      </c>
      <c r="BY2309">
        <v>3.4579030159979797E-2</v>
      </c>
      <c r="BZ2309">
        <v>65147.017331721101</v>
      </c>
      <c r="CA2309">
        <v>1.6828043249168801E-2</v>
      </c>
      <c r="CF2309">
        <v>4</v>
      </c>
      <c r="CG2309">
        <v>2.0112125097418101</v>
      </c>
      <c r="CH2309">
        <v>7</v>
      </c>
      <c r="CI2309">
        <v>3.5196218920481699</v>
      </c>
      <c r="CJ2309">
        <v>23.75</v>
      </c>
      <c r="CK2309">
        <v>11.941574276592</v>
      </c>
      <c r="CL2309">
        <v>18.5</v>
      </c>
      <c r="CM2309">
        <v>9.3018578575558699</v>
      </c>
      <c r="CN2309">
        <v>6</v>
      </c>
      <c r="CO2309">
        <v>3.01681876461272</v>
      </c>
      <c r="CP2309">
        <v>7</v>
      </c>
      <c r="CQ2309">
        <v>3.5196218920481699</v>
      </c>
      <c r="CR2309">
        <v>0</v>
      </c>
      <c r="CS2309">
        <v>0</v>
      </c>
      <c r="CT2309">
        <v>0</v>
      </c>
      <c r="CU2309">
        <v>0</v>
      </c>
    </row>
    <row r="2310" spans="1:103">
      <c r="A2310" t="s">
        <v>143</v>
      </c>
      <c r="B2310">
        <v>1995</v>
      </c>
      <c r="C2310" t="s">
        <v>109</v>
      </c>
      <c r="F2310">
        <v>933657</v>
      </c>
      <c r="N2310">
        <v>4897</v>
      </c>
      <c r="O2310">
        <v>1757</v>
      </c>
      <c r="P2310">
        <v>1.8818474022044499E-3</v>
      </c>
      <c r="Q2310">
        <v>5.2449668347155304E-3</v>
      </c>
      <c r="R2310">
        <v>1399</v>
      </c>
      <c r="S2310">
        <v>1.4984089446124201E-3</v>
      </c>
      <c r="T2310">
        <v>1607</v>
      </c>
      <c r="U2310">
        <v>1.72118883058768E-3</v>
      </c>
      <c r="W2310">
        <v>0.99563679999999999</v>
      </c>
      <c r="AC2310">
        <v>9879</v>
      </c>
      <c r="AD2310">
        <v>3022</v>
      </c>
      <c r="AE2310">
        <v>3.2367346895058901E-3</v>
      </c>
      <c r="AF2310">
        <v>1.0580973526680601E-2</v>
      </c>
      <c r="AG2310">
        <v>3916</v>
      </c>
      <c r="AH2310">
        <v>4.1942597763418498E-3</v>
      </c>
      <c r="AI2310">
        <v>2796</v>
      </c>
      <c r="AJ2310">
        <v>2.9946757749366201E-3</v>
      </c>
      <c r="AK2310">
        <v>1987505</v>
      </c>
      <c r="AM2310">
        <v>15416830000</v>
      </c>
      <c r="AN2310">
        <v>0.38544889740573302</v>
      </c>
      <c r="AO2310">
        <v>9469934000</v>
      </c>
      <c r="AP2310">
        <v>0.236765639810847</v>
      </c>
      <c r="AQ2310">
        <v>5573609000</v>
      </c>
      <c r="AR2310">
        <v>0.139350401063038</v>
      </c>
      <c r="AS2310" s="12">
        <v>39997079000</v>
      </c>
      <c r="AT2310">
        <v>4.10716E-2</v>
      </c>
      <c r="AV2310">
        <v>164191000</v>
      </c>
      <c r="AW2310">
        <v>0.275916944783338</v>
      </c>
      <c r="AX2310">
        <v>4.1050747730853E-3</v>
      </c>
      <c r="AY2310">
        <v>277253000</v>
      </c>
      <c r="AZ2310">
        <v>0.46591348302900099</v>
      </c>
      <c r="BA2310">
        <v>6.9318311969731603E-3</v>
      </c>
      <c r="BB2310">
        <v>149997000</v>
      </c>
      <c r="BC2310">
        <v>0.252064449127335</v>
      </c>
      <c r="BD2310">
        <v>3.7501988582716301E-3</v>
      </c>
      <c r="BE2310">
        <v>3635000</v>
      </c>
      <c r="BF2310">
        <v>6.1084839868655004E-3</v>
      </c>
      <c r="BG2310">
        <v>9.0881636631515001E-5</v>
      </c>
      <c r="BH2310">
        <v>62474000</v>
      </c>
      <c r="BI2310">
        <v>0.10498526233712099</v>
      </c>
      <c r="BJ2310">
        <v>1.56196406242566E-3</v>
      </c>
      <c r="BK2310" s="12">
        <v>272938000</v>
      </c>
      <c r="BL2310">
        <v>0.45866228401845799</v>
      </c>
      <c r="BM2310">
        <v>6.8239483188259802E-3</v>
      </c>
      <c r="BN2310">
        <v>241709000</v>
      </c>
      <c r="BO2310">
        <v>0.406183096556059</v>
      </c>
      <c r="BP2310">
        <v>6.0431663022192201E-3</v>
      </c>
      <c r="BQ2310">
        <v>474000</v>
      </c>
      <c r="BR2310">
        <v>7.9653959003418099E-4</v>
      </c>
      <c r="BS2310">
        <v>1.18508654094465E-5</v>
      </c>
      <c r="BT2310">
        <v>595074000</v>
      </c>
      <c r="BU2310">
        <v>921383000</v>
      </c>
      <c r="BV2310">
        <v>1.5483502892077301</v>
      </c>
      <c r="BW2310">
        <v>121518.072289157</v>
      </c>
      <c r="BX2310">
        <v>32430000</v>
      </c>
      <c r="BY2310">
        <v>5.4497423849806902E-2</v>
      </c>
      <c r="BZ2310">
        <v>60236.258730640802</v>
      </c>
      <c r="CA2310">
        <v>1.4877936461310101E-2</v>
      </c>
      <c r="CF2310">
        <v>1</v>
      </c>
      <c r="CG2310">
        <v>0.50314338831852001</v>
      </c>
      <c r="CH2310">
        <v>4</v>
      </c>
      <c r="CI2310">
        <v>2.0125735532740801</v>
      </c>
      <c r="CJ2310">
        <v>18.166699999999999</v>
      </c>
      <c r="CK2310">
        <v>9.1404549925660596</v>
      </c>
      <c r="CL2310">
        <v>17.166699999999999</v>
      </c>
      <c r="CM2310">
        <v>8.6373116042475395</v>
      </c>
      <c r="CN2310">
        <v>4.3571</v>
      </c>
      <c r="CO2310">
        <v>2.1922460572426199</v>
      </c>
      <c r="CP2310">
        <v>3</v>
      </c>
      <c r="CQ2310">
        <v>1.5094301649555599</v>
      </c>
      <c r="CR2310">
        <v>0</v>
      </c>
      <c r="CS2310">
        <v>0</v>
      </c>
      <c r="CT2310">
        <v>0</v>
      </c>
      <c r="CU2310">
        <v>0</v>
      </c>
      <c r="CV2310">
        <v>20112.284621999999</v>
      </c>
      <c r="CW2310">
        <v>24.696414999999998</v>
      </c>
    </row>
    <row r="2311" spans="1:103">
      <c r="A2311" t="s">
        <v>143</v>
      </c>
      <c r="B2311">
        <v>1996</v>
      </c>
      <c r="C2311" t="s">
        <v>109</v>
      </c>
      <c r="F2311">
        <v>938660</v>
      </c>
      <c r="N2311">
        <v>4489</v>
      </c>
      <c r="O2311">
        <v>1411</v>
      </c>
      <c r="P2311">
        <v>1.5032066989112099E-3</v>
      </c>
      <c r="Q2311">
        <v>4.7823493064581401E-3</v>
      </c>
      <c r="R2311">
        <v>1371</v>
      </c>
      <c r="S2311">
        <v>1.4605927598917599E-3</v>
      </c>
      <c r="T2311">
        <v>1581</v>
      </c>
      <c r="U2311">
        <v>1.6843159397438899E-3</v>
      </c>
      <c r="W2311">
        <v>0.99573469999999997</v>
      </c>
      <c r="AC2311">
        <v>8882</v>
      </c>
      <c r="AD2311">
        <v>1969</v>
      </c>
      <c r="AE2311">
        <v>2.09767114823259E-3</v>
      </c>
      <c r="AF2311">
        <v>9.4624251592695992E-3</v>
      </c>
      <c r="AG2311">
        <v>3716</v>
      </c>
      <c r="AH2311">
        <v>3.9588349349072103E-3</v>
      </c>
      <c r="AI2311">
        <v>3059</v>
      </c>
      <c r="AJ2311">
        <v>3.25890098651269E-3</v>
      </c>
      <c r="AK2311">
        <v>1991169</v>
      </c>
      <c r="AM2311">
        <v>15874995000</v>
      </c>
      <c r="AN2311">
        <v>0.38458557747668498</v>
      </c>
      <c r="AO2311">
        <v>9798168000</v>
      </c>
      <c r="AP2311">
        <v>0.23736915183239901</v>
      </c>
      <c r="AQ2311">
        <v>5825688000</v>
      </c>
      <c r="AR2311">
        <v>0.14113236468288601</v>
      </c>
      <c r="AS2311" s="12">
        <v>41278186000</v>
      </c>
      <c r="AT2311">
        <v>3.2030019999999999E-2</v>
      </c>
      <c r="AV2311">
        <v>112818000</v>
      </c>
      <c r="AW2311">
        <v>0.21610242540100899</v>
      </c>
      <c r="AX2311">
        <v>2.7331142894699901E-3</v>
      </c>
      <c r="AY2311">
        <v>264432000</v>
      </c>
      <c r="AZ2311">
        <v>0.50651843281780995</v>
      </c>
      <c r="BA2311">
        <v>6.4060954616561904E-3</v>
      </c>
      <c r="BB2311">
        <v>139065000</v>
      </c>
      <c r="BC2311">
        <v>0.26637844837163699</v>
      </c>
      <c r="BD2311">
        <v>3.3689707197889001E-3</v>
      </c>
      <c r="BE2311">
        <v>5743000</v>
      </c>
      <c r="BF2311">
        <v>1.10006934095445E-2</v>
      </c>
      <c r="BG2311">
        <v>1.3912917587996699E-4</v>
      </c>
      <c r="BH2311">
        <v>23383000</v>
      </c>
      <c r="BI2311">
        <v>4.4790042485700801E-2</v>
      </c>
      <c r="BJ2311">
        <v>5.66473536409764E-4</v>
      </c>
      <c r="BK2311" s="12">
        <v>256194000</v>
      </c>
      <c r="BL2311">
        <v>0.490738576939727</v>
      </c>
      <c r="BM2311">
        <v>6.2065227381842801E-3</v>
      </c>
      <c r="BN2311">
        <v>226571000</v>
      </c>
      <c r="BO2311">
        <v>0.43399583954273302</v>
      </c>
      <c r="BP2311">
        <v>5.4888797681177199E-3</v>
      </c>
      <c r="BQ2311">
        <v>1843000</v>
      </c>
      <c r="BR2311">
        <v>3.53025908998617E-3</v>
      </c>
      <c r="BS2311">
        <v>4.4648279844468003E-5</v>
      </c>
      <c r="BT2311">
        <v>522058000</v>
      </c>
      <c r="BU2311">
        <v>831740000</v>
      </c>
      <c r="BV2311">
        <v>1.59319462588448</v>
      </c>
      <c r="BW2311">
        <v>116297.170862107</v>
      </c>
      <c r="BX2311">
        <v>69440000</v>
      </c>
      <c r="BY2311">
        <v>0.133012040807726</v>
      </c>
      <c r="BZ2311">
        <v>58777.077234857003</v>
      </c>
      <c r="CA2311">
        <v>1.2647309646795E-2</v>
      </c>
      <c r="CF2311">
        <v>5.5</v>
      </c>
      <c r="CG2311">
        <v>2.76219647855104</v>
      </c>
      <c r="CH2311">
        <v>5</v>
      </c>
      <c r="CI2311">
        <v>2.5110877077736702</v>
      </c>
      <c r="CJ2311">
        <v>22.991700000000002</v>
      </c>
      <c r="CK2311">
        <v>11.546835050164001</v>
      </c>
      <c r="CL2311">
        <v>19.333300000000001</v>
      </c>
      <c r="CM2311">
        <v>9.7095223961401604</v>
      </c>
      <c r="CN2311">
        <v>9.6071000000000009</v>
      </c>
      <c r="CO2311">
        <v>4.8248541434704899</v>
      </c>
      <c r="CP2311">
        <v>7</v>
      </c>
      <c r="CQ2311">
        <v>3.5155227908831401</v>
      </c>
      <c r="CR2311">
        <v>0.5</v>
      </c>
      <c r="CS2311">
        <v>0.25110877077736699</v>
      </c>
      <c r="CT2311">
        <v>0</v>
      </c>
      <c r="CU2311">
        <v>0</v>
      </c>
      <c r="CV2311">
        <v>20744.308380999999</v>
      </c>
      <c r="CW2311">
        <v>26.425819000000001</v>
      </c>
    </row>
    <row r="2312" spans="1:103">
      <c r="A2312" t="s">
        <v>143</v>
      </c>
      <c r="B2312">
        <v>1997</v>
      </c>
      <c r="C2312" t="s">
        <v>109</v>
      </c>
      <c r="F2312">
        <v>957137</v>
      </c>
      <c r="N2312">
        <v>4022</v>
      </c>
      <c r="O2312">
        <v>1142</v>
      </c>
      <c r="P2312">
        <v>1.1931416296726599E-3</v>
      </c>
      <c r="Q2312">
        <v>4.20211526667551E-3</v>
      </c>
      <c r="R2312">
        <v>1368</v>
      </c>
      <c r="S2312">
        <v>1.4292624775763599E-3</v>
      </c>
      <c r="T2312">
        <v>1400</v>
      </c>
      <c r="U2312">
        <v>1.4626955179875001E-3</v>
      </c>
      <c r="W2312">
        <v>0.99583259999999996</v>
      </c>
      <c r="AC2312">
        <v>7985</v>
      </c>
      <c r="AD2312">
        <v>1443</v>
      </c>
      <c r="AE2312">
        <v>1.50762116603997E-3</v>
      </c>
      <c r="AF2312">
        <v>8.3425883650929799E-3</v>
      </c>
      <c r="AG2312">
        <v>3775</v>
      </c>
      <c r="AH2312">
        <v>3.944053986002E-3</v>
      </c>
      <c r="AI2312">
        <v>2647</v>
      </c>
      <c r="AJ2312">
        <v>2.7655393115092199E-3</v>
      </c>
      <c r="AK2312">
        <v>1986848</v>
      </c>
      <c r="AM2312">
        <v>17721991000</v>
      </c>
      <c r="AN2312">
        <v>0.408692526863557</v>
      </c>
      <c r="AO2312">
        <v>10874041000</v>
      </c>
      <c r="AP2312">
        <v>0.25076975230988002</v>
      </c>
      <c r="AQ2312">
        <v>6257208000</v>
      </c>
      <c r="AR2312">
        <v>0.14429948354171199</v>
      </c>
      <c r="AS2312" s="12">
        <v>43362650000</v>
      </c>
      <c r="AT2312">
        <v>5.0497939999999998E-2</v>
      </c>
      <c r="AV2312">
        <v>94041000</v>
      </c>
      <c r="AW2312">
        <v>0.17399340593465901</v>
      </c>
      <c r="AX2312">
        <v>2.1687097075478502E-3</v>
      </c>
      <c r="AY2312">
        <v>286675000</v>
      </c>
      <c r="AZ2312">
        <v>0.53040226758880005</v>
      </c>
      <c r="BA2312">
        <v>6.6111042567739697E-3</v>
      </c>
      <c r="BB2312">
        <v>152459000</v>
      </c>
      <c r="BC2312">
        <v>0.28207761163101402</v>
      </c>
      <c r="BD2312">
        <v>3.5159059697689099E-3</v>
      </c>
      <c r="BE2312">
        <v>7310000</v>
      </c>
      <c r="BF2312">
        <v>1.35248646588441E-2</v>
      </c>
      <c r="BG2312">
        <v>1.6857825801698E-4</v>
      </c>
      <c r="BH2312">
        <v>4420000</v>
      </c>
      <c r="BI2312">
        <v>8.1778251425568792E-3</v>
      </c>
      <c r="BJ2312">
        <v>1.0193103973119699E-4</v>
      </c>
      <c r="BK2312" s="12">
        <v>290010000</v>
      </c>
      <c r="BL2312">
        <v>0.53657264017939399</v>
      </c>
      <c r="BM2312">
        <v>6.6880137629964998E-3</v>
      </c>
      <c r="BN2312">
        <v>200258000</v>
      </c>
      <c r="BO2312">
        <v>0.37051468493171003</v>
      </c>
      <c r="BP2312">
        <v>4.6182140621018296E-3</v>
      </c>
      <c r="BQ2312">
        <v>1216000</v>
      </c>
      <c r="BR2312">
        <v>2.2498270075450599E-3</v>
      </c>
      <c r="BS2312">
        <v>2.8042566586682299E-5</v>
      </c>
      <c r="BT2312">
        <v>540486000</v>
      </c>
      <c r="BU2312">
        <v>963718000</v>
      </c>
      <c r="BV2312">
        <v>1.78305821057345</v>
      </c>
      <c r="BW2312">
        <v>134382.39681750399</v>
      </c>
      <c r="BX2312">
        <v>70410000</v>
      </c>
      <c r="BY2312">
        <v>0.130271644408921</v>
      </c>
      <c r="BZ2312">
        <v>67687.6643706951</v>
      </c>
      <c r="CA2312">
        <v>1.24643212534289E-2</v>
      </c>
      <c r="CF2312">
        <v>13.666700000000001</v>
      </c>
      <c r="CG2312">
        <v>6.8785835655269096</v>
      </c>
      <c r="CH2312">
        <v>13.166700000000001</v>
      </c>
      <c r="CI2312">
        <v>6.62692868301954</v>
      </c>
      <c r="CJ2312">
        <v>21.666699999999999</v>
      </c>
      <c r="CK2312">
        <v>10.905061685644799</v>
      </c>
      <c r="CL2312">
        <v>23.666699999999999</v>
      </c>
      <c r="CM2312">
        <v>11.911681215674299</v>
      </c>
      <c r="CN2312">
        <v>7.6666999999999996</v>
      </c>
      <c r="CO2312">
        <v>3.8587249754384798</v>
      </c>
      <c r="CP2312">
        <v>6</v>
      </c>
      <c r="CQ2312">
        <v>3.0198585900884201</v>
      </c>
      <c r="CR2312">
        <v>0.5</v>
      </c>
      <c r="CS2312">
        <v>0.25165488250736801</v>
      </c>
      <c r="CT2312">
        <v>0</v>
      </c>
      <c r="CU2312">
        <v>0</v>
      </c>
      <c r="CV2312">
        <v>21830.569674999999</v>
      </c>
      <c r="CW2312">
        <v>28.481870000000001</v>
      </c>
    </row>
    <row r="2313" spans="1:103">
      <c r="A2313" t="s">
        <v>143</v>
      </c>
      <c r="B2313">
        <v>1998</v>
      </c>
      <c r="C2313" t="s">
        <v>109</v>
      </c>
      <c r="F2313">
        <v>981123</v>
      </c>
      <c r="N2313">
        <v>4285</v>
      </c>
      <c r="O2313">
        <v>1232</v>
      </c>
      <c r="P2313">
        <v>1.2557039229536E-3</v>
      </c>
      <c r="Q2313">
        <v>4.3674442450131103E-3</v>
      </c>
      <c r="R2313">
        <v>1457</v>
      </c>
      <c r="S2313">
        <v>1.48503296732418E-3</v>
      </c>
      <c r="T2313">
        <v>1500</v>
      </c>
      <c r="U2313">
        <v>1.52886029580389E-3</v>
      </c>
      <c r="W2313">
        <v>0.99593050000000005</v>
      </c>
      <c r="AC2313">
        <v>8290</v>
      </c>
      <c r="AD2313">
        <v>1516</v>
      </c>
      <c r="AE2313">
        <v>1.54516813895913E-3</v>
      </c>
      <c r="AF2313">
        <v>8.4495012348094999E-3</v>
      </c>
      <c r="AG2313">
        <v>4000</v>
      </c>
      <c r="AH2313">
        <v>4.0769607888103696E-3</v>
      </c>
      <c r="AI2313">
        <v>2670</v>
      </c>
      <c r="AJ2313">
        <v>2.7213713265309201E-3</v>
      </c>
      <c r="AK2313">
        <v>1982603</v>
      </c>
      <c r="AL2313">
        <v>0.95701835319999995</v>
      </c>
      <c r="AM2313">
        <v>19108179000</v>
      </c>
      <c r="AN2313">
        <v>0.42666784355745302</v>
      </c>
      <c r="AO2313">
        <v>11751532000</v>
      </c>
      <c r="AP2313">
        <v>0.26240076654799999</v>
      </c>
      <c r="AQ2313">
        <v>6378220000</v>
      </c>
      <c r="AR2313">
        <v>0.14241971320946001</v>
      </c>
      <c r="AS2313" s="12">
        <v>44784671000</v>
      </c>
      <c r="AT2313">
        <v>3.2793679999999999E-2</v>
      </c>
      <c r="AV2313">
        <v>97302000</v>
      </c>
      <c r="AW2313">
        <v>0.166468778763605</v>
      </c>
      <c r="AX2313">
        <v>2.17266305249848E-3</v>
      </c>
      <c r="AY2313">
        <v>304189000</v>
      </c>
      <c r="AZ2313">
        <v>0.52042066291877198</v>
      </c>
      <c r="BA2313">
        <v>6.7922571095810902E-3</v>
      </c>
      <c r="BB2313">
        <v>177865000</v>
      </c>
      <c r="BC2313">
        <v>0.30429969923319899</v>
      </c>
      <c r="BD2313">
        <v>3.9715598223329599E-3</v>
      </c>
      <c r="BE2313">
        <v>5149000</v>
      </c>
      <c r="BF2313">
        <v>8.8091482379992706E-3</v>
      </c>
      <c r="BG2313">
        <v>1.1497237525759701E-4</v>
      </c>
      <c r="BH2313">
        <v>4553000</v>
      </c>
      <c r="BI2313">
        <v>7.78948376919997E-3</v>
      </c>
      <c r="BJ2313">
        <v>1.01664250252056E-4</v>
      </c>
      <c r="BK2313" s="12">
        <v>307147000</v>
      </c>
      <c r="BL2313">
        <v>0.52548134664143697</v>
      </c>
      <c r="BM2313">
        <v>6.85830649509516E-3</v>
      </c>
      <c r="BN2313">
        <v>233267000</v>
      </c>
      <c r="BO2313">
        <v>0.39908401282450501</v>
      </c>
      <c r="BP2313">
        <v>5.2086348920593797E-3</v>
      </c>
      <c r="BQ2313">
        <v>243000</v>
      </c>
      <c r="BR2313">
        <v>4.1573568107085301E-4</v>
      </c>
      <c r="BS2313">
        <v>5.4259637187018703E-6</v>
      </c>
      <c r="BT2313">
        <v>584506000</v>
      </c>
      <c r="BU2313">
        <v>1044502000</v>
      </c>
      <c r="BV2313">
        <v>1.7869825117278499</v>
      </c>
      <c r="BW2313">
        <v>136407.46791131899</v>
      </c>
      <c r="BX2313">
        <v>12928000</v>
      </c>
      <c r="BY2313">
        <v>2.2117822571538999E-2</v>
      </c>
      <c r="BZ2313">
        <v>70507.358262967406</v>
      </c>
      <c r="CA2313">
        <v>1.30514746887389E-2</v>
      </c>
      <c r="CF2313">
        <v>11.5</v>
      </c>
      <c r="CG2313">
        <v>5.8004552600797998</v>
      </c>
      <c r="CH2313">
        <v>9</v>
      </c>
      <c r="CI2313">
        <v>4.5394867252798496</v>
      </c>
      <c r="CJ2313">
        <v>18.471399999999999</v>
      </c>
      <c r="CK2313">
        <v>9.3167416774815699</v>
      </c>
      <c r="CL2313">
        <v>15</v>
      </c>
      <c r="CM2313">
        <v>7.5658112087997402</v>
      </c>
      <c r="CN2313">
        <v>18.916699999999999</v>
      </c>
      <c r="CO2313">
        <v>9.5413453929001406</v>
      </c>
      <c r="CP2313">
        <v>16.25</v>
      </c>
      <c r="CQ2313">
        <v>8.1962954761997207</v>
      </c>
      <c r="CR2313">
        <v>0</v>
      </c>
      <c r="CS2313">
        <v>0</v>
      </c>
      <c r="CT2313">
        <v>0</v>
      </c>
      <c r="CU2313">
        <v>0</v>
      </c>
      <c r="CV2313">
        <v>22591.673147000001</v>
      </c>
      <c r="CW2313">
        <v>29.222360999999999</v>
      </c>
    </row>
    <row r="2314" spans="1:103">
      <c r="A2314" t="s">
        <v>143</v>
      </c>
      <c r="B2314">
        <v>1999</v>
      </c>
      <c r="C2314" t="s">
        <v>109</v>
      </c>
      <c r="F2314">
        <v>959040</v>
      </c>
      <c r="N2314">
        <v>4427</v>
      </c>
      <c r="O2314">
        <v>1304</v>
      </c>
      <c r="P2314">
        <v>1.35969302635969E-3</v>
      </c>
      <c r="Q2314">
        <v>4.6160744077410696E-3</v>
      </c>
      <c r="R2314">
        <v>1542</v>
      </c>
      <c r="S2314">
        <v>1.6078578578578599E-3</v>
      </c>
      <c r="T2314">
        <v>1510</v>
      </c>
      <c r="U2314">
        <v>1.5744911578244899E-3</v>
      </c>
      <c r="W2314">
        <v>0.99602840000000004</v>
      </c>
      <c r="AC2314">
        <v>8495</v>
      </c>
      <c r="AD2314">
        <v>1606</v>
      </c>
      <c r="AE2314">
        <v>1.6745912579245899E-3</v>
      </c>
      <c r="AF2314">
        <v>8.8578161494828195E-3</v>
      </c>
      <c r="AG2314">
        <v>4184</v>
      </c>
      <c r="AH2314">
        <v>4.3626960293626999E-3</v>
      </c>
      <c r="AI2314">
        <v>2620</v>
      </c>
      <c r="AJ2314">
        <v>2.7318985652318999E-3</v>
      </c>
      <c r="AK2314">
        <v>1985557</v>
      </c>
      <c r="AL2314">
        <v>1.0056890239</v>
      </c>
      <c r="AM2314">
        <v>19491202000</v>
      </c>
      <c r="AN2314">
        <v>0.41318653206053402</v>
      </c>
      <c r="AO2314">
        <v>13477370000</v>
      </c>
      <c r="AP2314">
        <v>0.285701608941136</v>
      </c>
      <c r="AQ2314">
        <v>6534192000</v>
      </c>
      <c r="AR2314">
        <v>0.13851583562151201</v>
      </c>
      <c r="AS2314" s="12">
        <v>47172888000</v>
      </c>
      <c r="AT2314">
        <v>5.332667E-2</v>
      </c>
      <c r="AU2314">
        <v>7.4181179999999999E-2</v>
      </c>
      <c r="AV2314">
        <v>100184000</v>
      </c>
      <c r="AW2314">
        <v>0.158859832171558</v>
      </c>
      <c r="AX2314">
        <v>2.1237622763312699E-3</v>
      </c>
      <c r="AY2314">
        <v>346684000</v>
      </c>
      <c r="AZ2314">
        <v>0.54973011715008802</v>
      </c>
      <c r="BA2314">
        <v>7.3492214426218701E-3</v>
      </c>
      <c r="BB2314">
        <v>180039000</v>
      </c>
      <c r="BC2314">
        <v>0.28548436201723998</v>
      </c>
      <c r="BD2314">
        <v>3.8165778614190401E-3</v>
      </c>
      <c r="BE2314">
        <v>3735000</v>
      </c>
      <c r="BF2314">
        <v>5.9225172997761002E-3</v>
      </c>
      <c r="BG2314">
        <v>7.9176835643389096E-5</v>
      </c>
      <c r="BH2314">
        <v>4006000</v>
      </c>
      <c r="BI2314">
        <v>6.35223676115209E-3</v>
      </c>
      <c r="BJ2314">
        <v>8.4921660933712594E-5</v>
      </c>
      <c r="BK2314" s="12">
        <v>358925000</v>
      </c>
      <c r="BL2314">
        <v>0.56914043422279403</v>
      </c>
      <c r="BM2314">
        <v>7.6087137170825804E-3</v>
      </c>
      <c r="BN2314">
        <v>231773000</v>
      </c>
      <c r="BO2314">
        <v>0.36751796576198298</v>
      </c>
      <c r="BP2314">
        <v>4.91326712920354E-3</v>
      </c>
      <c r="BQ2314">
        <v>420000</v>
      </c>
      <c r="BR2314">
        <v>6.6598588109932101E-4</v>
      </c>
      <c r="BS2314">
        <v>8.9034192691361204E-6</v>
      </c>
      <c r="BT2314">
        <v>630644000</v>
      </c>
      <c r="BU2314">
        <v>1135219000</v>
      </c>
      <c r="BV2314">
        <v>1.80009482370402</v>
      </c>
      <c r="BW2314">
        <v>142454.03207589799</v>
      </c>
      <c r="BX2314">
        <v>32465000</v>
      </c>
      <c r="BY2314">
        <v>5.1479122928308203E-2</v>
      </c>
      <c r="BZ2314">
        <v>74237.080635667997</v>
      </c>
      <c r="CA2314">
        <v>1.33687808132502E-2</v>
      </c>
      <c r="CF2314">
        <v>9.4167000000000005</v>
      </c>
      <c r="CG2314">
        <v>4.7425986763412</v>
      </c>
      <c r="CH2314">
        <v>7</v>
      </c>
      <c r="CI2314">
        <v>3.5254591029116802</v>
      </c>
      <c r="CJ2314">
        <v>38.2333</v>
      </c>
      <c r="CK2314">
        <v>19.255705074193301</v>
      </c>
      <c r="CL2314">
        <v>37.5</v>
      </c>
      <c r="CM2314">
        <v>18.886388051312601</v>
      </c>
      <c r="CN2314">
        <v>10.833299999999999</v>
      </c>
      <c r="CO2314">
        <v>5.4560508713675802</v>
      </c>
      <c r="CP2314">
        <v>7</v>
      </c>
      <c r="CQ2314">
        <v>3.5254591029116802</v>
      </c>
      <c r="CR2314">
        <v>0</v>
      </c>
      <c r="CS2314">
        <v>0</v>
      </c>
      <c r="CT2314">
        <v>0</v>
      </c>
      <c r="CU2314">
        <v>0</v>
      </c>
      <c r="CV2314">
        <v>23780.085351999998</v>
      </c>
      <c r="CW2314">
        <v>30.282513000000002</v>
      </c>
    </row>
    <row r="2315" spans="1:103">
      <c r="A2315" t="s">
        <v>143</v>
      </c>
      <c r="B2315">
        <v>2000</v>
      </c>
      <c r="C2315" t="s">
        <v>109</v>
      </c>
      <c r="F2315">
        <v>958896</v>
      </c>
      <c r="K2315">
        <v>0.32641643054312502</v>
      </c>
      <c r="N2315">
        <v>4336</v>
      </c>
      <c r="O2315">
        <v>1340</v>
      </c>
      <c r="P2315">
        <v>1.3974403897815801E-3</v>
      </c>
      <c r="Q2315">
        <v>4.5218668135021903E-3</v>
      </c>
      <c r="R2315">
        <v>1380</v>
      </c>
      <c r="S2315">
        <v>1.4391550282825199E-3</v>
      </c>
      <c r="T2315">
        <v>1495</v>
      </c>
      <c r="U2315">
        <v>1.5590846139727399E-3</v>
      </c>
      <c r="W2315">
        <v>0.99612630000000002</v>
      </c>
      <c r="AA2315">
        <v>0.15726464000000001</v>
      </c>
      <c r="AC2315">
        <v>8568</v>
      </c>
      <c r="AD2315">
        <v>1746</v>
      </c>
      <c r="AE2315">
        <v>1.82084397056615E-3</v>
      </c>
      <c r="AF2315">
        <v>8.9352755669019398E-3</v>
      </c>
      <c r="AG2315">
        <v>4110</v>
      </c>
      <c r="AH2315">
        <v>4.2861791059718704E-3</v>
      </c>
      <c r="AI2315">
        <v>2565</v>
      </c>
      <c r="AJ2315">
        <v>2.6749511938729499E-3</v>
      </c>
      <c r="AK2315">
        <v>1990272</v>
      </c>
      <c r="AL2315">
        <v>1.0451551773000001</v>
      </c>
      <c r="AM2315">
        <v>21945635000</v>
      </c>
      <c r="AN2315">
        <v>0.44873780527166701</v>
      </c>
      <c r="AO2315">
        <v>13811883000</v>
      </c>
      <c r="AP2315">
        <v>0.28242126801475798</v>
      </c>
      <c r="AQ2315">
        <v>7091205000</v>
      </c>
      <c r="AR2315">
        <v>0.144998846851844</v>
      </c>
      <c r="AS2315" s="12">
        <v>48905251000</v>
      </c>
      <c r="AT2315">
        <v>3.6723690000000003E-2</v>
      </c>
      <c r="AU2315">
        <v>6.7318779999999995E-2</v>
      </c>
      <c r="AV2315">
        <v>110454000</v>
      </c>
      <c r="AW2315">
        <v>0.16609074587006101</v>
      </c>
      <c r="AX2315">
        <v>2.2585304796820301E-3</v>
      </c>
      <c r="AY2315">
        <v>374521000</v>
      </c>
      <c r="AZ2315">
        <v>0.56317084246836902</v>
      </c>
      <c r="BA2315">
        <v>7.6580938108261601E-3</v>
      </c>
      <c r="BB2315">
        <v>172263000</v>
      </c>
      <c r="BC2315">
        <v>0.25903353573265198</v>
      </c>
      <c r="BD2315">
        <v>3.5223824942642698E-3</v>
      </c>
      <c r="BE2315">
        <v>7783000</v>
      </c>
      <c r="BF2315">
        <v>1.17033722192649E-2</v>
      </c>
      <c r="BG2315">
        <v>1.5914446487556101E-4</v>
      </c>
      <c r="BH2315">
        <v>2630000</v>
      </c>
      <c r="BI2315">
        <v>3.95475638399933E-3</v>
      </c>
      <c r="BJ2315">
        <v>5.3777456330814001E-5</v>
      </c>
      <c r="BK2315" s="12">
        <v>354561000</v>
      </c>
      <c r="BL2315">
        <v>0.53315679782022296</v>
      </c>
      <c r="BM2315">
        <v>7.2499576783687297E-3</v>
      </c>
      <c r="BN2315">
        <v>266188000</v>
      </c>
      <c r="BO2315">
        <v>0.40026946476958702</v>
      </c>
      <c r="BP2315">
        <v>5.44293290714324E-3</v>
      </c>
      <c r="BQ2315">
        <v>314000</v>
      </c>
      <c r="BR2315">
        <v>4.7216483063718199E-4</v>
      </c>
      <c r="BS2315">
        <v>6.4205784364546103E-6</v>
      </c>
      <c r="BT2315">
        <v>665022000</v>
      </c>
      <c r="BU2315">
        <v>1176559000</v>
      </c>
      <c r="BV2315">
        <v>1.76920312410717</v>
      </c>
      <c r="BW2315">
        <v>153372.23247232501</v>
      </c>
      <c r="BX2315">
        <v>39947000</v>
      </c>
      <c r="BY2315">
        <v>6.0068689456890097E-2</v>
      </c>
      <c r="BZ2315">
        <v>77616.946778711499</v>
      </c>
      <c r="CA2315">
        <v>1.359817169735E-2</v>
      </c>
      <c r="CB2315">
        <v>6.9900000000000004E-2</v>
      </c>
      <c r="CC2315">
        <v>0</v>
      </c>
      <c r="CD2315">
        <v>0</v>
      </c>
      <c r="CF2315">
        <v>5.5833000000000004</v>
      </c>
      <c r="CG2315">
        <v>2.8052949546594599</v>
      </c>
      <c r="CH2315">
        <v>3</v>
      </c>
      <c r="CI2315">
        <v>1.50733166120008</v>
      </c>
      <c r="CJ2315">
        <v>37.166699999999999</v>
      </c>
      <c r="CK2315">
        <v>18.6741812174416</v>
      </c>
      <c r="CL2315">
        <v>35.25</v>
      </c>
      <c r="CM2315">
        <v>17.711147019100899</v>
      </c>
      <c r="CN2315">
        <v>17.583300000000001</v>
      </c>
      <c r="CO2315">
        <v>8.8346215994597692</v>
      </c>
      <c r="CP2315">
        <v>11.666700000000001</v>
      </c>
      <c r="CQ2315">
        <v>5.8618620972409801</v>
      </c>
      <c r="CR2315">
        <v>1</v>
      </c>
      <c r="CS2315">
        <v>0.50244388706669196</v>
      </c>
      <c r="CT2315">
        <v>2</v>
      </c>
      <c r="CU2315">
        <v>1.0048877741333799</v>
      </c>
      <c r="CV2315">
        <v>24582.976675999998</v>
      </c>
      <c r="CW2315">
        <v>31.263905000000001</v>
      </c>
      <c r="CX2315">
        <v>1664.59</v>
      </c>
      <c r="CY2315">
        <v>836.36306997234499</v>
      </c>
    </row>
    <row r="2316" spans="1:103">
      <c r="A2316" t="s">
        <v>143</v>
      </c>
      <c r="B2316">
        <v>2001</v>
      </c>
      <c r="C2316" t="s">
        <v>110</v>
      </c>
      <c r="F2316">
        <v>969299</v>
      </c>
      <c r="K2316">
        <v>0.31837895102623098</v>
      </c>
      <c r="N2316">
        <v>4498</v>
      </c>
      <c r="O2316">
        <v>1379</v>
      </c>
      <c r="P2316">
        <v>1.42267762578936E-3</v>
      </c>
      <c r="Q2316">
        <v>4.6404669766501403E-3</v>
      </c>
      <c r="R2316">
        <v>1510</v>
      </c>
      <c r="S2316">
        <v>1.5578268418723199E-3</v>
      </c>
      <c r="T2316">
        <v>1452</v>
      </c>
      <c r="U2316">
        <v>1.49798978436994E-3</v>
      </c>
      <c r="W2316">
        <v>0.9962242</v>
      </c>
      <c r="AA2316">
        <v>0.154919165</v>
      </c>
      <c r="AC2316">
        <v>8608</v>
      </c>
      <c r="AD2316">
        <v>1783</v>
      </c>
      <c r="AE2316">
        <v>1.8394736814956001E-3</v>
      </c>
      <c r="AF2316">
        <v>8.8806446720774493E-3</v>
      </c>
      <c r="AG2316">
        <v>4250</v>
      </c>
      <c r="AH2316">
        <v>4.3846119721572003E-3</v>
      </c>
      <c r="AI2316">
        <v>2388</v>
      </c>
      <c r="AJ2316">
        <v>2.4636360916497398E-3</v>
      </c>
      <c r="AK2316">
        <v>1992035</v>
      </c>
      <c r="AL2316">
        <v>1.1325875437999999</v>
      </c>
      <c r="AM2316">
        <v>23521891000</v>
      </c>
      <c r="AN2316">
        <v>0.46598008673743802</v>
      </c>
      <c r="AO2316">
        <v>13536748000</v>
      </c>
      <c r="AP2316">
        <v>0.26816955351008298</v>
      </c>
      <c r="AQ2316">
        <v>7387311000</v>
      </c>
      <c r="AR2316">
        <v>0.146346219380765</v>
      </c>
      <c r="AS2316" s="12">
        <v>50478318000</v>
      </c>
      <c r="AT2316">
        <v>3.2165609999999997E-2</v>
      </c>
      <c r="AU2316">
        <v>6.1756110000000003E-2</v>
      </c>
      <c r="AV2316">
        <v>120371000</v>
      </c>
      <c r="AW2316">
        <v>0.16247578810968399</v>
      </c>
      <c r="AX2316">
        <v>2.38460798158924E-3</v>
      </c>
      <c r="AY2316">
        <v>428076000</v>
      </c>
      <c r="AZ2316">
        <v>0.57781347227190205</v>
      </c>
      <c r="BA2316">
        <v>8.4803935028104505E-3</v>
      </c>
      <c r="BB2316">
        <v>180070000</v>
      </c>
      <c r="BC2316">
        <v>0.24305700845644601</v>
      </c>
      <c r="BD2316">
        <v>3.5672741710609298E-3</v>
      </c>
      <c r="BE2316">
        <v>12338000</v>
      </c>
      <c r="BF2316">
        <v>1.6653731161968301E-2</v>
      </c>
      <c r="BG2316">
        <v>2.4442177332453899E-4</v>
      </c>
      <c r="BH2316">
        <v>5393000</v>
      </c>
      <c r="BI2316">
        <v>7.2794271483623604E-3</v>
      </c>
      <c r="BJ2316">
        <v>1.0683794971139899E-4</v>
      </c>
      <c r="BK2316" s="12">
        <v>404912000</v>
      </c>
      <c r="BL2316">
        <v>0.54654689514142396</v>
      </c>
      <c r="BM2316">
        <v>8.0215034106326608E-3</v>
      </c>
      <c r="BN2316">
        <v>274699000</v>
      </c>
      <c r="BO2316">
        <v>0.37078645618913297</v>
      </c>
      <c r="BP2316">
        <v>5.4419206281794098E-3</v>
      </c>
      <c r="BQ2316">
        <v>2685000</v>
      </c>
      <c r="BR2316">
        <v>3.6241909685431001E-3</v>
      </c>
      <c r="BS2316">
        <v>5.3191154269442997E-5</v>
      </c>
      <c r="BT2316">
        <v>740855000</v>
      </c>
      <c r="BU2316">
        <v>1352948000</v>
      </c>
      <c r="BV2316">
        <v>1.8261981089417001</v>
      </c>
      <c r="BW2316">
        <v>164707.64784348599</v>
      </c>
      <c r="BX2316">
        <v>34183000</v>
      </c>
      <c r="BY2316">
        <v>4.6139932915347799E-2</v>
      </c>
      <c r="BZ2316">
        <v>86065.8689591078</v>
      </c>
      <c r="CA2316">
        <v>1.4676697428785201E-2</v>
      </c>
      <c r="CB2316">
        <v>4.9700000000000001E-2</v>
      </c>
      <c r="CC2316">
        <v>0</v>
      </c>
      <c r="CD2316">
        <v>0</v>
      </c>
      <c r="CF2316">
        <v>13.75</v>
      </c>
      <c r="CG2316">
        <v>6.9024891630920102</v>
      </c>
      <c r="CH2316">
        <v>15.833299999999999</v>
      </c>
      <c r="CI2316">
        <v>7.94830412116253</v>
      </c>
      <c r="CJ2316">
        <v>51.838099999999997</v>
      </c>
      <c r="CK2316">
        <v>26.022685344384001</v>
      </c>
      <c r="CL2316">
        <v>26</v>
      </c>
      <c r="CM2316">
        <v>13.051979508392201</v>
      </c>
      <c r="CN2316">
        <v>22.666699999999999</v>
      </c>
      <c r="CO2316">
        <v>11.378665535495101</v>
      </c>
      <c r="CP2316">
        <v>17.833300000000001</v>
      </c>
      <c r="CQ2316">
        <v>8.9523025448850095</v>
      </c>
      <c r="CR2316">
        <v>8.6143000000000001</v>
      </c>
      <c r="CS2316">
        <v>4.3243718107362596</v>
      </c>
      <c r="CT2316">
        <v>8</v>
      </c>
      <c r="CU2316">
        <v>4.0159936948899002</v>
      </c>
      <c r="CV2316">
        <v>25341.144419</v>
      </c>
      <c r="CW2316">
        <v>32.355074999999999</v>
      </c>
      <c r="CX2316">
        <v>1632.95</v>
      </c>
      <c r="CY2316">
        <v>819.73961300880796</v>
      </c>
    </row>
    <row r="2317" spans="1:103">
      <c r="A2317" t="s">
        <v>143</v>
      </c>
      <c r="B2317">
        <v>2002</v>
      </c>
      <c r="C2317" t="s">
        <v>110</v>
      </c>
      <c r="F2317">
        <v>982517</v>
      </c>
      <c r="K2317">
        <v>0.30991225542094403</v>
      </c>
      <c r="N2317">
        <v>4642</v>
      </c>
      <c r="O2317">
        <v>1366</v>
      </c>
      <c r="P2317">
        <v>1.39030673260615E-3</v>
      </c>
      <c r="Q2317">
        <v>4.7246001850349698E-3</v>
      </c>
      <c r="R2317">
        <v>1620</v>
      </c>
      <c r="S2317">
        <v>1.64882643251974E-3</v>
      </c>
      <c r="T2317">
        <v>1493</v>
      </c>
      <c r="U2317">
        <v>1.5195665825629499E-3</v>
      </c>
      <c r="W2317">
        <v>0.99632209999999999</v>
      </c>
      <c r="AA2317">
        <v>0.15257369000000001</v>
      </c>
      <c r="AC2317">
        <v>8615</v>
      </c>
      <c r="AD2317">
        <v>1651</v>
      </c>
      <c r="AE2317">
        <v>1.6803780494383299E-3</v>
      </c>
      <c r="AF2317">
        <v>8.7682961210849304E-3</v>
      </c>
      <c r="AG2317">
        <v>4499</v>
      </c>
      <c r="AH2317">
        <v>4.5790556295718004E-3</v>
      </c>
      <c r="AI2317">
        <v>2272</v>
      </c>
      <c r="AJ2317">
        <v>2.31242818190423E-3</v>
      </c>
      <c r="AK2317">
        <v>1995718</v>
      </c>
      <c r="AL2317">
        <v>1.1337257354000001</v>
      </c>
      <c r="AM2317">
        <v>25352439000</v>
      </c>
      <c r="AN2317">
        <v>0.48523377577420101</v>
      </c>
      <c r="AO2317">
        <v>13797367000</v>
      </c>
      <c r="AP2317">
        <v>0.26407512449403198</v>
      </c>
      <c r="AQ2317">
        <v>7743081000</v>
      </c>
      <c r="AR2317">
        <v>0.148198933828634</v>
      </c>
      <c r="AS2317" s="12">
        <v>52247886000</v>
      </c>
      <c r="AT2317">
        <v>3.5055999999999997E-2</v>
      </c>
      <c r="AU2317">
        <v>6.3112440000000006E-2</v>
      </c>
      <c r="AV2317">
        <v>117219000</v>
      </c>
      <c r="AW2317">
        <v>0.155449257757279</v>
      </c>
      <c r="AX2317">
        <v>2.2435166084997199E-3</v>
      </c>
      <c r="AY2317">
        <v>450031000</v>
      </c>
      <c r="AZ2317">
        <v>0.59680584988581897</v>
      </c>
      <c r="BA2317">
        <v>8.6133819844883292E-3</v>
      </c>
      <c r="BB2317">
        <v>173912000</v>
      </c>
      <c r="BC2317">
        <v>0.23063233191789601</v>
      </c>
      <c r="BD2317">
        <v>3.3285940028272101E-3</v>
      </c>
      <c r="BE2317">
        <v>12905000</v>
      </c>
      <c r="BF2317">
        <v>1.71138865828721E-2</v>
      </c>
      <c r="BG2317">
        <v>2.4699563921112502E-4</v>
      </c>
      <c r="BH2317">
        <v>4876000</v>
      </c>
      <c r="BI2317">
        <v>6.46627748764697E-3</v>
      </c>
      <c r="BJ2317">
        <v>9.3324350003366597E-5</v>
      </c>
      <c r="BK2317" s="12">
        <v>452603000</v>
      </c>
      <c r="BL2317">
        <v>0.60021669190760496</v>
      </c>
      <c r="BM2317">
        <v>8.6626088565573706E-3</v>
      </c>
      <c r="BN2317">
        <v>268550000</v>
      </c>
      <c r="BO2317">
        <v>0.35613593505077801</v>
      </c>
      <c r="BP2317">
        <v>5.1399208764159399E-3</v>
      </c>
      <c r="BQ2317">
        <v>356000</v>
      </c>
      <c r="BR2317">
        <v>4.7210721607922898E-4</v>
      </c>
      <c r="BS2317">
        <v>6.8136728058241402E-6</v>
      </c>
      <c r="BT2317">
        <v>754066000</v>
      </c>
      <c r="BU2317">
        <v>1387926000</v>
      </c>
      <c r="BV2317">
        <v>1.8405895505168</v>
      </c>
      <c r="BW2317">
        <v>162444.205084015</v>
      </c>
      <c r="BX2317">
        <v>33580000</v>
      </c>
      <c r="BY2317">
        <v>4.4531910999832898E-2</v>
      </c>
      <c r="BZ2317">
        <v>87529.425420777698</v>
      </c>
      <c r="CA2317">
        <v>1.4432469095496E-2</v>
      </c>
      <c r="CB2317">
        <v>5.0500000000000003E-2</v>
      </c>
      <c r="CC2317">
        <v>0</v>
      </c>
      <c r="CD2317">
        <v>0</v>
      </c>
      <c r="CF2317">
        <v>18</v>
      </c>
      <c r="CG2317">
        <v>9.0193103434453192</v>
      </c>
      <c r="CH2317">
        <v>16.5</v>
      </c>
      <c r="CI2317">
        <v>8.2677011481582099</v>
      </c>
      <c r="CJ2317">
        <v>53.787399999999998</v>
      </c>
      <c r="CK2317">
        <v>26.9514029537239</v>
      </c>
      <c r="CL2317">
        <v>41.5</v>
      </c>
      <c r="CM2317">
        <v>20.794521069609999</v>
      </c>
      <c r="CN2317">
        <v>16.833300000000001</v>
      </c>
      <c r="CO2317">
        <v>8.434708711351</v>
      </c>
      <c r="CP2317">
        <v>16</v>
      </c>
      <c r="CQ2317">
        <v>8.0171647497291705</v>
      </c>
      <c r="CR2317">
        <v>34.789299999999997</v>
      </c>
      <c r="CS2317">
        <v>17.431971851734598</v>
      </c>
      <c r="CT2317">
        <v>11</v>
      </c>
      <c r="CU2317">
        <v>5.5118007654388004</v>
      </c>
      <c r="CV2317">
        <v>26188.996292</v>
      </c>
      <c r="CW2317">
        <v>32.497236000000001</v>
      </c>
      <c r="CX2317">
        <v>1773.32</v>
      </c>
      <c r="CY2317">
        <v>888.56241212435805</v>
      </c>
    </row>
    <row r="2318" spans="1:103">
      <c r="A2318" t="s">
        <v>143</v>
      </c>
      <c r="B2318">
        <v>2003</v>
      </c>
      <c r="C2318" t="s">
        <v>110</v>
      </c>
      <c r="F2318">
        <v>959249</v>
      </c>
      <c r="K2318">
        <v>0.36936673311488499</v>
      </c>
      <c r="N2318">
        <v>3775</v>
      </c>
      <c r="O2318">
        <v>1178</v>
      </c>
      <c r="P2318">
        <v>1.228044021938E-3</v>
      </c>
      <c r="Q2318">
        <v>3.9353702740372899E-3</v>
      </c>
      <c r="R2318">
        <v>1516</v>
      </c>
      <c r="S2318">
        <v>1.5804030027657099E-3</v>
      </c>
      <c r="T2318">
        <v>1044</v>
      </c>
      <c r="U2318">
        <v>1.08835140823707E-3</v>
      </c>
      <c r="W2318">
        <v>0.99641999999999997</v>
      </c>
      <c r="AA2318">
        <v>0.17744364000000001</v>
      </c>
      <c r="AC2318">
        <v>6805</v>
      </c>
      <c r="AD2318">
        <v>1429</v>
      </c>
      <c r="AE2318">
        <v>1.48970705207928E-3</v>
      </c>
      <c r="AF2318">
        <v>7.0940913151851101E-3</v>
      </c>
      <c r="AG2318">
        <v>3668</v>
      </c>
      <c r="AH2318">
        <v>3.82382467951491E-3</v>
      </c>
      <c r="AI2318">
        <v>1671</v>
      </c>
      <c r="AJ2318">
        <v>1.7419877424943899E-3</v>
      </c>
      <c r="AK2318">
        <v>1996773</v>
      </c>
      <c r="AL2318">
        <v>1.2011159854</v>
      </c>
      <c r="AM2318">
        <v>26153703000</v>
      </c>
      <c r="AN2318">
        <v>0.48617747754006102</v>
      </c>
      <c r="AO2318">
        <v>14992263000</v>
      </c>
      <c r="AP2318">
        <v>0.27869478398363701</v>
      </c>
      <c r="AQ2318">
        <v>8145772000</v>
      </c>
      <c r="AR2318">
        <v>0.15142371554714301</v>
      </c>
      <c r="AS2318" s="12">
        <v>53794559000</v>
      </c>
      <c r="AT2318">
        <v>2.96026E-2</v>
      </c>
      <c r="AU2318">
        <v>6.6759830000000006E-2</v>
      </c>
      <c r="AV2318">
        <v>91993000</v>
      </c>
      <c r="AW2318">
        <v>0.13703484674018501</v>
      </c>
      <c r="AX2318">
        <v>1.71008001013634E-3</v>
      </c>
      <c r="AY2318">
        <v>429117000</v>
      </c>
      <c r="AZ2318">
        <v>0.63922235744684697</v>
      </c>
      <c r="BA2318">
        <v>7.9769591567801501E-3</v>
      </c>
      <c r="BB2318">
        <v>148465000</v>
      </c>
      <c r="BC2318">
        <v>0.221156811075642</v>
      </c>
      <c r="BD2318">
        <v>2.7598516050665999E-3</v>
      </c>
      <c r="BE2318">
        <v>1736000</v>
      </c>
      <c r="BF2318">
        <v>2.58598473732741E-3</v>
      </c>
      <c r="BG2318">
        <v>3.2270921674439197E-5</v>
      </c>
      <c r="BH2318">
        <v>2553000</v>
      </c>
      <c r="BI2318">
        <v>3.8030063562194002E-3</v>
      </c>
      <c r="BJ2318">
        <v>4.7458331241269201E-5</v>
      </c>
      <c r="BK2318" s="12">
        <v>350288000</v>
      </c>
      <c r="BL2318">
        <v>0.52179690188303196</v>
      </c>
      <c r="BM2318">
        <v>6.5115879098479098E-3</v>
      </c>
      <c r="BN2318">
        <v>251611000</v>
      </c>
      <c r="BO2318">
        <v>0.37480541805511902</v>
      </c>
      <c r="BP2318">
        <v>4.6772574155687398E-3</v>
      </c>
      <c r="BQ2318">
        <v>579000</v>
      </c>
      <c r="BR2318">
        <v>8.6249145329065095E-4</v>
      </c>
      <c r="BS2318">
        <v>1.0763170305011701E-5</v>
      </c>
      <c r="BT2318">
        <v>671311000</v>
      </c>
      <c r="BU2318">
        <v>1176272000</v>
      </c>
      <c r="BV2318">
        <v>1.7522012897151999</v>
      </c>
      <c r="BW2318">
        <v>177830.72847682101</v>
      </c>
      <c r="BX2318">
        <v>155009000</v>
      </c>
      <c r="BY2318">
        <v>0.23090490100713401</v>
      </c>
      <c r="BZ2318">
        <v>98649.669360764194</v>
      </c>
      <c r="CA2318">
        <v>1.24791616936575E-2</v>
      </c>
      <c r="CB2318">
        <v>0.12820000000000001</v>
      </c>
      <c r="CC2318">
        <v>0</v>
      </c>
      <c r="CD2318">
        <v>0</v>
      </c>
      <c r="CF2318">
        <v>25.741700000000002</v>
      </c>
      <c r="CG2318">
        <v>12.8916506783695</v>
      </c>
      <c r="CH2318">
        <v>19.25</v>
      </c>
      <c r="CI2318">
        <v>9.6405550355498608</v>
      </c>
      <c r="CJ2318">
        <v>88.827799999999996</v>
      </c>
      <c r="CK2318">
        <v>44.485677640873497</v>
      </c>
      <c r="CL2318">
        <v>53</v>
      </c>
      <c r="CM2318">
        <v>26.5428268511243</v>
      </c>
      <c r="CN2318">
        <v>19.7667</v>
      </c>
      <c r="CO2318">
        <v>9.8993225569456307</v>
      </c>
      <c r="CP2318">
        <v>16</v>
      </c>
      <c r="CQ2318">
        <v>8.0129288607167695</v>
      </c>
      <c r="CR2318">
        <v>43.109499999999997</v>
      </c>
      <c r="CS2318">
        <v>21.589584795066799</v>
      </c>
      <c r="CT2318">
        <v>22.024999999999999</v>
      </c>
      <c r="CU2318">
        <v>11.0302973848304</v>
      </c>
      <c r="CV2318">
        <v>26947.428669000001</v>
      </c>
      <c r="CW2318">
        <v>33.500619999999998</v>
      </c>
      <c r="CX2318">
        <v>2095.96</v>
      </c>
      <c r="CY2318">
        <v>1049.67364843174</v>
      </c>
    </row>
    <row r="2319" spans="1:103">
      <c r="A2319" t="s">
        <v>143</v>
      </c>
      <c r="B2319">
        <v>2004</v>
      </c>
      <c r="C2319" t="s">
        <v>110</v>
      </c>
      <c r="F2319">
        <v>1006288</v>
      </c>
      <c r="K2319">
        <v>0.37787308624294402</v>
      </c>
      <c r="N2319">
        <v>4030</v>
      </c>
      <c r="O2319">
        <v>1204</v>
      </c>
      <c r="P2319">
        <v>1.19647655541952E-3</v>
      </c>
      <c r="Q2319">
        <v>4.0048177062630202E-3</v>
      </c>
      <c r="R2319">
        <v>1657</v>
      </c>
      <c r="S2319">
        <v>1.6466458906396601E-3</v>
      </c>
      <c r="T2319">
        <v>1124</v>
      </c>
      <c r="U2319">
        <v>1.1169764520693899E-3</v>
      </c>
      <c r="W2319">
        <v>0.99651789999999996</v>
      </c>
      <c r="AA2319">
        <v>0.19040981000000001</v>
      </c>
      <c r="AC2319">
        <v>7132</v>
      </c>
      <c r="AD2319">
        <v>1482</v>
      </c>
      <c r="AE2319">
        <v>1.47273941456124E-3</v>
      </c>
      <c r="AF2319">
        <v>7.0874342136644803E-3</v>
      </c>
      <c r="AG2319">
        <v>3855</v>
      </c>
      <c r="AH2319">
        <v>3.8309112301845999E-3</v>
      </c>
      <c r="AI2319">
        <v>1750</v>
      </c>
      <c r="AJ2319">
        <v>1.73906476078419E-3</v>
      </c>
      <c r="AK2319">
        <v>1997004</v>
      </c>
      <c r="AL2319">
        <v>1.2386012346999999</v>
      </c>
      <c r="AM2319">
        <v>29564792000</v>
      </c>
      <c r="AN2319">
        <v>0.52663020135815797</v>
      </c>
      <c r="AO2319">
        <v>16576603000</v>
      </c>
      <c r="AP2319">
        <v>0.29527485854540197</v>
      </c>
      <c r="AQ2319">
        <v>8617915000</v>
      </c>
      <c r="AR2319">
        <v>0.153508751617041</v>
      </c>
      <c r="AS2319" s="12">
        <v>56139568000</v>
      </c>
      <c r="AT2319">
        <v>4.3591930000000001E-2</v>
      </c>
      <c r="AU2319">
        <v>6.2942990000000004E-2</v>
      </c>
      <c r="AV2319">
        <v>99348000</v>
      </c>
      <c r="AW2319">
        <v>0.129147492395289</v>
      </c>
      <c r="AX2319">
        <v>1.7696609279216401E-3</v>
      </c>
      <c r="AY2319">
        <v>515214000</v>
      </c>
      <c r="AZ2319">
        <v>0.66975274939552298</v>
      </c>
      <c r="BA2319">
        <v>9.1773773535271993E-3</v>
      </c>
      <c r="BB2319">
        <v>152569000</v>
      </c>
      <c r="BC2319">
        <v>0.198332163377792</v>
      </c>
      <c r="BD2319">
        <v>2.7176732104529202E-3</v>
      </c>
      <c r="BE2319">
        <v>2129000</v>
      </c>
      <c r="BF2319">
        <v>2.76759483139641E-3</v>
      </c>
      <c r="BG2319">
        <v>3.7923341340995002E-5</v>
      </c>
      <c r="BH2319">
        <v>2541000</v>
      </c>
      <c r="BI2319">
        <v>3.3031744793697798E-3</v>
      </c>
      <c r="BJ2319">
        <v>4.5262193681290903E-5</v>
      </c>
      <c r="BK2319" s="12">
        <v>449984000</v>
      </c>
      <c r="BL2319">
        <v>0.58495697163507798</v>
      </c>
      <c r="BM2319">
        <v>8.0154517754750104E-3</v>
      </c>
      <c r="BN2319">
        <v>230573000</v>
      </c>
      <c r="BO2319">
        <v>0.29973351012661498</v>
      </c>
      <c r="BP2319">
        <v>4.1071388365510799E-3</v>
      </c>
      <c r="BQ2319">
        <v>816000</v>
      </c>
      <c r="BR2319">
        <v>1.06075969113174E-3</v>
      </c>
      <c r="BS2319">
        <v>1.4535202693401599E-5</v>
      </c>
      <c r="BT2319">
        <v>769260000</v>
      </c>
      <c r="BU2319">
        <v>1364328000</v>
      </c>
      <c r="BV2319">
        <v>1.77355900475782</v>
      </c>
      <c r="BW2319">
        <v>190883.37468982601</v>
      </c>
      <c r="BX2319">
        <v>160465000</v>
      </c>
      <c r="BY2319">
        <v>0.208596573330213</v>
      </c>
      <c r="BZ2319">
        <v>107860.347728547</v>
      </c>
      <c r="CA2319">
        <v>1.3702634833242701E-2</v>
      </c>
      <c r="CB2319">
        <v>4.48E-2</v>
      </c>
      <c r="CC2319">
        <v>3.15E-2</v>
      </c>
      <c r="CD2319">
        <v>3.15E-2</v>
      </c>
      <c r="CF2319">
        <v>32.277900000000002</v>
      </c>
      <c r="CG2319">
        <v>16.163162417301098</v>
      </c>
      <c r="CH2319">
        <v>24</v>
      </c>
      <c r="CI2319">
        <v>12.0180029684467</v>
      </c>
      <c r="CJ2319">
        <v>81.164299999999997</v>
      </c>
      <c r="CK2319">
        <v>40.643033263829203</v>
      </c>
      <c r="CL2319">
        <v>69.607100000000003</v>
      </c>
      <c r="CM2319">
        <v>34.855763934373698</v>
      </c>
      <c r="CN2319">
        <v>21.683299999999999</v>
      </c>
      <c r="CO2319">
        <v>10.857915156904999</v>
      </c>
      <c r="CP2319">
        <v>19.5</v>
      </c>
      <c r="CQ2319">
        <v>9.7646274118629695</v>
      </c>
      <c r="CR2319">
        <v>59.438099999999999</v>
      </c>
      <c r="CS2319">
        <v>29.7636359266181</v>
      </c>
      <c r="CT2319">
        <v>27.6143</v>
      </c>
      <c r="CU2319">
        <v>13.827864140482401</v>
      </c>
      <c r="CV2319">
        <v>28108.137403000001</v>
      </c>
      <c r="CW2319">
        <v>34.599443000000001</v>
      </c>
      <c r="CX2319">
        <v>1871.99</v>
      </c>
      <c r="CY2319">
        <v>937.39922403760795</v>
      </c>
    </row>
    <row r="2320" spans="1:103">
      <c r="A2320" t="s">
        <v>143</v>
      </c>
      <c r="B2320">
        <v>2005</v>
      </c>
      <c r="C2320" t="s">
        <v>110</v>
      </c>
      <c r="F2320">
        <v>1015563</v>
      </c>
      <c r="K2320">
        <v>0.39747828132044999</v>
      </c>
      <c r="N2320">
        <v>5253</v>
      </c>
      <c r="O2320">
        <v>1695</v>
      </c>
      <c r="P2320">
        <v>1.6690249644778299E-3</v>
      </c>
      <c r="Q2320">
        <v>5.1725003766383802E-3</v>
      </c>
      <c r="R2320">
        <v>1936</v>
      </c>
      <c r="S2320">
        <v>1.9063317588372201E-3</v>
      </c>
      <c r="T2320">
        <v>1591</v>
      </c>
      <c r="U2320">
        <v>1.5666187129700501E-3</v>
      </c>
      <c r="V2320">
        <v>1.1518980000000001</v>
      </c>
      <c r="W2320">
        <v>0.99657808888888899</v>
      </c>
      <c r="AA2320">
        <v>0.20171976</v>
      </c>
      <c r="AC2320">
        <v>8994</v>
      </c>
      <c r="AD2320">
        <v>2099</v>
      </c>
      <c r="AE2320">
        <v>2.0668338645657598E-3</v>
      </c>
      <c r="AF2320">
        <v>8.8561714044328096E-3</v>
      </c>
      <c r="AG2320">
        <v>4347</v>
      </c>
      <c r="AH2320">
        <v>4.2803843779263299E-3</v>
      </c>
      <c r="AI2320">
        <v>2517</v>
      </c>
      <c r="AJ2320">
        <v>2.4784282215874298E-3</v>
      </c>
      <c r="AK2320">
        <v>2001114</v>
      </c>
      <c r="AL2320">
        <v>1.2602764613999999</v>
      </c>
      <c r="AM2320">
        <v>32924507000</v>
      </c>
      <c r="AN2320">
        <v>0.56501679064559096</v>
      </c>
      <c r="AO2320">
        <v>16600444000</v>
      </c>
      <c r="AP2320">
        <v>0.28487987966446598</v>
      </c>
      <c r="AQ2320">
        <v>8930552000</v>
      </c>
      <c r="AR2320">
        <v>0.153257020059057</v>
      </c>
      <c r="AS2320" s="12">
        <v>58271732000</v>
      </c>
      <c r="AT2320">
        <v>3.7979699999999998E-2</v>
      </c>
      <c r="AU2320">
        <v>6.5033560000000004E-2</v>
      </c>
      <c r="AV2320">
        <v>138363000</v>
      </c>
      <c r="AW2320">
        <v>0.16747683868297</v>
      </c>
      <c r="AX2320">
        <v>2.3744446106390002E-3</v>
      </c>
      <c r="AY2320">
        <v>486051000</v>
      </c>
      <c r="AZ2320">
        <v>0.58832408171762895</v>
      </c>
      <c r="BA2320">
        <v>8.3411112612887493E-3</v>
      </c>
      <c r="BB2320">
        <v>199903000</v>
      </c>
      <c r="BC2320">
        <v>0.24196586141700999</v>
      </c>
      <c r="BD2320">
        <v>3.43053129088389E-3</v>
      </c>
      <c r="BE2320">
        <v>1846000</v>
      </c>
      <c r="BF2320">
        <v>2.2344285987494E-3</v>
      </c>
      <c r="BG2320">
        <v>3.1679168211440802E-5</v>
      </c>
      <c r="BH2320">
        <v>5951000</v>
      </c>
      <c r="BI2320">
        <v>7.2031877525231096E-3</v>
      </c>
      <c r="BJ2320">
        <v>1.02124989180002E-4</v>
      </c>
      <c r="BK2320" s="12">
        <v>452690000</v>
      </c>
      <c r="BL2320">
        <v>0.54794338156439004</v>
      </c>
      <c r="BM2320">
        <v>7.7686038232053899E-3</v>
      </c>
      <c r="BN2320">
        <v>307344000</v>
      </c>
      <c r="BO2320">
        <v>0.37201420544638902</v>
      </c>
      <c r="BP2320">
        <v>5.2743240925119603E-3</v>
      </c>
      <c r="BQ2320">
        <v>166000</v>
      </c>
      <c r="BR2320">
        <v>2.00929115597183E-4</v>
      </c>
      <c r="BS2320">
        <v>2.8487226018955498E-6</v>
      </c>
      <c r="BT2320">
        <v>826162000</v>
      </c>
      <c r="BU2320">
        <v>1441757000</v>
      </c>
      <c r="BV2320">
        <v>1.7451262585304099</v>
      </c>
      <c r="BW2320">
        <v>157274.31943651201</v>
      </c>
      <c r="BX2320">
        <v>189353000</v>
      </c>
      <c r="BY2320">
        <v>0.229195968829358</v>
      </c>
      <c r="BZ2320">
        <v>91857.015788303295</v>
      </c>
      <c r="CA2320">
        <v>1.41777491700435E-2</v>
      </c>
      <c r="CB2320">
        <v>6.9800000000000001E-2</v>
      </c>
      <c r="CC2320">
        <v>6.3E-2</v>
      </c>
      <c r="CD2320">
        <v>6.3E-2</v>
      </c>
      <c r="CF2320">
        <v>32.707099999999997</v>
      </c>
      <c r="CG2320">
        <v>16.3444461434981</v>
      </c>
      <c r="CH2320">
        <v>25</v>
      </c>
      <c r="CI2320">
        <v>12.493041375953601</v>
      </c>
      <c r="CJ2320">
        <v>110.2557</v>
      </c>
      <c r="CK2320">
        <v>55.097160881389101</v>
      </c>
      <c r="CL2320">
        <v>99</v>
      </c>
      <c r="CM2320">
        <v>49.472443848776201</v>
      </c>
      <c r="CN2320">
        <v>12.7</v>
      </c>
      <c r="CO2320">
        <v>6.3464650189844196</v>
      </c>
      <c r="CP2320">
        <v>6</v>
      </c>
      <c r="CQ2320">
        <v>2.9983299302288602</v>
      </c>
      <c r="CR2320">
        <v>78.959500000000006</v>
      </c>
      <c r="CS2320">
        <v>39.457772020984301</v>
      </c>
      <c r="CT2320">
        <v>72.133300000000006</v>
      </c>
      <c r="CU2320">
        <v>36.046572059362902</v>
      </c>
      <c r="CV2320">
        <v>29124.027010000002</v>
      </c>
      <c r="CW2320">
        <v>36.938074</v>
      </c>
      <c r="CX2320">
        <v>2300.1</v>
      </c>
      <c r="CY2320">
        <v>1149.4097787532301</v>
      </c>
    </row>
    <row r="2321" spans="1:103">
      <c r="A2321" t="s">
        <v>143</v>
      </c>
      <c r="B2321">
        <v>2006</v>
      </c>
      <c r="C2321" t="s">
        <v>110</v>
      </c>
      <c r="F2321">
        <v>1021520</v>
      </c>
      <c r="K2321">
        <v>0.420512706957828</v>
      </c>
      <c r="N2321">
        <v>5857</v>
      </c>
      <c r="O2321">
        <v>1763</v>
      </c>
      <c r="P2321">
        <v>1.7258595034849999E-3</v>
      </c>
      <c r="Q2321">
        <v>5.7336126556504002E-3</v>
      </c>
      <c r="R2321">
        <v>2262</v>
      </c>
      <c r="S2321">
        <v>2.2143472472394101E-3</v>
      </c>
      <c r="T2321">
        <v>1804</v>
      </c>
      <c r="U2321">
        <v>1.7659957710079101E-3</v>
      </c>
      <c r="V2321">
        <v>2.7397019999999999</v>
      </c>
      <c r="W2321">
        <v>0.99663827777777803</v>
      </c>
      <c r="AA2321">
        <v>0.21387041000000001</v>
      </c>
      <c r="AC2321">
        <v>9793</v>
      </c>
      <c r="AD2321">
        <v>2116</v>
      </c>
      <c r="AE2321">
        <v>2.0714229775236899E-3</v>
      </c>
      <c r="AF2321">
        <v>9.5866943378494808E-3</v>
      </c>
      <c r="AG2321">
        <v>4807</v>
      </c>
      <c r="AH2321">
        <v>4.7057326337223001E-3</v>
      </c>
      <c r="AI2321">
        <v>2842</v>
      </c>
      <c r="AJ2321">
        <v>2.7821285926854099E-3</v>
      </c>
      <c r="AK2321">
        <v>2008516</v>
      </c>
      <c r="AL2321">
        <v>1.309614185</v>
      </c>
      <c r="AM2321">
        <v>37574282000</v>
      </c>
      <c r="AN2321">
        <v>0.60977158858652603</v>
      </c>
      <c r="AO2321">
        <v>18642495000</v>
      </c>
      <c r="AP2321">
        <v>0.30253841687158201</v>
      </c>
      <c r="AQ2321">
        <v>9553171000</v>
      </c>
      <c r="AR2321">
        <v>0.155032962618121</v>
      </c>
      <c r="AS2321" s="12">
        <v>61620257000</v>
      </c>
      <c r="AT2321">
        <v>5.7463970000000003E-2</v>
      </c>
      <c r="AU2321">
        <v>5.9530859999999998E-2</v>
      </c>
      <c r="AV2321">
        <v>142932000</v>
      </c>
      <c r="AW2321">
        <v>0.15090968984390801</v>
      </c>
      <c r="AX2321">
        <v>2.3195618934208598E-3</v>
      </c>
      <c r="AY2321">
        <v>570460000</v>
      </c>
      <c r="AZ2321">
        <v>0.60229998648557304</v>
      </c>
      <c r="BA2321">
        <v>9.2576699250053393E-3</v>
      </c>
      <c r="BB2321">
        <v>232101000</v>
      </c>
      <c r="BC2321">
        <v>0.245055620312183</v>
      </c>
      <c r="BD2321">
        <v>3.7666347285763499E-3</v>
      </c>
      <c r="BE2321">
        <v>1642000</v>
      </c>
      <c r="BF2321">
        <v>1.73364754375296E-3</v>
      </c>
      <c r="BG2321">
        <v>2.6647081332361199E-5</v>
      </c>
      <c r="BH2321">
        <v>2724000</v>
      </c>
      <c r="BI2321">
        <v>2.8760389215487501E-3</v>
      </c>
      <c r="BJ2321">
        <v>4.4206242112881803E-5</v>
      </c>
      <c r="BK2321" s="12">
        <v>561908000</v>
      </c>
      <c r="BL2321">
        <v>0.59327066017974195</v>
      </c>
      <c r="BM2321">
        <v>9.1188843954350899E-3</v>
      </c>
      <c r="BN2321">
        <v>325897000</v>
      </c>
      <c r="BO2321">
        <v>0.34408680485167897</v>
      </c>
      <c r="BP2321">
        <v>5.2887965072914303E-3</v>
      </c>
      <c r="BQ2321">
        <v>1607000</v>
      </c>
      <c r="BR2321">
        <v>1.69669403338063E-3</v>
      </c>
      <c r="BS2321">
        <v>2.6079086297871198E-5</v>
      </c>
      <c r="BT2321">
        <v>947136000</v>
      </c>
      <c r="BU2321">
        <v>1651501000</v>
      </c>
      <c r="BV2321">
        <v>1.7436788380971699</v>
      </c>
      <c r="BW2321">
        <v>161710.09049001199</v>
      </c>
      <c r="BX2321">
        <v>202016000</v>
      </c>
      <c r="BY2321">
        <v>0.213291438610717</v>
      </c>
      <c r="BZ2321">
        <v>96715.613193097102</v>
      </c>
      <c r="CA2321">
        <v>1.53705298567645E-2</v>
      </c>
      <c r="CB2321">
        <v>5.6500000000000002E-2</v>
      </c>
      <c r="CC2321">
        <v>4.8099999999999997E-2</v>
      </c>
      <c r="CD2321">
        <v>4.8099999999999997E-2</v>
      </c>
      <c r="CF2321">
        <v>33.083300000000001</v>
      </c>
      <c r="CG2321">
        <v>16.4715142921441</v>
      </c>
      <c r="CH2321">
        <v>21</v>
      </c>
      <c r="CI2321">
        <v>10.455480563759499</v>
      </c>
      <c r="CJ2321">
        <v>117.8571</v>
      </c>
      <c r="CK2321">
        <v>58.678696111955297</v>
      </c>
      <c r="CL2321">
        <v>104</v>
      </c>
      <c r="CM2321">
        <v>51.779522791951898</v>
      </c>
      <c r="CN2321">
        <v>22.223800000000001</v>
      </c>
      <c r="CO2321">
        <v>11.0647861406133</v>
      </c>
      <c r="CP2321">
        <v>16</v>
      </c>
      <c r="CQ2321">
        <v>7.9660804295310603</v>
      </c>
      <c r="CR2321">
        <v>53.783299999999997</v>
      </c>
      <c r="CS2321">
        <v>26.777630847849899</v>
      </c>
      <c r="CT2321">
        <v>52</v>
      </c>
      <c r="CU2321">
        <v>25.889761395975899</v>
      </c>
      <c r="CV2321">
        <v>30689.702117000001</v>
      </c>
      <c r="CW2321">
        <v>39.128270999999998</v>
      </c>
      <c r="CX2321">
        <v>2332.91</v>
      </c>
      <c r="CY2321">
        <v>1161.5092934285799</v>
      </c>
    </row>
    <row r="2322" spans="1:103">
      <c r="A2322" t="s">
        <v>143</v>
      </c>
      <c r="B2322">
        <v>2007</v>
      </c>
      <c r="C2322" t="s">
        <v>110</v>
      </c>
      <c r="F2322">
        <v>1035219</v>
      </c>
      <c r="K2322">
        <v>0.433594754775675</v>
      </c>
      <c r="N2322">
        <v>6250</v>
      </c>
      <c r="O2322">
        <v>1657</v>
      </c>
      <c r="P2322">
        <v>1.6006275000748601E-3</v>
      </c>
      <c r="Q2322">
        <v>6.0373698705298096E-3</v>
      </c>
      <c r="R2322">
        <v>2571</v>
      </c>
      <c r="S2322">
        <v>2.4835324699411399E-3</v>
      </c>
      <c r="T2322">
        <v>1998</v>
      </c>
      <c r="U2322">
        <v>1.9300264002109701E-3</v>
      </c>
      <c r="V2322">
        <v>3.5346769999999998</v>
      </c>
      <c r="W2322">
        <v>0.99669846666666695</v>
      </c>
      <c r="AA2322">
        <v>0.22227601999999999</v>
      </c>
      <c r="AC2322">
        <v>10369</v>
      </c>
      <c r="AD2322">
        <v>1950</v>
      </c>
      <c r="AE2322">
        <v>1.8836593996053E-3</v>
      </c>
      <c r="AF2322">
        <v>1.00162381100038E-2</v>
      </c>
      <c r="AG2322">
        <v>5299</v>
      </c>
      <c r="AH2322">
        <v>5.1187236710299898E-3</v>
      </c>
      <c r="AI2322">
        <v>3096</v>
      </c>
      <c r="AJ2322">
        <v>2.9906715390656501E-3</v>
      </c>
      <c r="AK2322">
        <v>2019406</v>
      </c>
      <c r="AL2322">
        <v>1.3181061286</v>
      </c>
      <c r="AM2322">
        <v>42781253000</v>
      </c>
      <c r="AN2322">
        <v>0.64897316959846696</v>
      </c>
      <c r="AO2322">
        <v>21962345000</v>
      </c>
      <c r="AP2322">
        <v>0.33315930803768301</v>
      </c>
      <c r="AQ2322">
        <v>10294787000</v>
      </c>
      <c r="AR2322">
        <v>0.15616748181104201</v>
      </c>
      <c r="AS2322" s="12">
        <v>65921451000</v>
      </c>
      <c r="AT2322">
        <v>6.9801619999999995E-2</v>
      </c>
      <c r="AU2322">
        <v>4.824958E-2</v>
      </c>
      <c r="AV2322">
        <v>146359000</v>
      </c>
      <c r="AW2322">
        <v>0.15558172933313899</v>
      </c>
      <c r="AX2322">
        <v>2.2202029503264401E-3</v>
      </c>
      <c r="AY2322">
        <v>562824000</v>
      </c>
      <c r="AZ2322">
        <v>0.59829003498380495</v>
      </c>
      <c r="BA2322">
        <v>8.5377975069147096E-3</v>
      </c>
      <c r="BB2322">
        <v>230223000</v>
      </c>
      <c r="BC2322">
        <v>0.24473037170425699</v>
      </c>
      <c r="BD2322">
        <v>3.4923836855472101E-3</v>
      </c>
      <c r="BE2322">
        <v>1316000</v>
      </c>
      <c r="BF2322">
        <v>1.39892699323179E-3</v>
      </c>
      <c r="BG2322">
        <v>1.9963152813490101E-5</v>
      </c>
      <c r="BH2322">
        <v>3352000</v>
      </c>
      <c r="BI2322">
        <v>3.5632243778973799E-3</v>
      </c>
      <c r="BJ2322">
        <v>5.0848395312172399E-5</v>
      </c>
      <c r="BK2322" s="12">
        <v>548138000</v>
      </c>
      <c r="BL2322">
        <v>0.58267860502741997</v>
      </c>
      <c r="BM2322">
        <v>8.3150172164748008E-3</v>
      </c>
      <c r="BN2322">
        <v>334950000</v>
      </c>
      <c r="BO2322">
        <v>0.35605668418160102</v>
      </c>
      <c r="BP2322">
        <v>5.0810471389654303E-3</v>
      </c>
      <c r="BQ2322">
        <v>116000</v>
      </c>
      <c r="BR2322">
        <v>1.2330967417544599E-4</v>
      </c>
      <c r="BS2322">
        <v>1.7596700048365099E-6</v>
      </c>
      <c r="BT2322">
        <v>940721000</v>
      </c>
      <c r="BU2322">
        <v>1639874000</v>
      </c>
      <c r="BV2322">
        <v>1.7432097295585001</v>
      </c>
      <c r="BW2322">
        <v>150515.35999999999</v>
      </c>
      <c r="BX2322">
        <v>199888000</v>
      </c>
      <c r="BY2322">
        <v>0.21248382889294501</v>
      </c>
      <c r="BZ2322">
        <v>90724.370720416598</v>
      </c>
      <c r="CA2322">
        <v>1.4270332126032801E-2</v>
      </c>
      <c r="CB2322">
        <v>7.9600000000000004E-2</v>
      </c>
      <c r="CC2322">
        <v>4.6100000000000002E-2</v>
      </c>
      <c r="CD2322">
        <v>4.6100000000000002E-2</v>
      </c>
      <c r="CF2322">
        <v>37.6571</v>
      </c>
      <c r="CG2322">
        <v>18.6476122186425</v>
      </c>
      <c r="CH2322">
        <v>17.5</v>
      </c>
      <c r="CI2322">
        <v>8.6659146303417902</v>
      </c>
      <c r="CJ2322">
        <v>124.75830000000001</v>
      </c>
      <c r="CK2322">
        <v>61.779701555804003</v>
      </c>
      <c r="CL2322">
        <v>101.33329999999999</v>
      </c>
      <c r="CM2322">
        <v>50.179755829189403</v>
      </c>
      <c r="CN2322">
        <v>17.884499999999999</v>
      </c>
      <c r="CO2322">
        <v>8.8563171546484494</v>
      </c>
      <c r="CP2322">
        <v>6.5</v>
      </c>
      <c r="CQ2322">
        <v>3.2187682912698099</v>
      </c>
      <c r="CR2322">
        <v>40.622999999999998</v>
      </c>
      <c r="CS2322">
        <v>20.116311430192798</v>
      </c>
      <c r="CT2322">
        <v>36.3367</v>
      </c>
      <c r="CU2322">
        <v>17.993756579905199</v>
      </c>
      <c r="CV2322">
        <v>32652.728623999999</v>
      </c>
      <c r="CW2322">
        <v>40.808356000000003</v>
      </c>
      <c r="CX2322">
        <v>2688.84</v>
      </c>
      <c r="CY2322">
        <v>1331.5004511227601</v>
      </c>
    </row>
    <row r="2323" spans="1:103">
      <c r="A2323" t="s">
        <v>143</v>
      </c>
      <c r="B2323">
        <v>2008</v>
      </c>
      <c r="C2323" t="s">
        <v>110</v>
      </c>
      <c r="F2323">
        <v>1033343</v>
      </c>
      <c r="G2323">
        <v>85175</v>
      </c>
      <c r="H2323">
        <v>8.2426648266838806E-2</v>
      </c>
      <c r="I2323">
        <v>39850</v>
      </c>
      <c r="J2323">
        <v>3.8564155367578803E-2</v>
      </c>
      <c r="K2323">
        <v>0.44310163925516499</v>
      </c>
      <c r="L2323">
        <v>260.2</v>
      </c>
      <c r="M2323">
        <v>2.5180409602619801E-4</v>
      </c>
      <c r="N2323">
        <v>7032</v>
      </c>
      <c r="O2323">
        <v>1795</v>
      </c>
      <c r="P2323">
        <v>1.73708052408542E-3</v>
      </c>
      <c r="Q2323">
        <v>6.8050976297318504E-3</v>
      </c>
      <c r="R2323">
        <v>3058</v>
      </c>
      <c r="S2323">
        <v>2.9593271546814598E-3</v>
      </c>
      <c r="T2323">
        <v>2156</v>
      </c>
      <c r="U2323">
        <v>2.0864320946675E-3</v>
      </c>
      <c r="V2323">
        <v>3.8366410000000002</v>
      </c>
      <c r="W2323">
        <v>0.99675865555555598</v>
      </c>
      <c r="AA2323">
        <v>0.22637665000000001</v>
      </c>
      <c r="AC2323">
        <v>11594</v>
      </c>
      <c r="AD2323">
        <v>2106</v>
      </c>
      <c r="AE2323">
        <v>2.0380454505425599E-3</v>
      </c>
      <c r="AF2323">
        <v>1.12198950396916E-2</v>
      </c>
      <c r="AG2323">
        <v>6205</v>
      </c>
      <c r="AH2323">
        <v>6.0047825359053099E-3</v>
      </c>
      <c r="AI2323">
        <v>3260</v>
      </c>
      <c r="AJ2323">
        <v>3.1548091969462199E-3</v>
      </c>
      <c r="AK2323">
        <v>2022629</v>
      </c>
      <c r="AL2323">
        <v>1.3423540947999999</v>
      </c>
      <c r="AM2323">
        <v>44570939000</v>
      </c>
      <c r="AN2323">
        <v>0.65319580194905003</v>
      </c>
      <c r="AO2323">
        <v>22720120000</v>
      </c>
      <c r="AP2323">
        <v>0.33296778880468803</v>
      </c>
      <c r="AQ2323">
        <v>10491975000</v>
      </c>
      <c r="AR2323">
        <v>0.153761939459126</v>
      </c>
      <c r="AS2323" s="12">
        <v>68235189000</v>
      </c>
      <c r="AT2323">
        <v>3.5098409999999997E-2</v>
      </c>
      <c r="AU2323">
        <v>4.3750459999999998E-2</v>
      </c>
      <c r="AV2323">
        <v>149033000</v>
      </c>
      <c r="AW2323">
        <v>0.134263480131603</v>
      </c>
      <c r="AX2323">
        <v>2.1841076750003601E-3</v>
      </c>
      <c r="AY2323">
        <v>716566000</v>
      </c>
      <c r="AZ2323">
        <v>0.64555262863917595</v>
      </c>
      <c r="BA2323">
        <v>1.0501414453472101E-2</v>
      </c>
      <c r="BB2323">
        <v>243293000</v>
      </c>
      <c r="BC2323">
        <v>0.219182093037503</v>
      </c>
      <c r="BD2323">
        <v>3.5655063547929801E-3</v>
      </c>
      <c r="BE2323">
        <v>1111000</v>
      </c>
      <c r="BF2323">
        <v>1.0008972940638099E-3</v>
      </c>
      <c r="BG2323">
        <v>1.62819216343051E-5</v>
      </c>
      <c r="BH2323">
        <v>3240000</v>
      </c>
      <c r="BI2323">
        <v>2.9189084003300898E-3</v>
      </c>
      <c r="BJ2323">
        <v>4.7482831768810698E-5</v>
      </c>
      <c r="BK2323" s="12">
        <v>697171000</v>
      </c>
      <c r="BL2323">
        <v>0.62807971863164502</v>
      </c>
      <c r="BM2323">
        <v>1.0217176946633801E-2</v>
      </c>
      <c r="BN2323">
        <v>347424000</v>
      </c>
      <c r="BO2323">
        <v>0.31299346669021</v>
      </c>
      <c r="BP2323">
        <v>5.09156646433558E-3</v>
      </c>
      <c r="BQ2323">
        <v>131000</v>
      </c>
      <c r="BR2323">
        <v>1.1801759272939601E-4</v>
      </c>
      <c r="BS2323">
        <v>1.91983054373895E-6</v>
      </c>
      <c r="BT2323">
        <v>1110004000</v>
      </c>
      <c r="BU2323">
        <v>1964983000</v>
      </c>
      <c r="BV2323">
        <v>1.77024857568081</v>
      </c>
      <c r="BW2323">
        <v>157850.39817974999</v>
      </c>
      <c r="BX2323">
        <v>255021000</v>
      </c>
      <c r="BY2323">
        <v>0.229747820728574</v>
      </c>
      <c r="BZ2323">
        <v>95739.520441607703</v>
      </c>
      <c r="CA2323">
        <v>1.6267325060094699E-2</v>
      </c>
      <c r="CB2323">
        <v>5.6500000000000002E-2</v>
      </c>
      <c r="CC2323">
        <v>3.4599999999999999E-2</v>
      </c>
      <c r="CD2323">
        <v>3.4599999999999999E-2</v>
      </c>
      <c r="CF2323">
        <v>43.901600000000002</v>
      </c>
      <c r="CG2323">
        <v>21.705216329836102</v>
      </c>
      <c r="CH2323">
        <v>33.107100000000003</v>
      </c>
      <c r="CI2323">
        <v>16.3683503005247</v>
      </c>
      <c r="CJ2323">
        <v>133.46430000000001</v>
      </c>
      <c r="CK2323">
        <v>65.9855564218648</v>
      </c>
      <c r="CL2323">
        <v>117.5</v>
      </c>
      <c r="CM2323">
        <v>58.092710032339099</v>
      </c>
      <c r="CN2323">
        <v>13.8</v>
      </c>
      <c r="CO2323">
        <v>6.8228033910321697</v>
      </c>
      <c r="CP2323">
        <v>10.5</v>
      </c>
      <c r="CQ2323">
        <v>5.1912634496983898</v>
      </c>
      <c r="CR2323">
        <v>63.833300000000001</v>
      </c>
      <c r="CS2323">
        <v>31.5595692536792</v>
      </c>
      <c r="CT2323">
        <v>57.416699999999999</v>
      </c>
      <c r="CU2323">
        <v>28.387163439266399</v>
      </c>
      <c r="CV2323">
        <v>33746.851730000002</v>
      </c>
      <c r="CW2323">
        <v>40.752803</v>
      </c>
      <c r="CX2323">
        <v>2985.24</v>
      </c>
      <c r="CY2323">
        <v>1475.9206952931099</v>
      </c>
    </row>
    <row r="2324" spans="1:103">
      <c r="A2324" t="s">
        <v>143</v>
      </c>
      <c r="B2324">
        <v>2009</v>
      </c>
      <c r="C2324" t="s">
        <v>110</v>
      </c>
      <c r="F2324">
        <v>1041058</v>
      </c>
      <c r="G2324">
        <v>88900</v>
      </c>
      <c r="H2324">
        <v>8.5393897362106605E-2</v>
      </c>
      <c r="I2324">
        <v>40625</v>
      </c>
      <c r="J2324">
        <v>3.9022801803549799E-2</v>
      </c>
      <c r="K2324">
        <v>0.457406879469684</v>
      </c>
      <c r="L2324">
        <v>237.65</v>
      </c>
      <c r="M2324">
        <v>2.2827738704279699E-4</v>
      </c>
      <c r="N2324">
        <v>7446</v>
      </c>
      <c r="O2324">
        <v>1978</v>
      </c>
      <c r="P2324">
        <v>1.89999020227499E-3</v>
      </c>
      <c r="Q2324">
        <v>7.1523392548734103E-3</v>
      </c>
      <c r="R2324">
        <v>3278</v>
      </c>
      <c r="S2324">
        <v>3.1487198599885898E-3</v>
      </c>
      <c r="T2324">
        <v>2171</v>
      </c>
      <c r="U2324">
        <v>2.0853785283817001E-3</v>
      </c>
      <c r="V2324">
        <v>4.4177039999999996</v>
      </c>
      <c r="W2324">
        <v>0.99681884444444402</v>
      </c>
      <c r="AA2324">
        <v>0.23315817</v>
      </c>
      <c r="AC2324">
        <v>12410</v>
      </c>
      <c r="AD2324">
        <v>2354</v>
      </c>
      <c r="AE2324">
        <v>2.2611612417367702E-3</v>
      </c>
      <c r="AF2324">
        <v>1.1920565424789E-2</v>
      </c>
      <c r="AG2324">
        <v>6785</v>
      </c>
      <c r="AH2324">
        <v>6.5174082519898003E-3</v>
      </c>
      <c r="AI2324">
        <v>3252</v>
      </c>
      <c r="AJ2324">
        <v>3.1237452668343201E-3</v>
      </c>
      <c r="AK2324">
        <v>2042335</v>
      </c>
      <c r="AL2324">
        <v>1.3736659889</v>
      </c>
      <c r="AM2324">
        <v>37189782000</v>
      </c>
      <c r="AN2324">
        <v>0.58952330888009896</v>
      </c>
      <c r="AO2324">
        <v>15413480000</v>
      </c>
      <c r="AP2324">
        <v>0.24433070704628601</v>
      </c>
      <c r="AQ2324">
        <v>9001406000</v>
      </c>
      <c r="AR2324">
        <v>0.14268808162664601</v>
      </c>
      <c r="AS2324" s="12">
        <v>63084498000</v>
      </c>
      <c r="AT2324">
        <v>-7.5484389999999998E-2</v>
      </c>
      <c r="AU2324">
        <v>5.8478910000000002E-2</v>
      </c>
      <c r="AV2324">
        <v>166466000</v>
      </c>
      <c r="AW2324">
        <v>0.14564069183396899</v>
      </c>
      <c r="AX2324">
        <v>2.63877823042992E-3</v>
      </c>
      <c r="AY2324">
        <v>738465000</v>
      </c>
      <c r="AZ2324">
        <v>0.64608120273912895</v>
      </c>
      <c r="BA2324">
        <v>1.1705966178886E-2</v>
      </c>
      <c r="BB2324">
        <v>237255000</v>
      </c>
      <c r="BC2324">
        <v>0.20757381291716201</v>
      </c>
      <c r="BD2324">
        <v>3.76090810772561E-3</v>
      </c>
      <c r="BE2324">
        <v>805000</v>
      </c>
      <c r="BF2324">
        <v>7.0429250973979695E-4</v>
      </c>
      <c r="BG2324">
        <v>1.27606626908563E-5</v>
      </c>
      <c r="BH2324">
        <v>3287000</v>
      </c>
      <c r="BI2324">
        <v>2.8757881733102002E-3</v>
      </c>
      <c r="BJ2324">
        <v>5.2104718341421998E-5</v>
      </c>
      <c r="BK2324" s="12">
        <v>662748000</v>
      </c>
      <c r="BL2324">
        <v>0.57983658663978999</v>
      </c>
      <c r="BM2324">
        <v>1.05057188534654E-2</v>
      </c>
      <c r="BN2324">
        <v>407585000</v>
      </c>
      <c r="BO2324">
        <v>0.35659510879788198</v>
      </c>
      <c r="BP2324">
        <v>6.4609375190716398E-3</v>
      </c>
      <c r="BQ2324">
        <v>353000</v>
      </c>
      <c r="BR2324">
        <v>3.0883882725235801E-4</v>
      </c>
      <c r="BS2324">
        <v>5.5956694781022099E-6</v>
      </c>
      <c r="BT2324">
        <v>1142991000</v>
      </c>
      <c r="BU2324">
        <v>1998845000</v>
      </c>
      <c r="BV2324">
        <v>1.74878454860974</v>
      </c>
      <c r="BW2324">
        <v>153504.02900886399</v>
      </c>
      <c r="BX2324">
        <v>287142000</v>
      </c>
      <c r="BY2324">
        <v>0.25121982587789399</v>
      </c>
      <c r="BZ2324">
        <v>92102.417405318294</v>
      </c>
      <c r="CA2324">
        <v>1.8118413179732399E-2</v>
      </c>
      <c r="CB2324">
        <v>0.1177</v>
      </c>
      <c r="CC2324">
        <v>2.4199999999999999E-2</v>
      </c>
      <c r="CD2324">
        <v>2.4199999999999999E-2</v>
      </c>
      <c r="CF2324">
        <v>45.583300000000001</v>
      </c>
      <c r="CG2324">
        <v>22.319208161246799</v>
      </c>
      <c r="CH2324">
        <v>28.5</v>
      </c>
      <c r="CI2324">
        <v>13.954615672747099</v>
      </c>
      <c r="CJ2324">
        <v>159.29169999999999</v>
      </c>
      <c r="CK2324">
        <v>77.994893100299393</v>
      </c>
      <c r="CL2324">
        <v>139.66669999999999</v>
      </c>
      <c r="CM2324">
        <v>68.385793711609494</v>
      </c>
      <c r="CN2324">
        <v>19.583300000000001</v>
      </c>
      <c r="CO2324">
        <v>9.5886815826003104</v>
      </c>
      <c r="CP2324">
        <v>18.2333</v>
      </c>
      <c r="CQ2324">
        <v>8.9276734717859707</v>
      </c>
      <c r="CR2324">
        <v>68.166700000000006</v>
      </c>
      <c r="CS2324">
        <v>33.376845620331601</v>
      </c>
      <c r="CT2324">
        <v>65.7667</v>
      </c>
      <c r="CU2324">
        <v>32.201720089995</v>
      </c>
      <c r="CV2324">
        <v>30898.630433999999</v>
      </c>
      <c r="CW2324">
        <v>38.181148999999998</v>
      </c>
      <c r="CX2324">
        <v>3143.24</v>
      </c>
      <c r="CY2324">
        <v>1539.0423216563399</v>
      </c>
    </row>
    <row r="2325" spans="1:103">
      <c r="A2325" t="s">
        <v>143</v>
      </c>
      <c r="B2325">
        <v>2010</v>
      </c>
      <c r="C2325" t="s">
        <v>110</v>
      </c>
      <c r="E2325">
        <v>0.87771299999999997</v>
      </c>
      <c r="F2325">
        <v>1040057</v>
      </c>
      <c r="G2325">
        <v>84825</v>
      </c>
      <c r="H2325">
        <v>8.1558029992586906E-2</v>
      </c>
      <c r="I2325">
        <v>42250</v>
      </c>
      <c r="J2325">
        <v>4.06227735595261E-2</v>
      </c>
      <c r="K2325">
        <v>0.46729691130927398</v>
      </c>
      <c r="L2325">
        <v>234</v>
      </c>
      <c r="M2325">
        <v>2.2498766894506699E-4</v>
      </c>
      <c r="N2325">
        <v>7703</v>
      </c>
      <c r="O2325">
        <v>2262</v>
      </c>
      <c r="P2325">
        <v>2.17488079980232E-3</v>
      </c>
      <c r="Q2325">
        <v>7.4063248456575003E-3</v>
      </c>
      <c r="R2325">
        <v>3389</v>
      </c>
      <c r="S2325">
        <v>3.25847525664459E-3</v>
      </c>
      <c r="T2325">
        <v>2036</v>
      </c>
      <c r="U2325">
        <v>1.9575850169750299E-3</v>
      </c>
      <c r="V2325">
        <v>4.8652499999999996</v>
      </c>
      <c r="W2325">
        <v>0.99687903333333305</v>
      </c>
      <c r="AA2325">
        <v>0.23716619</v>
      </c>
      <c r="AC2325">
        <v>12940</v>
      </c>
      <c r="AD2325">
        <v>2727</v>
      </c>
      <c r="AE2325">
        <v>2.6219716803982901E-3</v>
      </c>
      <c r="AF2325">
        <v>1.24416257955093E-2</v>
      </c>
      <c r="AG2325">
        <v>7056</v>
      </c>
      <c r="AH2325">
        <v>6.7842435558820302E-3</v>
      </c>
      <c r="AI2325">
        <v>3141</v>
      </c>
      <c r="AJ2325">
        <v>3.02002678699341E-3</v>
      </c>
      <c r="AK2325">
        <v>2049261</v>
      </c>
      <c r="AL2325">
        <v>1.3587950737000001</v>
      </c>
      <c r="AM2325">
        <v>40968472000</v>
      </c>
      <c r="AN2325">
        <v>0.64081128451791802</v>
      </c>
      <c r="AO2325">
        <v>14549458000</v>
      </c>
      <c r="AP2325">
        <v>0.22757638776519401</v>
      </c>
      <c r="AQ2325">
        <v>9529551000</v>
      </c>
      <c r="AR2325">
        <v>0.149057153442018</v>
      </c>
      <c r="AS2325" s="12">
        <v>63932195000</v>
      </c>
      <c r="AT2325">
        <v>1.343748E-2</v>
      </c>
      <c r="AU2325">
        <v>7.2376319999999994E-2</v>
      </c>
      <c r="AV2325">
        <v>182442000</v>
      </c>
      <c r="AW2325">
        <v>0.13911397781246401</v>
      </c>
      <c r="AX2325">
        <v>2.85367958975912E-3</v>
      </c>
      <c r="AY2325">
        <v>889288000</v>
      </c>
      <c r="AZ2325">
        <v>0.67809161871109802</v>
      </c>
      <c r="BA2325">
        <v>1.3909861846601699E-2</v>
      </c>
      <c r="BB2325">
        <v>238966000</v>
      </c>
      <c r="BC2325">
        <v>0.18221413283089</v>
      </c>
      <c r="BD2325">
        <v>3.7378037778931302E-3</v>
      </c>
      <c r="BE2325">
        <v>761000</v>
      </c>
      <c r="BF2325">
        <v>5.8027064554918705E-4</v>
      </c>
      <c r="BG2325">
        <v>1.19032359204936E-5</v>
      </c>
      <c r="BH2325">
        <v>3724000</v>
      </c>
      <c r="BI2325">
        <v>2.8395898607426698E-3</v>
      </c>
      <c r="BJ2325">
        <v>5.82492123100106E-5</v>
      </c>
      <c r="BK2325" s="12">
        <v>765574000</v>
      </c>
      <c r="BL2325">
        <v>0.583758369508112</v>
      </c>
      <c r="BM2325">
        <v>1.1974780468588599E-2</v>
      </c>
      <c r="BN2325">
        <v>462522000</v>
      </c>
      <c r="BO2325">
        <v>0.35267797571708398</v>
      </c>
      <c r="BP2325">
        <v>7.2345709387891298E-3</v>
      </c>
      <c r="BQ2325">
        <v>807000</v>
      </c>
      <c r="BR2325">
        <v>6.1534613792141096E-4</v>
      </c>
      <c r="BS2325">
        <v>1.26227482100372E-5</v>
      </c>
      <c r="BT2325">
        <v>1311457000</v>
      </c>
      <c r="BU2325">
        <v>2305954000</v>
      </c>
      <c r="BV2325">
        <v>1.7583146073413001</v>
      </c>
      <c r="BW2325">
        <v>170252.75866545501</v>
      </c>
      <c r="BX2325">
        <v>316960000</v>
      </c>
      <c r="BY2325">
        <v>0.24168539265869901</v>
      </c>
      <c r="BZ2325">
        <v>101349.07264296801</v>
      </c>
      <c r="CA2325">
        <v>2.0513248450174399E-2</v>
      </c>
      <c r="CB2325">
        <v>0.1565</v>
      </c>
      <c r="CC2325">
        <v>3.6999999999999998E-2</v>
      </c>
      <c r="CD2325">
        <v>3.6999999999999998E-2</v>
      </c>
      <c r="CF2325">
        <v>44.510399999999997</v>
      </c>
      <c r="CG2325">
        <v>21.720220118374399</v>
      </c>
      <c r="CH2325">
        <v>33.666699999999999</v>
      </c>
      <c r="CI2325">
        <v>16.428702834826801</v>
      </c>
      <c r="CJ2325">
        <v>142.01900000000001</v>
      </c>
      <c r="CK2325">
        <v>69.302543697459697</v>
      </c>
      <c r="CL2325">
        <v>123.5</v>
      </c>
      <c r="CM2325">
        <v>60.265627462777999</v>
      </c>
      <c r="CN2325">
        <v>25.0214</v>
      </c>
      <c r="CO2325">
        <v>12.209962518195599</v>
      </c>
      <c r="CP2325">
        <v>24.1</v>
      </c>
      <c r="CQ2325">
        <v>11.7603370190522</v>
      </c>
      <c r="CR2325">
        <v>70.714299999999994</v>
      </c>
      <c r="CS2325">
        <v>34.5072199197662</v>
      </c>
      <c r="CT2325">
        <v>64.984499999999997</v>
      </c>
      <c r="CU2325">
        <v>31.711187593966802</v>
      </c>
      <c r="CV2325">
        <v>31204.382812</v>
      </c>
      <c r="CW2325">
        <v>39.491962000000001</v>
      </c>
      <c r="CX2325">
        <v>3172.78</v>
      </c>
      <c r="CY2325">
        <v>1548.2556882700601</v>
      </c>
    </row>
    <row r="2326" spans="1:103">
      <c r="A2326" t="s">
        <v>143</v>
      </c>
      <c r="B2326">
        <v>2011</v>
      </c>
      <c r="C2326" t="s">
        <v>111</v>
      </c>
      <c r="E2326">
        <v>0.94915499999999997</v>
      </c>
      <c r="F2326">
        <v>1018812</v>
      </c>
      <c r="G2326">
        <v>80075</v>
      </c>
      <c r="H2326">
        <v>7.8596443701095003E-2</v>
      </c>
      <c r="I2326">
        <v>41850</v>
      </c>
      <c r="J2326">
        <v>4.1077254684868302E-2</v>
      </c>
      <c r="K2326">
        <v>0.50547437223589797</v>
      </c>
      <c r="L2326">
        <v>216.65</v>
      </c>
      <c r="M2326">
        <v>2.12649635065154E-4</v>
      </c>
      <c r="N2326">
        <v>8774</v>
      </c>
      <c r="O2326">
        <v>2431</v>
      </c>
      <c r="P2326">
        <v>2.3861124525427699E-3</v>
      </c>
      <c r="Q2326">
        <v>8.6119912211477696E-3</v>
      </c>
      <c r="R2326">
        <v>4510</v>
      </c>
      <c r="S2326">
        <v>4.4267244594684797E-3</v>
      </c>
      <c r="T2326">
        <v>1817</v>
      </c>
      <c r="U2326">
        <v>1.78344974342666E-3</v>
      </c>
      <c r="V2326">
        <v>5.4347529999999997</v>
      </c>
      <c r="W2326">
        <v>0.99693922222222198</v>
      </c>
      <c r="Z2326">
        <v>0.36</v>
      </c>
      <c r="AA2326">
        <v>0.25090590000000002</v>
      </c>
      <c r="AC2326">
        <v>15269</v>
      </c>
      <c r="AD2326">
        <v>3003</v>
      </c>
      <c r="AE2326">
        <v>2.9475506766704798E-3</v>
      </c>
      <c r="AF2326">
        <v>1.49870633639965E-2</v>
      </c>
      <c r="AG2326">
        <v>9622</v>
      </c>
      <c r="AH2326">
        <v>9.4443332037706697E-3</v>
      </c>
      <c r="AI2326">
        <v>2628</v>
      </c>
      <c r="AJ2326">
        <v>2.5794749178454902E-3</v>
      </c>
      <c r="AK2326">
        <v>2052496</v>
      </c>
      <c r="AL2326">
        <v>1.4159493435999999</v>
      </c>
      <c r="AM2326">
        <v>43782453000</v>
      </c>
      <c r="AN2326">
        <v>0.67897813963310305</v>
      </c>
      <c r="AO2326">
        <v>14148290000</v>
      </c>
      <c r="AP2326">
        <v>0.21941163559724799</v>
      </c>
      <c r="AQ2326">
        <v>9783753000</v>
      </c>
      <c r="AR2326">
        <v>0.151726409906037</v>
      </c>
      <c r="AS2326" s="12">
        <v>64482861000</v>
      </c>
      <c r="AT2326">
        <v>8.6132899999999991E-3</v>
      </c>
      <c r="AU2326">
        <v>8.1694359999999994E-2</v>
      </c>
      <c r="AV2326">
        <v>183450000</v>
      </c>
      <c r="AW2326">
        <v>0.117902018891316</v>
      </c>
      <c r="AX2326">
        <v>2.84494200714823E-3</v>
      </c>
      <c r="AY2326">
        <v>1149258000</v>
      </c>
      <c r="AZ2326">
        <v>0.73861999687651203</v>
      </c>
      <c r="BA2326">
        <v>1.78226893499654E-2</v>
      </c>
      <c r="BB2326">
        <v>222429000</v>
      </c>
      <c r="BC2326">
        <v>0.14295354679736499</v>
      </c>
      <c r="BD2326">
        <v>3.4494282131805501E-3</v>
      </c>
      <c r="BE2326">
        <v>816000</v>
      </c>
      <c r="BF2326">
        <v>5.2443743480683495E-4</v>
      </c>
      <c r="BG2326">
        <v>1.2654525362948801E-5</v>
      </c>
      <c r="BH2326">
        <v>3588000</v>
      </c>
      <c r="BI2326">
        <v>2.3059822501065299E-3</v>
      </c>
      <c r="BJ2326">
        <v>5.5642692404730597E-5</v>
      </c>
      <c r="BK2326" s="12">
        <v>952672000</v>
      </c>
      <c r="BL2326">
        <v>0.61227556359350199</v>
      </c>
      <c r="BM2326">
        <v>1.47740342972685E-2</v>
      </c>
      <c r="BN2326">
        <v>490277000</v>
      </c>
      <c r="BO2326">
        <v>0.315097564000969</v>
      </c>
      <c r="BP2326">
        <v>7.6032141315814103E-3</v>
      </c>
      <c r="BQ2326">
        <v>169000</v>
      </c>
      <c r="BR2326">
        <v>1.08615105983278E-4</v>
      </c>
      <c r="BS2326">
        <v>2.6208514538460099E-6</v>
      </c>
      <c r="BT2326">
        <v>1555953000</v>
      </c>
      <c r="BU2326">
        <v>2632850000</v>
      </c>
      <c r="BV2326">
        <v>1.6921140934205601</v>
      </c>
      <c r="BW2326">
        <v>177336.790517438</v>
      </c>
      <c r="BX2326">
        <v>479057000</v>
      </c>
      <c r="BY2326">
        <v>0.30788654927237502</v>
      </c>
      <c r="BZ2326">
        <v>101902.744122077</v>
      </c>
      <c r="CA2326">
        <v>2.41297140956571E-2</v>
      </c>
      <c r="CB2326">
        <v>0.15079999999999999</v>
      </c>
      <c r="CC2326">
        <v>3.0300000000000001E-2</v>
      </c>
      <c r="CD2326">
        <v>3.0300000000000001E-2</v>
      </c>
      <c r="CF2326">
        <v>57.0762</v>
      </c>
      <c r="CG2326">
        <v>27.8081906127954</v>
      </c>
      <c r="CH2326">
        <v>42.5</v>
      </c>
      <c r="CI2326">
        <v>20.706495895728899</v>
      </c>
      <c r="CJ2326">
        <v>115.4376</v>
      </c>
      <c r="CK2326">
        <v>56.2425456614775</v>
      </c>
      <c r="CL2326">
        <v>99.75</v>
      </c>
      <c r="CM2326">
        <v>48.5993638964461</v>
      </c>
      <c r="CN2326">
        <v>29.716699999999999</v>
      </c>
      <c r="CO2326">
        <v>14.4783229784613</v>
      </c>
      <c r="CP2326">
        <v>28.379200000000001</v>
      </c>
      <c r="CQ2326">
        <v>13.826677372331099</v>
      </c>
      <c r="CR2326">
        <v>60.840499999999999</v>
      </c>
      <c r="CS2326">
        <v>29.642201495155199</v>
      </c>
      <c r="CT2326">
        <v>57.449199999999998</v>
      </c>
      <c r="CU2326">
        <v>27.989920565009601</v>
      </c>
      <c r="CV2326">
        <v>31411.553172</v>
      </c>
      <c r="CW2326">
        <v>40.925466999999998</v>
      </c>
      <c r="CX2326">
        <v>3613.96</v>
      </c>
      <c r="CY2326">
        <v>1760.76348017243</v>
      </c>
    </row>
    <row r="2327" spans="1:103">
      <c r="A2327" t="s">
        <v>143</v>
      </c>
      <c r="B2327">
        <v>2012</v>
      </c>
      <c r="C2327" t="s">
        <v>111</v>
      </c>
      <c r="E2327">
        <v>0.97540300000000002</v>
      </c>
      <c r="F2327">
        <v>1012538</v>
      </c>
      <c r="G2327">
        <v>77025</v>
      </c>
      <c r="H2327">
        <v>7.6071219055482406E-2</v>
      </c>
      <c r="I2327">
        <v>44975</v>
      </c>
      <c r="J2327">
        <v>4.4418086037264798E-2</v>
      </c>
      <c r="K2327">
        <v>0.53692387828575305</v>
      </c>
      <c r="L2327">
        <v>206.47499999999999</v>
      </c>
      <c r="M2327">
        <v>2.03918272696926E-4</v>
      </c>
      <c r="N2327">
        <v>8884</v>
      </c>
      <c r="O2327">
        <v>2398</v>
      </c>
      <c r="P2327">
        <v>2.36830617715088E-3</v>
      </c>
      <c r="Q2327">
        <v>8.7739916921636494E-3</v>
      </c>
      <c r="R2327">
        <v>4618</v>
      </c>
      <c r="S2327">
        <v>4.5608164829369401E-3</v>
      </c>
      <c r="T2327">
        <v>1850</v>
      </c>
      <c r="U2327">
        <v>1.82709192148838E-3</v>
      </c>
      <c r="V2327">
        <v>5.8398890000000003</v>
      </c>
      <c r="W2327">
        <v>0.99699941111111101</v>
      </c>
      <c r="Z2327">
        <v>0.38</v>
      </c>
      <c r="AA2327">
        <v>0.26439035</v>
      </c>
      <c r="AC2327">
        <v>14974</v>
      </c>
      <c r="AD2327">
        <v>2926</v>
      </c>
      <c r="AE2327">
        <v>2.8897680877162102E-3</v>
      </c>
      <c r="AF2327">
        <v>1.4788580774252401E-2</v>
      </c>
      <c r="AG2327">
        <v>9451</v>
      </c>
      <c r="AH2327">
        <v>9.3339706756684696E-3</v>
      </c>
      <c r="AI2327">
        <v>2579</v>
      </c>
      <c r="AJ2327">
        <v>2.5470649002802899E-3</v>
      </c>
      <c r="AK2327">
        <v>2056262</v>
      </c>
      <c r="AL2327">
        <v>1.4079335359</v>
      </c>
      <c r="AM2327">
        <v>43999587000</v>
      </c>
      <c r="AN2327">
        <v>0.70084378879963405</v>
      </c>
      <c r="AO2327">
        <v>11730356000</v>
      </c>
      <c r="AP2327">
        <v>0.18684600705476001</v>
      </c>
      <c r="AQ2327">
        <v>9561004000</v>
      </c>
      <c r="AR2327">
        <v>0.15229166283057299</v>
      </c>
      <c r="AS2327" s="12">
        <v>62780876000</v>
      </c>
      <c r="AT2327">
        <v>-2.639439E-2</v>
      </c>
      <c r="AU2327">
        <v>8.8398450000000003E-2</v>
      </c>
      <c r="AV2327">
        <v>178858000</v>
      </c>
      <c r="AW2327">
        <v>0.111259505777335</v>
      </c>
      <c r="AX2327">
        <v>2.8489248859796101E-3</v>
      </c>
      <c r="AY2327">
        <v>1217576000</v>
      </c>
      <c r="AZ2327">
        <v>0.75739918821827901</v>
      </c>
      <c r="BA2327">
        <v>1.93940587894951E-2</v>
      </c>
      <c r="BB2327">
        <v>210376000</v>
      </c>
      <c r="BC2327">
        <v>0.13086543396108999</v>
      </c>
      <c r="BD2327">
        <v>3.3509567467647299E-3</v>
      </c>
      <c r="BE2327">
        <v>765000</v>
      </c>
      <c r="BF2327">
        <v>4.7587204329502502E-4</v>
      </c>
      <c r="BG2327">
        <v>1.2185239339444699E-5</v>
      </c>
      <c r="BH2327">
        <v>6963000</v>
      </c>
      <c r="BI2327">
        <v>4.3313686764225598E-3</v>
      </c>
      <c r="BJ2327">
        <v>1.10909570615103E-4</v>
      </c>
      <c r="BK2327" s="12">
        <v>1000265000</v>
      </c>
      <c r="BL2327">
        <v>0.62221980311960601</v>
      </c>
      <c r="BM2327">
        <v>1.59326384678035E-2</v>
      </c>
      <c r="BN2327">
        <v>460970000</v>
      </c>
      <c r="BO2327">
        <v>0.28674867424536998</v>
      </c>
      <c r="BP2327">
        <v>7.3425225860180698E-3</v>
      </c>
      <c r="BQ2327">
        <v>1721000</v>
      </c>
      <c r="BR2327">
        <v>1.07055658367417E-3</v>
      </c>
      <c r="BS2327">
        <v>2.7412806409391301E-5</v>
      </c>
      <c r="BT2327">
        <v>1607575000</v>
      </c>
      <c r="BU2327">
        <v>2747197000</v>
      </c>
      <c r="BV2327">
        <v>1.7089075159790399</v>
      </c>
      <c r="BW2327">
        <v>180951.71094101801</v>
      </c>
      <c r="BX2327">
        <v>467913000</v>
      </c>
      <c r="BY2327">
        <v>0.29106760182262098</v>
      </c>
      <c r="BZ2327">
        <v>107357.753439295</v>
      </c>
      <c r="CA2327">
        <v>2.56061256615789E-2</v>
      </c>
      <c r="CB2327">
        <v>0.1384</v>
      </c>
      <c r="CC2327">
        <v>4.7100000000000003E-2</v>
      </c>
      <c r="CD2327">
        <v>4.7100000000000003E-2</v>
      </c>
      <c r="CF2327">
        <v>46.2333</v>
      </c>
      <c r="CG2327">
        <v>22.484148420775199</v>
      </c>
      <c r="CH2327">
        <v>38.5</v>
      </c>
      <c r="CI2327">
        <v>18.723294988673601</v>
      </c>
      <c r="CJ2327">
        <v>125.7778</v>
      </c>
      <c r="CK2327">
        <v>61.168177985101103</v>
      </c>
      <c r="CL2327">
        <v>96.5</v>
      </c>
      <c r="CM2327">
        <v>46.929817309272799</v>
      </c>
      <c r="CN2327">
        <v>40.954799999999999</v>
      </c>
      <c r="CO2327">
        <v>19.917111729925502</v>
      </c>
      <c r="CP2327">
        <v>36.183300000000003</v>
      </c>
      <c r="CQ2327">
        <v>17.596638949705799</v>
      </c>
      <c r="CR2327">
        <v>60.0167</v>
      </c>
      <c r="CS2327">
        <v>29.187282554460499</v>
      </c>
      <c r="CT2327">
        <v>53.716700000000003</v>
      </c>
      <c r="CU2327">
        <v>26.123470647223002</v>
      </c>
      <c r="CV2327">
        <v>30524.043449000001</v>
      </c>
      <c r="CW2327">
        <v>40.691153999999997</v>
      </c>
      <c r="CX2327">
        <v>3534.43</v>
      </c>
      <c r="CY2327">
        <v>1718.8617014757799</v>
      </c>
    </row>
    <row r="2328" spans="1:103">
      <c r="A2328" t="s">
        <v>143</v>
      </c>
      <c r="B2328">
        <v>2013</v>
      </c>
      <c r="C2328" t="s">
        <v>111</v>
      </c>
      <c r="E2328">
        <v>0.97402200000000005</v>
      </c>
      <c r="F2328">
        <v>1006860</v>
      </c>
      <c r="G2328">
        <v>76575</v>
      </c>
      <c r="H2328">
        <v>7.60532745366784E-2</v>
      </c>
      <c r="I2328">
        <v>42475</v>
      </c>
      <c r="J2328">
        <v>4.2185606737778797E-2</v>
      </c>
      <c r="K2328">
        <v>0.57018068351780804</v>
      </c>
      <c r="L2328">
        <v>203.2</v>
      </c>
      <c r="M2328">
        <v>2.01815545358838E-4</v>
      </c>
      <c r="N2328">
        <v>8707</v>
      </c>
      <c r="O2328">
        <v>2201</v>
      </c>
      <c r="P2328">
        <v>2.18600401247443E-3</v>
      </c>
      <c r="Q2328">
        <v>8.6476769362175496E-3</v>
      </c>
      <c r="R2328">
        <v>4664</v>
      </c>
      <c r="S2328">
        <v>4.6322229505591601E-3</v>
      </c>
      <c r="T2328">
        <v>1825</v>
      </c>
      <c r="U2328">
        <v>1.8125657986214599E-3</v>
      </c>
      <c r="V2328">
        <v>5.9382590000000004</v>
      </c>
      <c r="W2328">
        <v>0.99705960000000005</v>
      </c>
      <c r="Z2328">
        <v>0.4</v>
      </c>
      <c r="AA2328">
        <v>0.27880540999999998</v>
      </c>
      <c r="AC2328">
        <v>15229</v>
      </c>
      <c r="AD2328">
        <v>2805</v>
      </c>
      <c r="AE2328">
        <v>2.7858888028127098E-3</v>
      </c>
      <c r="AF2328">
        <v>1.51252408477842E-2</v>
      </c>
      <c r="AG2328">
        <v>9811</v>
      </c>
      <c r="AH2328">
        <v>9.7441550960411603E-3</v>
      </c>
      <c r="AI2328">
        <v>2596</v>
      </c>
      <c r="AJ2328">
        <v>2.57831277436784E-3</v>
      </c>
      <c r="AK2328">
        <v>2059114</v>
      </c>
      <c r="AL2328">
        <v>1.4301496573000001</v>
      </c>
      <c r="AM2328">
        <v>45346903000</v>
      </c>
      <c r="AN2328">
        <v>0.72981628842970503</v>
      </c>
      <c r="AO2328">
        <v>12272665000</v>
      </c>
      <c r="AP2328">
        <v>0.19751714509458701</v>
      </c>
      <c r="AQ2328">
        <v>9521575000</v>
      </c>
      <c r="AR2328">
        <v>0.15324090658418399</v>
      </c>
      <c r="AS2328" s="12">
        <v>62134682000</v>
      </c>
      <c r="AT2328">
        <v>-1.0292839999999999E-2</v>
      </c>
      <c r="AU2328">
        <v>0.10109070000000001</v>
      </c>
      <c r="AV2328">
        <v>166068000</v>
      </c>
      <c r="AW2328">
        <v>0.104204563922461</v>
      </c>
      <c r="AX2328">
        <v>2.6727102264722299E-3</v>
      </c>
      <c r="AY2328">
        <v>1219600000</v>
      </c>
      <c r="AZ2328">
        <v>0.76527618902999595</v>
      </c>
      <c r="BA2328">
        <v>1.96283293121223E-2</v>
      </c>
      <c r="BB2328">
        <v>207367000</v>
      </c>
      <c r="BC2328">
        <v>0.13011891398047201</v>
      </c>
      <c r="BD2328">
        <v>3.337379275555E-3</v>
      </c>
      <c r="BE2328">
        <v>637000</v>
      </c>
      <c r="BF2328">
        <v>3.99705585775752E-4</v>
      </c>
      <c r="BG2328">
        <v>1.02519233944096E-5</v>
      </c>
      <c r="BH2328">
        <v>5516000</v>
      </c>
      <c r="BI2328">
        <v>3.4611868306735401E-3</v>
      </c>
      <c r="BJ2328">
        <v>8.8774897085656601E-5</v>
      </c>
      <c r="BK2328" s="12">
        <v>1017527000</v>
      </c>
      <c r="BL2328">
        <v>0.63847916103240798</v>
      </c>
      <c r="BM2328">
        <v>1.6376152049832698E-2</v>
      </c>
      <c r="BN2328">
        <v>428266000</v>
      </c>
      <c r="BO2328">
        <v>0.26872890486316803</v>
      </c>
      <c r="BP2328">
        <v>6.8925435234383301E-3</v>
      </c>
      <c r="BQ2328">
        <v>331000</v>
      </c>
      <c r="BR2328">
        <v>2.07696309092267E-4</v>
      </c>
      <c r="BS2328">
        <v>5.3271375879899099E-6</v>
      </c>
      <c r="BT2328">
        <v>1593673000</v>
      </c>
      <c r="BU2328">
        <v>2794100000</v>
      </c>
      <c r="BV2328">
        <v>1.75324549013505</v>
      </c>
      <c r="BW2328">
        <v>183033.53623521299</v>
      </c>
      <c r="BX2328">
        <v>393248000</v>
      </c>
      <c r="BY2328">
        <v>0.24675576482754</v>
      </c>
      <c r="BZ2328">
        <v>104647.25195351</v>
      </c>
      <c r="CA2328">
        <v>2.5648686831615201E-2</v>
      </c>
      <c r="CB2328">
        <v>0.12620000000000001</v>
      </c>
      <c r="CC2328">
        <v>4.7600000000000003E-2</v>
      </c>
      <c r="CD2328">
        <v>4.7600000000000003E-2</v>
      </c>
      <c r="CE2328">
        <v>47.3</v>
      </c>
      <c r="CF2328">
        <v>60.726199999999999</v>
      </c>
      <c r="CG2328">
        <v>29.4914220387992</v>
      </c>
      <c r="CH2328">
        <v>51.5</v>
      </c>
      <c r="CI2328">
        <v>25.010757053761999</v>
      </c>
      <c r="CJ2328">
        <v>136.9401</v>
      </c>
      <c r="CK2328">
        <v>66.504380039181896</v>
      </c>
      <c r="CL2328">
        <v>113.66670000000001</v>
      </c>
      <c r="CM2328">
        <v>55.201751821414497</v>
      </c>
      <c r="CN2328">
        <v>43.316699999999997</v>
      </c>
      <c r="CO2328">
        <v>21.036572040207599</v>
      </c>
      <c r="CP2328">
        <v>39.3872</v>
      </c>
      <c r="CQ2328">
        <v>19.1282269947171</v>
      </c>
      <c r="CR2328">
        <v>62.974800000000002</v>
      </c>
      <c r="CS2328">
        <v>30.583445112800899</v>
      </c>
      <c r="CT2328">
        <v>44.464300000000001</v>
      </c>
      <c r="CU2328">
        <v>21.593899123603599</v>
      </c>
      <c r="CV2328">
        <v>30169.101388999999</v>
      </c>
      <c r="CW2328">
        <v>40.292878999999999</v>
      </c>
      <c r="CX2328">
        <v>3535.77</v>
      </c>
      <c r="CY2328">
        <v>1717.13173724233</v>
      </c>
    </row>
    <row r="2329" spans="1:103">
      <c r="A2329" t="s">
        <v>143</v>
      </c>
      <c r="B2329">
        <v>2014</v>
      </c>
      <c r="C2329" t="s">
        <v>111</v>
      </c>
      <c r="D2329">
        <v>0.13330273000000001</v>
      </c>
      <c r="E2329">
        <v>0.98215300000000005</v>
      </c>
      <c r="F2329">
        <v>1013694</v>
      </c>
      <c r="G2329">
        <v>87725</v>
      </c>
      <c r="H2329">
        <v>8.6539922303969397E-2</v>
      </c>
      <c r="I2329">
        <v>44700</v>
      </c>
      <c r="J2329">
        <v>4.40961473580785E-2</v>
      </c>
      <c r="K2329">
        <v>0.58167756982549002</v>
      </c>
      <c r="L2329">
        <v>206.42500000000001</v>
      </c>
      <c r="M2329">
        <v>2.0363640309600299E-4</v>
      </c>
      <c r="N2329">
        <v>8574</v>
      </c>
      <c r="O2329">
        <v>2180</v>
      </c>
      <c r="P2329">
        <v>2.1505503633246301E-3</v>
      </c>
      <c r="Q2329">
        <v>8.4581737684153203E-3</v>
      </c>
      <c r="R2329">
        <v>4637</v>
      </c>
      <c r="S2329">
        <v>4.5743587315304202E-3</v>
      </c>
      <c r="T2329">
        <v>1744</v>
      </c>
      <c r="U2329">
        <v>1.72044029065971E-3</v>
      </c>
      <c r="V2329">
        <v>6.0115410000000002</v>
      </c>
      <c r="X2329">
        <v>1.0267605000000001E-2</v>
      </c>
      <c r="Y2329">
        <v>0.57124428000000005</v>
      </c>
      <c r="Z2329">
        <v>0.42</v>
      </c>
      <c r="AA2329">
        <v>0.28600915999999998</v>
      </c>
      <c r="AB2329">
        <v>6.8041902000000001E-2</v>
      </c>
      <c r="AC2329">
        <v>14866</v>
      </c>
      <c r="AD2329">
        <v>2667</v>
      </c>
      <c r="AE2329">
        <v>2.6309714765994502E-3</v>
      </c>
      <c r="AF2329">
        <v>1.46651750922862E-2</v>
      </c>
      <c r="AG2329">
        <v>9696</v>
      </c>
      <c r="AH2329">
        <v>9.5650166618328602E-3</v>
      </c>
      <c r="AI2329">
        <v>2490</v>
      </c>
      <c r="AJ2329">
        <v>2.4563625709533598E-3</v>
      </c>
      <c r="AK2329">
        <v>2061623</v>
      </c>
      <c r="AL2329">
        <v>1.4008324415</v>
      </c>
      <c r="AM2329">
        <v>48072541000</v>
      </c>
      <c r="AN2329">
        <v>0.75284300667191595</v>
      </c>
      <c r="AO2329">
        <v>12482839000</v>
      </c>
      <c r="AP2329">
        <v>0.19548827353564399</v>
      </c>
      <c r="AQ2329">
        <v>9899896000</v>
      </c>
      <c r="AR2329">
        <v>0.15503793465752699</v>
      </c>
      <c r="AS2329" s="12">
        <v>63854669000</v>
      </c>
      <c r="AT2329">
        <v>2.7681580000000001E-2</v>
      </c>
      <c r="AU2329">
        <v>9.6737290000000004E-2</v>
      </c>
      <c r="AV2329">
        <v>157897000</v>
      </c>
      <c r="AW2329">
        <v>0.104535081487935</v>
      </c>
      <c r="AX2329">
        <v>2.4727557510320799E-3</v>
      </c>
      <c r="AY2329">
        <v>1168218000</v>
      </c>
      <c r="AZ2329">
        <v>0.77341408529403799</v>
      </c>
      <c r="BA2329">
        <v>1.8294950366119701E-2</v>
      </c>
      <c r="BB2329">
        <v>183736000</v>
      </c>
      <c r="BC2329">
        <v>0.12164168877348699</v>
      </c>
      <c r="BD2329">
        <v>2.8774090113911602E-3</v>
      </c>
      <c r="BE2329">
        <v>618000</v>
      </c>
      <c r="BF2329">
        <v>4.09144444540073E-4</v>
      </c>
      <c r="BG2329">
        <v>9.6782272882817704E-6</v>
      </c>
      <c r="BH2329">
        <v>7758000</v>
      </c>
      <c r="BI2329">
        <v>5.1361530756341197E-3</v>
      </c>
      <c r="BJ2329">
        <v>1.21494639648042E-4</v>
      </c>
      <c r="BK2329" s="12">
        <v>1033008000</v>
      </c>
      <c r="BL2329">
        <v>0.68389884201529505</v>
      </c>
      <c r="BM2329">
        <v>1.6177485784163999E-2</v>
      </c>
      <c r="BN2329">
        <v>329043000</v>
      </c>
      <c r="BO2329">
        <v>0.21784161078446501</v>
      </c>
      <c r="BP2329">
        <v>5.1529982874079297E-3</v>
      </c>
      <c r="BQ2329">
        <v>716000</v>
      </c>
      <c r="BR2329">
        <v>4.7402495516293299E-4</v>
      </c>
      <c r="BS2329">
        <v>1.12129623598863E-5</v>
      </c>
      <c r="BT2329">
        <v>1510469000</v>
      </c>
      <c r="BU2329">
        <v>2637026000</v>
      </c>
      <c r="BV2329">
        <v>1.7458325857730299</v>
      </c>
      <c r="BW2329">
        <v>176168.53277350101</v>
      </c>
      <c r="BX2329">
        <v>383914000</v>
      </c>
      <c r="BY2329">
        <v>0.25416873831902498</v>
      </c>
      <c r="BZ2329">
        <v>101605.610117046</v>
      </c>
      <c r="CA2329">
        <v>2.3654793355831202E-2</v>
      </c>
      <c r="CB2329">
        <v>7.7399999999999997E-2</v>
      </c>
      <c r="CC2329">
        <v>5.6500000000000002E-2</v>
      </c>
      <c r="CD2329">
        <v>5.6500000000000002E-2</v>
      </c>
      <c r="CE2329">
        <v>47.2</v>
      </c>
      <c r="CF2329">
        <v>81.729200000000006</v>
      </c>
      <c r="CG2329">
        <v>39.6431355296289</v>
      </c>
      <c r="CH2329">
        <v>50.5</v>
      </c>
      <c r="CI2329">
        <v>24.495264168085001</v>
      </c>
      <c r="CJ2329">
        <v>156.59399999999999</v>
      </c>
      <c r="CK2329">
        <v>75.956661329447698</v>
      </c>
      <c r="CL2329">
        <v>124.33329999999999</v>
      </c>
      <c r="CM2329">
        <v>60.308456007718199</v>
      </c>
      <c r="CN2329">
        <v>49.722200000000001</v>
      </c>
      <c r="CO2329">
        <v>24.117988594422901</v>
      </c>
      <c r="CP2329">
        <v>45.533299999999997</v>
      </c>
      <c r="CQ2329">
        <v>22.0861428107855</v>
      </c>
      <c r="CR2329">
        <v>87.248000000000005</v>
      </c>
      <c r="CS2329">
        <v>42.320055606674899</v>
      </c>
      <c r="CT2329">
        <v>58.833300000000001</v>
      </c>
      <c r="CU2329">
        <v>28.537370799607899</v>
      </c>
      <c r="CV2329">
        <v>30970.350425000001</v>
      </c>
      <c r="CW2329">
        <v>40.753894000000003</v>
      </c>
      <c r="CX2329">
        <v>3501.8</v>
      </c>
      <c r="CY2329">
        <v>1698.5646745306999</v>
      </c>
    </row>
    <row r="2330" spans="1:103">
      <c r="A2330" t="s">
        <v>143</v>
      </c>
      <c r="B2330">
        <v>2015</v>
      </c>
      <c r="C2330" t="s">
        <v>111</v>
      </c>
      <c r="D2330">
        <v>0.14524428</v>
      </c>
      <c r="E2330">
        <v>0.98561500000000002</v>
      </c>
      <c r="F2330">
        <v>1006923</v>
      </c>
      <c r="G2330">
        <v>64125</v>
      </c>
      <c r="H2330">
        <v>6.3684114872736106E-2</v>
      </c>
      <c r="I2330">
        <v>42125</v>
      </c>
      <c r="J2330">
        <v>4.1835373707820797E-2</v>
      </c>
      <c r="K2330">
        <v>0.61821840390766702</v>
      </c>
      <c r="L2330">
        <v>214.67500000000001</v>
      </c>
      <c r="M2330">
        <v>2.13199023162645E-4</v>
      </c>
      <c r="N2330">
        <v>7900</v>
      </c>
      <c r="O2330">
        <v>2069</v>
      </c>
      <c r="P2330">
        <v>2.05477479410044E-3</v>
      </c>
      <c r="Q2330">
        <v>7.8456843274013997E-3</v>
      </c>
      <c r="R2330">
        <v>4191</v>
      </c>
      <c r="S2330">
        <v>4.1621851919163601E-3</v>
      </c>
      <c r="T2330">
        <v>1629</v>
      </c>
      <c r="U2330">
        <v>1.6177999708021399E-3</v>
      </c>
      <c r="V2330">
        <v>6.2063680000000003</v>
      </c>
      <c r="X2330">
        <v>8.3193260000000002E-3</v>
      </c>
      <c r="Y2330">
        <v>0.56613033000000001</v>
      </c>
      <c r="Z2330">
        <v>0.44</v>
      </c>
      <c r="AA2330">
        <v>0.30173295999999999</v>
      </c>
      <c r="AB2330">
        <v>7.5214758000000007E-2</v>
      </c>
      <c r="AC2330">
        <v>14225</v>
      </c>
      <c r="AD2330">
        <v>2555</v>
      </c>
      <c r="AE2330">
        <v>2.5374333489253898E-3</v>
      </c>
      <c r="AF2330">
        <v>1.41271974123145E-2</v>
      </c>
      <c r="AG2330">
        <v>9222</v>
      </c>
      <c r="AH2330">
        <v>9.1585950464931308E-3</v>
      </c>
      <c r="AI2330">
        <v>2437</v>
      </c>
      <c r="AJ2330">
        <v>2.4202446463135702E-3</v>
      </c>
      <c r="AK2330">
        <v>2063077</v>
      </c>
      <c r="AL2330">
        <v>1.4130056551000001</v>
      </c>
      <c r="AM2330">
        <v>50351786000</v>
      </c>
      <c r="AN2330">
        <v>0.77148678033427798</v>
      </c>
      <c r="AO2330">
        <v>12507349000</v>
      </c>
      <c r="AP2330">
        <v>0.191636785446442</v>
      </c>
      <c r="AQ2330">
        <v>10075352000</v>
      </c>
      <c r="AR2330">
        <v>0.15437388606661401</v>
      </c>
      <c r="AS2330" s="12">
        <v>65265909000</v>
      </c>
      <c r="AT2330">
        <v>2.210082E-2</v>
      </c>
      <c r="AU2330">
        <v>8.9626070000000002E-2</v>
      </c>
      <c r="AV2330">
        <v>146035000</v>
      </c>
      <c r="AW2330">
        <v>0.101907943355555</v>
      </c>
      <c r="AX2330">
        <v>2.2375387432357701E-3</v>
      </c>
      <c r="AY2330">
        <v>1092863000</v>
      </c>
      <c r="AZ2330">
        <v>0.76263512650653298</v>
      </c>
      <c r="BA2330">
        <v>1.6744775591802499E-2</v>
      </c>
      <c r="BB2330">
        <v>193547000</v>
      </c>
      <c r="BC2330">
        <v>0.13506335270748501</v>
      </c>
      <c r="BD2330">
        <v>2.9655145077348102E-3</v>
      </c>
      <c r="BE2330">
        <v>566000</v>
      </c>
      <c r="BF2330">
        <v>3.9497309507476898E-4</v>
      </c>
      <c r="BG2330">
        <v>8.6722150763272103E-6</v>
      </c>
      <c r="BH2330">
        <v>4860000</v>
      </c>
      <c r="BI2330">
        <v>3.3914650919847698E-3</v>
      </c>
      <c r="BJ2330">
        <v>7.4464602952208897E-5</v>
      </c>
      <c r="BK2330" s="12">
        <v>991769000</v>
      </c>
      <c r="BL2330">
        <v>0.69208846559930903</v>
      </c>
      <c r="BM2330">
        <v>1.5195819918787899E-2</v>
      </c>
      <c r="BN2330">
        <v>284973000</v>
      </c>
      <c r="BO2330">
        <v>0.19886337071155899</v>
      </c>
      <c r="BP2330">
        <v>4.3663377154526404E-3</v>
      </c>
      <c r="BQ2330">
        <v>111000</v>
      </c>
      <c r="BR2330">
        <v>7.7459387903355804E-5</v>
      </c>
      <c r="BS2330">
        <v>1.7007347587850199E-6</v>
      </c>
      <c r="BT2330">
        <v>1433009000</v>
      </c>
      <c r="BU2330">
        <v>1433009000</v>
      </c>
      <c r="BV2330">
        <v>1</v>
      </c>
      <c r="BW2330">
        <v>181393.54430379701</v>
      </c>
      <c r="BZ2330">
        <v>100738.769771529</v>
      </c>
      <c r="CA2330">
        <v>2.1956470413979801E-2</v>
      </c>
      <c r="CB2330">
        <v>4.2700000000000002E-2</v>
      </c>
      <c r="CC2330">
        <v>7.0699999999999999E-2</v>
      </c>
      <c r="CD2330">
        <v>7.0699999999999999E-2</v>
      </c>
      <c r="CE2330">
        <v>48.5</v>
      </c>
      <c r="CF2330">
        <v>76.400000000000006</v>
      </c>
      <c r="CG2330">
        <v>37.032064241906603</v>
      </c>
      <c r="CH2330">
        <v>63.833300000000001</v>
      </c>
      <c r="CI2330">
        <v>30.940822858284001</v>
      </c>
      <c r="CJ2330">
        <v>129.96789999999999</v>
      </c>
      <c r="CK2330">
        <v>62.9971154736348</v>
      </c>
      <c r="CL2330">
        <v>89</v>
      </c>
      <c r="CM2330">
        <v>43.139446564524697</v>
      </c>
      <c r="CN2330">
        <v>41.319000000000003</v>
      </c>
      <c r="CO2330">
        <v>20.027851602242698</v>
      </c>
      <c r="CP2330">
        <v>35.549999999999997</v>
      </c>
      <c r="CQ2330">
        <v>17.231542981672501</v>
      </c>
      <c r="CR2330">
        <v>67.5595</v>
      </c>
      <c r="CS2330">
        <v>32.746960001977598</v>
      </c>
      <c r="CT2330">
        <v>46.666699999999999</v>
      </c>
      <c r="CU2330">
        <v>22.619950685311299</v>
      </c>
      <c r="CV2330">
        <v>31631.838376</v>
      </c>
      <c r="CW2330">
        <v>40.981064000000003</v>
      </c>
      <c r="CX2330">
        <v>3557.71</v>
      </c>
      <c r="CY2330">
        <v>1724.4678700795</v>
      </c>
    </row>
    <row r="2331" spans="1:103">
      <c r="A2331" t="s">
        <v>143</v>
      </c>
      <c r="B2331">
        <v>2016</v>
      </c>
      <c r="C2331" t="s">
        <v>111</v>
      </c>
      <c r="D2331">
        <v>0.14363867999999999</v>
      </c>
      <c r="E2331">
        <v>0.99207199999999995</v>
      </c>
      <c r="F2331">
        <v>993963</v>
      </c>
      <c r="G2331">
        <v>45625</v>
      </c>
      <c r="H2331">
        <v>4.5902111044374902E-2</v>
      </c>
      <c r="I2331">
        <v>44125</v>
      </c>
      <c r="J2331">
        <v>4.4393000544285903E-2</v>
      </c>
      <c r="K2331">
        <v>0.63831424063982301</v>
      </c>
      <c r="L2331">
        <v>229.82499999999999</v>
      </c>
      <c r="M2331">
        <v>2.31220880455309E-4</v>
      </c>
      <c r="N2331">
        <v>8119</v>
      </c>
      <c r="O2331">
        <v>1951</v>
      </c>
      <c r="P2331">
        <v>1.9628497237824702E-3</v>
      </c>
      <c r="Q2331">
        <v>8.1683121001486E-3</v>
      </c>
      <c r="R2331">
        <v>4489</v>
      </c>
      <c r="S2331">
        <v>4.5162646899331296E-3</v>
      </c>
      <c r="T2331">
        <v>1667</v>
      </c>
      <c r="U2331">
        <v>1.67712480243228E-3</v>
      </c>
      <c r="V2331">
        <v>6.282197</v>
      </c>
      <c r="X2331">
        <v>6.9389765999999997E-3</v>
      </c>
      <c r="Y2331">
        <v>0.56608771999999996</v>
      </c>
      <c r="Z2331">
        <v>0.46</v>
      </c>
      <c r="AA2331">
        <v>0.30735788000000003</v>
      </c>
      <c r="AB2331">
        <v>7.3032579E-2</v>
      </c>
      <c r="AC2331">
        <v>14403</v>
      </c>
      <c r="AD2331">
        <v>2321</v>
      </c>
      <c r="AE2331">
        <v>2.3350969804711002E-3</v>
      </c>
      <c r="AF2331">
        <v>1.44904790218549E-2</v>
      </c>
      <c r="AG2331">
        <v>9569</v>
      </c>
      <c r="AH2331">
        <v>9.6271189169013296E-3</v>
      </c>
      <c r="AI2331">
        <v>2501</v>
      </c>
      <c r="AJ2331">
        <v>2.51619024048179E-3</v>
      </c>
      <c r="AK2331">
        <v>2064241</v>
      </c>
      <c r="AL2331">
        <v>1.4672363961999999</v>
      </c>
      <c r="AM2331">
        <v>53455151000</v>
      </c>
      <c r="AN2331">
        <v>0.79370251727636298</v>
      </c>
      <c r="AO2331">
        <v>12459781000</v>
      </c>
      <c r="AP2331">
        <v>0.18500292973472701</v>
      </c>
      <c r="AQ2331">
        <v>10588962000</v>
      </c>
      <c r="AR2331">
        <v>0.15722499399063999</v>
      </c>
      <c r="AS2331" s="12">
        <v>67349101000</v>
      </c>
      <c r="AT2331">
        <v>3.1918540000000002E-2</v>
      </c>
      <c r="AU2331">
        <v>8.0065979999999995E-2</v>
      </c>
      <c r="AV2331">
        <v>146463000</v>
      </c>
      <c r="AW2331">
        <v>0.10832052634148</v>
      </c>
      <c r="AX2331">
        <v>2.1746838164922199E-3</v>
      </c>
      <c r="AY2331">
        <v>1023595000</v>
      </c>
      <c r="AZ2331">
        <v>0.75702634221958598</v>
      </c>
      <c r="BA2331">
        <v>1.5198346894043899E-2</v>
      </c>
      <c r="BB2331">
        <v>181733000</v>
      </c>
      <c r="BC2331">
        <v>0.134405373463716</v>
      </c>
      <c r="BD2331">
        <v>2.6983730636582701E-3</v>
      </c>
      <c r="BE2331">
        <v>335000</v>
      </c>
      <c r="BF2331">
        <v>2.4775797521828599E-4</v>
      </c>
      <c r="BG2331">
        <v>4.97408272754821E-6</v>
      </c>
      <c r="BH2331">
        <v>5336000</v>
      </c>
      <c r="BI2331">
        <v>3.9463777784023097E-3</v>
      </c>
      <c r="BJ2331">
        <v>7.9228971445364994E-5</v>
      </c>
      <c r="BK2331" s="12">
        <v>936316000</v>
      </c>
      <c r="BL2331">
        <v>0.6924768845507</v>
      </c>
      <c r="BM2331">
        <v>1.3902427591424E-2</v>
      </c>
      <c r="BN2331">
        <v>273005000</v>
      </c>
      <c r="BO2331">
        <v>0.20190795828199401</v>
      </c>
      <c r="BP2331">
        <v>4.0535804627889497E-3</v>
      </c>
      <c r="BQ2331">
        <v>77000</v>
      </c>
      <c r="BR2331">
        <v>5.6947355497934403E-5</v>
      </c>
      <c r="BS2331">
        <v>1.1432966269289899E-6</v>
      </c>
      <c r="BT2331">
        <v>1352126000</v>
      </c>
      <c r="BU2331">
        <v>1352126000</v>
      </c>
      <c r="BV2331">
        <v>1</v>
      </c>
      <c r="BW2331">
        <v>166538.48996181801</v>
      </c>
      <c r="BZ2331">
        <v>93878.080955356505</v>
      </c>
      <c r="CA2331">
        <v>2.0076377856922002E-2</v>
      </c>
      <c r="CB2331">
        <v>3.1E-2</v>
      </c>
      <c r="CC2331">
        <v>7.4099999999999999E-2</v>
      </c>
      <c r="CD2331">
        <v>7.4099999999999999E-2</v>
      </c>
      <c r="CE2331">
        <v>46</v>
      </c>
      <c r="CF2331">
        <v>95.591700000000003</v>
      </c>
      <c r="CG2331">
        <v>46.308401005502702</v>
      </c>
      <c r="CH2331">
        <v>80.166700000000006</v>
      </c>
      <c r="CI2331">
        <v>38.835920805758597</v>
      </c>
      <c r="CJ2331">
        <v>117.1778</v>
      </c>
      <c r="CK2331">
        <v>56.7655617730682</v>
      </c>
      <c r="CL2331">
        <v>80.416700000000006</v>
      </c>
      <c r="CM2331">
        <v>38.9570306955438</v>
      </c>
      <c r="CN2331">
        <v>62.45</v>
      </c>
      <c r="CO2331">
        <v>30.253250468331899</v>
      </c>
      <c r="CP2331">
        <v>45.993699999999997</v>
      </c>
      <c r="CQ2331">
        <v>22.281167751246102</v>
      </c>
      <c r="CR2331">
        <v>67.745199999999997</v>
      </c>
      <c r="CS2331">
        <v>32.818454821893397</v>
      </c>
      <c r="CT2331">
        <v>31.083300000000001</v>
      </c>
      <c r="CU2331">
        <v>15.0579801486357</v>
      </c>
      <c r="CV2331">
        <v>32620.374248</v>
      </c>
      <c r="CW2331">
        <v>42.404997000000002</v>
      </c>
      <c r="CX2331">
        <v>3357.55</v>
      </c>
      <c r="CY2331">
        <v>1626.5300417926001</v>
      </c>
    </row>
    <row r="2332" spans="1:103">
      <c r="A2332" t="s">
        <v>143</v>
      </c>
      <c r="B2332">
        <v>2017</v>
      </c>
      <c r="C2332" t="s">
        <v>111</v>
      </c>
      <c r="D2332">
        <v>0.16214865000000001</v>
      </c>
      <c r="E2332">
        <v>0.98938599999999999</v>
      </c>
      <c r="F2332">
        <v>1025695</v>
      </c>
      <c r="G2332">
        <v>53025</v>
      </c>
      <c r="H2332">
        <v>5.1696654463558901E-2</v>
      </c>
      <c r="I2332">
        <v>45350</v>
      </c>
      <c r="J2332">
        <v>4.4213923242289399E-2</v>
      </c>
      <c r="K2332">
        <v>0.69099607596729096</v>
      </c>
      <c r="L2332">
        <v>241.65</v>
      </c>
      <c r="M2332">
        <v>2.3559635174199E-4</v>
      </c>
      <c r="N2332">
        <v>9301.2999999999993</v>
      </c>
      <c r="O2332">
        <v>2019.6</v>
      </c>
      <c r="P2332">
        <v>1.9690063810391999E-3</v>
      </c>
      <c r="Q2332">
        <v>9.0682902812239501E-3</v>
      </c>
      <c r="R2332">
        <v>5757</v>
      </c>
      <c r="S2332">
        <v>5.6127796274721004E-3</v>
      </c>
      <c r="T2332">
        <v>1502</v>
      </c>
      <c r="U2332">
        <v>1.4643729373741701E-3</v>
      </c>
      <c r="V2332">
        <v>6.502116</v>
      </c>
      <c r="X2332">
        <v>6.2927746999999999E-3</v>
      </c>
      <c r="Y2332">
        <v>0.53379494000000005</v>
      </c>
      <c r="AA2332">
        <v>0.34302807000000002</v>
      </c>
      <c r="AB2332">
        <v>7.4944510000000006E-2</v>
      </c>
      <c r="AC2332">
        <v>14713.3</v>
      </c>
      <c r="AD2332">
        <v>2395.1999999999998</v>
      </c>
      <c r="AE2332">
        <v>2.3351971102520699E-3</v>
      </c>
      <c r="AF2332">
        <v>1.43447126094989E-2</v>
      </c>
      <c r="AG2332">
        <v>9954.5</v>
      </c>
      <c r="AH2332">
        <v>9.7051267677038498E-3</v>
      </c>
      <c r="AI2332">
        <v>2322.6</v>
      </c>
      <c r="AJ2332">
        <v>2.2644158351166799E-3</v>
      </c>
      <c r="AK2332">
        <v>2066161</v>
      </c>
      <c r="AL2332">
        <v>1.4971809612</v>
      </c>
      <c r="AM2332">
        <v>59373308000</v>
      </c>
      <c r="AN2332">
        <v>0.841074432342512</v>
      </c>
      <c r="AO2332">
        <v>14142065000</v>
      </c>
      <c r="AP2332">
        <v>0.20033462329614399</v>
      </c>
      <c r="AQ2332">
        <v>11320362000</v>
      </c>
      <c r="AR2332">
        <v>0.16036275160989399</v>
      </c>
      <c r="AS2332" s="12">
        <v>70592216000</v>
      </c>
      <c r="AT2332">
        <v>4.8153790000000002E-2</v>
      </c>
      <c r="AU2332">
        <v>6.5692319999999998E-2</v>
      </c>
      <c r="AV2332">
        <v>147523000</v>
      </c>
      <c r="AW2332">
        <v>0.11203509835148</v>
      </c>
      <c r="AX2332">
        <v>2.08979131636837E-3</v>
      </c>
      <c r="AY2332">
        <v>984709000</v>
      </c>
      <c r="AZ2332">
        <v>0.74782894641911901</v>
      </c>
      <c r="BA2332">
        <v>1.39492575215375E-2</v>
      </c>
      <c r="BB2332">
        <v>181655000</v>
      </c>
      <c r="BC2332">
        <v>0.13795635793088601</v>
      </c>
      <c r="BD2332">
        <v>2.5733007163282699E-3</v>
      </c>
      <c r="BE2332">
        <v>2869000</v>
      </c>
      <c r="BF2332">
        <v>2.1788378569470301E-3</v>
      </c>
      <c r="BG2332">
        <v>4.06418747358774E-5</v>
      </c>
      <c r="BH2332">
        <v>5958000</v>
      </c>
      <c r="BI2332">
        <v>4.5247528587279203E-3</v>
      </c>
      <c r="BJ2332">
        <v>8.4400240389110302E-5</v>
      </c>
      <c r="BK2332" s="12">
        <v>831495000</v>
      </c>
      <c r="BL2332">
        <v>0.63147186610741401</v>
      </c>
      <c r="BM2332">
        <v>1.17788482514843E-2</v>
      </c>
      <c r="BN2332">
        <v>300905000</v>
      </c>
      <c r="BO2332">
        <v>0.22851976484651301</v>
      </c>
      <c r="BP2332">
        <v>4.2625804522130302E-3</v>
      </c>
      <c r="BQ2332">
        <v>5856000</v>
      </c>
      <c r="BR2332">
        <v>4.4472898188503999E-3</v>
      </c>
      <c r="BS2332">
        <v>8.2955321872881803E-5</v>
      </c>
      <c r="BT2332">
        <v>1316757000</v>
      </c>
      <c r="BW2332">
        <v>141566.98526012499</v>
      </c>
      <c r="BZ2332">
        <v>89494.335057397097</v>
      </c>
      <c r="CA2332">
        <v>1.8653005594837801E-2</v>
      </c>
      <c r="CB2332">
        <v>5.2999999999999999E-2</v>
      </c>
      <c r="CC2332">
        <v>7.6499999999999999E-2</v>
      </c>
      <c r="CD2332">
        <v>7.6499999999999999E-2</v>
      </c>
      <c r="CE2332">
        <v>45.8</v>
      </c>
      <c r="CF2332">
        <v>117.6</v>
      </c>
      <c r="CG2332">
        <v>56.917152148356301</v>
      </c>
      <c r="CH2332">
        <v>92.333299999999994</v>
      </c>
      <c r="CI2332">
        <v>44.688337452889698</v>
      </c>
      <c r="CJ2332">
        <v>155.215</v>
      </c>
      <c r="CK2332">
        <v>75.122413016216996</v>
      </c>
      <c r="CL2332">
        <v>104.25</v>
      </c>
      <c r="CM2332">
        <v>50.4558938049842</v>
      </c>
      <c r="CN2332">
        <v>53.625</v>
      </c>
      <c r="CO2332">
        <v>25.953930986017099</v>
      </c>
      <c r="CP2332">
        <v>35.427799999999998</v>
      </c>
      <c r="CQ2332">
        <v>17.1466792762035</v>
      </c>
      <c r="CR2332">
        <v>67.953100000000006</v>
      </c>
      <c r="CS2332">
        <v>32.888579350786301</v>
      </c>
      <c r="CT2332">
        <v>38.833300000000001</v>
      </c>
      <c r="CU2332">
        <v>18.794905140499701</v>
      </c>
      <c r="CV2332">
        <v>34171.539589</v>
      </c>
      <c r="CW2332">
        <v>44.000646000000003</v>
      </c>
      <c r="CX2332">
        <v>3448.68</v>
      </c>
      <c r="CY2332">
        <v>1669.1245261138899</v>
      </c>
    </row>
    <row r="2333" spans="1:103">
      <c r="A2333" t="s">
        <v>143</v>
      </c>
      <c r="B2333">
        <v>2018</v>
      </c>
      <c r="C2333" t="s">
        <v>111</v>
      </c>
      <c r="D2333">
        <v>0.14453265000000001</v>
      </c>
      <c r="E2333">
        <v>0.98816499999999996</v>
      </c>
      <c r="F2333">
        <v>1035092</v>
      </c>
      <c r="G2333">
        <v>53375</v>
      </c>
      <c r="H2333">
        <v>5.1565464712315399E-2</v>
      </c>
      <c r="I2333">
        <v>45425</v>
      </c>
      <c r="J2333">
        <v>4.3884988001066598E-2</v>
      </c>
      <c r="K2333">
        <v>0.64906214443160604</v>
      </c>
      <c r="L2333">
        <v>243.67500000000001</v>
      </c>
      <c r="M2333">
        <v>2.3541385693252401E-4</v>
      </c>
      <c r="N2333">
        <v>10068</v>
      </c>
      <c r="O2333">
        <v>2104</v>
      </c>
      <c r="P2333">
        <v>2.03266955980724E-3</v>
      </c>
      <c r="Q2333">
        <v>9.7266716388494899E-3</v>
      </c>
      <c r="R2333">
        <v>6270</v>
      </c>
      <c r="S2333">
        <v>6.0574325760415501E-3</v>
      </c>
      <c r="T2333">
        <v>1661</v>
      </c>
      <c r="U2333">
        <v>1.60468827891627E-3</v>
      </c>
      <c r="V2333">
        <v>6.9395499999999997</v>
      </c>
      <c r="X2333">
        <v>4.4933658999999999E-3</v>
      </c>
      <c r="Y2333">
        <v>0.55682087000000002</v>
      </c>
      <c r="AA2333">
        <v>0.32455208000000002</v>
      </c>
      <c r="AB2333">
        <v>7.5471964000000002E-2</v>
      </c>
      <c r="AC2333">
        <v>15686</v>
      </c>
      <c r="AD2333">
        <v>2659</v>
      </c>
      <c r="AE2333">
        <v>2.5688537830453701E-3</v>
      </c>
      <c r="AF2333">
        <v>1.5154208514798701E-2</v>
      </c>
      <c r="AG2333">
        <v>10471</v>
      </c>
      <c r="AH2333">
        <v>1.0116009011759301E-2</v>
      </c>
      <c r="AI2333">
        <v>2497</v>
      </c>
      <c r="AJ2333">
        <v>2.4123459557218101E-3</v>
      </c>
      <c r="AK2333">
        <v>2070050</v>
      </c>
      <c r="AL2333">
        <v>1.4691720174</v>
      </c>
      <c r="AM2333">
        <v>63027940000</v>
      </c>
      <c r="AN2333">
        <v>0.85477085201496295</v>
      </c>
      <c r="AO2333">
        <v>15706211000</v>
      </c>
      <c r="AP2333">
        <v>0.21300412735045399</v>
      </c>
      <c r="AQ2333">
        <v>11688036000</v>
      </c>
      <c r="AR2333">
        <v>0.158510535011958</v>
      </c>
      <c r="AS2333" s="12">
        <v>73736651000</v>
      </c>
      <c r="AT2333">
        <v>4.4543659999999999E-2</v>
      </c>
      <c r="AU2333">
        <v>5.1103530000000001E-2</v>
      </c>
      <c r="AV2333">
        <v>170966000</v>
      </c>
      <c r="AW2333">
        <v>0.119151112960295</v>
      </c>
      <c r="AX2333">
        <v>2.3186027258004999E-3</v>
      </c>
      <c r="AY2333">
        <v>1064736000</v>
      </c>
      <c r="AZ2333">
        <v>0.74204508153020499</v>
      </c>
      <c r="BA2333">
        <v>1.44397119418944E-2</v>
      </c>
      <c r="BB2333">
        <v>194373000</v>
      </c>
      <c r="BC2333">
        <v>0.135464123155665</v>
      </c>
      <c r="BD2333">
        <v>2.6360432344560902E-3</v>
      </c>
      <c r="BE2333">
        <v>4792000</v>
      </c>
      <c r="BF2333">
        <v>3.3396823538348898E-3</v>
      </c>
      <c r="BG2333">
        <v>6.4988034240936701E-5</v>
      </c>
      <c r="BH2333">
        <v>6568000</v>
      </c>
      <c r="BI2333">
        <v>4.5774277337202697E-3</v>
      </c>
      <c r="BJ2333">
        <v>8.9073749769297205E-5</v>
      </c>
      <c r="BK2333" s="12">
        <v>897943000</v>
      </c>
      <c r="BL2333">
        <v>0.62580225205541695</v>
      </c>
      <c r="BM2333">
        <v>1.21777025105195E-2</v>
      </c>
      <c r="BN2333">
        <v>340151000</v>
      </c>
      <c r="BO2333">
        <v>0.23706099589718099</v>
      </c>
      <c r="BP2333">
        <v>4.61305192718883E-3</v>
      </c>
      <c r="BQ2333">
        <v>2233000</v>
      </c>
      <c r="BR2333">
        <v>1.5562417980203001E-3</v>
      </c>
      <c r="BS2333">
        <v>3.0283447508349701E-5</v>
      </c>
      <c r="BT2333">
        <v>1434867000</v>
      </c>
      <c r="BW2333">
        <v>142517.58045292</v>
      </c>
      <c r="BZ2333">
        <v>91474.372051510902</v>
      </c>
      <c r="CA2333">
        <v>1.9459345936391901E-2</v>
      </c>
      <c r="CB2333">
        <v>6.1699999999999998E-2</v>
      </c>
      <c r="CC2333">
        <v>6.8500000000000005E-2</v>
      </c>
      <c r="CD2333">
        <v>6.8500000000000005E-2</v>
      </c>
      <c r="CE2333">
        <v>46.9</v>
      </c>
      <c r="CF2333">
        <v>108.59520000000001</v>
      </c>
      <c r="CG2333">
        <v>52.460182121204802</v>
      </c>
      <c r="CH2333">
        <v>76</v>
      </c>
      <c r="CI2333">
        <v>36.7140890316659</v>
      </c>
      <c r="CJ2333">
        <v>161.31899999999999</v>
      </c>
      <c r="CK2333">
        <v>77.930001690780401</v>
      </c>
      <c r="CL2333">
        <v>126</v>
      </c>
      <c r="CM2333">
        <v>60.868094973551401</v>
      </c>
      <c r="CN2333">
        <v>53.398800000000001</v>
      </c>
      <c r="CO2333">
        <v>25.795898649791098</v>
      </c>
      <c r="CP2333">
        <v>34.716700000000003</v>
      </c>
      <c r="CQ2333">
        <v>16.770947561653099</v>
      </c>
      <c r="CR2333">
        <v>101.69370000000001</v>
      </c>
      <c r="CS2333">
        <v>49.126204681046403</v>
      </c>
      <c r="CT2333">
        <v>72.8</v>
      </c>
      <c r="CU2333">
        <v>35.168232651385203</v>
      </c>
      <c r="CV2333">
        <v>35587.942605999997</v>
      </c>
      <c r="CW2333">
        <v>45.061827000000001</v>
      </c>
      <c r="CX2333">
        <v>3206.15</v>
      </c>
      <c r="CY2333">
        <v>1548.8273230115201</v>
      </c>
    </row>
    <row r="2334" spans="1:103">
      <c r="A2334" t="s">
        <v>143</v>
      </c>
      <c r="B2334">
        <v>2019</v>
      </c>
      <c r="C2334" t="s">
        <v>111</v>
      </c>
      <c r="D2334">
        <v>0.15174319999999999</v>
      </c>
      <c r="E2334">
        <v>0.98860800000000004</v>
      </c>
      <c r="F2334">
        <v>1028559</v>
      </c>
      <c r="G2334">
        <v>41775</v>
      </c>
      <c r="H2334">
        <v>4.0615074098812001E-2</v>
      </c>
      <c r="I2334">
        <v>47700</v>
      </c>
      <c r="J2334">
        <v>4.6375560371354499E-2</v>
      </c>
      <c r="K2334">
        <v>0.67608263257129597</v>
      </c>
      <c r="L2334">
        <v>251.5</v>
      </c>
      <c r="M2334">
        <v>2.4451684346741398E-4</v>
      </c>
      <c r="N2334">
        <v>10507</v>
      </c>
      <c r="O2334">
        <v>2277</v>
      </c>
      <c r="P2334">
        <v>2.2137767498023901E-3</v>
      </c>
      <c r="Q2334">
        <v>1.02152623233086E-2</v>
      </c>
      <c r="R2334">
        <v>6383</v>
      </c>
      <c r="S2334">
        <v>6.2057694308250699E-3</v>
      </c>
      <c r="T2334">
        <v>1778</v>
      </c>
      <c r="U2334">
        <v>1.7286319987477601E-3</v>
      </c>
      <c r="V2334">
        <v>7.1467219999999996</v>
      </c>
      <c r="X2334">
        <v>5.2845269000000002E-3</v>
      </c>
      <c r="Y2334">
        <v>0.55513827999999998</v>
      </c>
      <c r="AA2334">
        <v>0.33283278999999999</v>
      </c>
      <c r="AB2334">
        <v>6.9204841000000003E-2</v>
      </c>
      <c r="AC2334">
        <v>16983</v>
      </c>
      <c r="AD2334">
        <v>2888</v>
      </c>
      <c r="AE2334">
        <v>2.8078117055025499E-3</v>
      </c>
      <c r="AF2334">
        <v>1.6511449513348299E-2</v>
      </c>
      <c r="AG2334">
        <v>11326</v>
      </c>
      <c r="AH2334">
        <v>1.10115219447791E-2</v>
      </c>
      <c r="AI2334">
        <v>2664</v>
      </c>
      <c r="AJ2334">
        <v>2.5900312962114998E-3</v>
      </c>
      <c r="AK2334">
        <v>2089310</v>
      </c>
      <c r="AL2334">
        <v>1.4554961946</v>
      </c>
      <c r="AM2334">
        <v>65852754000</v>
      </c>
      <c r="AN2334">
        <v>0.86328758965672903</v>
      </c>
      <c r="AO2334">
        <v>15803491000</v>
      </c>
      <c r="AP2334">
        <v>0.20717368408847101</v>
      </c>
      <c r="AQ2334">
        <v>12490796000</v>
      </c>
      <c r="AR2334">
        <v>0.16374636619956601</v>
      </c>
      <c r="AS2334" s="12">
        <v>76281363000</v>
      </c>
      <c r="AT2334">
        <v>3.4510810000000003E-2</v>
      </c>
      <c r="AU2334">
        <v>4.4439529999999998E-2</v>
      </c>
      <c r="AV2334">
        <v>183478000</v>
      </c>
      <c r="AW2334">
        <v>0.117831789241406</v>
      </c>
      <c r="AX2334">
        <v>2.4052795176195299E-3</v>
      </c>
      <c r="AY2334">
        <v>1149343000</v>
      </c>
      <c r="AZ2334">
        <v>0.73812196635065597</v>
      </c>
      <c r="BA2334">
        <v>1.5067153427764501E-2</v>
      </c>
      <c r="BB2334">
        <v>214759000</v>
      </c>
      <c r="BC2334">
        <v>0.13792082552510501</v>
      </c>
      <c r="BD2334">
        <v>2.8153534697590598E-3</v>
      </c>
      <c r="BE2334">
        <v>9539000</v>
      </c>
      <c r="BF2334">
        <v>6.12606109492023E-3</v>
      </c>
      <c r="BG2334">
        <v>1.2505020394037799E-4</v>
      </c>
      <c r="BH2334">
        <v>7327000</v>
      </c>
      <c r="BI2334">
        <v>4.7054879591655902E-3</v>
      </c>
      <c r="BJ2334">
        <v>9.6052295237566702E-5</v>
      </c>
      <c r="BK2334" s="12">
        <v>957764000</v>
      </c>
      <c r="BL2334">
        <v>0.61508761699498704</v>
      </c>
      <c r="BM2334">
        <v>1.2555674968733801E-2</v>
      </c>
      <c r="BN2334">
        <v>384924000</v>
      </c>
      <c r="BO2334">
        <v>0.24720284525642899</v>
      </c>
      <c r="BP2334">
        <v>5.0461080513204797E-3</v>
      </c>
      <c r="BQ2334">
        <v>533000</v>
      </c>
      <c r="BR2334">
        <v>3.42299042204894E-4</v>
      </c>
      <c r="BS2334">
        <v>6.9872899360752097E-6</v>
      </c>
      <c r="BT2334">
        <v>1557118000</v>
      </c>
      <c r="BW2334">
        <v>148198.15361187799</v>
      </c>
      <c r="BZ2334">
        <v>91686.8633339222</v>
      </c>
      <c r="CA2334">
        <v>2.0412823509721501E-2</v>
      </c>
      <c r="CE2334">
        <v>45.3</v>
      </c>
      <c r="CF2334">
        <v>119.2024</v>
      </c>
      <c r="CG2334">
        <v>57.053476985224798</v>
      </c>
      <c r="CH2334">
        <v>73.083299999999994</v>
      </c>
      <c r="CI2334">
        <v>34.979634424762203</v>
      </c>
      <c r="CJ2334">
        <v>120.9697</v>
      </c>
      <c r="CK2334">
        <v>57.899354332291502</v>
      </c>
      <c r="CL2334">
        <v>89.833299999999994</v>
      </c>
      <c r="CM2334">
        <v>42.996635252786803</v>
      </c>
      <c r="CN2334">
        <v>67.369</v>
      </c>
      <c r="CO2334">
        <v>32.244616643772297</v>
      </c>
      <c r="CP2334">
        <v>36.466700000000003</v>
      </c>
      <c r="CQ2334">
        <v>17.453944125093901</v>
      </c>
      <c r="CR2334">
        <v>73.6126</v>
      </c>
      <c r="CS2334">
        <v>35.232971650927801</v>
      </c>
      <c r="CT2334">
        <v>36</v>
      </c>
      <c r="CU2334">
        <v>17.230568943813999</v>
      </c>
      <c r="CV2334">
        <v>36515.486527000001</v>
      </c>
      <c r="CW2334">
        <v>45.540785999999997</v>
      </c>
    </row>
    <row r="2335" spans="1:103">
      <c r="A2335" t="s">
        <v>143</v>
      </c>
      <c r="B2335">
        <v>2020</v>
      </c>
      <c r="C2335" t="s">
        <v>111</v>
      </c>
      <c r="E2335">
        <v>0.99226499999999995</v>
      </c>
      <c r="F2335">
        <v>1029744</v>
      </c>
      <c r="G2335">
        <v>39775</v>
      </c>
      <c r="H2335">
        <v>3.8626105129041799E-2</v>
      </c>
      <c r="I2335">
        <v>52300</v>
      </c>
      <c r="J2335">
        <v>5.0789322394692298E-2</v>
      </c>
      <c r="L2335">
        <v>246.92500000000001</v>
      </c>
      <c r="M2335">
        <v>2.39792608648363E-4</v>
      </c>
      <c r="V2335">
        <v>7.2456170000000002</v>
      </c>
      <c r="AK2335">
        <v>2100126</v>
      </c>
      <c r="AL2335">
        <v>1.4582307257</v>
      </c>
      <c r="AM2335">
        <v>60189133000</v>
      </c>
      <c r="AN2335">
        <v>0.82467855501521004</v>
      </c>
      <c r="AO2335">
        <v>14685589000</v>
      </c>
      <c r="AP2335">
        <v>0.20121390211863099</v>
      </c>
      <c r="AQ2335">
        <v>12047650000</v>
      </c>
      <c r="AR2335">
        <v>0.165070305852869</v>
      </c>
      <c r="AS2335" s="12">
        <v>72984962000</v>
      </c>
      <c r="AT2335">
        <v>-4.3213700000000001E-2</v>
      </c>
      <c r="AU2335">
        <v>4.9700609999999999E-2</v>
      </c>
      <c r="AV2335">
        <v>191282000</v>
      </c>
      <c r="AW2335">
        <v>0.122317146474658</v>
      </c>
      <c r="AX2335">
        <v>2.62084126316323E-3</v>
      </c>
      <c r="AY2335">
        <v>1146421000</v>
      </c>
      <c r="AZ2335">
        <v>0.73309012546201002</v>
      </c>
      <c r="BA2335">
        <v>1.5707633032678699E-2</v>
      </c>
      <c r="BB2335">
        <v>215120000</v>
      </c>
      <c r="BC2335">
        <v>0.13756058881456901</v>
      </c>
      <c r="BD2335">
        <v>2.9474564911056598E-3</v>
      </c>
      <c r="BE2335">
        <v>10998000</v>
      </c>
      <c r="BF2335">
        <v>7.0327787085470196E-3</v>
      </c>
      <c r="BG2335">
        <v>1.5068857609325099E-4</v>
      </c>
      <c r="BH2335">
        <v>11625000</v>
      </c>
      <c r="BI2335">
        <v>7.4337199933496197E-3</v>
      </c>
      <c r="BJ2335">
        <v>1.59279386896166E-4</v>
      </c>
      <c r="BK2335" s="12">
        <v>774090000</v>
      </c>
      <c r="BL2335">
        <v>0.494999424486194</v>
      </c>
      <c r="BM2335">
        <v>1.0606157471178801E-2</v>
      </c>
      <c r="BN2335">
        <v>392036000</v>
      </c>
      <c r="BO2335">
        <v>0.250691256026908</v>
      </c>
      <c r="BP2335">
        <v>5.3714626856968097E-3</v>
      </c>
      <c r="BQ2335">
        <v>916000</v>
      </c>
      <c r="BR2335">
        <v>5.8574516248673103E-4</v>
      </c>
      <c r="BS2335">
        <v>1.25505306147861E-5</v>
      </c>
      <c r="BT2335">
        <v>1563820000</v>
      </c>
      <c r="CA2335">
        <v>2.1426605661588199E-2</v>
      </c>
      <c r="CE2335">
        <v>42.9</v>
      </c>
      <c r="CF2335">
        <v>119.98099999999999</v>
      </c>
      <c r="CG2335">
        <v>57.130381700907499</v>
      </c>
      <c r="CH2335">
        <v>94.666700000000006</v>
      </c>
      <c r="CI2335">
        <v>45.076676351799797</v>
      </c>
      <c r="CJ2335">
        <v>98.688500000000005</v>
      </c>
      <c r="CK2335">
        <v>46.991704307265401</v>
      </c>
      <c r="CL2335">
        <v>69</v>
      </c>
      <c r="CM2335">
        <v>32.855171546850002</v>
      </c>
      <c r="CN2335">
        <v>78.870599999999996</v>
      </c>
      <c r="CO2335">
        <v>37.555175260912897</v>
      </c>
      <c r="CP2335">
        <v>41.166699999999999</v>
      </c>
      <c r="CQ2335">
        <v>19.602014355329199</v>
      </c>
      <c r="CR2335">
        <v>47.797600000000003</v>
      </c>
      <c r="CS2335">
        <v>22.7593963409814</v>
      </c>
      <c r="CT2335">
        <v>28.833300000000001</v>
      </c>
      <c r="CU2335">
        <v>13.729319097996999</v>
      </c>
      <c r="CV2335">
        <v>34708.466007000003</v>
      </c>
      <c r="CW2335">
        <v>45.858710000000002</v>
      </c>
    </row>
    <row r="2336" spans="1:103">
      <c r="A2336" t="s">
        <v>143</v>
      </c>
      <c r="B2336">
        <v>2021</v>
      </c>
      <c r="C2336" t="s">
        <v>112</v>
      </c>
      <c r="E2336">
        <v>0.98826499999999995</v>
      </c>
      <c r="F2336">
        <v>1045561</v>
      </c>
      <c r="G2336">
        <v>39175</v>
      </c>
      <c r="H2336">
        <v>3.7467923918355801E-2</v>
      </c>
      <c r="I2336">
        <v>68800</v>
      </c>
      <c r="J2336">
        <v>6.5801995292479307E-2</v>
      </c>
      <c r="L2336">
        <v>214.35</v>
      </c>
      <c r="M2336">
        <v>2.0500955946138E-4</v>
      </c>
      <c r="V2336">
        <v>3.7345570000000001</v>
      </c>
      <c r="AK2336">
        <v>2107007</v>
      </c>
      <c r="AL2336">
        <v>1.4186810456000001</v>
      </c>
      <c r="AM2336">
        <v>68916606000</v>
      </c>
      <c r="AN2336">
        <v>0.87260728182069103</v>
      </c>
      <c r="AO2336">
        <v>16907595000</v>
      </c>
      <c r="AP2336">
        <v>0.214080341029492</v>
      </c>
      <c r="AQ2336">
        <v>13170118000</v>
      </c>
      <c r="AR2336">
        <v>0.16675720898440299</v>
      </c>
      <c r="AS2336" s="12">
        <v>78977803000</v>
      </c>
      <c r="AT2336">
        <v>8.2110619999999995E-2</v>
      </c>
      <c r="AU2336">
        <v>4.7530299999999998E-2</v>
      </c>
      <c r="CE2336">
        <v>44.1</v>
      </c>
      <c r="CF2336">
        <v>115.65</v>
      </c>
      <c r="CG2336">
        <v>54.888284661607699</v>
      </c>
      <c r="CH2336">
        <v>79</v>
      </c>
      <c r="CI2336">
        <v>37.493942829805498</v>
      </c>
      <c r="CN2336">
        <v>65.031700000000001</v>
      </c>
      <c r="CO2336">
        <v>30.8644916699375</v>
      </c>
      <c r="CP2336">
        <v>29.5</v>
      </c>
      <c r="CQ2336">
        <v>14.0009027022691</v>
      </c>
      <c r="CV2336">
        <v>37470.550130000003</v>
      </c>
      <c r="CW2336">
        <v>47.075128999999997</v>
      </c>
    </row>
    <row r="2337" spans="1:101">
      <c r="A2337" t="s">
        <v>143</v>
      </c>
      <c r="B2337">
        <v>2022</v>
      </c>
      <c r="C2337" t="s">
        <v>112</v>
      </c>
      <c r="E2337">
        <v>0.98189700000000002</v>
      </c>
      <c r="AM2337">
        <v>73403926000</v>
      </c>
      <c r="AN2337">
        <v>0.882020124676129</v>
      </c>
      <c r="AO2337">
        <v>19002718000</v>
      </c>
      <c r="AP2337">
        <v>0.228336284077575</v>
      </c>
      <c r="AQ2337">
        <v>13228081000</v>
      </c>
      <c r="AR2337">
        <v>0.158948359967094</v>
      </c>
      <c r="AS2337" s="12">
        <v>83222507000</v>
      </c>
      <c r="AT2337">
        <v>5.374553E-2</v>
      </c>
      <c r="CE2337">
        <v>40.6</v>
      </c>
      <c r="CV2337">
        <v>39468.339602</v>
      </c>
      <c r="CW2337">
        <v>47.658033000000003</v>
      </c>
    </row>
    <row r="2338" spans="1:101">
      <c r="A2338" t="s">
        <v>144</v>
      </c>
      <c r="B2338">
        <v>1950</v>
      </c>
      <c r="C2338" t="s">
        <v>104</v>
      </c>
      <c r="AK2338">
        <v>28069695</v>
      </c>
    </row>
    <row r="2339" spans="1:101">
      <c r="A2339" t="s">
        <v>144</v>
      </c>
      <c r="B2339">
        <v>1951</v>
      </c>
      <c r="C2339" t="s">
        <v>105</v>
      </c>
      <c r="AK2339">
        <v>28207080</v>
      </c>
    </row>
    <row r="2340" spans="1:101">
      <c r="A2340" t="s">
        <v>144</v>
      </c>
      <c r="B2340">
        <v>1952</v>
      </c>
      <c r="C2340" t="s">
        <v>105</v>
      </c>
      <c r="AK2340">
        <v>28404771</v>
      </c>
    </row>
    <row r="2341" spans="1:101">
      <c r="A2341" t="s">
        <v>144</v>
      </c>
      <c r="B2341">
        <v>1953</v>
      </c>
      <c r="C2341" t="s">
        <v>105</v>
      </c>
      <c r="AK2341">
        <v>28633541</v>
      </c>
    </row>
    <row r="2342" spans="1:101">
      <c r="A2342" t="s">
        <v>144</v>
      </c>
      <c r="B2342">
        <v>1954</v>
      </c>
      <c r="C2342" t="s">
        <v>105</v>
      </c>
      <c r="AK2342">
        <v>28862380</v>
      </c>
    </row>
    <row r="2343" spans="1:101">
      <c r="A2343" t="s">
        <v>144</v>
      </c>
      <c r="B2343">
        <v>1955</v>
      </c>
      <c r="C2343" t="s">
        <v>105</v>
      </c>
      <c r="AK2343">
        <v>29095373</v>
      </c>
    </row>
    <row r="2344" spans="1:101">
      <c r="A2344" t="s">
        <v>144</v>
      </c>
      <c r="B2344">
        <v>1956</v>
      </c>
      <c r="C2344" t="s">
        <v>105</v>
      </c>
      <c r="AK2344">
        <v>29329776</v>
      </c>
    </row>
    <row r="2345" spans="1:101">
      <c r="A2345" t="s">
        <v>144</v>
      </c>
      <c r="B2345">
        <v>1957</v>
      </c>
      <c r="C2345" t="s">
        <v>105</v>
      </c>
      <c r="AK2345">
        <v>29577443</v>
      </c>
    </row>
    <row r="2346" spans="1:101">
      <c r="A2346" t="s">
        <v>144</v>
      </c>
      <c r="B2346">
        <v>1958</v>
      </c>
      <c r="C2346" t="s">
        <v>105</v>
      </c>
      <c r="AK2346">
        <v>29857438</v>
      </c>
    </row>
    <row r="2347" spans="1:101">
      <c r="A2347" t="s">
        <v>144</v>
      </c>
      <c r="B2347">
        <v>1959</v>
      </c>
      <c r="C2347" t="s">
        <v>105</v>
      </c>
      <c r="AK2347">
        <v>30150512</v>
      </c>
    </row>
    <row r="2348" spans="1:101">
      <c r="A2348" t="s">
        <v>144</v>
      </c>
      <c r="B2348">
        <v>1960</v>
      </c>
      <c r="C2348" t="s">
        <v>105</v>
      </c>
      <c r="AK2348">
        <v>30415589</v>
      </c>
    </row>
    <row r="2349" spans="1:101">
      <c r="A2349" t="s">
        <v>144</v>
      </c>
      <c r="B2349">
        <v>1961</v>
      </c>
      <c r="C2349" t="s">
        <v>106</v>
      </c>
      <c r="AK2349">
        <v>30711863</v>
      </c>
    </row>
    <row r="2350" spans="1:101">
      <c r="A2350" t="s">
        <v>144</v>
      </c>
      <c r="B2350">
        <v>1962</v>
      </c>
      <c r="C2350" t="s">
        <v>106</v>
      </c>
      <c r="AK2350">
        <v>31023366</v>
      </c>
    </row>
    <row r="2351" spans="1:101">
      <c r="A2351" t="s">
        <v>144</v>
      </c>
      <c r="B2351">
        <v>1963</v>
      </c>
      <c r="C2351" t="s">
        <v>106</v>
      </c>
      <c r="AK2351">
        <v>31296651</v>
      </c>
    </row>
    <row r="2352" spans="1:101">
      <c r="A2352" t="s">
        <v>144</v>
      </c>
      <c r="B2352">
        <v>1964</v>
      </c>
      <c r="C2352" t="s">
        <v>106</v>
      </c>
      <c r="AK2352">
        <v>31609195</v>
      </c>
    </row>
    <row r="2353" spans="1:101">
      <c r="A2353" t="s">
        <v>144</v>
      </c>
      <c r="B2353">
        <v>1965</v>
      </c>
      <c r="C2353" t="s">
        <v>106</v>
      </c>
      <c r="AK2353">
        <v>31954292</v>
      </c>
    </row>
    <row r="2354" spans="1:101">
      <c r="A2354" t="s">
        <v>144</v>
      </c>
      <c r="B2354">
        <v>1966</v>
      </c>
      <c r="C2354" t="s">
        <v>106</v>
      </c>
      <c r="AK2354">
        <v>32283194</v>
      </c>
    </row>
    <row r="2355" spans="1:101">
      <c r="A2355" t="s">
        <v>144</v>
      </c>
      <c r="B2355">
        <v>1967</v>
      </c>
      <c r="C2355" t="s">
        <v>106</v>
      </c>
      <c r="AK2355">
        <v>32682947</v>
      </c>
    </row>
    <row r="2356" spans="1:101">
      <c r="A2356" t="s">
        <v>144</v>
      </c>
      <c r="B2356">
        <v>1968</v>
      </c>
      <c r="C2356" t="s">
        <v>106</v>
      </c>
      <c r="AK2356">
        <v>33113135</v>
      </c>
    </row>
    <row r="2357" spans="1:101">
      <c r="A2357" t="s">
        <v>144</v>
      </c>
      <c r="B2357">
        <v>1969</v>
      </c>
      <c r="C2357" t="s">
        <v>106</v>
      </c>
      <c r="AK2357">
        <v>33441054</v>
      </c>
    </row>
    <row r="2358" spans="1:101">
      <c r="A2358" t="s">
        <v>144</v>
      </c>
      <c r="B2358">
        <v>1970</v>
      </c>
      <c r="C2358" t="s">
        <v>106</v>
      </c>
      <c r="AK2358">
        <v>33752818</v>
      </c>
      <c r="AM2358">
        <v>40073925000</v>
      </c>
      <c r="AN2358">
        <v>7.6430603862826102E-2</v>
      </c>
      <c r="AO2358">
        <v>118890820000</v>
      </c>
      <c r="AP2358">
        <v>0.22675336060409701</v>
      </c>
      <c r="AS2358" s="12">
        <v>524317786000</v>
      </c>
      <c r="CV2358">
        <v>15284.319815000001</v>
      </c>
      <c r="CW2358">
        <v>19.456437000000001</v>
      </c>
    </row>
    <row r="2359" spans="1:101">
      <c r="A2359" t="s">
        <v>144</v>
      </c>
      <c r="B2359">
        <v>1971</v>
      </c>
      <c r="C2359" t="s">
        <v>107</v>
      </c>
      <c r="AK2359">
        <v>34216274</v>
      </c>
      <c r="AM2359">
        <v>45765067000</v>
      </c>
      <c r="AN2359">
        <v>8.3406993000090399E-2</v>
      </c>
      <c r="AO2359">
        <v>116214259000</v>
      </c>
      <c r="AP2359">
        <v>0.21180088924427201</v>
      </c>
      <c r="AS2359" s="12">
        <v>548695803000</v>
      </c>
      <c r="AT2359">
        <v>4.6494729999999998E-2</v>
      </c>
      <c r="CV2359">
        <v>15848.062946</v>
      </c>
      <c r="CW2359">
        <v>20.253952000000002</v>
      </c>
    </row>
    <row r="2360" spans="1:101">
      <c r="A2360" t="s">
        <v>144</v>
      </c>
      <c r="B2360">
        <v>1972</v>
      </c>
      <c r="C2360" t="s">
        <v>107</v>
      </c>
      <c r="AK2360">
        <v>34571714</v>
      </c>
      <c r="AM2360">
        <v>51897453000</v>
      </c>
      <c r="AN2360">
        <v>8.7455857649091806E-2</v>
      </c>
      <c r="AO2360">
        <v>133017238000</v>
      </c>
      <c r="AP2360">
        <v>0.224156214976549</v>
      </c>
      <c r="AS2360" s="12">
        <v>593413116000</v>
      </c>
      <c r="AT2360">
        <v>8.1497459999999994E-2</v>
      </c>
      <c r="CV2360">
        <v>16986.616174999999</v>
      </c>
      <c r="CW2360">
        <v>21.883236</v>
      </c>
    </row>
    <row r="2361" spans="1:101">
      <c r="A2361" t="s">
        <v>144</v>
      </c>
      <c r="B2361">
        <v>1973</v>
      </c>
      <c r="C2361" t="s">
        <v>107</v>
      </c>
      <c r="AK2361">
        <v>34921497</v>
      </c>
      <c r="AM2361">
        <v>57087918000</v>
      </c>
      <c r="AN2361">
        <v>8.9251346054829594E-2</v>
      </c>
      <c r="AO2361">
        <v>149029568000</v>
      </c>
      <c r="AP2361">
        <v>0.23299307475129399</v>
      </c>
      <c r="AS2361" s="12">
        <v>639630891000</v>
      </c>
      <c r="AT2361">
        <v>7.788465E-2</v>
      </c>
      <c r="CV2361">
        <v>18145.504884000002</v>
      </c>
      <c r="CW2361">
        <v>23.265782000000002</v>
      </c>
    </row>
    <row r="2362" spans="1:101">
      <c r="A2362" t="s">
        <v>144</v>
      </c>
      <c r="B2362">
        <v>1974</v>
      </c>
      <c r="C2362" t="s">
        <v>107</v>
      </c>
      <c r="AK2362">
        <v>35287558</v>
      </c>
      <c r="AM2362">
        <v>56517003000</v>
      </c>
      <c r="AN2362">
        <v>8.3658201533347298E-2</v>
      </c>
      <c r="AO2362">
        <v>163926477000</v>
      </c>
      <c r="AP2362">
        <v>0.24264899979777099</v>
      </c>
      <c r="AS2362" s="12">
        <v>675570380000</v>
      </c>
      <c r="AT2362">
        <v>5.6187859999999999E-2</v>
      </c>
      <c r="CV2362">
        <v>18981.301554999998</v>
      </c>
      <c r="CW2362">
        <v>24.326336999999999</v>
      </c>
    </row>
    <row r="2363" spans="1:101">
      <c r="A2363" t="s">
        <v>144</v>
      </c>
      <c r="B2363">
        <v>1975</v>
      </c>
      <c r="C2363" t="s">
        <v>107</v>
      </c>
      <c r="AK2363">
        <v>35687714</v>
      </c>
      <c r="AM2363">
        <v>56290078000</v>
      </c>
      <c r="AN2363">
        <v>8.2872960249029001E-2</v>
      </c>
      <c r="AO2363">
        <v>156445545000</v>
      </c>
      <c r="AP2363">
        <v>0.23032665600361499</v>
      </c>
      <c r="AS2363" s="12">
        <v>679233345000</v>
      </c>
      <c r="AT2363">
        <v>5.4220300000000004E-3</v>
      </c>
      <c r="CV2363">
        <v>18886.471582999999</v>
      </c>
      <c r="CW2363">
        <v>24.740525999999999</v>
      </c>
    </row>
    <row r="2364" spans="1:101">
      <c r="A2364" t="s">
        <v>144</v>
      </c>
      <c r="B2364">
        <v>1976</v>
      </c>
      <c r="C2364" t="s">
        <v>107</v>
      </c>
      <c r="AK2364">
        <v>36118035</v>
      </c>
      <c r="AM2364">
        <v>59105032000</v>
      </c>
      <c r="AN2364">
        <v>8.4234343770900902E-2</v>
      </c>
      <c r="AO2364">
        <v>154875445000</v>
      </c>
      <c r="AP2364">
        <v>0.22072285614871601</v>
      </c>
      <c r="AS2364" s="12">
        <v>701673799000</v>
      </c>
      <c r="AT2364">
        <v>3.3037919999999998E-2</v>
      </c>
      <c r="CN2364">
        <v>104.45</v>
      </c>
      <c r="CO2364">
        <v>2.89190704865312</v>
      </c>
      <c r="CP2364">
        <v>101.5</v>
      </c>
      <c r="CQ2364">
        <v>2.8102304015154802</v>
      </c>
      <c r="CR2364">
        <v>0</v>
      </c>
      <c r="CS2364">
        <v>0</v>
      </c>
      <c r="CT2364">
        <v>0</v>
      </c>
      <c r="CU2364">
        <v>0</v>
      </c>
      <c r="CV2364">
        <v>19281.334564000001</v>
      </c>
      <c r="CW2364">
        <v>25.741292000000001</v>
      </c>
    </row>
    <row r="2365" spans="1:101">
      <c r="A2365" t="s">
        <v>144</v>
      </c>
      <c r="B2365">
        <v>1977</v>
      </c>
      <c r="C2365" t="s">
        <v>107</v>
      </c>
      <c r="AK2365">
        <v>36563834</v>
      </c>
      <c r="AM2365">
        <v>66256780000</v>
      </c>
      <c r="AN2365">
        <v>9.18203658408418E-2</v>
      </c>
      <c r="AO2365">
        <v>149099001000</v>
      </c>
      <c r="AP2365">
        <v>0.20662526640026899</v>
      </c>
      <c r="AS2365" s="12">
        <v>721591331000</v>
      </c>
      <c r="AT2365">
        <v>2.838574E-2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96.966700000000003</v>
      </c>
      <c r="CO2365">
        <v>2.6519839248805299</v>
      </c>
      <c r="CP2365">
        <v>85</v>
      </c>
      <c r="CQ2365">
        <v>2.32470150695903</v>
      </c>
      <c r="CR2365">
        <v>0</v>
      </c>
      <c r="CS2365">
        <v>0</v>
      </c>
      <c r="CT2365">
        <v>0</v>
      </c>
      <c r="CU2365">
        <v>0</v>
      </c>
      <c r="CV2365">
        <v>19594.197477000002</v>
      </c>
      <c r="CW2365">
        <v>26.693897</v>
      </c>
    </row>
    <row r="2366" spans="1:101">
      <c r="A2366" t="s">
        <v>144</v>
      </c>
      <c r="B2366">
        <v>1978</v>
      </c>
      <c r="C2366" t="s">
        <v>107</v>
      </c>
      <c r="AK2366">
        <v>36971471</v>
      </c>
      <c r="AM2366">
        <v>73345494000</v>
      </c>
      <c r="AN2366">
        <v>0.100178475332692</v>
      </c>
      <c r="AO2366">
        <v>140921492000</v>
      </c>
      <c r="AP2366">
        <v>0.19247672133980301</v>
      </c>
      <c r="AS2366" s="12">
        <v>732148236000</v>
      </c>
      <c r="AT2366">
        <v>1.463003E-2</v>
      </c>
      <c r="CF2366">
        <v>0</v>
      </c>
      <c r="CG2366">
        <v>0</v>
      </c>
      <c r="CH2366">
        <v>0</v>
      </c>
      <c r="CI2366">
        <v>0</v>
      </c>
      <c r="CJ2366">
        <v>3</v>
      </c>
      <c r="CK2366">
        <v>8.1143647219230203E-2</v>
      </c>
      <c r="CL2366">
        <v>3</v>
      </c>
      <c r="CM2366">
        <v>8.1143647219230203E-2</v>
      </c>
      <c r="CN2366">
        <v>97.15</v>
      </c>
      <c r="CO2366">
        <v>2.6277017757827399</v>
      </c>
      <c r="CP2366">
        <v>91</v>
      </c>
      <c r="CQ2366">
        <v>2.4613572989833199</v>
      </c>
      <c r="CR2366">
        <v>0</v>
      </c>
      <c r="CS2366">
        <v>0</v>
      </c>
      <c r="CT2366">
        <v>0</v>
      </c>
      <c r="CU2366">
        <v>0</v>
      </c>
      <c r="CV2366">
        <v>19658.689460000001</v>
      </c>
      <c r="CW2366">
        <v>27.943932</v>
      </c>
    </row>
    <row r="2367" spans="1:101">
      <c r="A2367" t="s">
        <v>144</v>
      </c>
      <c r="B2367">
        <v>1979</v>
      </c>
      <c r="C2367" t="s">
        <v>107</v>
      </c>
      <c r="AK2367">
        <v>37289006</v>
      </c>
      <c r="AM2367">
        <v>77453562000</v>
      </c>
      <c r="AN2367">
        <v>0.1057455202503</v>
      </c>
      <c r="AO2367">
        <v>137844007000</v>
      </c>
      <c r="AP2367">
        <v>0.188195169559806</v>
      </c>
      <c r="AS2367" s="12">
        <v>732452418000</v>
      </c>
      <c r="AT2367">
        <v>4.1546999999999998E-4</v>
      </c>
      <c r="CF2367">
        <v>0</v>
      </c>
      <c r="CG2367">
        <v>0</v>
      </c>
      <c r="CH2367">
        <v>0</v>
      </c>
      <c r="CI2367">
        <v>0</v>
      </c>
      <c r="CJ2367">
        <v>26.333300000000001</v>
      </c>
      <c r="CK2367">
        <v>0.706194742761446</v>
      </c>
      <c r="CL2367">
        <v>22</v>
      </c>
      <c r="CM2367">
        <v>0.58998622811238299</v>
      </c>
      <c r="CN2367">
        <v>49.533299999999997</v>
      </c>
      <c r="CO2367">
        <v>1.32836203786178</v>
      </c>
      <c r="CP2367">
        <v>46.25</v>
      </c>
      <c r="CQ2367">
        <v>1.2403119568271701</v>
      </c>
      <c r="CR2367">
        <v>0</v>
      </c>
      <c r="CS2367">
        <v>0</v>
      </c>
      <c r="CT2367">
        <v>0</v>
      </c>
      <c r="CU2367">
        <v>0</v>
      </c>
      <c r="CV2367">
        <v>19491.960365999999</v>
      </c>
      <c r="CW2367">
        <v>29.079612999999998</v>
      </c>
    </row>
    <row r="2368" spans="1:101">
      <c r="A2368" t="s">
        <v>144</v>
      </c>
      <c r="B2368">
        <v>1980</v>
      </c>
      <c r="C2368" t="s">
        <v>107</v>
      </c>
      <c r="AK2368">
        <v>37526911</v>
      </c>
      <c r="AM2368">
        <v>79231144000</v>
      </c>
      <c r="AN2368">
        <v>0.105834807773831</v>
      </c>
      <c r="AO2368">
        <v>141447845000</v>
      </c>
      <c r="AP2368">
        <v>0.188942185229556</v>
      </c>
      <c r="AS2368" s="12">
        <v>748630301000</v>
      </c>
      <c r="AT2368">
        <v>2.2087280000000001E-2</v>
      </c>
      <c r="CF2368">
        <v>0</v>
      </c>
      <c r="CG2368">
        <v>0</v>
      </c>
      <c r="CH2368">
        <v>0</v>
      </c>
      <c r="CI2368">
        <v>0</v>
      </c>
      <c r="CJ2368">
        <v>27.916699999999999</v>
      </c>
      <c r="CK2368">
        <v>0.743911482615769</v>
      </c>
      <c r="CL2368">
        <v>24.666699999999999</v>
      </c>
      <c r="CM2368">
        <v>0.65730696565992297</v>
      </c>
      <c r="CN2368">
        <v>65.45</v>
      </c>
      <c r="CO2368">
        <v>1.74408173377233</v>
      </c>
      <c r="CP2368">
        <v>62</v>
      </c>
      <c r="CQ2368">
        <v>1.6521477080807401</v>
      </c>
      <c r="CR2368">
        <v>0</v>
      </c>
      <c r="CS2368">
        <v>0</v>
      </c>
      <c r="CT2368">
        <v>0</v>
      </c>
      <c r="CU2368">
        <v>0</v>
      </c>
      <c r="CV2368">
        <v>19708.972676000001</v>
      </c>
      <c r="CW2368">
        <v>30.841905000000001</v>
      </c>
    </row>
    <row r="2369" spans="1:101">
      <c r="A2369" t="s">
        <v>144</v>
      </c>
      <c r="B2369">
        <v>1981</v>
      </c>
      <c r="C2369" t="s">
        <v>108</v>
      </c>
      <c r="N2369">
        <v>19268</v>
      </c>
      <c r="O2369">
        <v>12410</v>
      </c>
      <c r="R2369">
        <v>3226</v>
      </c>
      <c r="T2369">
        <v>3632</v>
      </c>
      <c r="AA2369">
        <v>5.5986241999999999E-2</v>
      </c>
      <c r="AC2369">
        <v>36221</v>
      </c>
      <c r="AG2369">
        <v>12006</v>
      </c>
      <c r="AI2369">
        <v>11805</v>
      </c>
      <c r="AK2369">
        <v>37764458</v>
      </c>
      <c r="AM2369">
        <v>88177609000</v>
      </c>
      <c r="AN2369">
        <v>0.11794148788205799</v>
      </c>
      <c r="AO2369">
        <v>129282656000</v>
      </c>
      <c r="AP2369">
        <v>0.172921322985569</v>
      </c>
      <c r="AS2369" s="12">
        <v>747638601000</v>
      </c>
      <c r="AT2369">
        <v>-1.3246899999999999E-3</v>
      </c>
      <c r="AV2369">
        <v>667123000</v>
      </c>
      <c r="AW2369">
        <v>0.22946455873364399</v>
      </c>
      <c r="AX2369">
        <v>8.9230678981488303E-4</v>
      </c>
      <c r="AY2369">
        <v>1322479000</v>
      </c>
      <c r="AZ2369">
        <v>0.45488172371438401</v>
      </c>
      <c r="BA2369">
        <v>1.7688746919047899E-3</v>
      </c>
      <c r="BB2369">
        <v>917721000</v>
      </c>
      <c r="BC2369">
        <v>0.31566059677990199</v>
      </c>
      <c r="BD2369">
        <v>1.22749280036171E-3</v>
      </c>
      <c r="BK2369" s="12">
        <v>1244112000</v>
      </c>
      <c r="BL2369">
        <v>0.42792650095294499</v>
      </c>
      <c r="BM2369">
        <v>1.66405533146088E-3</v>
      </c>
      <c r="BN2369">
        <v>1628418000</v>
      </c>
      <c r="BO2369">
        <v>0.56011292940570701</v>
      </c>
      <c r="BP2369">
        <v>2.17808176012036E-3</v>
      </c>
      <c r="BQ2369">
        <v>2300000</v>
      </c>
      <c r="BR2369">
        <v>7.91111212006454E-4</v>
      </c>
      <c r="BS2369">
        <v>3.07635266146457E-6</v>
      </c>
      <c r="BT2369">
        <v>2907303000</v>
      </c>
      <c r="BU2369">
        <v>2907303000</v>
      </c>
      <c r="BV2369">
        <v>1</v>
      </c>
      <c r="BW2369">
        <v>150887.63753373499</v>
      </c>
      <c r="BZ2369">
        <v>80265.674608652407</v>
      </c>
      <c r="CA2369">
        <v>3.8886475311886702E-3</v>
      </c>
      <c r="CF2369">
        <v>4</v>
      </c>
      <c r="CG2369">
        <v>0.105919698357646</v>
      </c>
      <c r="CH2369">
        <v>4</v>
      </c>
      <c r="CI2369">
        <v>0.105919698357646</v>
      </c>
      <c r="CJ2369">
        <v>45.166699999999999</v>
      </c>
      <c r="CK2369">
        <v>1.1960108099525799</v>
      </c>
      <c r="CL2369">
        <v>43.5</v>
      </c>
      <c r="CM2369">
        <v>1.1518767196394</v>
      </c>
      <c r="CN2369">
        <v>59.283299999999997</v>
      </c>
      <c r="CO2369">
        <v>1.5698173134114599</v>
      </c>
      <c r="CP2369">
        <v>56.75</v>
      </c>
      <c r="CQ2369">
        <v>1.5027357204491101</v>
      </c>
      <c r="CR2369">
        <v>0</v>
      </c>
      <c r="CS2369">
        <v>0</v>
      </c>
      <c r="CT2369">
        <v>0</v>
      </c>
      <c r="CU2369">
        <v>0</v>
      </c>
      <c r="CV2369">
        <v>19562.392262000001</v>
      </c>
      <c r="CW2369">
        <v>32.128653999999997</v>
      </c>
    </row>
    <row r="2370" spans="1:101">
      <c r="A2370" t="s">
        <v>144</v>
      </c>
      <c r="B2370">
        <v>1982</v>
      </c>
      <c r="C2370" t="s">
        <v>108</v>
      </c>
      <c r="N2370">
        <v>18782</v>
      </c>
      <c r="O2370">
        <v>12022</v>
      </c>
      <c r="R2370">
        <v>3409</v>
      </c>
      <c r="T2370">
        <v>3351</v>
      </c>
      <c r="AA2370">
        <v>6.0607569E-2</v>
      </c>
      <c r="AC2370">
        <v>35530</v>
      </c>
      <c r="AG2370">
        <v>12914</v>
      </c>
      <c r="AI2370">
        <v>10594</v>
      </c>
      <c r="AK2370">
        <v>37987108</v>
      </c>
      <c r="AM2370">
        <v>93085272000</v>
      </c>
      <c r="AN2370">
        <v>0.122972896118373</v>
      </c>
      <c r="AO2370">
        <v>131172372000</v>
      </c>
      <c r="AP2370">
        <v>0.173288922393186</v>
      </c>
      <c r="AS2370" s="12">
        <v>756957630000</v>
      </c>
      <c r="AT2370">
        <v>1.2464619999999999E-2</v>
      </c>
      <c r="AV2370">
        <v>756577000</v>
      </c>
      <c r="AW2370">
        <v>0.22418272010117299</v>
      </c>
      <c r="AX2370">
        <v>9.9949715811702708E-4</v>
      </c>
      <c r="AY2370">
        <v>1647354000</v>
      </c>
      <c r="AZ2370">
        <v>0.48813048862118102</v>
      </c>
      <c r="BA2370">
        <v>2.1762829710825402E-3</v>
      </c>
      <c r="BB2370">
        <v>970895000</v>
      </c>
      <c r="BC2370">
        <v>0.28768768021315499</v>
      </c>
      <c r="BD2370">
        <v>1.2826279325568099E-3</v>
      </c>
      <c r="BK2370" s="12">
        <v>1547117000</v>
      </c>
      <c r="BL2370">
        <v>0.45842907909540698</v>
      </c>
      <c r="BM2370">
        <v>2.0438620851209299E-3</v>
      </c>
      <c r="BN2370">
        <v>1781258000</v>
      </c>
      <c r="BO2370">
        <v>0.52780782873650001</v>
      </c>
      <c r="BP2370">
        <v>2.35318058687116E-3</v>
      </c>
      <c r="BQ2370">
        <v>2935000</v>
      </c>
      <c r="BR2370">
        <v>8.6967523926440005E-4</v>
      </c>
      <c r="BS2370">
        <v>3.8773636511200804E-6</v>
      </c>
      <c r="BT2370">
        <v>3374823000</v>
      </c>
      <c r="BU2370">
        <v>3374823000</v>
      </c>
      <c r="BV2370">
        <v>1</v>
      </c>
      <c r="BW2370">
        <v>179683.89947822399</v>
      </c>
      <c r="BZ2370">
        <v>94985.167464114798</v>
      </c>
      <c r="CA2370">
        <v>4.4584040985226597E-3</v>
      </c>
      <c r="CF2370">
        <v>6.25</v>
      </c>
      <c r="CG2370">
        <v>0.16452950300928401</v>
      </c>
      <c r="CH2370">
        <v>4</v>
      </c>
      <c r="CI2370">
        <v>0.105298881925942</v>
      </c>
      <c r="CJ2370">
        <v>47.75</v>
      </c>
      <c r="CK2370">
        <v>1.2570054029909301</v>
      </c>
      <c r="CL2370">
        <v>42.833300000000001</v>
      </c>
      <c r="CM2370">
        <v>1.12757464979961</v>
      </c>
      <c r="CN2370">
        <v>49.916699999999999</v>
      </c>
      <c r="CO2370">
        <v>1.31404317485817</v>
      </c>
      <c r="CP2370">
        <v>51</v>
      </c>
      <c r="CQ2370">
        <v>1.3425607445557599</v>
      </c>
      <c r="CR2370">
        <v>0</v>
      </c>
      <c r="CS2370">
        <v>0</v>
      </c>
      <c r="CT2370">
        <v>0</v>
      </c>
      <c r="CU2370">
        <v>0</v>
      </c>
      <c r="CV2370">
        <v>19700.266871</v>
      </c>
      <c r="CW2370">
        <v>33.182274999999997</v>
      </c>
    </row>
    <row r="2371" spans="1:101">
      <c r="A2371" t="s">
        <v>144</v>
      </c>
      <c r="B2371">
        <v>1983</v>
      </c>
      <c r="C2371" t="s">
        <v>108</v>
      </c>
      <c r="N2371">
        <v>19450</v>
      </c>
      <c r="O2371">
        <v>13053</v>
      </c>
      <c r="R2371">
        <v>3526</v>
      </c>
      <c r="T2371">
        <v>2871</v>
      </c>
      <c r="AA2371">
        <v>6.5228895999999995E-2</v>
      </c>
      <c r="AC2371">
        <v>36169</v>
      </c>
      <c r="AG2371">
        <v>12904</v>
      </c>
      <c r="AI2371">
        <v>10212</v>
      </c>
      <c r="AK2371">
        <v>38160263</v>
      </c>
      <c r="AM2371">
        <v>102033904000</v>
      </c>
      <c r="AN2371">
        <v>0.13245021407331101</v>
      </c>
      <c r="AO2371">
        <v>128276006000</v>
      </c>
      <c r="AP2371">
        <v>0.1665150875259</v>
      </c>
      <c r="AS2371" s="12">
        <v>770356656000</v>
      </c>
      <c r="AT2371">
        <v>1.7701160000000001E-2</v>
      </c>
      <c r="AV2371">
        <v>778328000</v>
      </c>
      <c r="AW2371">
        <v>0.23008613064803701</v>
      </c>
      <c r="AX2371">
        <v>1.0103476019034999E-3</v>
      </c>
      <c r="AY2371">
        <v>1638310000</v>
      </c>
      <c r="AZ2371">
        <v>0.48431048183026398</v>
      </c>
      <c r="BA2371">
        <v>2.1266902638406001E-3</v>
      </c>
      <c r="BB2371">
        <v>966139000</v>
      </c>
      <c r="BC2371">
        <v>0.28560604806478002</v>
      </c>
      <c r="BD2371">
        <v>1.2541450670609899E-3</v>
      </c>
      <c r="BK2371" s="12">
        <v>1554564000</v>
      </c>
      <c r="BL2371">
        <v>0.45955383283748702</v>
      </c>
      <c r="BM2371">
        <v>2.0179795785395301E-3</v>
      </c>
      <c r="BN2371">
        <v>1786730000</v>
      </c>
      <c r="BO2371">
        <v>0.52818579340942096</v>
      </c>
      <c r="BP2371">
        <v>2.3193542706275998E-3</v>
      </c>
      <c r="BQ2371">
        <v>2702000</v>
      </c>
      <c r="BR2371">
        <v>7.9875415635952596E-4</v>
      </c>
      <c r="BS2371">
        <v>3.5074662871479098E-6</v>
      </c>
      <c r="BT2371">
        <v>3382768000</v>
      </c>
      <c r="BU2371">
        <v>3382768000</v>
      </c>
      <c r="BV2371">
        <v>1</v>
      </c>
      <c r="BW2371">
        <v>173921.233933162</v>
      </c>
      <c r="BZ2371">
        <v>93526.721778318402</v>
      </c>
      <c r="CA2371">
        <v>4.3911712499048001E-3</v>
      </c>
      <c r="CF2371">
        <v>7.6666999999999996</v>
      </c>
      <c r="CG2371">
        <v>0.200907944476169</v>
      </c>
      <c r="CH2371">
        <v>8</v>
      </c>
      <c r="CI2371">
        <v>0.20964216100921501</v>
      </c>
      <c r="CJ2371">
        <v>69.366699999999994</v>
      </c>
      <c r="CK2371">
        <v>1.8177731112597399</v>
      </c>
      <c r="CL2371">
        <v>64.5</v>
      </c>
      <c r="CM2371">
        <v>1.6902399231367999</v>
      </c>
      <c r="CN2371">
        <v>50.416699999999999</v>
      </c>
      <c r="CO2371">
        <v>1.3211832423691601</v>
      </c>
      <c r="CP2371">
        <v>44.5</v>
      </c>
      <c r="CQ2371">
        <v>1.1661345206137601</v>
      </c>
      <c r="CR2371">
        <v>0</v>
      </c>
      <c r="CS2371">
        <v>0</v>
      </c>
      <c r="CT2371">
        <v>0</v>
      </c>
      <c r="CU2371">
        <v>0</v>
      </c>
      <c r="CV2371">
        <v>19954.847837000001</v>
      </c>
      <c r="CW2371">
        <v>34.482236</v>
      </c>
    </row>
    <row r="2372" spans="1:101">
      <c r="A2372" t="s">
        <v>144</v>
      </c>
      <c r="B2372">
        <v>1984</v>
      </c>
      <c r="C2372" t="s">
        <v>108</v>
      </c>
      <c r="N2372">
        <v>20506</v>
      </c>
      <c r="O2372">
        <v>13570</v>
      </c>
      <c r="R2372">
        <v>4019</v>
      </c>
      <c r="T2372">
        <v>2917</v>
      </c>
      <c r="AA2372">
        <v>6.9850223000000003E-2</v>
      </c>
      <c r="AC2372">
        <v>39287</v>
      </c>
      <c r="AG2372">
        <v>15022</v>
      </c>
      <c r="AI2372">
        <v>10695</v>
      </c>
      <c r="AK2372">
        <v>38325244</v>
      </c>
      <c r="AM2372">
        <v>114317148000</v>
      </c>
      <c r="AN2372">
        <v>0.14579314152286799</v>
      </c>
      <c r="AO2372">
        <v>126060477000</v>
      </c>
      <c r="AP2372">
        <v>0.160769869483634</v>
      </c>
      <c r="AS2372" s="12">
        <v>784105115000</v>
      </c>
      <c r="AT2372">
        <v>1.7846879999999999E-2</v>
      </c>
      <c r="AV2372">
        <v>794442000</v>
      </c>
      <c r="AW2372">
        <v>0.22212529452273699</v>
      </c>
      <c r="AX2372">
        <v>1.01318303477717E-3</v>
      </c>
      <c r="AY2372">
        <v>1853784000</v>
      </c>
      <c r="AZ2372">
        <v>0.51831639941183505</v>
      </c>
      <c r="BA2372">
        <v>2.3642034269856799E-3</v>
      </c>
      <c r="BB2372">
        <v>928337000</v>
      </c>
      <c r="BC2372">
        <v>0.25956222045329203</v>
      </c>
      <c r="BD2372">
        <v>1.1839445786551201E-3</v>
      </c>
      <c r="BK2372" s="12">
        <v>1748862000</v>
      </c>
      <c r="BL2372">
        <v>0.48898029916548003</v>
      </c>
      <c r="BM2372">
        <v>2.23039228611587E-3</v>
      </c>
      <c r="BN2372">
        <v>1800660000</v>
      </c>
      <c r="BO2372">
        <v>0.50346297506339199</v>
      </c>
      <c r="BP2372">
        <v>2.29645230665279E-3</v>
      </c>
      <c r="BQ2372">
        <v>745000</v>
      </c>
      <c r="BR2372">
        <v>2.0830135418248199E-4</v>
      </c>
      <c r="BS2372">
        <v>9.5012771342525899E-7</v>
      </c>
      <c r="BT2372">
        <v>3576549000</v>
      </c>
      <c r="BU2372">
        <v>3576549000</v>
      </c>
      <c r="BV2372">
        <v>1</v>
      </c>
      <c r="BW2372">
        <v>174414.756656588</v>
      </c>
      <c r="BZ2372">
        <v>91036.449716191099</v>
      </c>
      <c r="CA2372">
        <v>4.5613131856689897E-3</v>
      </c>
      <c r="CF2372">
        <v>18</v>
      </c>
      <c r="CG2372">
        <v>0.46966432881679798</v>
      </c>
      <c r="CH2372">
        <v>15</v>
      </c>
      <c r="CI2372">
        <v>0.39138694068066499</v>
      </c>
      <c r="CJ2372">
        <v>101.33329999999999</v>
      </c>
      <c r="CK2372">
        <v>2.6440353517383999</v>
      </c>
      <c r="CL2372">
        <v>78.166700000000006</v>
      </c>
      <c r="CM2372">
        <v>2.0395617050735502</v>
      </c>
      <c r="CN2372">
        <v>71</v>
      </c>
      <c r="CO2372">
        <v>1.8525648525551499</v>
      </c>
      <c r="CP2372">
        <v>51</v>
      </c>
      <c r="CQ2372">
        <v>1.33071559831426</v>
      </c>
      <c r="CR2372">
        <v>0</v>
      </c>
      <c r="CS2372">
        <v>0</v>
      </c>
      <c r="CT2372">
        <v>0</v>
      </c>
      <c r="CU2372">
        <v>0</v>
      </c>
      <c r="CV2372">
        <v>20228.205339</v>
      </c>
      <c r="CW2372">
        <v>36.785874</v>
      </c>
    </row>
    <row r="2373" spans="1:101">
      <c r="A2373" t="s">
        <v>144</v>
      </c>
      <c r="B2373">
        <v>1985</v>
      </c>
      <c r="C2373" t="s">
        <v>108</v>
      </c>
      <c r="N2373">
        <v>21455</v>
      </c>
      <c r="O2373">
        <v>13762</v>
      </c>
      <c r="R2373">
        <v>4853</v>
      </c>
      <c r="T2373">
        <v>2839</v>
      </c>
      <c r="AA2373">
        <v>7.4471549999999997E-2</v>
      </c>
      <c r="AC2373">
        <v>40654</v>
      </c>
      <c r="AG2373">
        <v>16859</v>
      </c>
      <c r="AI2373">
        <v>10031</v>
      </c>
      <c r="AK2373">
        <v>38467025</v>
      </c>
      <c r="AM2373">
        <v>115079840000</v>
      </c>
      <c r="AN2373">
        <v>0.14343605636458001</v>
      </c>
      <c r="AO2373">
        <v>132540788000</v>
      </c>
      <c r="AP2373">
        <v>0.165199464460273</v>
      </c>
      <c r="AS2373" s="12">
        <v>802307613000</v>
      </c>
      <c r="AT2373">
        <v>2.321436E-2</v>
      </c>
      <c r="AV2373">
        <v>834776000</v>
      </c>
      <c r="AW2373">
        <v>0.20591466678506901</v>
      </c>
      <c r="AX2373">
        <v>1.0404687509801801E-3</v>
      </c>
      <c r="AY2373">
        <v>2239028000</v>
      </c>
      <c r="AZ2373">
        <v>0.55230229970966904</v>
      </c>
      <c r="BA2373">
        <v>2.7907350793142699E-3</v>
      </c>
      <c r="BB2373">
        <v>980186000</v>
      </c>
      <c r="BC2373">
        <v>0.24178303350526301</v>
      </c>
      <c r="BD2373">
        <v>1.22170846208834E-3</v>
      </c>
      <c r="BK2373" s="12">
        <v>1914401000</v>
      </c>
      <c r="BL2373">
        <v>0.47222637451005101</v>
      </c>
      <c r="BM2373">
        <v>2.3861184525491999E-3</v>
      </c>
      <c r="BN2373">
        <v>1935260000</v>
      </c>
      <c r="BO2373">
        <v>0.47737167580581102</v>
      </c>
      <c r="BP2373">
        <v>2.41211720871456E-3</v>
      </c>
      <c r="BQ2373">
        <v>9074000</v>
      </c>
      <c r="BR2373">
        <v>2.2382886982947698E-3</v>
      </c>
      <c r="BS2373">
        <v>1.1309876477515099E-5</v>
      </c>
      <c r="BT2373">
        <v>4053990000</v>
      </c>
      <c r="BU2373">
        <v>4053990000</v>
      </c>
      <c r="BV2373">
        <v>1</v>
      </c>
      <c r="BW2373">
        <v>188953.157772081</v>
      </c>
      <c r="BZ2373">
        <v>99719.338810449204</v>
      </c>
      <c r="CA2373">
        <v>5.0529122923827999E-3</v>
      </c>
      <c r="CF2373">
        <v>20.833300000000001</v>
      </c>
      <c r="CG2373">
        <v>0.541588542394427</v>
      </c>
      <c r="CH2373">
        <v>16.166699999999999</v>
      </c>
      <c r="CI2373">
        <v>0.42027424787854001</v>
      </c>
      <c r="CJ2373">
        <v>87.7</v>
      </c>
      <c r="CK2373">
        <v>2.2798747758632198</v>
      </c>
      <c r="CL2373">
        <v>80</v>
      </c>
      <c r="CM2373">
        <v>2.0797033303199299</v>
      </c>
      <c r="CN2373">
        <v>77.666700000000006</v>
      </c>
      <c r="CO2373">
        <v>2.0190461830619899</v>
      </c>
      <c r="CP2373">
        <v>69.25</v>
      </c>
      <c r="CQ2373">
        <v>1.8002431953081901</v>
      </c>
      <c r="CR2373">
        <v>0</v>
      </c>
      <c r="CS2373">
        <v>0</v>
      </c>
      <c r="CT2373">
        <v>0</v>
      </c>
      <c r="CU2373">
        <v>0</v>
      </c>
      <c r="CV2373">
        <v>20621.830015</v>
      </c>
      <c r="CW2373">
        <v>38.244129999999998</v>
      </c>
    </row>
    <row r="2374" spans="1:101">
      <c r="A2374" t="s">
        <v>144</v>
      </c>
      <c r="B2374">
        <v>1986</v>
      </c>
      <c r="C2374" t="s">
        <v>108</v>
      </c>
      <c r="N2374">
        <v>24525</v>
      </c>
      <c r="O2374">
        <v>14305</v>
      </c>
      <c r="R2374">
        <v>6160</v>
      </c>
      <c r="T2374">
        <v>4060</v>
      </c>
      <c r="AA2374">
        <v>7.9092877000000006E-2</v>
      </c>
      <c r="AC2374">
        <v>45261</v>
      </c>
      <c r="AG2374">
        <v>19007</v>
      </c>
      <c r="AI2374">
        <v>11636</v>
      </c>
      <c r="AK2374">
        <v>38571941</v>
      </c>
      <c r="AM2374">
        <v>115348515000</v>
      </c>
      <c r="AN2374">
        <v>0.13924097734011301</v>
      </c>
      <c r="AO2374">
        <v>148537090000</v>
      </c>
      <c r="AP2374">
        <v>0.179303995225741</v>
      </c>
      <c r="AS2374" s="12">
        <v>828409260000</v>
      </c>
      <c r="AT2374">
        <v>3.2533220000000002E-2</v>
      </c>
      <c r="AV2374">
        <v>865638000</v>
      </c>
      <c r="AW2374">
        <v>0.18605199985298801</v>
      </c>
      <c r="AX2374">
        <v>1.04494003362541E-3</v>
      </c>
      <c r="AY2374">
        <v>2597009000</v>
      </c>
      <c r="AZ2374">
        <v>0.55817641795555095</v>
      </c>
      <c r="BA2374">
        <v>3.1349347784934201E-3</v>
      </c>
      <c r="BB2374">
        <v>1158415000</v>
      </c>
      <c r="BC2374">
        <v>0.248978704042219</v>
      </c>
      <c r="BD2374">
        <v>1.39836075709728E-3</v>
      </c>
      <c r="BE2374">
        <v>31612000</v>
      </c>
      <c r="BF2374">
        <v>6.7943826626749798E-3</v>
      </c>
      <c r="BG2374">
        <v>3.8159882471618002E-5</v>
      </c>
      <c r="BK2374" s="12">
        <v>2291786000</v>
      </c>
      <c r="BL2374">
        <v>0.49257468888274197</v>
      </c>
      <c r="BM2374">
        <v>2.7664900800360402E-3</v>
      </c>
      <c r="BN2374">
        <v>2241935000</v>
      </c>
      <c r="BO2374">
        <v>0.48186018900557498</v>
      </c>
      <c r="BP2374">
        <v>2.7063133021955799E-3</v>
      </c>
      <c r="BQ2374">
        <v>40224000</v>
      </c>
      <c r="BR2374">
        <v>8.6453640460406895E-3</v>
      </c>
      <c r="BS2374">
        <v>4.8555710253649302E-5</v>
      </c>
      <c r="BT2374">
        <v>4652667000</v>
      </c>
      <c r="BU2374">
        <v>4652667000</v>
      </c>
      <c r="BV2374">
        <v>1</v>
      </c>
      <c r="BW2374">
        <v>189711.19266055</v>
      </c>
      <c r="BZ2374">
        <v>102796.38099025701</v>
      </c>
      <c r="CA2374">
        <v>5.6163870017580404E-3</v>
      </c>
      <c r="CF2374">
        <v>43.116700000000002</v>
      </c>
      <c r="CG2374">
        <v>1.1178255198513301</v>
      </c>
      <c r="CH2374">
        <v>36.5</v>
      </c>
      <c r="CI2374">
        <v>0.94628372474177502</v>
      </c>
      <c r="CJ2374">
        <v>120.83329999999999</v>
      </c>
      <c r="CK2374">
        <v>3.1326735670367198</v>
      </c>
      <c r="CL2374">
        <v>104</v>
      </c>
      <c r="CM2374">
        <v>2.6962604759765698</v>
      </c>
      <c r="CN2374">
        <v>97.833299999999994</v>
      </c>
      <c r="CO2374">
        <v>2.5363851925419101</v>
      </c>
      <c r="CP2374">
        <v>80.5</v>
      </c>
      <c r="CQ2374">
        <v>2.0870093107318599</v>
      </c>
      <c r="CR2374">
        <v>0</v>
      </c>
      <c r="CS2374">
        <v>0</v>
      </c>
      <c r="CT2374">
        <v>0</v>
      </c>
      <c r="CU2374">
        <v>0</v>
      </c>
      <c r="CV2374">
        <v>21228.078857</v>
      </c>
      <c r="CW2374">
        <v>38.768985999999998</v>
      </c>
    </row>
    <row r="2375" spans="1:101">
      <c r="A2375" t="s">
        <v>144</v>
      </c>
      <c r="B2375">
        <v>1987</v>
      </c>
      <c r="C2375" t="s">
        <v>108</v>
      </c>
      <c r="N2375">
        <v>26463</v>
      </c>
      <c r="O2375">
        <v>15100</v>
      </c>
      <c r="R2375">
        <v>6835</v>
      </c>
      <c r="T2375">
        <v>4528</v>
      </c>
      <c r="AA2375">
        <v>8.3714204E-2</v>
      </c>
      <c r="AC2375">
        <v>48486</v>
      </c>
      <c r="AG2375">
        <v>20361</v>
      </c>
      <c r="AI2375">
        <v>12643</v>
      </c>
      <c r="AK2375">
        <v>38682322</v>
      </c>
      <c r="AM2375">
        <v>121421885000</v>
      </c>
      <c r="AN2375">
        <v>0.138869102083649</v>
      </c>
      <c r="AO2375">
        <v>167697150000</v>
      </c>
      <c r="AP2375">
        <v>0.191793700472424</v>
      </c>
      <c r="AS2375" s="12">
        <v>874362138000</v>
      </c>
      <c r="AT2375">
        <v>5.5471230000000003E-2</v>
      </c>
      <c r="AV2375">
        <v>970117000</v>
      </c>
      <c r="AW2375">
        <v>0.18943727511918501</v>
      </c>
      <c r="AX2375">
        <v>1.1095139620512699E-3</v>
      </c>
      <c r="AY2375">
        <v>2814946000</v>
      </c>
      <c r="AZ2375">
        <v>0.54968184234236495</v>
      </c>
      <c r="BA2375">
        <v>3.2194280580799799E-3</v>
      </c>
      <c r="BB2375">
        <v>1292710000</v>
      </c>
      <c r="BC2375">
        <v>0.25243085104097901</v>
      </c>
      <c r="BD2375">
        <v>1.4784606329786001E-3</v>
      </c>
      <c r="BE2375">
        <v>43253000</v>
      </c>
      <c r="BF2375">
        <v>8.44612604534308E-3</v>
      </c>
      <c r="BG2375">
        <v>4.9468061481866203E-5</v>
      </c>
      <c r="BK2375" s="12">
        <v>2398616000</v>
      </c>
      <c r="BL2375">
        <v>0.468383998112886</v>
      </c>
      <c r="BM2375">
        <v>2.7432752354608499E-3</v>
      </c>
      <c r="BN2375">
        <v>2592395000</v>
      </c>
      <c r="BO2375">
        <v>0.50622372851171404</v>
      </c>
      <c r="BP2375">
        <v>2.9648985098208801E-3</v>
      </c>
      <c r="BQ2375">
        <v>54025000</v>
      </c>
      <c r="BR2375">
        <v>1.0549602561664199E-2</v>
      </c>
      <c r="BS2375">
        <v>6.1787899603676596E-5</v>
      </c>
      <c r="BT2375">
        <v>5121046000</v>
      </c>
      <c r="BU2375">
        <v>5121046000</v>
      </c>
      <c r="BV2375">
        <v>1</v>
      </c>
      <c r="BW2375">
        <v>193517.21271208901</v>
      </c>
      <c r="BZ2375">
        <v>105619.06529719901</v>
      </c>
      <c r="CA2375">
        <v>5.8568935884092503E-3</v>
      </c>
      <c r="CF2375">
        <v>35.333300000000001</v>
      </c>
      <c r="CG2375">
        <v>0.91342241554165204</v>
      </c>
      <c r="CH2375">
        <v>34</v>
      </c>
      <c r="CI2375">
        <v>0.87895447434618801</v>
      </c>
      <c r="CJ2375">
        <v>161.75829999999999</v>
      </c>
      <c r="CK2375">
        <v>4.1817112219892101</v>
      </c>
      <c r="CL2375">
        <v>146.08330000000001</v>
      </c>
      <c r="CM2375">
        <v>3.7764873577134299</v>
      </c>
      <c r="CN2375">
        <v>117.2833</v>
      </c>
      <c r="CO2375">
        <v>3.0319612147378301</v>
      </c>
      <c r="CP2375">
        <v>96.25</v>
      </c>
      <c r="CQ2375">
        <v>2.4882167104653101</v>
      </c>
      <c r="CR2375">
        <v>0</v>
      </c>
      <c r="CS2375">
        <v>0</v>
      </c>
      <c r="CT2375">
        <v>0</v>
      </c>
      <c r="CU2375">
        <v>0</v>
      </c>
      <c r="CV2375">
        <v>22350.528716000001</v>
      </c>
      <c r="CW2375">
        <v>39.226531000000001</v>
      </c>
    </row>
    <row r="2376" spans="1:101">
      <c r="A2376" t="s">
        <v>144</v>
      </c>
      <c r="B2376">
        <v>1988</v>
      </c>
      <c r="C2376" t="s">
        <v>108</v>
      </c>
      <c r="N2376">
        <v>31170</v>
      </c>
      <c r="O2376">
        <v>16912</v>
      </c>
      <c r="R2376">
        <v>8552</v>
      </c>
      <c r="T2376">
        <v>5706</v>
      </c>
      <c r="AA2376">
        <v>8.8335530999999995E-2</v>
      </c>
      <c r="AC2376">
        <v>54807</v>
      </c>
      <c r="AG2376">
        <v>23678</v>
      </c>
      <c r="AI2376">
        <v>13747</v>
      </c>
      <c r="AK2376">
        <v>38764307</v>
      </c>
      <c r="AM2376">
        <v>126056539000</v>
      </c>
      <c r="AN2376">
        <v>0.13718125567237599</v>
      </c>
      <c r="AO2376">
        <v>192580286000</v>
      </c>
      <c r="AP2376">
        <v>0.209575843195452</v>
      </c>
      <c r="AS2376" s="12">
        <v>918904980000</v>
      </c>
      <c r="AT2376">
        <v>5.0943240000000001E-2</v>
      </c>
      <c r="AV2376">
        <v>1161090000</v>
      </c>
      <c r="AW2376">
        <v>0.192449120545857</v>
      </c>
      <c r="AX2376">
        <v>1.2635582843396899E-3</v>
      </c>
      <c r="AY2376">
        <v>3426094000</v>
      </c>
      <c r="AZ2376">
        <v>0.56787051581482595</v>
      </c>
      <c r="BA2376">
        <v>3.72845296800982E-3</v>
      </c>
      <c r="BB2376">
        <v>1398484000</v>
      </c>
      <c r="BC2376">
        <v>0.231796859758892</v>
      </c>
      <c r="BD2376">
        <v>1.5219027325327999E-3</v>
      </c>
      <c r="BE2376">
        <v>47555000</v>
      </c>
      <c r="BF2376">
        <v>7.8821778910835704E-3</v>
      </c>
      <c r="BG2376">
        <v>5.1751814425905099E-5</v>
      </c>
      <c r="BK2376" s="12">
        <v>2867100000</v>
      </c>
      <c r="BL2376">
        <v>0.47521800507887102</v>
      </c>
      <c r="BM2376">
        <v>3.1201267404166199E-3</v>
      </c>
      <c r="BN2376">
        <v>2945311000</v>
      </c>
      <c r="BO2376">
        <v>0.48818137412606899</v>
      </c>
      <c r="BP2376">
        <v>3.2052400020728998E-3</v>
      </c>
      <c r="BQ2376">
        <v>68398000</v>
      </c>
      <c r="BR2376">
        <v>1.13368773713455E-2</v>
      </c>
      <c r="BS2376">
        <v>7.4434246727012003E-5</v>
      </c>
      <c r="BT2376">
        <v>6033231000</v>
      </c>
      <c r="BU2376">
        <v>6033231000</v>
      </c>
      <c r="BV2376">
        <v>1</v>
      </c>
      <c r="BW2376">
        <v>193558.902791145</v>
      </c>
      <c r="BZ2376">
        <v>110081.394712354</v>
      </c>
      <c r="CA2376">
        <v>6.5656745053226297E-3</v>
      </c>
      <c r="CF2376">
        <v>29.833300000000001</v>
      </c>
      <c r="CG2376">
        <v>0.76960746389713597</v>
      </c>
      <c r="CH2376">
        <v>27</v>
      </c>
      <c r="CI2376">
        <v>0.69651703047341995</v>
      </c>
      <c r="CJ2376">
        <v>182.95400000000001</v>
      </c>
      <c r="CK2376">
        <v>4.7196509923420003</v>
      </c>
      <c r="CL2376">
        <v>169</v>
      </c>
      <c r="CM2376">
        <v>4.3596806722225203</v>
      </c>
      <c r="CN2376">
        <v>124.2333</v>
      </c>
      <c r="CO2376">
        <v>3.2048373778486501</v>
      </c>
      <c r="CP2376">
        <v>113</v>
      </c>
      <c r="CQ2376">
        <v>2.9150527571665301</v>
      </c>
      <c r="CR2376">
        <v>0</v>
      </c>
      <c r="CS2376">
        <v>0</v>
      </c>
      <c r="CT2376">
        <v>0</v>
      </c>
      <c r="CU2376">
        <v>0</v>
      </c>
      <c r="CV2376">
        <v>23437.568640000001</v>
      </c>
      <c r="CW2376">
        <v>39.921613000000001</v>
      </c>
    </row>
    <row r="2377" spans="1:101">
      <c r="A2377" t="s">
        <v>144</v>
      </c>
      <c r="B2377">
        <v>1989</v>
      </c>
      <c r="C2377" t="s">
        <v>108</v>
      </c>
      <c r="N2377">
        <v>32914</v>
      </c>
      <c r="O2377">
        <v>17554</v>
      </c>
      <c r="R2377">
        <v>9394</v>
      </c>
      <c r="T2377">
        <v>5864</v>
      </c>
      <c r="AA2377">
        <v>9.2956858000000003E-2</v>
      </c>
      <c r="AC2377">
        <v>63155</v>
      </c>
      <c r="AD2377">
        <v>22500</v>
      </c>
      <c r="AG2377">
        <v>25865</v>
      </c>
      <c r="AI2377">
        <v>14606</v>
      </c>
      <c r="AK2377">
        <v>38821377</v>
      </c>
      <c r="AM2377">
        <v>127861433000</v>
      </c>
      <c r="AN2377">
        <v>0.13273812526630799</v>
      </c>
      <c r="AO2377">
        <v>214807483000</v>
      </c>
      <c r="AP2377">
        <v>0.22300033651737899</v>
      </c>
      <c r="AS2377" s="12">
        <v>963260802000</v>
      </c>
      <c r="AT2377">
        <v>4.8270300000000002E-2</v>
      </c>
      <c r="AV2377">
        <v>1358979000</v>
      </c>
      <c r="AW2377">
        <v>0.204142366489731</v>
      </c>
      <c r="AX2377">
        <v>1.4108110671360999E-3</v>
      </c>
      <c r="AY2377">
        <v>3750128000</v>
      </c>
      <c r="AZ2377">
        <v>0.563334683287527</v>
      </c>
      <c r="BA2377">
        <v>3.8931595599174E-3</v>
      </c>
      <c r="BB2377">
        <v>1513308000</v>
      </c>
      <c r="BC2377">
        <v>0.22732527606963801</v>
      </c>
      <c r="BD2377">
        <v>1.57102624425072E-3</v>
      </c>
      <c r="BE2377">
        <v>34603000</v>
      </c>
      <c r="BF2377">
        <v>5.1979745880136102E-3</v>
      </c>
      <c r="BG2377">
        <v>3.5922773903136602E-5</v>
      </c>
      <c r="BK2377" s="12">
        <v>3185048000</v>
      </c>
      <c r="BL2377">
        <v>0.47844980393617798</v>
      </c>
      <c r="BM2377">
        <v>3.3065271558719599E-3</v>
      </c>
      <c r="BN2377">
        <v>3113774000</v>
      </c>
      <c r="BO2377">
        <v>0.46774320506365002</v>
      </c>
      <c r="BP2377">
        <v>3.2325347336203598E-3</v>
      </c>
      <c r="BQ2377">
        <v>43871000</v>
      </c>
      <c r="BR2377">
        <v>6.5901899589846302E-3</v>
      </c>
      <c r="BS2377">
        <v>4.5544259570109699E-5</v>
      </c>
      <c r="BT2377">
        <v>6657016000</v>
      </c>
      <c r="BU2377">
        <v>6657016000</v>
      </c>
      <c r="BV2377">
        <v>1</v>
      </c>
      <c r="BW2377">
        <v>202254.845962205</v>
      </c>
      <c r="BZ2377">
        <v>105407.58451429001</v>
      </c>
      <c r="CA2377">
        <v>6.9109175689264701E-3</v>
      </c>
      <c r="CF2377">
        <v>54.75</v>
      </c>
      <c r="CG2377">
        <v>1.4103054613441499</v>
      </c>
      <c r="CH2377">
        <v>50</v>
      </c>
      <c r="CI2377">
        <v>1.2879501930083499</v>
      </c>
      <c r="CJ2377">
        <v>206.1335</v>
      </c>
      <c r="CK2377">
        <v>5.3097936222097397</v>
      </c>
      <c r="CL2377">
        <v>191.83330000000001</v>
      </c>
      <c r="CM2377">
        <v>4.9414347152085796</v>
      </c>
      <c r="CN2377">
        <v>132.2833</v>
      </c>
      <c r="CO2377">
        <v>3.40748603533563</v>
      </c>
      <c r="CP2377">
        <v>114.5</v>
      </c>
      <c r="CQ2377">
        <v>2.9494059419891299</v>
      </c>
      <c r="CR2377">
        <v>0</v>
      </c>
      <c r="CS2377">
        <v>0</v>
      </c>
      <c r="CT2377">
        <v>0</v>
      </c>
      <c r="CU2377">
        <v>0</v>
      </c>
      <c r="CV2377">
        <v>24521.405941000001</v>
      </c>
      <c r="CW2377">
        <v>40.663355000000003</v>
      </c>
    </row>
    <row r="2378" spans="1:101">
      <c r="A2378" t="s">
        <v>144</v>
      </c>
      <c r="B2378">
        <v>1990</v>
      </c>
      <c r="C2378" t="s">
        <v>108</v>
      </c>
      <c r="F2378">
        <v>15478563</v>
      </c>
      <c r="K2378">
        <v>0.24081694993116701</v>
      </c>
      <c r="N2378">
        <v>37676</v>
      </c>
      <c r="O2378">
        <v>18904</v>
      </c>
      <c r="P2378">
        <v>1.2213020032932E-3</v>
      </c>
      <c r="Q2378">
        <v>2.4340760831609502E-3</v>
      </c>
      <c r="R2378">
        <v>11007</v>
      </c>
      <c r="S2378">
        <v>7.1111252381761804E-4</v>
      </c>
      <c r="T2378">
        <v>7623</v>
      </c>
      <c r="U2378">
        <v>4.9248757781972404E-4</v>
      </c>
      <c r="AA2378">
        <v>9.5919222999999998E-2</v>
      </c>
      <c r="AC2378">
        <v>69684</v>
      </c>
      <c r="AD2378">
        <v>23654</v>
      </c>
      <c r="AE2378">
        <v>1.5281780356484001E-3</v>
      </c>
      <c r="AF2378">
        <v>4.5019683028715302E-3</v>
      </c>
      <c r="AG2378">
        <v>28508</v>
      </c>
      <c r="AH2378">
        <v>1.84177303797517E-3</v>
      </c>
      <c r="AI2378">
        <v>17170</v>
      </c>
      <c r="AJ2378">
        <v>1.1092761001134301E-3</v>
      </c>
      <c r="AK2378">
        <v>38860827</v>
      </c>
      <c r="AM2378">
        <v>133861133000</v>
      </c>
      <c r="AN2378">
        <v>0.133903247847803</v>
      </c>
      <c r="AO2378">
        <v>228219750000</v>
      </c>
      <c r="AP2378">
        <v>0.228291551573926</v>
      </c>
      <c r="AS2378" s="12">
        <v>999685483000</v>
      </c>
      <c r="AT2378">
        <v>3.7813930000000003E-2</v>
      </c>
      <c r="AV2378">
        <v>1585186000</v>
      </c>
      <c r="AW2378">
        <v>0.203650871080229</v>
      </c>
      <c r="AX2378">
        <v>1.5856847248025901E-3</v>
      </c>
      <c r="AY2378">
        <v>4501060000</v>
      </c>
      <c r="AZ2378">
        <v>0.578256929965553</v>
      </c>
      <c r="BA2378">
        <v>4.5024761052772002E-3</v>
      </c>
      <c r="BB2378">
        <v>1655048000</v>
      </c>
      <c r="BC2378">
        <v>0.21262613149472101</v>
      </c>
      <c r="BD2378">
        <v>1.65556870450223E-3</v>
      </c>
      <c r="BE2378">
        <v>42547000</v>
      </c>
      <c r="BF2378">
        <v>5.4660674594971797E-3</v>
      </c>
      <c r="BG2378">
        <v>4.2560385964912502E-5</v>
      </c>
      <c r="BK2378" s="12">
        <v>3692338000</v>
      </c>
      <c r="BL2378">
        <v>0.47435938118468801</v>
      </c>
      <c r="BM2378">
        <v>3.6934996684352202E-3</v>
      </c>
      <c r="BN2378">
        <v>3512721000</v>
      </c>
      <c r="BO2378">
        <v>0.45128375566767098</v>
      </c>
      <c r="BP2378">
        <v>3.5138261580617502E-3</v>
      </c>
      <c r="BQ2378">
        <v>50169000</v>
      </c>
      <c r="BR2378">
        <v>6.4452755394155698E-3</v>
      </c>
      <c r="BS2378">
        <v>5.0184783967699202E-5</v>
      </c>
      <c r="BT2378">
        <v>7783841000</v>
      </c>
      <c r="BU2378">
        <v>7783841000</v>
      </c>
      <c r="BV2378">
        <v>1</v>
      </c>
      <c r="BW2378">
        <v>206599.45323282701</v>
      </c>
      <c r="BZ2378">
        <v>111701.98323862</v>
      </c>
      <c r="CA2378">
        <v>7.7862899205469399E-3</v>
      </c>
      <c r="CF2378">
        <v>60.7</v>
      </c>
      <c r="CG2378">
        <v>1.5619842573087801</v>
      </c>
      <c r="CH2378">
        <v>56</v>
      </c>
      <c r="CI2378">
        <v>1.44103984199822</v>
      </c>
      <c r="CJ2378">
        <v>254.01310000000001</v>
      </c>
      <c r="CK2378">
        <v>6.5364820980263696</v>
      </c>
      <c r="CL2378">
        <v>233.95</v>
      </c>
      <c r="CM2378">
        <v>6.0202012684907604</v>
      </c>
      <c r="CN2378">
        <v>129.29519999999999</v>
      </c>
      <c r="CO2378">
        <v>3.3271345460558499</v>
      </c>
      <c r="CP2378">
        <v>111.5</v>
      </c>
      <c r="CQ2378">
        <v>2.8692132568357298</v>
      </c>
      <c r="CR2378">
        <v>0</v>
      </c>
      <c r="CS2378">
        <v>0</v>
      </c>
      <c r="CT2378">
        <v>0</v>
      </c>
      <c r="CU2378">
        <v>0</v>
      </c>
      <c r="CV2378">
        <v>25410.009880000001</v>
      </c>
      <c r="CW2378">
        <v>40.609766999999998</v>
      </c>
    </row>
    <row r="2379" spans="1:101">
      <c r="A2379" t="s">
        <v>144</v>
      </c>
      <c r="B2379">
        <v>1991</v>
      </c>
      <c r="C2379" t="s">
        <v>109</v>
      </c>
      <c r="F2379">
        <v>15616294</v>
      </c>
      <c r="K2379">
        <v>0.24657639147007199</v>
      </c>
      <c r="N2379">
        <v>40642</v>
      </c>
      <c r="O2379">
        <v>20775</v>
      </c>
      <c r="P2379">
        <v>1.3303412448561699E-3</v>
      </c>
      <c r="Q2379">
        <v>2.6025380925845799E-3</v>
      </c>
      <c r="R2379">
        <v>11622</v>
      </c>
      <c r="S2379">
        <v>7.4422266896358397E-4</v>
      </c>
      <c r="T2379">
        <v>8079</v>
      </c>
      <c r="U2379">
        <v>5.1734425594190296E-4</v>
      </c>
      <c r="W2379">
        <v>0.96494970000000002</v>
      </c>
      <c r="AA2379">
        <v>9.8881588000000006E-2</v>
      </c>
      <c r="AC2379">
        <v>72406</v>
      </c>
      <c r="AD2379">
        <v>25360</v>
      </c>
      <c r="AE2379">
        <v>1.62394483607955E-3</v>
      </c>
      <c r="AF2379">
        <v>4.6365674211820002E-3</v>
      </c>
      <c r="AG2379">
        <v>29151</v>
      </c>
      <c r="AH2379">
        <v>1.86670409765595E-3</v>
      </c>
      <c r="AI2379">
        <v>17519</v>
      </c>
      <c r="AJ2379">
        <v>1.1218410718958E-3</v>
      </c>
      <c r="AK2379">
        <v>38941622</v>
      </c>
      <c r="AM2379">
        <v>144900668000</v>
      </c>
      <c r="AN2379">
        <v>0.141347546729686</v>
      </c>
      <c r="AO2379">
        <v>231522821000</v>
      </c>
      <c r="AP2379">
        <v>0.22584563074813599</v>
      </c>
      <c r="AS2379" s="12">
        <v>1025137481000</v>
      </c>
      <c r="AT2379">
        <v>2.5460010000000002E-2</v>
      </c>
      <c r="AV2379">
        <v>1820612000</v>
      </c>
      <c r="AW2379">
        <v>0.22218081122675701</v>
      </c>
      <c r="AX2379">
        <v>1.7759686224954299E-3</v>
      </c>
      <c r="AY2379">
        <v>4588551000</v>
      </c>
      <c r="AZ2379">
        <v>0.55996993512914695</v>
      </c>
      <c r="BA2379">
        <v>4.4760347612341402E-3</v>
      </c>
      <c r="BB2379">
        <v>1742695000</v>
      </c>
      <c r="BC2379">
        <v>0.21267210631414801</v>
      </c>
      <c r="BD2379">
        <v>1.69996223169993E-3</v>
      </c>
      <c r="BE2379">
        <v>42422000</v>
      </c>
      <c r="BF2379">
        <v>5.1770252936163604E-3</v>
      </c>
      <c r="BG2379">
        <v>4.1381766627650998E-5</v>
      </c>
      <c r="BK2379" s="12">
        <v>3942159000</v>
      </c>
      <c r="BL2379">
        <v>0.481086626148163</v>
      </c>
      <c r="BM2379">
        <v>3.8454929929539901E-3</v>
      </c>
      <c r="BN2379">
        <v>3745893000</v>
      </c>
      <c r="BO2379">
        <v>0.45713504333082999</v>
      </c>
      <c r="BP2379">
        <v>3.6540396477806698E-3</v>
      </c>
      <c r="BQ2379">
        <v>50774000</v>
      </c>
      <c r="BR2379">
        <v>6.1962727419281804E-3</v>
      </c>
      <c r="BS2379">
        <v>4.9528966544537099E-5</v>
      </c>
      <c r="BT2379">
        <v>8194281000</v>
      </c>
      <c r="BU2379">
        <v>8194281000</v>
      </c>
      <c r="BV2379">
        <v>1</v>
      </c>
      <c r="BW2379">
        <v>201621.00782441799</v>
      </c>
      <c r="BZ2379">
        <v>113171.297958733</v>
      </c>
      <c r="CA2379">
        <v>7.9933483575360606E-3</v>
      </c>
      <c r="CF2379">
        <v>62.658299999999997</v>
      </c>
      <c r="CG2379">
        <v>1.6090315909285999</v>
      </c>
      <c r="CH2379">
        <v>58</v>
      </c>
      <c r="CI2379">
        <v>1.4894089414149201</v>
      </c>
      <c r="CJ2379">
        <v>279.87630000000001</v>
      </c>
      <c r="CK2379">
        <v>7.1870735122435301</v>
      </c>
      <c r="CL2379">
        <v>251.66669999999999</v>
      </c>
      <c r="CM2379">
        <v>6.4626660902825304</v>
      </c>
      <c r="CN2379">
        <v>151.5095</v>
      </c>
      <c r="CO2379">
        <v>3.8906828277466201</v>
      </c>
      <c r="CP2379">
        <v>136.33330000000001</v>
      </c>
      <c r="CQ2379">
        <v>3.5009661384931499</v>
      </c>
      <c r="CR2379">
        <v>0</v>
      </c>
      <c r="CS2379">
        <v>0</v>
      </c>
      <c r="CT2379">
        <v>0</v>
      </c>
      <c r="CU2379">
        <v>0</v>
      </c>
      <c r="CV2379">
        <v>26010.820190999999</v>
      </c>
      <c r="CW2379">
        <v>40.938659000000001</v>
      </c>
    </row>
    <row r="2380" spans="1:101">
      <c r="A2380" t="s">
        <v>144</v>
      </c>
      <c r="B2380">
        <v>1992</v>
      </c>
      <c r="C2380" t="s">
        <v>109</v>
      </c>
      <c r="F2380">
        <v>15839408</v>
      </c>
      <c r="K2380">
        <v>0.32293593785652802</v>
      </c>
      <c r="N2380">
        <v>41681</v>
      </c>
      <c r="O2380">
        <v>22167</v>
      </c>
      <c r="P2380">
        <v>1.39948412213386E-3</v>
      </c>
      <c r="Q2380">
        <v>2.6314746106672702E-3</v>
      </c>
      <c r="R2380">
        <v>11593</v>
      </c>
      <c r="S2380">
        <v>7.3190866729362604E-4</v>
      </c>
      <c r="T2380">
        <v>7660</v>
      </c>
      <c r="U2380">
        <v>4.8360393267223099E-4</v>
      </c>
      <c r="W2380">
        <v>0.96546520000000002</v>
      </c>
      <c r="AA2380">
        <v>0.13066112999999999</v>
      </c>
      <c r="AC2380">
        <v>73320</v>
      </c>
      <c r="AD2380">
        <v>27553</v>
      </c>
      <c r="AE2380">
        <v>1.7395220831485599E-3</v>
      </c>
      <c r="AF2380">
        <v>4.6289608803561297E-3</v>
      </c>
      <c r="AG2380">
        <v>28590</v>
      </c>
      <c r="AH2380">
        <v>1.80499170171006E-3</v>
      </c>
      <c r="AI2380">
        <v>16678</v>
      </c>
      <c r="AJ2380">
        <v>1.05294339283387E-3</v>
      </c>
      <c r="AK2380">
        <v>39147940</v>
      </c>
      <c r="AM2380">
        <v>155779864000</v>
      </c>
      <c r="AN2380">
        <v>0.15056093754998201</v>
      </c>
      <c r="AO2380">
        <v>223058420000</v>
      </c>
      <c r="AP2380">
        <v>0.21558553192482899</v>
      </c>
      <c r="AS2380" s="12">
        <v>1034663217000</v>
      </c>
      <c r="AT2380">
        <v>9.2921500000000008E-3</v>
      </c>
      <c r="AV2380">
        <v>2500487000</v>
      </c>
      <c r="AW2380">
        <v>0.28911204505662103</v>
      </c>
      <c r="AX2380">
        <v>2.4167158539279599E-3</v>
      </c>
      <c r="AY2380">
        <v>4368469000</v>
      </c>
      <c r="AZ2380">
        <v>0.50509241054100695</v>
      </c>
      <c r="BA2380">
        <v>4.22211684751522E-3</v>
      </c>
      <c r="BB2380">
        <v>1730584000</v>
      </c>
      <c r="BC2380">
        <v>0.20009409342350801</v>
      </c>
      <c r="BD2380">
        <v>1.6726060920748899E-3</v>
      </c>
      <c r="BE2380">
        <v>49311000</v>
      </c>
      <c r="BF2380">
        <v>5.7014509788641298E-3</v>
      </c>
      <c r="BG2380">
        <v>4.7658986218701102E-5</v>
      </c>
      <c r="BK2380" s="12">
        <v>3778683000</v>
      </c>
      <c r="BL2380">
        <v>0.43689999978031802</v>
      </c>
      <c r="BM2380">
        <v>3.6520898181306499E-3</v>
      </c>
      <c r="BN2380">
        <v>4341268000</v>
      </c>
      <c r="BO2380">
        <v>0.50194736850016297</v>
      </c>
      <c r="BP2380">
        <v>4.1958271335744198E-3</v>
      </c>
      <c r="BQ2380">
        <v>54270000</v>
      </c>
      <c r="BR2380">
        <v>6.2748219387754496E-3</v>
      </c>
      <c r="BS2380">
        <v>5.2451850136661402E-5</v>
      </c>
      <c r="BT2380">
        <v>8648851000</v>
      </c>
      <c r="BU2380">
        <v>8648851000</v>
      </c>
      <c r="BV2380">
        <v>1</v>
      </c>
      <c r="BW2380">
        <v>207501.04364098801</v>
      </c>
      <c r="BZ2380">
        <v>117960.32460447399</v>
      </c>
      <c r="CA2380">
        <v>8.3590977797367693E-3</v>
      </c>
      <c r="CF2380">
        <v>68.0167</v>
      </c>
      <c r="CG2380">
        <v>1.7374273077970399</v>
      </c>
      <c r="CH2380">
        <v>58.333300000000001</v>
      </c>
      <c r="CI2380">
        <v>1.4900732963215899</v>
      </c>
      <c r="CJ2380">
        <v>292.36669999999998</v>
      </c>
      <c r="CK2380">
        <v>7.4682524802071297</v>
      </c>
      <c r="CL2380">
        <v>274.3974</v>
      </c>
      <c r="CM2380">
        <v>7.0092423764826499</v>
      </c>
      <c r="CN2380">
        <v>132.7679</v>
      </c>
      <c r="CO2380">
        <v>3.3914402648006501</v>
      </c>
      <c r="CP2380">
        <v>103</v>
      </c>
      <c r="CQ2380">
        <v>2.6310452095308201</v>
      </c>
      <c r="CR2380">
        <v>0</v>
      </c>
      <c r="CS2380">
        <v>0</v>
      </c>
      <c r="CT2380">
        <v>0</v>
      </c>
      <c r="CU2380">
        <v>0</v>
      </c>
      <c r="CV2380">
        <v>26191.277990999999</v>
      </c>
      <c r="CW2380">
        <v>42.094594000000001</v>
      </c>
    </row>
    <row r="2381" spans="1:101">
      <c r="A2381" t="s">
        <v>144</v>
      </c>
      <c r="B2381">
        <v>1993</v>
      </c>
      <c r="C2381" t="s">
        <v>109</v>
      </c>
      <c r="F2381">
        <v>16072158</v>
      </c>
      <c r="K2381">
        <v>0.34364081924149198</v>
      </c>
      <c r="N2381">
        <v>43367</v>
      </c>
      <c r="O2381">
        <v>24006</v>
      </c>
      <c r="P2381">
        <v>1.4936388753769101E-3</v>
      </c>
      <c r="Q2381">
        <v>2.69826864569151E-3</v>
      </c>
      <c r="R2381">
        <v>11256</v>
      </c>
      <c r="S2381">
        <v>7.0034154716497896E-4</v>
      </c>
      <c r="T2381">
        <v>7737</v>
      </c>
      <c r="U2381">
        <v>4.81391484578487E-4</v>
      </c>
      <c r="W2381">
        <v>0.96598070000000003</v>
      </c>
      <c r="AA2381">
        <v>0.14033535</v>
      </c>
      <c r="AC2381">
        <v>75734</v>
      </c>
      <c r="AD2381">
        <v>29839</v>
      </c>
      <c r="AE2381">
        <v>1.8565646256090799E-3</v>
      </c>
      <c r="AF2381">
        <v>4.7121239101805702E-3</v>
      </c>
      <c r="AG2381">
        <v>27781</v>
      </c>
      <c r="AH2381">
        <v>1.7285171039259301E-3</v>
      </c>
      <c r="AI2381">
        <v>17266</v>
      </c>
      <c r="AJ2381">
        <v>1.07428013089468E-3</v>
      </c>
      <c r="AK2381">
        <v>39356082</v>
      </c>
      <c r="AM2381">
        <v>167987272000</v>
      </c>
      <c r="AN2381">
        <v>0.164051552063286</v>
      </c>
      <c r="AO2381">
        <v>197294465000</v>
      </c>
      <c r="AP2381">
        <v>0.19267211623476899</v>
      </c>
      <c r="AS2381" s="12">
        <v>1023990751000</v>
      </c>
      <c r="AT2381">
        <v>-1.031492E-2</v>
      </c>
      <c r="AV2381">
        <v>2671530000</v>
      </c>
      <c r="AW2381">
        <v>0.31277549750238998</v>
      </c>
      <c r="AX2381">
        <v>2.6089395801583799E-3</v>
      </c>
      <c r="AY2381">
        <v>4078734000</v>
      </c>
      <c r="AZ2381">
        <v>0.477527130906227</v>
      </c>
      <c r="BA2381">
        <v>3.9831746488108704E-3</v>
      </c>
      <c r="BB2381">
        <v>1708483000</v>
      </c>
      <c r="BC2381">
        <v>0.200024562815831</v>
      </c>
      <c r="BD2381">
        <v>1.66845549955558E-3</v>
      </c>
      <c r="BE2381">
        <v>82618000</v>
      </c>
      <c r="BF2381">
        <v>9.6726916982599696E-3</v>
      </c>
      <c r="BG2381">
        <v>8.0682369366439694E-5</v>
      </c>
      <c r="BK2381" s="12">
        <v>3504431000</v>
      </c>
      <c r="BL2381">
        <v>0.41028929096353001</v>
      </c>
      <c r="BM2381">
        <v>3.4223268096686202E-3</v>
      </c>
      <c r="BN2381">
        <v>4406101000</v>
      </c>
      <c r="BO2381">
        <v>0.515854372708066</v>
      </c>
      <c r="BP2381">
        <v>4.30287187232612E-3</v>
      </c>
      <c r="BQ2381">
        <v>83878000</v>
      </c>
      <c r="BR2381">
        <v>9.8202090859939705E-3</v>
      </c>
      <c r="BS2381">
        <v>8.1912849230412606E-5</v>
      </c>
      <c r="BT2381">
        <v>8541366000</v>
      </c>
      <c r="BU2381">
        <v>8541366000</v>
      </c>
      <c r="BV2381">
        <v>1</v>
      </c>
      <c r="BW2381">
        <v>196955.42693753299</v>
      </c>
      <c r="BZ2381">
        <v>112781.12868724699</v>
      </c>
      <c r="CA2381">
        <v>8.3412530744625801E-3</v>
      </c>
      <c r="CF2381">
        <v>95.892899999999997</v>
      </c>
      <c r="CG2381">
        <v>2.4365458939739</v>
      </c>
      <c r="CH2381">
        <v>85.5</v>
      </c>
      <c r="CI2381">
        <v>2.1724723512874098</v>
      </c>
      <c r="CJ2381">
        <v>300.42860000000002</v>
      </c>
      <c r="CK2381">
        <v>7.6336003162103401</v>
      </c>
      <c r="CL2381">
        <v>269.83330000000001</v>
      </c>
      <c r="CM2381">
        <v>6.8562033182063198</v>
      </c>
      <c r="CN2381">
        <v>164.73330000000001</v>
      </c>
      <c r="CO2381">
        <v>4.1857139132904502</v>
      </c>
      <c r="CP2381">
        <v>133.5</v>
      </c>
      <c r="CQ2381">
        <v>3.39210595201016</v>
      </c>
      <c r="CR2381">
        <v>0</v>
      </c>
      <c r="CS2381">
        <v>0</v>
      </c>
      <c r="CT2381">
        <v>0</v>
      </c>
      <c r="CU2381">
        <v>0</v>
      </c>
      <c r="CV2381">
        <v>25864.562478</v>
      </c>
      <c r="CW2381">
        <v>43.074685000000002</v>
      </c>
    </row>
    <row r="2382" spans="1:101">
      <c r="A2382" t="s">
        <v>144</v>
      </c>
      <c r="B2382">
        <v>1994</v>
      </c>
      <c r="C2382" t="s">
        <v>109</v>
      </c>
      <c r="F2382">
        <v>16414513</v>
      </c>
      <c r="K2382">
        <v>0.36141683997376001</v>
      </c>
      <c r="N2382">
        <v>47867</v>
      </c>
      <c r="O2382">
        <v>28591</v>
      </c>
      <c r="P2382">
        <v>1.7418122608937601E-3</v>
      </c>
      <c r="Q2382">
        <v>2.9161389070757101E-3</v>
      </c>
      <c r="R2382">
        <v>11070</v>
      </c>
      <c r="S2382">
        <v>6.7440319429519502E-4</v>
      </c>
      <c r="T2382">
        <v>7820</v>
      </c>
      <c r="U2382">
        <v>4.76407676548186E-4</v>
      </c>
      <c r="W2382">
        <v>0.96649620000000003</v>
      </c>
      <c r="AA2382">
        <v>0.15000957000000001</v>
      </c>
      <c r="AC2382">
        <v>80399</v>
      </c>
      <c r="AD2382">
        <v>34642</v>
      </c>
      <c r="AE2382">
        <v>2.1104494540898E-3</v>
      </c>
      <c r="AF2382">
        <v>4.8980435788743802E-3</v>
      </c>
      <c r="AG2382">
        <v>27321</v>
      </c>
      <c r="AH2382">
        <v>1.6644417047280099E-3</v>
      </c>
      <c r="AI2382">
        <v>17546</v>
      </c>
      <c r="AJ2382">
        <v>1.0689321090427699E-3</v>
      </c>
      <c r="AK2382">
        <v>39547353</v>
      </c>
      <c r="AM2382">
        <v>195990206000</v>
      </c>
      <c r="AN2382">
        <v>0.18694319299382001</v>
      </c>
      <c r="AO2382">
        <v>204138788000</v>
      </c>
      <c r="AP2382">
        <v>0.19471563207912801</v>
      </c>
      <c r="AS2382" s="12">
        <v>1048394450000</v>
      </c>
      <c r="AT2382">
        <v>2.3831950000000001E-2</v>
      </c>
      <c r="AV2382">
        <v>2553308000</v>
      </c>
      <c r="AW2382">
        <v>0.31577210756475499</v>
      </c>
      <c r="AX2382">
        <v>2.4354459335415202E-3</v>
      </c>
      <c r="AY2382">
        <v>3780973000</v>
      </c>
      <c r="AZ2382">
        <v>0.46759960523972499</v>
      </c>
      <c r="BA2382">
        <v>3.606441258822E-3</v>
      </c>
      <c r="BB2382">
        <v>1673427000</v>
      </c>
      <c r="BC2382">
        <v>0.20695567109246699</v>
      </c>
      <c r="BD2382">
        <v>1.59618071232636E-3</v>
      </c>
      <c r="BE2382">
        <v>78212000</v>
      </c>
      <c r="BF2382">
        <v>9.6726161030532103E-3</v>
      </c>
      <c r="BG2382">
        <v>7.4601692139823902E-5</v>
      </c>
      <c r="BK2382" s="12">
        <v>3257062000</v>
      </c>
      <c r="BL2382">
        <v>0.40280660704038601</v>
      </c>
      <c r="BM2382">
        <v>3.1067142715225202E-3</v>
      </c>
      <c r="BN2382">
        <v>4235435000</v>
      </c>
      <c r="BO2382">
        <v>0.52380372301482103</v>
      </c>
      <c r="BP2382">
        <v>4.03992504920262E-3</v>
      </c>
      <c r="BQ2382">
        <v>79488000</v>
      </c>
      <c r="BR2382">
        <v>9.8304212755011208E-3</v>
      </c>
      <c r="BS2382">
        <v>7.5818791295585397E-5</v>
      </c>
      <c r="BT2382">
        <v>8085920000</v>
      </c>
      <c r="BU2382">
        <v>8085920000</v>
      </c>
      <c r="BV2382">
        <v>1</v>
      </c>
      <c r="BW2382">
        <v>168924.728936428</v>
      </c>
      <c r="BZ2382">
        <v>100572.39517904499</v>
      </c>
      <c r="CA2382">
        <v>7.7126695968297004E-3</v>
      </c>
      <c r="CF2382">
        <v>123.0211</v>
      </c>
      <c r="CG2382">
        <v>3.1107290543566899</v>
      </c>
      <c r="CH2382">
        <v>105.58329999999999</v>
      </c>
      <c r="CI2382">
        <v>2.6697943601939702</v>
      </c>
      <c r="CJ2382">
        <v>379.6825</v>
      </c>
      <c r="CK2382">
        <v>9.6007057665781108</v>
      </c>
      <c r="CL2382">
        <v>333.98329999999999</v>
      </c>
      <c r="CM2382">
        <v>8.4451492872354805</v>
      </c>
      <c r="CN2382">
        <v>146.9512</v>
      </c>
      <c r="CO2382">
        <v>3.71582897090483</v>
      </c>
      <c r="CP2382">
        <v>123.0667</v>
      </c>
      <c r="CQ2382">
        <v>3.1118821024507</v>
      </c>
      <c r="CR2382">
        <v>0</v>
      </c>
      <c r="CS2382">
        <v>0</v>
      </c>
      <c r="CT2382">
        <v>0</v>
      </c>
      <c r="CU2382">
        <v>0</v>
      </c>
      <c r="CV2382">
        <v>26433.569780999998</v>
      </c>
      <c r="CW2382">
        <v>44.336274000000003</v>
      </c>
    </row>
    <row r="2383" spans="1:101">
      <c r="A2383" t="s">
        <v>144</v>
      </c>
      <c r="B2383">
        <v>1995</v>
      </c>
      <c r="C2383" t="s">
        <v>109</v>
      </c>
      <c r="F2383">
        <v>16540581</v>
      </c>
      <c r="K2383">
        <v>0.386753741221255</v>
      </c>
      <c r="N2383">
        <v>47342</v>
      </c>
      <c r="O2383">
        <v>27666</v>
      </c>
      <c r="P2383">
        <v>1.67261355571488E-3</v>
      </c>
      <c r="Q2383">
        <v>2.8621727374630898E-3</v>
      </c>
      <c r="R2383">
        <v>10803</v>
      </c>
      <c r="S2383">
        <v>6.5312095143453498E-4</v>
      </c>
      <c r="T2383">
        <v>8359</v>
      </c>
      <c r="U2383">
        <v>5.0536314292708303E-4</v>
      </c>
      <c r="W2383">
        <v>0.96701170000000003</v>
      </c>
      <c r="AA2383">
        <v>0.16106016000000001</v>
      </c>
      <c r="AC2383">
        <v>79988</v>
      </c>
      <c r="AD2383">
        <v>34330</v>
      </c>
      <c r="AE2383">
        <v>2.0755014591083598E-3</v>
      </c>
      <c r="AF2383">
        <v>4.8358639880908697E-3</v>
      </c>
      <c r="AG2383">
        <v>27558</v>
      </c>
      <c r="AH2383">
        <v>1.66608415992159E-3</v>
      </c>
      <c r="AI2383">
        <v>17153</v>
      </c>
      <c r="AJ2383">
        <v>1.0370252411327E-3</v>
      </c>
      <c r="AK2383">
        <v>39718895</v>
      </c>
      <c r="AM2383">
        <v>214416154000</v>
      </c>
      <c r="AN2383">
        <v>0.19903033950407301</v>
      </c>
      <c r="AO2383">
        <v>219640753000</v>
      </c>
      <c r="AP2383">
        <v>0.20388003806149901</v>
      </c>
      <c r="AQ2383">
        <v>143944874000</v>
      </c>
      <c r="AR2383">
        <v>0.13361585219969499</v>
      </c>
      <c r="AS2383" s="12">
        <v>1077303865000</v>
      </c>
      <c r="AT2383">
        <v>2.7574939999999999E-2</v>
      </c>
      <c r="AV2383">
        <v>2659247000</v>
      </c>
      <c r="AW2383">
        <v>0.32024724789374798</v>
      </c>
      <c r="AX2383">
        <v>2.46842797691067E-3</v>
      </c>
      <c r="AY2383">
        <v>4004925000</v>
      </c>
      <c r="AZ2383">
        <v>0.48230427984721602</v>
      </c>
      <c r="BA2383">
        <v>3.7175444460138501E-3</v>
      </c>
      <c r="BB2383">
        <v>1546360000</v>
      </c>
      <c r="BC2383">
        <v>0.18622472235673301</v>
      </c>
      <c r="BD2383">
        <v>1.4353981733835101E-3</v>
      </c>
      <c r="BE2383">
        <v>93198000</v>
      </c>
      <c r="BF2383">
        <v>1.1223629474509699E-2</v>
      </c>
      <c r="BG2383">
        <v>8.6510410876507903E-5</v>
      </c>
      <c r="BH2383">
        <v>367716000</v>
      </c>
      <c r="BI2383">
        <v>4.4283226419545602E-2</v>
      </c>
      <c r="BJ2383">
        <v>3.4132988096167299E-4</v>
      </c>
      <c r="BK2383" s="12">
        <v>3697553000</v>
      </c>
      <c r="BL2383">
        <v>0.44528814818302798</v>
      </c>
      <c r="BM2383">
        <v>3.4322284734400401E-3</v>
      </c>
      <c r="BN2383">
        <v>3617403000</v>
      </c>
      <c r="BO2383">
        <v>0.43563586055473102</v>
      </c>
      <c r="BP2383">
        <v>3.3578297799943401E-3</v>
      </c>
      <c r="BQ2383">
        <v>65623000</v>
      </c>
      <c r="BR2383">
        <v>7.9028330758787804E-3</v>
      </c>
      <c r="BS2383">
        <v>6.0914104304266999E-5</v>
      </c>
      <c r="BT2383">
        <v>8303731000</v>
      </c>
      <c r="BU2383">
        <v>14997148000</v>
      </c>
      <c r="BV2383">
        <v>1.80607343855431</v>
      </c>
      <c r="BW2383">
        <v>175398.821342571</v>
      </c>
      <c r="BX2383">
        <v>1301819000</v>
      </c>
      <c r="BY2383">
        <v>0.15677518936969401</v>
      </c>
      <c r="BZ2383">
        <v>103812.20933139999</v>
      </c>
      <c r="CA2383">
        <v>7.7078819354277498E-3</v>
      </c>
      <c r="CF2383">
        <v>139.8835</v>
      </c>
      <c r="CG2383">
        <v>3.52183765434562</v>
      </c>
      <c r="CH2383">
        <v>116.2</v>
      </c>
      <c r="CI2383">
        <v>2.92555973674494</v>
      </c>
      <c r="CJ2383">
        <v>386.77300000000002</v>
      </c>
      <c r="CK2383">
        <v>9.7377583137698096</v>
      </c>
      <c r="CL2383">
        <v>318.43329999999997</v>
      </c>
      <c r="CM2383">
        <v>8.0171741937936591</v>
      </c>
      <c r="CN2383">
        <v>154.54669999999999</v>
      </c>
      <c r="CO2383">
        <v>3.8910120737246099</v>
      </c>
      <c r="CP2383">
        <v>124.9</v>
      </c>
      <c r="CQ2383">
        <v>3.14459906299005</v>
      </c>
      <c r="CR2383">
        <v>1</v>
      </c>
      <c r="CS2383">
        <v>2.5176934051161299E-2</v>
      </c>
      <c r="CT2383">
        <v>1</v>
      </c>
      <c r="CU2383">
        <v>2.5176934051161299E-2</v>
      </c>
      <c r="CV2383">
        <v>27123.208351000001</v>
      </c>
      <c r="CW2383">
        <v>44.707089000000003</v>
      </c>
    </row>
    <row r="2384" spans="1:101">
      <c r="A2384" t="s">
        <v>144</v>
      </c>
      <c r="B2384">
        <v>1996</v>
      </c>
      <c r="C2384" t="s">
        <v>109</v>
      </c>
      <c r="F2384">
        <v>16812772</v>
      </c>
      <c r="K2384">
        <v>0.41772218825552299</v>
      </c>
      <c r="N2384">
        <v>51633</v>
      </c>
      <c r="O2384">
        <v>30858</v>
      </c>
      <c r="P2384">
        <v>1.8353903805987499E-3</v>
      </c>
      <c r="Q2384">
        <v>3.0710581217659998E-3</v>
      </c>
      <c r="R2384">
        <v>11100</v>
      </c>
      <c r="S2384">
        <v>6.6021236712185199E-4</v>
      </c>
      <c r="T2384">
        <v>9126</v>
      </c>
      <c r="U2384">
        <v>5.4280162723910103E-4</v>
      </c>
      <c r="W2384">
        <v>0.96752720000000003</v>
      </c>
      <c r="AA2384">
        <v>0.17608626499999999</v>
      </c>
      <c r="AC2384">
        <v>87263</v>
      </c>
      <c r="AD2384">
        <v>38955</v>
      </c>
      <c r="AE2384">
        <v>2.3169885370479099E-3</v>
      </c>
      <c r="AF2384">
        <v>5.1902803416355101E-3</v>
      </c>
      <c r="AG2384">
        <v>29431</v>
      </c>
      <c r="AH2384">
        <v>1.7505144303390299E-3</v>
      </c>
      <c r="AI2384">
        <v>17866</v>
      </c>
      <c r="AJ2384">
        <v>1.06264451810802E-3</v>
      </c>
      <c r="AK2384">
        <v>39884246</v>
      </c>
      <c r="AM2384">
        <v>235797445000</v>
      </c>
      <c r="AN2384">
        <v>0.21320492925227699</v>
      </c>
      <c r="AO2384">
        <v>224247065000</v>
      </c>
      <c r="AP2384">
        <v>0.20276122851270001</v>
      </c>
      <c r="AQ2384">
        <v>148123299000</v>
      </c>
      <c r="AR2384">
        <v>0.13393112670881099</v>
      </c>
      <c r="AS2384" s="12">
        <v>1105966198000</v>
      </c>
      <c r="AT2384">
        <v>2.660562E-2</v>
      </c>
      <c r="AV2384">
        <v>2809479000</v>
      </c>
      <c r="AW2384">
        <v>0.32255919771884201</v>
      </c>
      <c r="AX2384">
        <v>2.5402937314726098E-3</v>
      </c>
      <c r="AY2384">
        <v>4210978000</v>
      </c>
      <c r="AZ2384">
        <v>0.48346675141251999</v>
      </c>
      <c r="BA2384">
        <v>3.8075105799933299E-3</v>
      </c>
      <c r="BB2384">
        <v>1593697000</v>
      </c>
      <c r="BC2384">
        <v>0.182974005403467</v>
      </c>
      <c r="BD2384">
        <v>1.44099973659412E-3</v>
      </c>
      <c r="BE2384">
        <v>95810000</v>
      </c>
      <c r="BF2384">
        <v>1.1000045465170701E-2</v>
      </c>
      <c r="BG2384">
        <v>8.6630134061294295E-5</v>
      </c>
      <c r="BH2384">
        <v>353394000</v>
      </c>
      <c r="BI2384">
        <v>4.05735316472031E-2</v>
      </c>
      <c r="BJ2384">
        <v>3.1953417802376598E-4</v>
      </c>
      <c r="BK2384" s="12">
        <v>3960641000</v>
      </c>
      <c r="BL2384">
        <v>0.454725300816398</v>
      </c>
      <c r="BM2384">
        <v>3.5811591775248802E-3</v>
      </c>
      <c r="BN2384">
        <v>3825654000</v>
      </c>
      <c r="BO2384">
        <v>0.43922730335050802</v>
      </c>
      <c r="BP2384">
        <v>3.45910571852757E-3</v>
      </c>
      <c r="BQ2384">
        <v>85694000</v>
      </c>
      <c r="BR2384">
        <v>9.8386170138016604E-3</v>
      </c>
      <c r="BS2384">
        <v>7.7483380735294397E-5</v>
      </c>
      <c r="BT2384">
        <v>8709964000</v>
      </c>
      <c r="BU2384">
        <v>8709964000</v>
      </c>
      <c r="BV2384">
        <v>1</v>
      </c>
      <c r="BW2384">
        <v>168689.868882304</v>
      </c>
      <c r="BX2384">
        <v>1303705500</v>
      </c>
      <c r="BY2384">
        <v>0.14967978053640599</v>
      </c>
      <c r="BZ2384">
        <v>99812.795801198707</v>
      </c>
      <c r="CA2384">
        <v>7.8754341821213603E-3</v>
      </c>
      <c r="CF2384">
        <v>150.61670000000001</v>
      </c>
      <c r="CG2384">
        <v>3.7763456779401099</v>
      </c>
      <c r="CH2384">
        <v>128.66669999999999</v>
      </c>
      <c r="CI2384">
        <v>3.2260030689811701</v>
      </c>
      <c r="CJ2384">
        <v>377.70240000000001</v>
      </c>
      <c r="CK2384">
        <v>9.4699646572233096</v>
      </c>
      <c r="CL2384">
        <v>332.16669999999999</v>
      </c>
      <c r="CM2384">
        <v>8.3282682591016002</v>
      </c>
      <c r="CN2384">
        <v>159.1814</v>
      </c>
      <c r="CO2384">
        <v>3.9910846001702001</v>
      </c>
      <c r="CP2384">
        <v>121.4333</v>
      </c>
      <c r="CQ2384">
        <v>3.0446432408425101</v>
      </c>
      <c r="CR2384">
        <v>1.3332999999999999</v>
      </c>
      <c r="CS2384">
        <v>3.3429239203870101E-2</v>
      </c>
      <c r="CT2384">
        <v>0</v>
      </c>
      <c r="CU2384">
        <v>0</v>
      </c>
      <c r="CV2384">
        <v>27729.398966000001</v>
      </c>
      <c r="CW2384">
        <v>45.202210999999998</v>
      </c>
    </row>
    <row r="2385" spans="1:103">
      <c r="A2385" t="s">
        <v>144</v>
      </c>
      <c r="B2385">
        <v>1997</v>
      </c>
      <c r="C2385" t="s">
        <v>109</v>
      </c>
      <c r="F2385">
        <v>17144954</v>
      </c>
      <c r="K2385">
        <v>0.44643137856061799</v>
      </c>
      <c r="N2385">
        <v>53883</v>
      </c>
      <c r="O2385">
        <v>30649</v>
      </c>
      <c r="P2385">
        <v>1.7876396752070599E-3</v>
      </c>
      <c r="Q2385">
        <v>3.1427905843316901E-3</v>
      </c>
      <c r="R2385">
        <v>12009</v>
      </c>
      <c r="S2385">
        <v>7.0043932459661301E-4</v>
      </c>
      <c r="T2385">
        <v>10490</v>
      </c>
      <c r="U2385">
        <v>6.1184182821371203E-4</v>
      </c>
      <c r="W2385">
        <v>0.96804270000000003</v>
      </c>
      <c r="AA2385">
        <v>0.19111237</v>
      </c>
      <c r="AC2385">
        <v>87150</v>
      </c>
      <c r="AD2385">
        <v>36843</v>
      </c>
      <c r="AE2385">
        <v>2.1489121522285798E-3</v>
      </c>
      <c r="AF2385">
        <v>5.0831282486963796E-3</v>
      </c>
      <c r="AG2385">
        <v>30023</v>
      </c>
      <c r="AH2385">
        <v>1.7511274745910699E-3</v>
      </c>
      <c r="AI2385">
        <v>19189</v>
      </c>
      <c r="AJ2385">
        <v>1.11922143389828E-3</v>
      </c>
      <c r="AK2385">
        <v>40049974</v>
      </c>
      <c r="AM2385">
        <v>269729507000</v>
      </c>
      <c r="AN2385">
        <v>0.235178383653184</v>
      </c>
      <c r="AO2385">
        <v>236469888000</v>
      </c>
      <c r="AP2385">
        <v>0.206179170610687</v>
      </c>
      <c r="AQ2385">
        <v>156089602000</v>
      </c>
      <c r="AR2385">
        <v>0.13609523374626101</v>
      </c>
      <c r="AS2385" s="12">
        <v>1146914537000</v>
      </c>
      <c r="AT2385">
        <v>3.7024950000000001E-2</v>
      </c>
      <c r="AV2385">
        <v>2919810000</v>
      </c>
      <c r="AW2385">
        <v>0.32729975265962402</v>
      </c>
      <c r="AX2385">
        <v>2.5457956158070698E-3</v>
      </c>
      <c r="AY2385">
        <v>4353110000</v>
      </c>
      <c r="AZ2385">
        <v>0.48796730824955498</v>
      </c>
      <c r="BA2385">
        <v>3.79549640323375E-3</v>
      </c>
      <c r="BB2385">
        <v>1549538000</v>
      </c>
      <c r="BC2385">
        <v>0.17369739953513699</v>
      </c>
      <c r="BD2385">
        <v>1.3510492281780201E-3</v>
      </c>
      <c r="BE2385">
        <v>98447000</v>
      </c>
      <c r="BF2385">
        <v>1.10355395556841E-2</v>
      </c>
      <c r="BG2385">
        <v>8.5836386953041098E-5</v>
      </c>
      <c r="BH2385">
        <v>374500000</v>
      </c>
      <c r="BI2385">
        <v>4.1980045746479802E-2</v>
      </c>
      <c r="BJ2385">
        <v>3.26528252906781E-4</v>
      </c>
      <c r="BK2385" s="12">
        <v>3988252000</v>
      </c>
      <c r="BL2385">
        <v>0.447068094548703</v>
      </c>
      <c r="BM2385">
        <v>3.4773750539705598E-3</v>
      </c>
      <c r="BN2385">
        <v>3892155000</v>
      </c>
      <c r="BO2385">
        <v>0.43629598118128099</v>
      </c>
      <c r="BP2385">
        <v>3.3935876427033198E-3</v>
      </c>
      <c r="BQ2385">
        <v>64674000</v>
      </c>
      <c r="BR2385">
        <v>7.2497128934788596E-3</v>
      </c>
      <c r="BS2385">
        <v>5.6389554682224799E-5</v>
      </c>
      <c r="BT2385">
        <v>8920905000</v>
      </c>
      <c r="BU2385">
        <v>16242175000</v>
      </c>
      <c r="BV2385">
        <v>1.8206869146123601</v>
      </c>
      <c r="BW2385">
        <v>165560.65920605799</v>
      </c>
      <c r="BX2385">
        <v>1305592000</v>
      </c>
      <c r="BY2385">
        <v>0.146351967653506</v>
      </c>
      <c r="BZ2385">
        <v>102362.65060240999</v>
      </c>
      <c r="CA2385">
        <v>7.7781776341718798E-3</v>
      </c>
      <c r="CF2385">
        <v>157.61789999999999</v>
      </c>
      <c r="CG2385">
        <v>3.9355306447889302</v>
      </c>
      <c r="CH2385">
        <v>146.5</v>
      </c>
      <c r="CI2385">
        <v>3.65792996519798</v>
      </c>
      <c r="CJ2385">
        <v>484.68180000000001</v>
      </c>
      <c r="CK2385">
        <v>12.101925459427299</v>
      </c>
      <c r="CL2385">
        <v>401.5095</v>
      </c>
      <c r="CM2385">
        <v>10.025212500762199</v>
      </c>
      <c r="CN2385">
        <v>183.92160000000001</v>
      </c>
      <c r="CO2385">
        <v>4.5923026067382704</v>
      </c>
      <c r="CP2385">
        <v>138.5333</v>
      </c>
      <c r="CQ2385">
        <v>3.4590109846263601</v>
      </c>
      <c r="CR2385">
        <v>2.0333000000000001</v>
      </c>
      <c r="CS2385">
        <v>5.0769071660321199E-2</v>
      </c>
      <c r="CT2385">
        <v>0</v>
      </c>
      <c r="CU2385">
        <v>0</v>
      </c>
      <c r="CV2385">
        <v>28637.085671000001</v>
      </c>
      <c r="CW2385">
        <v>45.126603000000003</v>
      </c>
    </row>
    <row r="2386" spans="1:103">
      <c r="A2386" t="s">
        <v>144</v>
      </c>
      <c r="B2386">
        <v>1998</v>
      </c>
      <c r="C2386" t="s">
        <v>109</v>
      </c>
      <c r="F2386">
        <v>17408243</v>
      </c>
      <c r="K2386">
        <v>0.46569971190929599</v>
      </c>
      <c r="N2386">
        <v>60269</v>
      </c>
      <c r="O2386">
        <v>34524</v>
      </c>
      <c r="P2386">
        <v>1.9831984192775799E-3</v>
      </c>
      <c r="Q2386">
        <v>3.4620955141768201E-3</v>
      </c>
      <c r="R2386">
        <v>13902</v>
      </c>
      <c r="S2386">
        <v>7.9858719803026603E-4</v>
      </c>
      <c r="T2386">
        <v>11021</v>
      </c>
      <c r="U2386">
        <v>6.3309088688617203E-4</v>
      </c>
      <c r="W2386">
        <v>0.96855820000000004</v>
      </c>
      <c r="AA2386">
        <v>0.20159647</v>
      </c>
      <c r="AC2386">
        <v>97098</v>
      </c>
      <c r="AD2386">
        <v>41040</v>
      </c>
      <c r="AE2386">
        <v>2.3575038560755398E-3</v>
      </c>
      <c r="AF2386">
        <v>5.5777024711798897E-3</v>
      </c>
      <c r="AG2386">
        <v>34667</v>
      </c>
      <c r="AH2386">
        <v>1.9914129185811601E-3</v>
      </c>
      <c r="AI2386">
        <v>20170</v>
      </c>
      <c r="AJ2386">
        <v>1.1586465101618799E-3</v>
      </c>
      <c r="AK2386">
        <v>40214066</v>
      </c>
      <c r="AL2386">
        <v>0.93351608220000004</v>
      </c>
      <c r="AM2386">
        <v>291703511000</v>
      </c>
      <c r="AN2386">
        <v>0.24363450847989801</v>
      </c>
      <c r="AO2386">
        <v>263973874000</v>
      </c>
      <c r="AP2386">
        <v>0.22047436050066799</v>
      </c>
      <c r="AQ2386">
        <v>163405730000</v>
      </c>
      <c r="AR2386">
        <v>0.136478558570894</v>
      </c>
      <c r="AS2386" s="12">
        <v>1197299647000</v>
      </c>
      <c r="AT2386">
        <v>4.393101E-2</v>
      </c>
      <c r="AV2386">
        <v>3098131000</v>
      </c>
      <c r="AW2386">
        <v>0.30512452602071299</v>
      </c>
      <c r="AX2386">
        <v>2.5875986915746599E-3</v>
      </c>
      <c r="AY2386">
        <v>5291474000</v>
      </c>
      <c r="AZ2386">
        <v>0.52113951805166603</v>
      </c>
      <c r="BA2386">
        <v>4.4195068571668897E-3</v>
      </c>
      <c r="BB2386">
        <v>1652366000</v>
      </c>
      <c r="BC2386">
        <v>0.162735982617501</v>
      </c>
      <c r="BD2386">
        <v>1.38007724644389E-3</v>
      </c>
      <c r="BE2386">
        <v>111690000</v>
      </c>
      <c r="BF2386">
        <v>1.09999733101194E-2</v>
      </c>
      <c r="BG2386">
        <v>9.3284918507956403E-5</v>
      </c>
      <c r="BH2386">
        <v>409125000</v>
      </c>
      <c r="BI2386">
        <v>4.0293348379466298E-2</v>
      </c>
      <c r="BJ2386">
        <v>3.41706440008664E-4</v>
      </c>
      <c r="BK2386" s="12">
        <v>5056942000</v>
      </c>
      <c r="BL2386">
        <v>0.49804124837336999</v>
      </c>
      <c r="BM2386">
        <v>4.2236227269179197E-3</v>
      </c>
      <c r="BN2386">
        <v>3930384000</v>
      </c>
      <c r="BO2386">
        <v>0.38709033126081299</v>
      </c>
      <c r="BP2386">
        <v>3.2827070565402102E-3</v>
      </c>
      <c r="BQ2386">
        <v>77684000</v>
      </c>
      <c r="BR2386">
        <v>7.6508364815409896E-3</v>
      </c>
      <c r="BS2386">
        <v>6.4882671764455999E-5</v>
      </c>
      <c r="BT2386">
        <v>10153661000</v>
      </c>
      <c r="BU2386">
        <v>10153661000</v>
      </c>
      <c r="BV2386">
        <v>1</v>
      </c>
      <c r="BW2386">
        <v>168472.365561068</v>
      </c>
      <c r="BX2386">
        <v>1331799000</v>
      </c>
      <c r="BY2386">
        <v>0.13116441449049801</v>
      </c>
      <c r="BZ2386">
        <v>104571.26820325899</v>
      </c>
      <c r="CA2386">
        <v>8.4804677136933997E-3</v>
      </c>
      <c r="CF2386">
        <v>155.77379999999999</v>
      </c>
      <c r="CG2386">
        <v>3.87361476951871</v>
      </c>
      <c r="CH2386">
        <v>126.25</v>
      </c>
      <c r="CI2386">
        <v>3.1394487689954098</v>
      </c>
      <c r="CJ2386">
        <v>609.72749999999996</v>
      </c>
      <c r="CK2386">
        <v>15.1620455389913</v>
      </c>
      <c r="CL2386">
        <v>509.75</v>
      </c>
      <c r="CM2386">
        <v>12.6759129504587</v>
      </c>
      <c r="CN2386">
        <v>256.7894</v>
      </c>
      <c r="CO2386">
        <v>6.3855617086817302</v>
      </c>
      <c r="CP2386">
        <v>215.25</v>
      </c>
      <c r="CQ2386">
        <v>5.3526047328812796</v>
      </c>
      <c r="CR2386">
        <v>6.75</v>
      </c>
      <c r="CS2386">
        <v>0.167851716362131</v>
      </c>
      <c r="CT2386">
        <v>3.5</v>
      </c>
      <c r="CU2386">
        <v>8.7034223298882496E-2</v>
      </c>
      <c r="CV2386">
        <v>29773.155679</v>
      </c>
      <c r="CW2386">
        <v>44.913991000000003</v>
      </c>
    </row>
    <row r="2387" spans="1:103">
      <c r="A2387" t="s">
        <v>144</v>
      </c>
      <c r="B2387">
        <v>1999</v>
      </c>
      <c r="C2387" t="s">
        <v>109</v>
      </c>
      <c r="F2387">
        <v>17726769</v>
      </c>
      <c r="K2387">
        <v>0.48410042150384502</v>
      </c>
      <c r="N2387">
        <v>61568</v>
      </c>
      <c r="O2387">
        <v>33840</v>
      </c>
      <c r="P2387">
        <v>1.9089773212478799E-3</v>
      </c>
      <c r="Q2387">
        <v>3.4731653579961499E-3</v>
      </c>
      <c r="R2387">
        <v>15178</v>
      </c>
      <c r="S2387">
        <v>8.5621920159280004E-4</v>
      </c>
      <c r="T2387">
        <v>11934</v>
      </c>
      <c r="U2387">
        <v>6.7321912978050304E-4</v>
      </c>
      <c r="W2387">
        <v>0.96907370000000004</v>
      </c>
      <c r="AA2387">
        <v>0.21257387</v>
      </c>
      <c r="AC2387">
        <v>102237</v>
      </c>
      <c r="AD2387">
        <v>40626</v>
      </c>
      <c r="AE2387">
        <v>2.2917881989662102E-3</v>
      </c>
      <c r="AF2387">
        <v>5.7673792669154797E-3</v>
      </c>
      <c r="AG2387">
        <v>38323</v>
      </c>
      <c r="AH2387">
        <v>2.1618716868257301E-3</v>
      </c>
      <c r="AI2387">
        <v>22283</v>
      </c>
      <c r="AJ2387">
        <v>1.2570254624517301E-3</v>
      </c>
      <c r="AK2387">
        <v>40369667</v>
      </c>
      <c r="AL2387">
        <v>0.95110839739999997</v>
      </c>
      <c r="AM2387">
        <v>315246550000</v>
      </c>
      <c r="AN2387">
        <v>0.25198254542847198</v>
      </c>
      <c r="AO2387">
        <v>291751650000</v>
      </c>
      <c r="AP2387">
        <v>0.23320262632519401</v>
      </c>
      <c r="AQ2387">
        <v>171563978000</v>
      </c>
      <c r="AR2387">
        <v>0.13713434097938401</v>
      </c>
      <c r="AS2387" s="12">
        <v>1251065027000</v>
      </c>
      <c r="AT2387">
        <v>4.4905529999999999E-2</v>
      </c>
      <c r="AU2387">
        <v>0.15705459999999999</v>
      </c>
      <c r="AV2387">
        <v>3159828000</v>
      </c>
      <c r="AW2387">
        <v>0.30120042528764801</v>
      </c>
      <c r="AX2387">
        <v>2.5257104401496498E-3</v>
      </c>
      <c r="AY2387">
        <v>5454180000</v>
      </c>
      <c r="AZ2387">
        <v>0.51990213884913405</v>
      </c>
      <c r="BA2387">
        <v>4.3596295014967298E-3</v>
      </c>
      <c r="BB2387">
        <v>1770938000</v>
      </c>
      <c r="BC2387">
        <v>0.16880896009468099</v>
      </c>
      <c r="BD2387">
        <v>1.41554432565878E-3</v>
      </c>
      <c r="BE2387">
        <v>105845000</v>
      </c>
      <c r="BF2387">
        <v>1.0089333664544699E-2</v>
      </c>
      <c r="BG2387">
        <v>8.46039156364332E-5</v>
      </c>
      <c r="BH2387">
        <v>411392000</v>
      </c>
      <c r="BI2387">
        <v>3.9214617175345003E-2</v>
      </c>
      <c r="BJ2387">
        <v>3.2883342681754902E-4</v>
      </c>
      <c r="BK2387" s="12">
        <v>5125297000</v>
      </c>
      <c r="BL2387">
        <v>0.48855242631102203</v>
      </c>
      <c r="BM2387">
        <v>4.0967470829955501E-3</v>
      </c>
      <c r="BN2387">
        <v>4281755000</v>
      </c>
      <c r="BO2387">
        <v>0.40814450247846201</v>
      </c>
      <c r="BP2387">
        <v>3.42248796632695E-3</v>
      </c>
      <c r="BQ2387">
        <v>82851000</v>
      </c>
      <c r="BR2387">
        <v>7.8975046855420308E-3</v>
      </c>
      <c r="BS2387">
        <v>6.6224375401711204E-5</v>
      </c>
      <c r="BT2387">
        <v>10490782000</v>
      </c>
      <c r="BU2387">
        <v>19298936000</v>
      </c>
      <c r="BV2387">
        <v>1.83960890618068</v>
      </c>
      <c r="BW2387">
        <v>170393.41865904399</v>
      </c>
      <c r="BX2387">
        <v>1358006000</v>
      </c>
      <c r="BY2387">
        <v>0.12944754738016701</v>
      </c>
      <c r="BZ2387">
        <v>102612.38103622</v>
      </c>
      <c r="CA2387">
        <v>8.3854809890709196E-3</v>
      </c>
      <c r="CF2387">
        <v>158.0179</v>
      </c>
      <c r="CG2387">
        <v>3.9142730605134801</v>
      </c>
      <c r="CH2387">
        <v>122.16670000000001</v>
      </c>
      <c r="CI2387">
        <v>3.0262003399730801</v>
      </c>
      <c r="CJ2387">
        <v>691.58669999999995</v>
      </c>
      <c r="CK2387">
        <v>17.131345175574499</v>
      </c>
      <c r="CL2387">
        <v>528</v>
      </c>
      <c r="CM2387">
        <v>13.0791269593579</v>
      </c>
      <c r="CN2387">
        <v>238.5437</v>
      </c>
      <c r="CO2387">
        <v>5.9089835940435202</v>
      </c>
      <c r="CP2387">
        <v>172.25</v>
      </c>
      <c r="CQ2387">
        <v>4.26681745975264</v>
      </c>
      <c r="CR2387">
        <v>16.628599999999999</v>
      </c>
      <c r="CS2387">
        <v>0.41190827756889797</v>
      </c>
      <c r="CT2387">
        <v>8.1999999999999993</v>
      </c>
      <c r="CU2387">
        <v>0.20312280505063399</v>
      </c>
      <c r="CV2387">
        <v>30990.224102</v>
      </c>
      <c r="CW2387">
        <v>44.755693000000001</v>
      </c>
    </row>
    <row r="2388" spans="1:103">
      <c r="A2388" t="s">
        <v>144</v>
      </c>
      <c r="B2388">
        <v>2000</v>
      </c>
      <c r="C2388" t="s">
        <v>109</v>
      </c>
      <c r="F2388">
        <v>18242081</v>
      </c>
      <c r="K2388">
        <v>0.50475757414849898</v>
      </c>
      <c r="N2388">
        <v>76670</v>
      </c>
      <c r="O2388">
        <v>42064</v>
      </c>
      <c r="P2388">
        <v>2.3058772735413198E-3</v>
      </c>
      <c r="Q2388">
        <v>4.2029196120771497E-3</v>
      </c>
      <c r="R2388">
        <v>20869</v>
      </c>
      <c r="S2388">
        <v>1.14400325269908E-3</v>
      </c>
      <c r="T2388">
        <v>12708</v>
      </c>
      <c r="U2388">
        <v>6.96631047740661E-4</v>
      </c>
      <c r="W2388">
        <v>0.96958920000000004</v>
      </c>
      <c r="AA2388">
        <v>0.22704889</v>
      </c>
      <c r="AC2388">
        <v>120617.9</v>
      </c>
      <c r="AD2388">
        <v>49470.1</v>
      </c>
      <c r="AE2388">
        <v>2.7118671384037799E-3</v>
      </c>
      <c r="AF2388">
        <v>6.6120690945292897E-3</v>
      </c>
      <c r="AG2388">
        <v>47055.4</v>
      </c>
      <c r="AH2388">
        <v>2.57949737203776E-3</v>
      </c>
      <c r="AI2388">
        <v>22399.9</v>
      </c>
      <c r="AJ2388">
        <v>1.2279245991726499E-3</v>
      </c>
      <c r="AK2388">
        <v>40554387</v>
      </c>
      <c r="AL2388">
        <v>0.9987978273</v>
      </c>
      <c r="AM2388">
        <v>348152647000</v>
      </c>
      <c r="AN2388">
        <v>0.26441400261629</v>
      </c>
      <c r="AO2388">
        <v>312313072000</v>
      </c>
      <c r="AP2388">
        <v>0.23719466202108</v>
      </c>
      <c r="AQ2388">
        <v>180318035000</v>
      </c>
      <c r="AR2388">
        <v>0.13694743897280801</v>
      </c>
      <c r="AS2388" s="12">
        <v>1316695196000</v>
      </c>
      <c r="AT2388">
        <v>5.2459440000000003E-2</v>
      </c>
      <c r="AU2388">
        <v>0.1391963</v>
      </c>
      <c r="AV2388">
        <v>3442698000</v>
      </c>
      <c r="AW2388">
        <v>0.296185428515016</v>
      </c>
      <c r="AX2388">
        <v>2.6146506879182099E-3</v>
      </c>
      <c r="AY2388">
        <v>6237530000</v>
      </c>
      <c r="AZ2388">
        <v>0.53663304069229001</v>
      </c>
      <c r="BA2388">
        <v>4.7372619106905304E-3</v>
      </c>
      <c r="BB2388">
        <v>1838896000</v>
      </c>
      <c r="BC2388">
        <v>0.15820562818886499</v>
      </c>
      <c r="BD2388">
        <v>1.39659961210947E-3</v>
      </c>
      <c r="BE2388">
        <v>104337000</v>
      </c>
      <c r="BF2388">
        <v>8.9764188014665198E-3</v>
      </c>
      <c r="BG2388">
        <v>7.9241574144848603E-5</v>
      </c>
      <c r="BH2388">
        <v>547875000</v>
      </c>
      <c r="BI2388">
        <v>4.7135296691044097E-2</v>
      </c>
      <c r="BJ2388">
        <v>4.16098578975904E-4</v>
      </c>
      <c r="BK2388" s="12">
        <v>5780008000</v>
      </c>
      <c r="BL2388">
        <v>0.497271078177702</v>
      </c>
      <c r="BM2388">
        <v>4.3897843764898201E-3</v>
      </c>
      <c r="BN2388">
        <v>4491740000</v>
      </c>
      <c r="BO2388">
        <v>0.38643759536213601</v>
      </c>
      <c r="BP2388">
        <v>3.4113741841281802E-3</v>
      </c>
      <c r="BQ2388">
        <v>236854000</v>
      </c>
      <c r="BR2388">
        <v>2.0377245836113299E-2</v>
      </c>
      <c r="BS2388">
        <v>1.7988521619851001E-4</v>
      </c>
      <c r="BT2388">
        <v>11623455000</v>
      </c>
      <c r="BU2388">
        <v>11623455000</v>
      </c>
      <c r="BV2388">
        <v>1</v>
      </c>
      <c r="BW2388">
        <v>151603.69114386299</v>
      </c>
      <c r="BX2388">
        <v>1534079500</v>
      </c>
      <c r="BY2388">
        <v>0.13198136870663699</v>
      </c>
      <c r="BZ2388">
        <v>96365.920812748402</v>
      </c>
      <c r="CA2388">
        <v>8.8277492279997694E-3</v>
      </c>
      <c r="CB2388">
        <v>7.2300000000000003E-2</v>
      </c>
      <c r="CF2388">
        <v>154.92500000000001</v>
      </c>
      <c r="CG2388">
        <v>3.82017856662462</v>
      </c>
      <c r="CH2388">
        <v>125.58329999999999</v>
      </c>
      <c r="CI2388">
        <v>3.0966637468839102</v>
      </c>
      <c r="CJ2388">
        <v>744.49649999999997</v>
      </c>
      <c r="CK2388">
        <v>18.357976906419498</v>
      </c>
      <c r="CL2388">
        <v>608.75</v>
      </c>
      <c r="CM2388">
        <v>15.0107064865757</v>
      </c>
      <c r="CN2388">
        <v>274.8519</v>
      </c>
      <c r="CO2388">
        <v>6.7773654179509597</v>
      </c>
      <c r="CP2388">
        <v>197.58330000000001</v>
      </c>
      <c r="CQ2388">
        <v>4.8720573682940902</v>
      </c>
      <c r="CR2388">
        <v>32.430599999999998</v>
      </c>
      <c r="CS2388">
        <v>0.799681671923681</v>
      </c>
      <c r="CT2388">
        <v>10.8</v>
      </c>
      <c r="CU2388">
        <v>0.26630904321152699</v>
      </c>
      <c r="CV2388">
        <v>32467.392388</v>
      </c>
      <c r="CW2388">
        <v>44.963723000000002</v>
      </c>
      <c r="CX2388">
        <v>24974.54</v>
      </c>
      <c r="CY2388">
        <v>615.82831963407602</v>
      </c>
    </row>
    <row r="2389" spans="1:103">
      <c r="A2389" t="s">
        <v>144</v>
      </c>
      <c r="B2389">
        <v>2001</v>
      </c>
      <c r="C2389" t="s">
        <v>110</v>
      </c>
      <c r="F2389">
        <v>18127539</v>
      </c>
      <c r="K2389">
        <v>0.53412849953207997</v>
      </c>
      <c r="N2389">
        <v>80081</v>
      </c>
      <c r="O2389">
        <v>46964</v>
      </c>
      <c r="P2389">
        <v>2.5907543213670599E-3</v>
      </c>
      <c r="Q2389">
        <v>4.41764323331479E-3</v>
      </c>
      <c r="R2389">
        <v>18959</v>
      </c>
      <c r="S2389">
        <v>1.0458672851290001E-3</v>
      </c>
      <c r="T2389">
        <v>13345</v>
      </c>
      <c r="U2389">
        <v>7.3617273696115096E-4</v>
      </c>
      <c r="W2389">
        <v>0.97010470000000004</v>
      </c>
      <c r="AA2389">
        <v>0.23751222999999999</v>
      </c>
      <c r="AC2389">
        <v>125749.9</v>
      </c>
      <c r="AD2389">
        <v>54622.8</v>
      </c>
      <c r="AE2389">
        <v>3.0132496198187701E-3</v>
      </c>
      <c r="AF2389">
        <v>6.9369537696209096E-3</v>
      </c>
      <c r="AG2389">
        <v>46464.5</v>
      </c>
      <c r="AH2389">
        <v>2.5631995606243099E-3</v>
      </c>
      <c r="AI2389">
        <v>23467.5</v>
      </c>
      <c r="AJ2389">
        <v>1.2945772727340401E-3</v>
      </c>
      <c r="AK2389">
        <v>40766049</v>
      </c>
      <c r="AL2389">
        <v>1.0574157501999999</v>
      </c>
      <c r="AM2389">
        <v>361876809000</v>
      </c>
      <c r="AN2389">
        <v>0.26443688119000902</v>
      </c>
      <c r="AO2389">
        <v>324125209000</v>
      </c>
      <c r="AP2389">
        <v>0.23685037905543099</v>
      </c>
      <c r="AQ2389">
        <v>186773181000</v>
      </c>
      <c r="AR2389">
        <v>0.13648212940215501</v>
      </c>
      <c r="AS2389" s="12">
        <v>1368480854000</v>
      </c>
      <c r="AT2389">
        <v>3.9330030000000002E-2</v>
      </c>
      <c r="AU2389">
        <v>0.10549649999999999</v>
      </c>
      <c r="AV2389">
        <v>3758738000</v>
      </c>
      <c r="AW2389">
        <v>0.309187167681857</v>
      </c>
      <c r="AX2389">
        <v>2.7466500455694399E-3</v>
      </c>
      <c r="AY2389">
        <v>6366279000</v>
      </c>
      <c r="AZ2389">
        <v>0.52367889772644005</v>
      </c>
      <c r="BA2389">
        <v>4.6520775072531597E-3</v>
      </c>
      <c r="BB2389">
        <v>1930858000</v>
      </c>
      <c r="BC2389">
        <v>0.15882897829427201</v>
      </c>
      <c r="BD2389">
        <v>1.41094995546061E-3</v>
      </c>
      <c r="BE2389">
        <v>101043000</v>
      </c>
      <c r="BF2389">
        <v>8.3116192147677896E-3</v>
      </c>
      <c r="BG2389">
        <v>7.3835888682444094E-5</v>
      </c>
      <c r="BH2389">
        <v>540847000</v>
      </c>
      <c r="BI2389">
        <v>4.4489121635833399E-2</v>
      </c>
      <c r="BJ2389">
        <v>3.9521707477246199E-4</v>
      </c>
      <c r="BK2389" s="12">
        <v>5735137000</v>
      </c>
      <c r="BL2389">
        <v>0.471762268425578</v>
      </c>
      <c r="BM2389">
        <v>4.1908785082644603E-3</v>
      </c>
      <c r="BN2389">
        <v>4846508000</v>
      </c>
      <c r="BO2389">
        <v>0.39866521201197302</v>
      </c>
      <c r="BP2389">
        <v>3.5415241549298301E-3</v>
      </c>
      <c r="BQ2389">
        <v>101276000</v>
      </c>
      <c r="BR2389">
        <v>8.3307853843890504E-3</v>
      </c>
      <c r="BS2389">
        <v>7.4006150472602798E-5</v>
      </c>
      <c r="BT2389">
        <v>12156837000</v>
      </c>
      <c r="BU2389">
        <v>22231705000</v>
      </c>
      <c r="BV2389">
        <v>1.82874089699484</v>
      </c>
      <c r="BW2389">
        <v>151806.75815736601</v>
      </c>
      <c r="BX2389">
        <v>1710153000</v>
      </c>
      <c r="BY2389">
        <v>0.14067417371804899</v>
      </c>
      <c r="BZ2389">
        <v>96674.724989840994</v>
      </c>
      <c r="CA2389">
        <v>8.8834542072446093E-3</v>
      </c>
      <c r="CB2389">
        <v>9.5100000000000004E-2</v>
      </c>
      <c r="CF2389">
        <v>201.79920000000001</v>
      </c>
      <c r="CG2389">
        <v>4.9501780268183504</v>
      </c>
      <c r="CH2389">
        <v>171</v>
      </c>
      <c r="CI2389">
        <v>4.1946669886993497</v>
      </c>
      <c r="CJ2389">
        <v>850.88829999999996</v>
      </c>
      <c r="CK2389">
        <v>20.872474053102401</v>
      </c>
      <c r="CL2389">
        <v>656.73329999999999</v>
      </c>
      <c r="CM2389">
        <v>16.109809905786999</v>
      </c>
      <c r="CN2389">
        <v>275.74130000000002</v>
      </c>
      <c r="CO2389">
        <v>6.7639937340996701</v>
      </c>
      <c r="CP2389">
        <v>175.15</v>
      </c>
      <c r="CQ2389">
        <v>4.2964673863783096</v>
      </c>
      <c r="CR2389">
        <v>385.06110000000001</v>
      </c>
      <c r="CS2389">
        <v>9.4456320748669995</v>
      </c>
      <c r="CT2389">
        <v>138.75829999999999</v>
      </c>
      <c r="CU2389">
        <v>3.40377111355579</v>
      </c>
      <c r="CV2389">
        <v>33569.130545</v>
      </c>
      <c r="CW2389">
        <v>45.035755999999999</v>
      </c>
      <c r="CX2389">
        <v>26436.54</v>
      </c>
      <c r="CY2389">
        <v>648.49404463994097</v>
      </c>
    </row>
    <row r="2390" spans="1:103">
      <c r="A2390" t="s">
        <v>144</v>
      </c>
      <c r="B2390">
        <v>2002</v>
      </c>
      <c r="C2390" t="s">
        <v>110</v>
      </c>
      <c r="F2390">
        <v>18960316</v>
      </c>
      <c r="K2390">
        <v>0.54446239348576297</v>
      </c>
      <c r="N2390">
        <v>83318</v>
      </c>
      <c r="O2390">
        <v>45727</v>
      </c>
      <c r="P2390">
        <v>2.4117214080187298E-3</v>
      </c>
      <c r="Q2390">
        <v>4.3943360437663599E-3</v>
      </c>
      <c r="R2390">
        <v>24632</v>
      </c>
      <c r="S2390">
        <v>1.2991344659023601E-3</v>
      </c>
      <c r="T2390">
        <v>12625</v>
      </c>
      <c r="U2390">
        <v>6.6586442968566602E-4</v>
      </c>
      <c r="W2390">
        <v>0.97062020000000004</v>
      </c>
      <c r="AA2390">
        <v>0.24921056999999999</v>
      </c>
      <c r="AC2390">
        <v>138005.65</v>
      </c>
      <c r="AD2390">
        <v>54232.800000000003</v>
      </c>
      <c r="AE2390">
        <v>2.8603320746342E-3</v>
      </c>
      <c r="AF2390">
        <v>7.2786576974771897E-3</v>
      </c>
      <c r="AG2390">
        <v>53684.55</v>
      </c>
      <c r="AH2390">
        <v>2.8314164173213101E-3</v>
      </c>
      <c r="AI2390">
        <v>23211.3</v>
      </c>
      <c r="AJ2390">
        <v>1.22420428013963E-3</v>
      </c>
      <c r="AK2390">
        <v>41423520</v>
      </c>
      <c r="AL2390">
        <v>1.0078393210000001</v>
      </c>
      <c r="AM2390">
        <v>367024686000</v>
      </c>
      <c r="AN2390">
        <v>0.26106896828917397</v>
      </c>
      <c r="AO2390">
        <v>336272815000</v>
      </c>
      <c r="AP2390">
        <v>0.239194801397491</v>
      </c>
      <c r="AQ2390">
        <v>187938170000</v>
      </c>
      <c r="AR2390">
        <v>0.13368262685212201</v>
      </c>
      <c r="AS2390" s="12">
        <v>1405853359000</v>
      </c>
      <c r="AT2390">
        <v>2.7309480000000001E-2</v>
      </c>
      <c r="AU2390">
        <v>0.1144908</v>
      </c>
      <c r="AV2390">
        <v>4017481000</v>
      </c>
      <c r="AW2390">
        <v>0.29776044545618002</v>
      </c>
      <c r="AX2390">
        <v>2.8576814034556798E-3</v>
      </c>
      <c r="AY2390">
        <v>7364310000</v>
      </c>
      <c r="AZ2390">
        <v>0.545814709783917</v>
      </c>
      <c r="BA2390">
        <v>5.2383201653679696E-3</v>
      </c>
      <c r="BB2390">
        <v>2077837000</v>
      </c>
      <c r="BC2390">
        <v>0.15400139308819</v>
      </c>
      <c r="BD2390">
        <v>1.4779898534211201E-3</v>
      </c>
      <c r="BE2390">
        <v>32701000</v>
      </c>
      <c r="BF2390">
        <v>2.4236740203283E-3</v>
      </c>
      <c r="BG2390">
        <v>2.3260605233579001E-5</v>
      </c>
      <c r="BH2390">
        <v>610155000</v>
      </c>
      <c r="BI2390">
        <v>4.5222373073404799E-2</v>
      </c>
      <c r="BJ2390">
        <v>4.3401041516450198E-4</v>
      </c>
      <c r="BK2390" s="12">
        <v>6592736000</v>
      </c>
      <c r="BL2390">
        <v>0.48862857301254098</v>
      </c>
      <c r="BM2390">
        <v>4.6894905203267402E-3</v>
      </c>
      <c r="BN2390">
        <v>5275154000</v>
      </c>
      <c r="BO2390">
        <v>0.390974395371117</v>
      </c>
      <c r="BP2390">
        <v>3.7522789743535401E-3</v>
      </c>
      <c r="BQ2390">
        <v>93199000</v>
      </c>
      <c r="BR2390">
        <v>6.9075561915714198E-3</v>
      </c>
      <c r="BS2390">
        <v>6.6293542924201999E-5</v>
      </c>
      <c r="BT2390">
        <v>13492326000</v>
      </c>
      <c r="BU2390">
        <v>13492326000</v>
      </c>
      <c r="BV2390">
        <v>1</v>
      </c>
      <c r="BW2390">
        <v>161937.70853837099</v>
      </c>
      <c r="BX2390">
        <v>1521436500</v>
      </c>
      <c r="BY2390">
        <v>0.112763099557482</v>
      </c>
      <c r="BZ2390">
        <v>97766.475502995701</v>
      </c>
      <c r="CA2390">
        <v>9.5972498935431305E-3</v>
      </c>
      <c r="CB2390">
        <v>9.5500000000000002E-2</v>
      </c>
      <c r="CC2390">
        <v>5.2200000000000003E-2</v>
      </c>
      <c r="CD2390">
        <v>5.2200000000000003E-2</v>
      </c>
      <c r="CF2390">
        <v>234.06710000000001</v>
      </c>
      <c r="CG2390">
        <v>5.6505844988547604</v>
      </c>
      <c r="CH2390">
        <v>198.77690000000001</v>
      </c>
      <c r="CI2390">
        <v>4.7986482075883501</v>
      </c>
      <c r="CJ2390">
        <v>937.41989999999998</v>
      </c>
      <c r="CK2390">
        <v>22.6301362124706</v>
      </c>
      <c r="CL2390">
        <v>738.18330000000003</v>
      </c>
      <c r="CM2390">
        <v>17.820390444848702</v>
      </c>
      <c r="CN2390">
        <v>322.36590000000001</v>
      </c>
      <c r="CO2390">
        <v>7.7821947531257596</v>
      </c>
      <c r="CP2390">
        <v>232.1</v>
      </c>
      <c r="CQ2390">
        <v>5.60309698451508</v>
      </c>
      <c r="CR2390">
        <v>420.31380000000001</v>
      </c>
      <c r="CS2390">
        <v>10.146742720077899</v>
      </c>
      <c r="CT2390">
        <v>199.23099999999999</v>
      </c>
      <c r="CU2390">
        <v>4.8096105787243602</v>
      </c>
      <c r="CV2390">
        <v>33938.529590999999</v>
      </c>
      <c r="CW2390">
        <v>45.105578999999999</v>
      </c>
      <c r="CX2390">
        <v>28163.47</v>
      </c>
      <c r="CY2390">
        <v>679.89079633985705</v>
      </c>
    </row>
    <row r="2391" spans="1:103">
      <c r="A2391" t="s">
        <v>144</v>
      </c>
      <c r="B2391">
        <v>2003</v>
      </c>
      <c r="C2391" t="s">
        <v>110</v>
      </c>
      <c r="F2391">
        <v>19731180</v>
      </c>
      <c r="K2391">
        <v>0.54801839565819099</v>
      </c>
      <c r="N2391">
        <v>92523</v>
      </c>
      <c r="O2391">
        <v>49196</v>
      </c>
      <c r="P2391">
        <v>2.4933126148562802E-3</v>
      </c>
      <c r="Q2391">
        <v>4.6891772311640802E-3</v>
      </c>
      <c r="R2391">
        <v>27581</v>
      </c>
      <c r="S2391">
        <v>1.3978383451978E-3</v>
      </c>
      <c r="T2391">
        <v>15489</v>
      </c>
      <c r="U2391">
        <v>7.8500120114458397E-4</v>
      </c>
      <c r="W2391">
        <v>0.97113570000000005</v>
      </c>
      <c r="AA2391">
        <v>0.25625629</v>
      </c>
      <c r="AC2391">
        <v>150261.4</v>
      </c>
      <c r="AD2391">
        <v>60307.199999999997</v>
      </c>
      <c r="AE2391">
        <v>3.05644163197538E-3</v>
      </c>
      <c r="AF2391">
        <v>7.6154289809327201E-3</v>
      </c>
      <c r="AG2391">
        <v>60904.6</v>
      </c>
      <c r="AH2391">
        <v>3.08671858449419E-3</v>
      </c>
      <c r="AI2391">
        <v>25759.599999999999</v>
      </c>
      <c r="AJ2391">
        <v>1.30552759642353E-3</v>
      </c>
      <c r="AK2391">
        <v>42196231</v>
      </c>
      <c r="AL2391">
        <v>0.98102565829999999</v>
      </c>
      <c r="AM2391">
        <v>380121536000</v>
      </c>
      <c r="AN2391">
        <v>0.26255566860312402</v>
      </c>
      <c r="AO2391">
        <v>356073037000</v>
      </c>
      <c r="AP2391">
        <v>0.24594500823305099</v>
      </c>
      <c r="AQ2391">
        <v>192166523000</v>
      </c>
      <c r="AR2391">
        <v>0.13273231098751201</v>
      </c>
      <c r="AS2391" s="12">
        <v>1447775011000</v>
      </c>
      <c r="AT2391">
        <v>2.981936E-2</v>
      </c>
      <c r="AU2391">
        <v>0.1148588</v>
      </c>
      <c r="AV2391">
        <v>4497068000</v>
      </c>
      <c r="AW2391">
        <v>0.30341509201765199</v>
      </c>
      <c r="AX2391">
        <v>3.1061925822948198E-3</v>
      </c>
      <c r="AY2391">
        <v>8018769000</v>
      </c>
      <c r="AZ2391">
        <v>0.54102262496437603</v>
      </c>
      <c r="BA2391">
        <v>5.5386844910807797E-3</v>
      </c>
      <c r="BB2391">
        <v>2277017000</v>
      </c>
      <c r="BC2391">
        <v>0.15362928080713001</v>
      </c>
      <c r="BD2391">
        <v>1.5727699281307701E-3</v>
      </c>
      <c r="BE2391">
        <v>28645000</v>
      </c>
      <c r="BF2391">
        <v>1.9326648631609899E-3</v>
      </c>
      <c r="BG2391">
        <v>1.9785532822682501E-5</v>
      </c>
      <c r="BH2391">
        <v>798995000</v>
      </c>
      <c r="BI2391">
        <v>5.3907822040192399E-2</v>
      </c>
      <c r="BJ2391">
        <v>5.5187787738380796E-4</v>
      </c>
      <c r="BK2391" s="12">
        <v>7166952000</v>
      </c>
      <c r="BL2391">
        <v>0.48355092708540198</v>
      </c>
      <c r="BM2391">
        <v>4.9503216629286102E-3</v>
      </c>
      <c r="BN2391">
        <v>5938698000</v>
      </c>
      <c r="BO2391">
        <v>0.40068119942483599</v>
      </c>
      <c r="BP2391">
        <v>4.1019481306684901E-3</v>
      </c>
      <c r="BQ2391">
        <v>67278000</v>
      </c>
      <c r="BR2391">
        <v>4.5392154534384596E-3</v>
      </c>
      <c r="BS2391">
        <v>4.6469927639882401E-5</v>
      </c>
      <c r="BT2391">
        <v>14821504000</v>
      </c>
      <c r="BU2391">
        <v>27230693000</v>
      </c>
      <c r="BV2391">
        <v>1.8372422258901699</v>
      </c>
      <c r="BW2391">
        <v>160192.643991224</v>
      </c>
      <c r="BX2391">
        <v>1332720000</v>
      </c>
      <c r="BY2391">
        <v>8.9918000224538594E-2</v>
      </c>
      <c r="BZ2391">
        <v>98638.133279737798</v>
      </c>
      <c r="CA2391">
        <v>1.02374359879043E-2</v>
      </c>
      <c r="CB2391">
        <v>0.1113</v>
      </c>
      <c r="CC2391">
        <v>5.6500000000000002E-2</v>
      </c>
      <c r="CD2391">
        <v>5.6500000000000002E-2</v>
      </c>
      <c r="CF2391">
        <v>407.53519999999997</v>
      </c>
      <c r="CG2391">
        <v>9.6580948189424802</v>
      </c>
      <c r="CH2391">
        <v>332.5</v>
      </c>
      <c r="CI2391">
        <v>7.8798506909301897</v>
      </c>
      <c r="CJ2391">
        <v>925.34870000000001</v>
      </c>
      <c r="CK2391">
        <v>21.929652911417602</v>
      </c>
      <c r="CL2391">
        <v>758.50699999999995</v>
      </c>
      <c r="CM2391">
        <v>17.9757049865425</v>
      </c>
      <c r="CN2391">
        <v>324.92340000000002</v>
      </c>
      <c r="CO2391">
        <v>7.7002943698928901</v>
      </c>
      <c r="CP2391">
        <v>209.16669999999999</v>
      </c>
      <c r="CQ2391">
        <v>4.9569995955325998</v>
      </c>
      <c r="CR2391">
        <v>640.39300000000003</v>
      </c>
      <c r="CS2391">
        <v>15.176545033133401</v>
      </c>
      <c r="CT2391">
        <v>292.70920000000001</v>
      </c>
      <c r="CU2391">
        <v>6.93685651687706</v>
      </c>
      <c r="CV2391">
        <v>34310.529088000003</v>
      </c>
      <c r="CW2391">
        <v>45.239818999999997</v>
      </c>
      <c r="CX2391">
        <v>29296.77</v>
      </c>
      <c r="CY2391">
        <v>694.29826564367795</v>
      </c>
    </row>
    <row r="2392" spans="1:103">
      <c r="A2392" t="s">
        <v>144</v>
      </c>
      <c r="B2392">
        <v>2004</v>
      </c>
      <c r="C2392" t="s">
        <v>110</v>
      </c>
      <c r="F2392">
        <v>20419303</v>
      </c>
      <c r="K2392">
        <v>0.56144201521897796</v>
      </c>
      <c r="N2392">
        <v>100994</v>
      </c>
      <c r="O2392">
        <v>51616</v>
      </c>
      <c r="P2392">
        <v>2.5278042056577502E-3</v>
      </c>
      <c r="Q2392">
        <v>4.9460062373333702E-3</v>
      </c>
      <c r="R2392">
        <v>32054</v>
      </c>
      <c r="S2392">
        <v>1.5697891353098599E-3</v>
      </c>
      <c r="T2392">
        <v>17151</v>
      </c>
      <c r="U2392">
        <v>8.3994052098644101E-4</v>
      </c>
      <c r="W2392">
        <v>0.97165120000000005</v>
      </c>
      <c r="AA2392">
        <v>0.26748661000000001</v>
      </c>
      <c r="AC2392">
        <v>162517.15</v>
      </c>
      <c r="AD2392">
        <v>63331.1</v>
      </c>
      <c r="AE2392">
        <v>3.1015309386417298E-3</v>
      </c>
      <c r="AF2392">
        <v>7.9589959559344392E-3</v>
      </c>
      <c r="AG2392">
        <v>68124.649999999994</v>
      </c>
      <c r="AH2392">
        <v>3.3362867478875301E-3</v>
      </c>
      <c r="AI2392">
        <v>27165.5</v>
      </c>
      <c r="AJ2392">
        <v>1.3303833142590601E-3</v>
      </c>
      <c r="AK2392">
        <v>42859172</v>
      </c>
      <c r="AL2392">
        <v>0.92398418579999997</v>
      </c>
      <c r="AM2392">
        <v>396482819000</v>
      </c>
      <c r="AN2392">
        <v>0.26556380315331002</v>
      </c>
      <c r="AO2392">
        <v>372999955000</v>
      </c>
      <c r="AP2392">
        <v>0.249835003886546</v>
      </c>
      <c r="AQ2392">
        <v>194172522000</v>
      </c>
      <c r="AR2392">
        <v>0.13005656472138299</v>
      </c>
      <c r="AS2392" s="12">
        <v>1492985167000</v>
      </c>
      <c r="AT2392">
        <v>3.1227339999999999E-2</v>
      </c>
      <c r="AU2392">
        <v>0.1096565</v>
      </c>
      <c r="AV2392">
        <v>4589056000</v>
      </c>
      <c r="AW2392">
        <v>0.29529662373710602</v>
      </c>
      <c r="AX2392">
        <v>3.0737452062040501E-3</v>
      </c>
      <c r="AY2392">
        <v>8451313000</v>
      </c>
      <c r="AZ2392">
        <v>0.54382517778068296</v>
      </c>
      <c r="BA2392">
        <v>5.6606811553138502E-3</v>
      </c>
      <c r="BB2392">
        <v>2479847000</v>
      </c>
      <c r="BC2392">
        <v>0.159573220828988</v>
      </c>
      <c r="BD2392">
        <v>1.6609990874745201E-3</v>
      </c>
      <c r="BE2392">
        <v>20280000</v>
      </c>
      <c r="BF2392">
        <v>1.3049776532229099E-3</v>
      </c>
      <c r="BG2392">
        <v>1.3583524102085101E-5</v>
      </c>
      <c r="BH2392">
        <v>642839000</v>
      </c>
      <c r="BI2392">
        <v>4.1365410730777201E-2</v>
      </c>
      <c r="BJ2392">
        <v>4.3057293147240002E-4</v>
      </c>
      <c r="BK2392" s="12">
        <v>7465794000</v>
      </c>
      <c r="BL2392">
        <v>0.48040899080698601</v>
      </c>
      <c r="BM2392">
        <v>5.0005814960651903E-3</v>
      </c>
      <c r="BN2392">
        <v>6373078000</v>
      </c>
      <c r="BO2392">
        <v>0.41009489015022399</v>
      </c>
      <c r="BP2392">
        <v>4.2686813913938903E-3</v>
      </c>
      <c r="BQ2392">
        <v>101674000</v>
      </c>
      <c r="BR2392">
        <v>6.5425196209953698E-3</v>
      </c>
      <c r="BS2392">
        <v>6.8101145441587597E-5</v>
      </c>
      <c r="BT2392">
        <v>15540496000</v>
      </c>
      <c r="BU2392">
        <v>15540496000</v>
      </c>
      <c r="BV2392">
        <v>1</v>
      </c>
      <c r="BW2392">
        <v>153875.43814484001</v>
      </c>
      <c r="BX2392">
        <v>1500312750</v>
      </c>
      <c r="BY2392">
        <v>9.6542140611213398E-2</v>
      </c>
      <c r="BZ2392">
        <v>95623.729557157494</v>
      </c>
      <c r="CA2392">
        <v>1.04090089730945E-2</v>
      </c>
      <c r="CB2392">
        <v>0.1246</v>
      </c>
      <c r="CC2392">
        <v>6.1600000000000002E-2</v>
      </c>
      <c r="CD2392">
        <v>6.1600000000000002E-2</v>
      </c>
      <c r="CF2392">
        <v>456.5061</v>
      </c>
      <c r="CG2392">
        <v>10.651304696226999</v>
      </c>
      <c r="CH2392">
        <v>366.96339999999998</v>
      </c>
      <c r="CI2392">
        <v>8.5620739476721592</v>
      </c>
      <c r="CJ2392">
        <v>1008.039</v>
      </c>
      <c r="CK2392">
        <v>23.519796416039</v>
      </c>
      <c r="CL2392">
        <v>838</v>
      </c>
      <c r="CM2392">
        <v>19.5524075920085</v>
      </c>
      <c r="CN2392">
        <v>272.87810000000002</v>
      </c>
      <c r="CO2392">
        <v>6.3668542173423202</v>
      </c>
      <c r="CP2392">
        <v>176.33330000000001</v>
      </c>
      <c r="CQ2392">
        <v>4.1142488706967999</v>
      </c>
      <c r="CR2392">
        <v>851.83280000000002</v>
      </c>
      <c r="CS2392">
        <v>19.875157644202702</v>
      </c>
      <c r="CT2392">
        <v>481.68990000000002</v>
      </c>
      <c r="CU2392">
        <v>11.238898875601199</v>
      </c>
      <c r="CV2392">
        <v>34834.670437000001</v>
      </c>
      <c r="CW2392">
        <v>45.384816000000001</v>
      </c>
      <c r="CX2392">
        <v>31810.04</v>
      </c>
      <c r="CY2392">
        <v>742.19912601204703</v>
      </c>
    </row>
    <row r="2393" spans="1:103">
      <c r="A2393" t="s">
        <v>144</v>
      </c>
      <c r="B2393">
        <v>2005</v>
      </c>
      <c r="C2393" t="s">
        <v>110</v>
      </c>
      <c r="F2393">
        <v>21197696</v>
      </c>
      <c r="K2393">
        <v>0.58742478269174203</v>
      </c>
      <c r="N2393">
        <v>109720</v>
      </c>
      <c r="O2393">
        <v>54028</v>
      </c>
      <c r="P2393">
        <v>2.5487675641730099E-3</v>
      </c>
      <c r="Q2393">
        <v>5.1760342256064098E-3</v>
      </c>
      <c r="R2393">
        <v>35034</v>
      </c>
      <c r="S2393">
        <v>1.6527267869111801E-3</v>
      </c>
      <c r="T2393">
        <v>20446</v>
      </c>
      <c r="U2393">
        <v>9.6453878761163501E-4</v>
      </c>
      <c r="V2393">
        <v>0.77004899999999998</v>
      </c>
      <c r="W2393">
        <v>0.97750689999999996</v>
      </c>
      <c r="AA2393">
        <v>0.28518797000000001</v>
      </c>
      <c r="AC2393">
        <v>174772.9</v>
      </c>
      <c r="AD2393">
        <v>66995.5</v>
      </c>
      <c r="AE2393">
        <v>3.16050857602638E-3</v>
      </c>
      <c r="AF2393">
        <v>8.2449007665738802E-3</v>
      </c>
      <c r="AG2393">
        <v>75344.7</v>
      </c>
      <c r="AH2393">
        <v>3.5543815705254E-3</v>
      </c>
      <c r="AI2393">
        <v>32076.7</v>
      </c>
      <c r="AJ2393">
        <v>1.51321634200245E-3</v>
      </c>
      <c r="AK2393">
        <v>43662613</v>
      </c>
      <c r="AL2393">
        <v>0.89111820129999997</v>
      </c>
      <c r="AM2393">
        <v>403978983000</v>
      </c>
      <c r="AN2393">
        <v>0.26105092686036002</v>
      </c>
      <c r="AO2393">
        <v>397197384000</v>
      </c>
      <c r="AP2393">
        <v>0.25666866248759901</v>
      </c>
      <c r="AQ2393">
        <v>197660831000</v>
      </c>
      <c r="AR2393">
        <v>0.12772828614338799</v>
      </c>
      <c r="AS2393" s="12">
        <v>1547510242000</v>
      </c>
      <c r="AT2393">
        <v>3.6520839999999999E-2</v>
      </c>
      <c r="AU2393">
        <v>9.1514079999999998E-2</v>
      </c>
      <c r="AV2393">
        <v>4939393000</v>
      </c>
      <c r="AW2393">
        <v>0.290278028847544</v>
      </c>
      <c r="AX2393">
        <v>3.1918321869174402E-3</v>
      </c>
      <c r="AY2393">
        <v>9153175000</v>
      </c>
      <c r="AZ2393">
        <v>0.53791338261535704</v>
      </c>
      <c r="BA2393">
        <v>5.9147750700314899E-3</v>
      </c>
      <c r="BB2393">
        <v>2900384000</v>
      </c>
      <c r="BC2393">
        <v>0.17044963833024701</v>
      </c>
      <c r="BD2393">
        <v>1.87422604470233E-3</v>
      </c>
      <c r="BE2393">
        <v>23124000</v>
      </c>
      <c r="BF2393">
        <v>1.3589502068514501E-3</v>
      </c>
      <c r="BG2393">
        <v>1.49427120883637E-5</v>
      </c>
      <c r="BH2393">
        <v>700967000</v>
      </c>
      <c r="BI2393">
        <v>4.1194397580264698E-2</v>
      </c>
      <c r="BJ2393">
        <v>4.5296436881352799E-4</v>
      </c>
      <c r="BK2393" s="12">
        <v>7876680000</v>
      </c>
      <c r="BL2393">
        <v>0.46289638104578301</v>
      </c>
      <c r="BM2393">
        <v>5.0899049235501002E-3</v>
      </c>
      <c r="BN2393">
        <v>7315415000</v>
      </c>
      <c r="BO2393">
        <v>0.42991198440815598</v>
      </c>
      <c r="BP2393">
        <v>4.7272158861744098E-3</v>
      </c>
      <c r="BQ2393">
        <v>145561000</v>
      </c>
      <c r="BR2393">
        <v>8.5543223948929201E-3</v>
      </c>
      <c r="BS2393">
        <v>9.4061413003559296E-5</v>
      </c>
      <c r="BT2393">
        <v>17016076000</v>
      </c>
      <c r="BU2393">
        <v>17016076000</v>
      </c>
      <c r="BV2393">
        <v>1</v>
      </c>
      <c r="BW2393">
        <v>155086.36529347399</v>
      </c>
      <c r="BX2393">
        <v>1667905500</v>
      </c>
      <c r="BY2393">
        <v>9.8019396481303894E-2</v>
      </c>
      <c r="BZ2393">
        <v>97361.066847320195</v>
      </c>
      <c r="CA2393">
        <v>1.09957760137396E-2</v>
      </c>
      <c r="CB2393">
        <v>0.1361</v>
      </c>
      <c r="CC2393">
        <v>6.3500000000000001E-2</v>
      </c>
      <c r="CD2393">
        <v>6.3500000000000001E-2</v>
      </c>
      <c r="CF2393">
        <v>424.19060000000002</v>
      </c>
      <c r="CG2393">
        <v>9.7151904307696793</v>
      </c>
      <c r="CH2393">
        <v>318.66669999999999</v>
      </c>
      <c r="CI2393">
        <v>7.2983882114430498</v>
      </c>
      <c r="CJ2393">
        <v>1307.3504</v>
      </c>
      <c r="CK2393">
        <v>29.9421017244204</v>
      </c>
      <c r="CL2393">
        <v>1116.2</v>
      </c>
      <c r="CM2393">
        <v>25.564205238930601</v>
      </c>
      <c r="CN2393">
        <v>273.9742</v>
      </c>
      <c r="CO2393">
        <v>6.2748008233039103</v>
      </c>
      <c r="CP2393">
        <v>175.45830000000001</v>
      </c>
      <c r="CQ2393">
        <v>4.0185020534616198</v>
      </c>
      <c r="CR2393">
        <v>1137.9802</v>
      </c>
      <c r="CS2393">
        <v>26.063034752409301</v>
      </c>
      <c r="CT2393">
        <v>915.34029999999996</v>
      </c>
      <c r="CU2393">
        <v>20.9639377286009</v>
      </c>
      <c r="CV2393">
        <v>35442.456041999998</v>
      </c>
      <c r="CW2393">
        <v>45.562108000000002</v>
      </c>
      <c r="CX2393">
        <v>35877.120000000003</v>
      </c>
      <c r="CY2393">
        <v>821.68971426423798</v>
      </c>
    </row>
    <row r="2394" spans="1:103">
      <c r="A2394" t="s">
        <v>144</v>
      </c>
      <c r="B2394">
        <v>2006</v>
      </c>
      <c r="C2394" t="s">
        <v>110</v>
      </c>
      <c r="F2394">
        <v>21880145</v>
      </c>
      <c r="K2394">
        <v>0.58409121057375102</v>
      </c>
      <c r="N2394">
        <v>115798</v>
      </c>
      <c r="O2394">
        <v>55443</v>
      </c>
      <c r="P2394">
        <v>2.5339411598963401E-3</v>
      </c>
      <c r="Q2394">
        <v>5.2923780898161297E-3</v>
      </c>
      <c r="R2394">
        <v>39936</v>
      </c>
      <c r="S2394">
        <v>1.82521642338293E-3</v>
      </c>
      <c r="T2394">
        <v>20063</v>
      </c>
      <c r="U2394">
        <v>9.1695004763451095E-4</v>
      </c>
      <c r="V2394">
        <v>1.068004</v>
      </c>
      <c r="W2394">
        <v>0.97844765</v>
      </c>
      <c r="AA2394">
        <v>0.28809401000000001</v>
      </c>
      <c r="AC2394">
        <v>188977.6</v>
      </c>
      <c r="AD2394">
        <v>70949.5</v>
      </c>
      <c r="AE2394">
        <v>3.2426430446416102E-3</v>
      </c>
      <c r="AF2394">
        <v>8.6369445906322798E-3</v>
      </c>
      <c r="AG2394">
        <v>82869.8</v>
      </c>
      <c r="AH2394">
        <v>3.7874429077138201E-3</v>
      </c>
      <c r="AI2394">
        <v>34587.9</v>
      </c>
      <c r="AJ2394">
        <v>1.5807893412040899E-3</v>
      </c>
      <c r="AK2394">
        <v>44360521</v>
      </c>
      <c r="AL2394">
        <v>0.89091405219999997</v>
      </c>
      <c r="AM2394">
        <v>423084196000</v>
      </c>
      <c r="AN2394">
        <v>0.26262214058579197</v>
      </c>
      <c r="AO2394">
        <v>427013552000</v>
      </c>
      <c r="AP2394">
        <v>0.26506121983668302</v>
      </c>
      <c r="AQ2394">
        <v>202455036000</v>
      </c>
      <c r="AR2394">
        <v>0.12567043493795199</v>
      </c>
      <c r="AS2394" s="12">
        <v>1610999724000</v>
      </c>
      <c r="AT2394">
        <v>4.1026859999999998E-2</v>
      </c>
      <c r="AU2394">
        <v>8.4547609999999995E-2</v>
      </c>
      <c r="AV2394">
        <v>5241141000</v>
      </c>
      <c r="AW2394">
        <v>0.27640106281550098</v>
      </c>
      <c r="AX2394">
        <v>3.2533469260855102E-3</v>
      </c>
      <c r="AY2394">
        <v>10524092000</v>
      </c>
      <c r="AZ2394">
        <v>0.55500705170269504</v>
      </c>
      <c r="BA2394">
        <v>6.5326466809500199E-3</v>
      </c>
      <c r="BB2394">
        <v>3162949000</v>
      </c>
      <c r="BC2394">
        <v>0.16680384390178099</v>
      </c>
      <c r="BD2394">
        <v>1.9633454636147399E-3</v>
      </c>
      <c r="BE2394">
        <v>33906000</v>
      </c>
      <c r="BF2394">
        <v>1.7880943168333699E-3</v>
      </c>
      <c r="BG2394">
        <v>2.1046558540565E-5</v>
      </c>
      <c r="BH2394">
        <v>747997000</v>
      </c>
      <c r="BI2394">
        <v>3.9446976485235999E-2</v>
      </c>
      <c r="BJ2394">
        <v>4.64306100650828E-4</v>
      </c>
      <c r="BK2394" s="12">
        <v>8925784000</v>
      </c>
      <c r="BL2394">
        <v>0.470717384642313</v>
      </c>
      <c r="BM2394">
        <v>5.5405248474145602E-3</v>
      </c>
      <c r="BN2394">
        <v>8056610000</v>
      </c>
      <c r="BO2394">
        <v>0.424879919599567</v>
      </c>
      <c r="BP2394">
        <v>5.0010002360497E-3</v>
      </c>
      <c r="BQ2394">
        <v>105988000</v>
      </c>
      <c r="BR2394">
        <v>5.5894691338564204E-3</v>
      </c>
      <c r="BS2394">
        <v>6.5790203698383795E-5</v>
      </c>
      <c r="BT2394">
        <v>18962087000</v>
      </c>
      <c r="BU2394">
        <v>18962087000</v>
      </c>
      <c r="BV2394">
        <v>1</v>
      </c>
      <c r="BW2394">
        <v>163751.420577212</v>
      </c>
      <c r="BX2394">
        <v>1835498250</v>
      </c>
      <c r="BY2394">
        <v>9.6798324467132796E-2</v>
      </c>
      <c r="BZ2394">
        <v>100340.394840447</v>
      </c>
      <c r="CA2394">
        <v>1.17703850084583E-2</v>
      </c>
      <c r="CB2394">
        <v>0.1444</v>
      </c>
      <c r="CC2394">
        <v>4.8399999999999999E-2</v>
      </c>
      <c r="CD2394">
        <v>4.8399999999999999E-2</v>
      </c>
      <c r="CF2394">
        <v>467.74950000000001</v>
      </c>
      <c r="CG2394">
        <v>10.544274265849999</v>
      </c>
      <c r="CH2394">
        <v>364.5</v>
      </c>
      <c r="CI2394">
        <v>8.2167655334796503</v>
      </c>
      <c r="CJ2394">
        <v>1411.5305000000001</v>
      </c>
      <c r="CK2394">
        <v>31.819520334308098</v>
      </c>
      <c r="CL2394">
        <v>1186.2</v>
      </c>
      <c r="CM2394">
        <v>26.739992526237501</v>
      </c>
      <c r="CN2394">
        <v>312.76130000000001</v>
      </c>
      <c r="CO2394">
        <v>7.0504424418279497</v>
      </c>
      <c r="CP2394">
        <v>181.08330000000001</v>
      </c>
      <c r="CQ2394">
        <v>4.0820823542626998</v>
      </c>
      <c r="CR2394">
        <v>979.86400000000003</v>
      </c>
      <c r="CS2394">
        <v>22.088649499856</v>
      </c>
      <c r="CT2394">
        <v>843.09159999999997</v>
      </c>
      <c r="CU2394">
        <v>19.005448560894902</v>
      </c>
      <c r="CV2394">
        <v>36316.068604</v>
      </c>
      <c r="CW2394">
        <v>45.828538999999999</v>
      </c>
      <c r="CX2394">
        <v>39379.360000000001</v>
      </c>
      <c r="CY2394">
        <v>887.71184630586299</v>
      </c>
    </row>
    <row r="2395" spans="1:103">
      <c r="A2395" t="s">
        <v>144</v>
      </c>
      <c r="B2395">
        <v>2007</v>
      </c>
      <c r="C2395" t="s">
        <v>110</v>
      </c>
      <c r="F2395">
        <v>22508326</v>
      </c>
      <c r="K2395">
        <v>0.58838189785671302</v>
      </c>
      <c r="N2395">
        <v>122624</v>
      </c>
      <c r="O2395">
        <v>58813</v>
      </c>
      <c r="P2395">
        <v>2.6129442056241799E-3</v>
      </c>
      <c r="Q2395">
        <v>5.4479395757818698E-3</v>
      </c>
      <c r="R2395">
        <v>42101</v>
      </c>
      <c r="S2395">
        <v>1.8704634009654899E-3</v>
      </c>
      <c r="T2395">
        <v>21412</v>
      </c>
      <c r="U2395">
        <v>9.5129242396791304E-4</v>
      </c>
      <c r="V2395">
        <v>1.4483410000000001</v>
      </c>
      <c r="W2395">
        <v>0.97938840000000005</v>
      </c>
      <c r="AA2395">
        <v>0.29276439999999998</v>
      </c>
      <c r="AC2395">
        <v>201108.2</v>
      </c>
      <c r="AD2395">
        <v>75148.100000000006</v>
      </c>
      <c r="AE2395">
        <v>3.3386800955344299E-3</v>
      </c>
      <c r="AF2395">
        <v>8.9348359358221493E-3</v>
      </c>
      <c r="AG2395">
        <v>87542.6</v>
      </c>
      <c r="AH2395">
        <v>3.8893429924553298E-3</v>
      </c>
      <c r="AI2395">
        <v>37918.5</v>
      </c>
      <c r="AJ2395">
        <v>1.6846432737823299E-3</v>
      </c>
      <c r="AK2395">
        <v>45236004</v>
      </c>
      <c r="AL2395">
        <v>0.89726016649999996</v>
      </c>
      <c r="AM2395">
        <v>455226085000</v>
      </c>
      <c r="AN2395">
        <v>0.272742021368855</v>
      </c>
      <c r="AO2395">
        <v>443728357000</v>
      </c>
      <c r="AP2395">
        <v>0.26585332654402</v>
      </c>
      <c r="AQ2395">
        <v>205389698000</v>
      </c>
      <c r="AR2395">
        <v>0.123056220297347</v>
      </c>
      <c r="AS2395" s="12">
        <v>1669072051000</v>
      </c>
      <c r="AT2395">
        <v>3.6047379999999997E-2</v>
      </c>
      <c r="AU2395">
        <v>8.232014E-2</v>
      </c>
      <c r="AV2395">
        <v>5460395000</v>
      </c>
      <c r="AW2395">
        <v>0.263715867384469</v>
      </c>
      <c r="AX2395">
        <v>3.2715154487959201E-3</v>
      </c>
      <c r="AY2395">
        <v>11567472000</v>
      </c>
      <c r="AZ2395">
        <v>0.55866396330770196</v>
      </c>
      <c r="BA2395">
        <v>6.9304809178666197E-3</v>
      </c>
      <c r="BB2395">
        <v>3645095000</v>
      </c>
      <c r="BC2395">
        <v>0.176043928987517</v>
      </c>
      <c r="BD2395">
        <v>2.1839051213014401E-3</v>
      </c>
      <c r="BE2395">
        <v>32637000</v>
      </c>
      <c r="BF2395">
        <v>1.57624032031143E-3</v>
      </c>
      <c r="BG2395">
        <v>1.9553979099012499E-5</v>
      </c>
      <c r="BH2395">
        <v>689821000</v>
      </c>
      <c r="BI2395">
        <v>3.3315674663650201E-2</v>
      </c>
      <c r="BJ2395">
        <v>4.1329611839507099E-4</v>
      </c>
      <c r="BK2395" s="12">
        <v>9412133000</v>
      </c>
      <c r="BL2395">
        <v>0.45456946210539501</v>
      </c>
      <c r="BM2395">
        <v>5.6391412188352601E-3</v>
      </c>
      <c r="BN2395">
        <v>9039060000</v>
      </c>
      <c r="BO2395">
        <v>0.43655148542188998</v>
      </c>
      <c r="BP2395">
        <v>5.4156200114814602E-3</v>
      </c>
      <c r="BQ2395">
        <v>112785000</v>
      </c>
      <c r="BR2395">
        <v>5.4470773823061102E-3</v>
      </c>
      <c r="BS2395">
        <v>6.7573475891844498E-5</v>
      </c>
      <c r="BT2395">
        <v>20705599000</v>
      </c>
      <c r="BU2395">
        <v>39408107000</v>
      </c>
      <c r="BV2395">
        <v>1.9032584857844499</v>
      </c>
      <c r="BW2395">
        <v>168854.37597860099</v>
      </c>
      <c r="BX2395">
        <v>2003091000</v>
      </c>
      <c r="BY2395">
        <v>9.6741514215551105E-2</v>
      </c>
      <c r="BZ2395">
        <v>102957.50745121299</v>
      </c>
      <c r="CA2395">
        <v>1.2405455467063E-2</v>
      </c>
      <c r="CB2395">
        <v>0.16339999999999999</v>
      </c>
      <c r="CC2395">
        <v>4.2700000000000002E-2</v>
      </c>
      <c r="CD2395">
        <v>4.2700000000000002E-2</v>
      </c>
      <c r="CF2395">
        <v>439.60579999999999</v>
      </c>
      <c r="CG2395">
        <v>9.7180511346669807</v>
      </c>
      <c r="CH2395">
        <v>333</v>
      </c>
      <c r="CI2395">
        <v>7.3613929294019904</v>
      </c>
      <c r="CJ2395">
        <v>1415.6895999999999</v>
      </c>
      <c r="CK2395">
        <v>31.2956378728767</v>
      </c>
      <c r="CL2395">
        <v>1186.1135999999999</v>
      </c>
      <c r="CM2395">
        <v>26.2205653708935</v>
      </c>
      <c r="CN2395">
        <v>281.9117</v>
      </c>
      <c r="CO2395">
        <v>6.2320204056927704</v>
      </c>
      <c r="CP2395">
        <v>166.86109999999999</v>
      </c>
      <c r="CQ2395">
        <v>3.6886790442409501</v>
      </c>
      <c r="CR2395">
        <v>954.30960000000005</v>
      </c>
      <c r="CS2395">
        <v>21.096240065767098</v>
      </c>
      <c r="CT2395">
        <v>825.35649999999998</v>
      </c>
      <c r="CU2395">
        <v>18.245566076084</v>
      </c>
      <c r="CV2395">
        <v>36896.981742999997</v>
      </c>
      <c r="CW2395">
        <v>46.335067000000002</v>
      </c>
      <c r="CX2395">
        <v>42297.4</v>
      </c>
      <c r="CY2395">
        <v>935.03838225852098</v>
      </c>
    </row>
    <row r="2396" spans="1:103">
      <c r="A2396" t="s">
        <v>144</v>
      </c>
      <c r="B2396">
        <v>2008</v>
      </c>
      <c r="C2396" t="s">
        <v>110</v>
      </c>
      <c r="F2396">
        <v>23150283</v>
      </c>
      <c r="G2396">
        <v>828175</v>
      </c>
      <c r="H2396">
        <v>3.5773860734229501E-2</v>
      </c>
      <c r="I2396">
        <v>905125</v>
      </c>
      <c r="J2396">
        <v>3.9097794182472799E-2</v>
      </c>
      <c r="K2396">
        <v>0.58633889900800595</v>
      </c>
      <c r="L2396">
        <v>2986.375</v>
      </c>
      <c r="M2396">
        <v>1.2899950294344099E-4</v>
      </c>
      <c r="N2396">
        <v>130986</v>
      </c>
      <c r="O2396">
        <v>61736</v>
      </c>
      <c r="P2396">
        <v>2.66674925744968E-3</v>
      </c>
      <c r="Q2396">
        <v>5.6580733807876102E-3</v>
      </c>
      <c r="R2396">
        <v>46375</v>
      </c>
      <c r="S2396">
        <v>2.0032152522714299E-3</v>
      </c>
      <c r="T2396">
        <v>22578</v>
      </c>
      <c r="U2396">
        <v>9.7527965424871901E-4</v>
      </c>
      <c r="V2396">
        <v>3.6428120000000002</v>
      </c>
      <c r="W2396">
        <v>0.97630609999999995</v>
      </c>
      <c r="AA2396">
        <v>0.29519304000000002</v>
      </c>
      <c r="AC2396">
        <v>215676.4</v>
      </c>
      <c r="AD2396">
        <v>78846.2</v>
      </c>
      <c r="AE2396">
        <v>3.40584173420256E-3</v>
      </c>
      <c r="AF2396">
        <v>9.3163612729917807E-3</v>
      </c>
      <c r="AG2396">
        <v>95207.4</v>
      </c>
      <c r="AH2396">
        <v>4.1125803948055401E-3</v>
      </c>
      <c r="AI2396">
        <v>41139</v>
      </c>
      <c r="AJ2396">
        <v>1.7770409113357301E-3</v>
      </c>
      <c r="AK2396">
        <v>45983169</v>
      </c>
      <c r="AL2396">
        <v>0.87800256610000005</v>
      </c>
      <c r="AM2396">
        <v>451099660000</v>
      </c>
      <c r="AN2396">
        <v>0.26789334092542799</v>
      </c>
      <c r="AO2396">
        <v>425047370000</v>
      </c>
      <c r="AP2396">
        <v>0.25242173758425501</v>
      </c>
      <c r="AQ2396">
        <v>203340427000</v>
      </c>
      <c r="AR2396">
        <v>0.120757232080896</v>
      </c>
      <c r="AS2396" s="12">
        <v>1683877839000</v>
      </c>
      <c r="AT2396">
        <v>8.8706700000000006E-3</v>
      </c>
      <c r="AU2396">
        <v>0.112443</v>
      </c>
      <c r="AV2396">
        <v>5968051000</v>
      </c>
      <c r="AW2396">
        <v>0.26748572114439501</v>
      </c>
      <c r="AX2396">
        <v>3.5442303840427201E-3</v>
      </c>
      <c r="AY2396">
        <v>12252830000</v>
      </c>
      <c r="AZ2396">
        <v>0.54916706787687997</v>
      </c>
      <c r="BA2396">
        <v>7.2765551729551603E-3</v>
      </c>
      <c r="BB2396">
        <v>4055615000</v>
      </c>
      <c r="BC2396">
        <v>0.181771084556587</v>
      </c>
      <c r="BD2396">
        <v>2.4084971641461202E-3</v>
      </c>
      <c r="BE2396">
        <v>35164000</v>
      </c>
      <c r="BF2396">
        <v>1.5760367829164899E-3</v>
      </c>
      <c r="BG2396">
        <v>2.08827500342203E-5</v>
      </c>
      <c r="BH2396">
        <v>719346000</v>
      </c>
      <c r="BI2396">
        <v>3.2240807520300403E-2</v>
      </c>
      <c r="BJ2396">
        <v>4.2719607286190999E-4</v>
      </c>
      <c r="BK2396" s="12">
        <v>10029508000</v>
      </c>
      <c r="BL2396">
        <v>0.44951864186540702</v>
      </c>
      <c r="BM2396">
        <v>5.9561969210047902E-3</v>
      </c>
      <c r="BN2396">
        <v>10167294000</v>
      </c>
      <c r="BO2396">
        <v>0.45569415671499502</v>
      </c>
      <c r="BP2396">
        <v>6.0380235219664301E-3</v>
      </c>
      <c r="BQ2396">
        <v>123563000</v>
      </c>
      <c r="BR2396">
        <v>5.53804552973239E-3</v>
      </c>
      <c r="BS2396">
        <v>7.3380026233601397E-5</v>
      </c>
      <c r="BT2396">
        <v>22311662000</v>
      </c>
      <c r="BU2396">
        <v>42439862000</v>
      </c>
      <c r="BV2396">
        <v>1.9021380836622599</v>
      </c>
      <c r="BW2396">
        <v>170336.23440672999</v>
      </c>
      <c r="BX2396">
        <v>2183466000</v>
      </c>
      <c r="BY2396">
        <v>9.7862095616184905E-2</v>
      </c>
      <c r="BZ2396">
        <v>103449.714479656</v>
      </c>
      <c r="CA2396">
        <v>1.32501666589128E-2</v>
      </c>
      <c r="CB2396">
        <v>0.17899999999999999</v>
      </c>
      <c r="CC2396">
        <v>4.0399999999999998E-2</v>
      </c>
      <c r="CD2396">
        <v>4.0399999999999998E-2</v>
      </c>
      <c r="CF2396">
        <v>504.16469999999998</v>
      </c>
      <c r="CG2396">
        <v>10.9641138478298</v>
      </c>
      <c r="CH2396">
        <v>416.5</v>
      </c>
      <c r="CI2396">
        <v>9.0576619458306595</v>
      </c>
      <c r="CJ2396">
        <v>1381</v>
      </c>
      <c r="CK2396">
        <v>30.032727844398899</v>
      </c>
      <c r="CL2396">
        <v>1186.7094999999999</v>
      </c>
      <c r="CM2396">
        <v>25.807475339509601</v>
      </c>
      <c r="CN2396">
        <v>317.27789999999999</v>
      </c>
      <c r="CO2396">
        <v>6.8998702547012396</v>
      </c>
      <c r="CP2396">
        <v>195.0095</v>
      </c>
      <c r="CQ2396">
        <v>4.2408886608054397</v>
      </c>
      <c r="CR2396">
        <v>1087.5839000000001</v>
      </c>
      <c r="CS2396">
        <v>23.651782242324401</v>
      </c>
      <c r="CT2396">
        <v>975.53719999999998</v>
      </c>
      <c r="CU2396">
        <v>21.215092852778401</v>
      </c>
      <c r="CV2396">
        <v>36619.439504000002</v>
      </c>
      <c r="CW2396">
        <v>46.454357999999999</v>
      </c>
      <c r="CX2396">
        <v>44191.24</v>
      </c>
      <c r="CY2396">
        <v>961.03076323426103</v>
      </c>
    </row>
    <row r="2397" spans="1:103">
      <c r="A2397" t="s">
        <v>144</v>
      </c>
      <c r="B2397">
        <v>2009</v>
      </c>
      <c r="C2397" t="s">
        <v>110</v>
      </c>
      <c r="F2397">
        <v>23364217</v>
      </c>
      <c r="G2397">
        <v>788125</v>
      </c>
      <c r="H2397">
        <v>3.3732138337869401E-2</v>
      </c>
      <c r="I2397">
        <v>881750</v>
      </c>
      <c r="J2397">
        <v>3.7739334470314197E-2</v>
      </c>
      <c r="K2397">
        <v>0.59515869112891695</v>
      </c>
      <c r="L2397">
        <v>2549.4250000000002</v>
      </c>
      <c r="M2397">
        <v>1.09116646194478E-4</v>
      </c>
      <c r="N2397">
        <v>133803</v>
      </c>
      <c r="O2397">
        <v>63175</v>
      </c>
      <c r="P2397">
        <v>2.7039211286216001E-3</v>
      </c>
      <c r="Q2397">
        <v>5.7268343296075401E-3</v>
      </c>
      <c r="R2397">
        <v>46153</v>
      </c>
      <c r="S2397">
        <v>1.9753711412627299E-3</v>
      </c>
      <c r="T2397">
        <v>24165</v>
      </c>
      <c r="U2397">
        <v>1.0342739069749301E-3</v>
      </c>
      <c r="V2397">
        <v>4.1932260000000001</v>
      </c>
      <c r="W2397">
        <v>0.97679269999999996</v>
      </c>
      <c r="AA2397">
        <v>0.29989544000000001</v>
      </c>
      <c r="AC2397">
        <v>220777.3</v>
      </c>
      <c r="AD2397">
        <v>81203</v>
      </c>
      <c r="AE2397">
        <v>3.4755284116732899E-3</v>
      </c>
      <c r="AF2397">
        <v>9.4493772250103594E-3</v>
      </c>
      <c r="AG2397">
        <v>93698.8</v>
      </c>
      <c r="AH2397">
        <v>4.0103548088087004E-3</v>
      </c>
      <c r="AI2397">
        <v>45353.3</v>
      </c>
      <c r="AJ2397">
        <v>1.9411435872214299E-3</v>
      </c>
      <c r="AK2397">
        <v>46367550</v>
      </c>
      <c r="AL2397">
        <v>0.89187976319999995</v>
      </c>
      <c r="AM2397">
        <v>402209870000</v>
      </c>
      <c r="AN2397">
        <v>0.24819929826696699</v>
      </c>
      <c r="AO2397">
        <v>346382030000</v>
      </c>
      <c r="AP2397">
        <v>0.213748550671537</v>
      </c>
      <c r="AQ2397">
        <v>181945690000</v>
      </c>
      <c r="AR2397">
        <v>0.112276689233656</v>
      </c>
      <c r="AS2397" s="12">
        <v>1620511713000</v>
      </c>
      <c r="AT2397">
        <v>-3.7631070000000003E-2</v>
      </c>
      <c r="AU2397">
        <v>0.17857310000000001</v>
      </c>
      <c r="AV2397">
        <v>6150344000</v>
      </c>
      <c r="AW2397">
        <v>0.278319129745212</v>
      </c>
      <c r="AX2397">
        <v>3.7953098090319098E-3</v>
      </c>
      <c r="AY2397">
        <v>11468506000</v>
      </c>
      <c r="AZ2397">
        <v>0.51897985046002904</v>
      </c>
      <c r="BA2397">
        <v>7.07708923545436E-3</v>
      </c>
      <c r="BB2397">
        <v>4435392000</v>
      </c>
      <c r="BC2397">
        <v>0.20071307255640899</v>
      </c>
      <c r="BD2397">
        <v>2.7370317439970298E-3</v>
      </c>
      <c r="BE2397">
        <v>43930000</v>
      </c>
      <c r="BF2397">
        <v>1.98794723835076E-3</v>
      </c>
      <c r="BG2397">
        <v>2.7108721058654901E-5</v>
      </c>
      <c r="BH2397">
        <v>762680000</v>
      </c>
      <c r="BI2397">
        <v>3.4513262001942997E-2</v>
      </c>
      <c r="BJ2397">
        <v>4.7064146089266799E-4</v>
      </c>
      <c r="BK2397" s="12">
        <v>9581712000</v>
      </c>
      <c r="BL2397">
        <v>0.433597493946558</v>
      </c>
      <c r="BM2397">
        <v>5.9127693574406101E-3</v>
      </c>
      <c r="BN2397">
        <v>10409237000</v>
      </c>
      <c r="BO2397">
        <v>0.47104516156359</v>
      </c>
      <c r="BP2397">
        <v>6.4234259564404598E-3</v>
      </c>
      <c r="BQ2397">
        <v>138278000</v>
      </c>
      <c r="BR2397">
        <v>6.2574406607026102E-3</v>
      </c>
      <c r="BS2397">
        <v>8.5329836798285499E-5</v>
      </c>
      <c r="BT2397">
        <v>22098172000</v>
      </c>
      <c r="BU2397">
        <v>41816578000</v>
      </c>
      <c r="BV2397">
        <v>1.8923093729200799</v>
      </c>
      <c r="BW2397">
        <v>165154.533156955</v>
      </c>
      <c r="BX2397">
        <v>2379762000</v>
      </c>
      <c r="BY2397">
        <v>0.107690446069476</v>
      </c>
      <c r="BZ2397">
        <v>100092.59104083601</v>
      </c>
      <c r="CA2397">
        <v>1.36365395095419E-2</v>
      </c>
      <c r="CB2397">
        <v>0.1714</v>
      </c>
      <c r="CC2397">
        <v>4.3200000000000002E-2</v>
      </c>
      <c r="CD2397">
        <v>4.3200000000000002E-2</v>
      </c>
      <c r="CF2397">
        <v>425.43119999999999</v>
      </c>
      <c r="CG2397">
        <v>9.1751925646276309</v>
      </c>
      <c r="CH2397">
        <v>350.58330000000001</v>
      </c>
      <c r="CI2397">
        <v>7.5609623540601101</v>
      </c>
      <c r="CJ2397">
        <v>1456.9818</v>
      </c>
      <c r="CK2397">
        <v>31.4224452230062</v>
      </c>
      <c r="CL2397">
        <v>1260.3902</v>
      </c>
      <c r="CM2397">
        <v>27.182592136095199</v>
      </c>
      <c r="CN2397">
        <v>338.94630000000001</v>
      </c>
      <c r="CO2397">
        <v>7.3099894214811902</v>
      </c>
      <c r="CP2397">
        <v>263.26339999999999</v>
      </c>
      <c r="CQ2397">
        <v>5.6777509271031104</v>
      </c>
      <c r="CR2397">
        <v>1021.9774</v>
      </c>
      <c r="CS2397">
        <v>22.040789302001102</v>
      </c>
      <c r="CT2397">
        <v>963.41769999999997</v>
      </c>
      <c r="CU2397">
        <v>20.777843556539001</v>
      </c>
      <c r="CV2397">
        <v>34949.263293000004</v>
      </c>
      <c r="CW2397">
        <v>47.573943</v>
      </c>
      <c r="CX2397">
        <v>47338.3</v>
      </c>
      <c r="CY2397">
        <v>1020.9359778552</v>
      </c>
    </row>
    <row r="2398" spans="1:103">
      <c r="A2398" t="s">
        <v>144</v>
      </c>
      <c r="B2398">
        <v>2010</v>
      </c>
      <c r="C2398" t="s">
        <v>110</v>
      </c>
      <c r="E2398">
        <v>0.95418800000000004</v>
      </c>
      <c r="F2398">
        <v>23482007</v>
      </c>
      <c r="G2398">
        <v>786025</v>
      </c>
      <c r="H2398">
        <v>3.34735016474529E-2</v>
      </c>
      <c r="I2398">
        <v>874675</v>
      </c>
      <c r="J2398">
        <v>3.7248732614720698E-2</v>
      </c>
      <c r="K2398">
        <v>0.61502965929047004</v>
      </c>
      <c r="L2398">
        <v>2405.4499999999998</v>
      </c>
      <c r="M2398">
        <v>1.02438007109018E-4</v>
      </c>
      <c r="N2398">
        <v>134653</v>
      </c>
      <c r="O2398">
        <v>64590</v>
      </c>
      <c r="P2398">
        <v>2.75061667429023E-3</v>
      </c>
      <c r="Q2398">
        <v>5.7343054194643603E-3</v>
      </c>
      <c r="R2398">
        <v>45377</v>
      </c>
      <c r="S2398">
        <v>1.93241574282812E-3</v>
      </c>
      <c r="T2398">
        <v>24377</v>
      </c>
      <c r="U2398">
        <v>1.0381139908526599E-3</v>
      </c>
      <c r="V2398">
        <v>4.6998550000000003</v>
      </c>
      <c r="W2398">
        <v>0.97748900000000005</v>
      </c>
      <c r="AA2398">
        <v>0.31016667999999997</v>
      </c>
      <c r="AC2398">
        <v>222021.7</v>
      </c>
      <c r="AD2398">
        <v>83299.899999999994</v>
      </c>
      <c r="AE2398">
        <v>3.54739269092288E-3</v>
      </c>
      <c r="AF2398">
        <v>9.4549712041223696E-3</v>
      </c>
      <c r="AG2398">
        <v>92221.3</v>
      </c>
      <c r="AH2398">
        <v>3.9273176266406903E-3</v>
      </c>
      <c r="AI2398">
        <v>46007.7</v>
      </c>
      <c r="AJ2398">
        <v>1.9592746054457799E-3</v>
      </c>
      <c r="AK2398">
        <v>46562483</v>
      </c>
      <c r="AL2398">
        <v>0.84596964029999999</v>
      </c>
      <c r="AM2398">
        <v>438663219000</v>
      </c>
      <c r="AN2398">
        <v>0.27025396354122899</v>
      </c>
      <c r="AO2398">
        <v>331998964000</v>
      </c>
      <c r="AP2398">
        <v>0.20453968335234801</v>
      </c>
      <c r="AQ2398">
        <v>188766976000</v>
      </c>
      <c r="AR2398">
        <v>0.11629656018571299</v>
      </c>
      <c r="AS2398" s="12">
        <v>1623151843000</v>
      </c>
      <c r="AT2398">
        <v>1.6291999999999999E-3</v>
      </c>
      <c r="AU2398">
        <v>0.19859840000000001</v>
      </c>
      <c r="AV2398">
        <v>6238963000</v>
      </c>
      <c r="AW2398">
        <v>0.28263103099645898</v>
      </c>
      <c r="AX2398">
        <v>3.8437334294423101E-3</v>
      </c>
      <c r="AY2398">
        <v>11358408000</v>
      </c>
      <c r="AZ2398">
        <v>0.51454681868099394</v>
      </c>
      <c r="BA2398">
        <v>6.9977482691987404E-3</v>
      </c>
      <c r="BB2398">
        <v>4434393000</v>
      </c>
      <c r="BC2398">
        <v>0.200882272491996</v>
      </c>
      <c r="BD2398">
        <v>2.7319643686595E-3</v>
      </c>
      <c r="BE2398">
        <v>42822000</v>
      </c>
      <c r="BF2398">
        <v>1.93987783055139E-3</v>
      </c>
      <c r="BG2398">
        <v>2.6382004976721101E-5</v>
      </c>
      <c r="BH2398">
        <v>871595000</v>
      </c>
      <c r="BI2398">
        <v>3.9484092702803099E-2</v>
      </c>
      <c r="BJ2398">
        <v>5.3697687234797997E-4</v>
      </c>
      <c r="BK2398" s="12">
        <v>9489945000</v>
      </c>
      <c r="BL2398">
        <v>0.429903645758068</v>
      </c>
      <c r="BM2398">
        <v>5.8466156699549096E-3</v>
      </c>
      <c r="BN2398">
        <v>10295887000</v>
      </c>
      <c r="BO2398">
        <v>0.46641359434781698</v>
      </c>
      <c r="BP2398">
        <v>6.3431446937031897E-3</v>
      </c>
      <c r="BQ2398">
        <v>151197000</v>
      </c>
      <c r="BR2398">
        <v>6.8493696778730096E-3</v>
      </c>
      <c r="BS2398">
        <v>9.3150250022542099E-5</v>
      </c>
      <c r="BT2398">
        <v>22074586000</v>
      </c>
      <c r="BU2398">
        <v>41936287000</v>
      </c>
      <c r="BV2398">
        <v>1.8997541788552701</v>
      </c>
      <c r="BW2398">
        <v>163936.830222869</v>
      </c>
      <c r="BX2398">
        <v>2212889000</v>
      </c>
      <c r="BY2398">
        <v>0.100246002348583</v>
      </c>
      <c r="BZ2398">
        <v>99425.3534677016</v>
      </c>
      <c r="CA2398">
        <v>1.35998280722773E-2</v>
      </c>
      <c r="CB2398">
        <v>0.16589999999999999</v>
      </c>
      <c r="CC2398">
        <v>3.9100000000000003E-2</v>
      </c>
      <c r="CD2398">
        <v>3.9100000000000003E-2</v>
      </c>
      <c r="CF2398">
        <v>490.62520000000001</v>
      </c>
      <c r="CG2398">
        <v>10.5369208940168</v>
      </c>
      <c r="CH2398">
        <v>391.61669999999998</v>
      </c>
      <c r="CI2398">
        <v>8.4105630707022208</v>
      </c>
      <c r="CJ2398">
        <v>1664.2885000000001</v>
      </c>
      <c r="CK2398">
        <v>35.743121774670001</v>
      </c>
      <c r="CL2398">
        <v>1409.2833000000001</v>
      </c>
      <c r="CM2398">
        <v>30.266498030184501</v>
      </c>
      <c r="CN2398">
        <v>434.60419999999999</v>
      </c>
      <c r="CO2398">
        <v>9.3337848842811901</v>
      </c>
      <c r="CP2398">
        <v>392.1474</v>
      </c>
      <c r="CQ2398">
        <v>8.4219606587561096</v>
      </c>
      <c r="CR2398">
        <v>1245.7284</v>
      </c>
      <c r="CS2398">
        <v>26.753908291359799</v>
      </c>
      <c r="CT2398">
        <v>1163.3960999999999</v>
      </c>
      <c r="CU2398">
        <v>24.9856971759861</v>
      </c>
      <c r="CV2398">
        <v>34859.649625999999</v>
      </c>
      <c r="CW2398">
        <v>48.783310999999998</v>
      </c>
      <c r="CX2398">
        <v>48988.91</v>
      </c>
      <c r="CY2398">
        <v>1052.1112029184501</v>
      </c>
    </row>
    <row r="2399" spans="1:103">
      <c r="A2399" t="s">
        <v>144</v>
      </c>
      <c r="B2399">
        <v>2011</v>
      </c>
      <c r="C2399" t="s">
        <v>111</v>
      </c>
      <c r="E2399">
        <v>0.96101099999999995</v>
      </c>
      <c r="F2399">
        <v>23558861</v>
      </c>
      <c r="G2399">
        <v>755250</v>
      </c>
      <c r="H2399">
        <v>3.20580014458254E-2</v>
      </c>
      <c r="I2399">
        <v>852975</v>
      </c>
      <c r="J2399">
        <v>3.6206122189014103E-2</v>
      </c>
      <c r="K2399">
        <v>0.63312359549212505</v>
      </c>
      <c r="L2399">
        <v>2349.65</v>
      </c>
      <c r="M2399">
        <v>9.9735297050226694E-5</v>
      </c>
      <c r="N2399">
        <v>130235</v>
      </c>
      <c r="O2399">
        <v>62185</v>
      </c>
      <c r="P2399">
        <v>2.63955884794261E-3</v>
      </c>
      <c r="Q2399">
        <v>5.5280686107872503E-3</v>
      </c>
      <c r="R2399">
        <v>44915</v>
      </c>
      <c r="S2399">
        <v>1.90650133722509E-3</v>
      </c>
      <c r="T2399">
        <v>22893</v>
      </c>
      <c r="U2399">
        <v>9.7173628215727395E-4</v>
      </c>
      <c r="V2399">
        <v>5.0830719999999996</v>
      </c>
      <c r="W2399">
        <v>0.97783750000000003</v>
      </c>
      <c r="Z2399">
        <v>0.38</v>
      </c>
      <c r="AA2399">
        <v>0.31914559999999997</v>
      </c>
      <c r="AC2399">
        <v>215078.8</v>
      </c>
      <c r="AD2399">
        <v>80900.3</v>
      </c>
      <c r="AE2399">
        <v>3.4339648253792899E-3</v>
      </c>
      <c r="AF2399">
        <v>9.1294226830405806E-3</v>
      </c>
      <c r="AG2399">
        <v>89841.1</v>
      </c>
      <c r="AH2399">
        <v>3.81347383474948E-3</v>
      </c>
      <c r="AI2399">
        <v>43912.6</v>
      </c>
      <c r="AJ2399">
        <v>1.8639525909168501E-3</v>
      </c>
      <c r="AK2399">
        <v>46736257</v>
      </c>
      <c r="AL2399">
        <v>0.84006104459999997</v>
      </c>
      <c r="AM2399">
        <v>474517837000</v>
      </c>
      <c r="AN2399">
        <v>0.29474381551678103</v>
      </c>
      <c r="AO2399">
        <v>307080952000</v>
      </c>
      <c r="AP2399">
        <v>0.19074143142274699</v>
      </c>
      <c r="AQ2399">
        <v>187218096000</v>
      </c>
      <c r="AR2399">
        <v>0.116289360791356</v>
      </c>
      <c r="AS2399" s="12">
        <v>1609933142000</v>
      </c>
      <c r="AT2399">
        <v>-8.1438499999999994E-3</v>
      </c>
      <c r="AU2399">
        <v>0.2139076</v>
      </c>
      <c r="AV2399">
        <v>6056876000</v>
      </c>
      <c r="AW2399">
        <v>0.28214469199598702</v>
      </c>
      <c r="AX2399">
        <v>3.76219101401666E-3</v>
      </c>
      <c r="AY2399">
        <v>11194060000</v>
      </c>
      <c r="AZ2399">
        <v>0.52144779105344097</v>
      </c>
      <c r="BA2399">
        <v>6.9531210383642099E-3</v>
      </c>
      <c r="BB2399">
        <v>4180741000</v>
      </c>
      <c r="BC2399">
        <v>0.194749551049088</v>
      </c>
      <c r="BD2399">
        <v>2.5968413786465199E-3</v>
      </c>
      <c r="BE2399">
        <v>35592000</v>
      </c>
      <c r="BF2399">
        <v>1.6579659014847199E-3</v>
      </c>
      <c r="BG2399">
        <v>2.2107750360232001E-5</v>
      </c>
      <c r="BH2399">
        <v>854680000</v>
      </c>
      <c r="BI2399">
        <v>3.9813168596340799E-2</v>
      </c>
      <c r="BJ2399">
        <v>5.3087918852222804E-4</v>
      </c>
      <c r="BK2399" s="12">
        <v>9512544000</v>
      </c>
      <c r="BL2399">
        <v>0.44311849821232502</v>
      </c>
      <c r="BM2399">
        <v>5.9086577894673798E-3</v>
      </c>
      <c r="BN2399">
        <v>9547717000</v>
      </c>
      <c r="BO2399">
        <v>0.44475694602792698</v>
      </c>
      <c r="BP2399">
        <v>5.9305052805726996E-3</v>
      </c>
      <c r="BQ2399">
        <v>118353000</v>
      </c>
      <c r="BR2399">
        <v>5.51318381485787E-3</v>
      </c>
      <c r="BS2399">
        <v>7.3514232928313696E-5</v>
      </c>
      <c r="BT2399">
        <v>21467269000</v>
      </c>
      <c r="BU2399">
        <v>40711785000</v>
      </c>
      <c r="BV2399">
        <v>1.8964585108613501</v>
      </c>
      <c r="BW2399">
        <v>164834.867739087</v>
      </c>
      <c r="BX2399">
        <v>2222751000</v>
      </c>
      <c r="BY2399">
        <v>0.103541395973563</v>
      </c>
      <c r="BZ2399">
        <v>99811.180832327504</v>
      </c>
      <c r="CA2399">
        <v>1.3334261181387599E-2</v>
      </c>
      <c r="CB2399">
        <v>0.14380000000000001</v>
      </c>
      <c r="CC2399">
        <v>3.2500000000000001E-2</v>
      </c>
      <c r="CD2399">
        <v>3.2500000000000001E-2</v>
      </c>
      <c r="CF2399">
        <v>490.31650000000002</v>
      </c>
      <c r="CG2399">
        <v>10.491137533756699</v>
      </c>
      <c r="CH2399">
        <v>385.58330000000001</v>
      </c>
      <c r="CI2399">
        <v>8.2501964160287802</v>
      </c>
      <c r="CJ2399">
        <v>1512.4306999999999</v>
      </c>
      <c r="CK2399">
        <v>32.360971910951299</v>
      </c>
      <c r="CL2399">
        <v>1231.4083000000001</v>
      </c>
      <c r="CM2399">
        <v>26.3480299673977</v>
      </c>
      <c r="CN2399">
        <v>491.60309999999998</v>
      </c>
      <c r="CO2399">
        <v>10.518666481999199</v>
      </c>
      <c r="CP2399">
        <v>446.26679999999999</v>
      </c>
      <c r="CQ2399">
        <v>9.5486208919126696</v>
      </c>
      <c r="CR2399">
        <v>1222.527</v>
      </c>
      <c r="CS2399">
        <v>26.157999773067001</v>
      </c>
      <c r="CT2399">
        <v>1146.5436</v>
      </c>
      <c r="CU2399">
        <v>24.532208473605401</v>
      </c>
      <c r="CV2399">
        <v>34447.198918000002</v>
      </c>
      <c r="CW2399">
        <v>49.503478000000001</v>
      </c>
      <c r="CX2399">
        <v>52255.99</v>
      </c>
      <c r="CY2399">
        <v>1118.10387382969</v>
      </c>
    </row>
    <row r="2400" spans="1:103">
      <c r="A2400" t="s">
        <v>144</v>
      </c>
      <c r="B2400">
        <v>2012</v>
      </c>
      <c r="C2400" t="s">
        <v>111</v>
      </c>
      <c r="E2400">
        <v>0.96042000000000005</v>
      </c>
      <c r="F2400">
        <v>23569775</v>
      </c>
      <c r="G2400">
        <v>743375</v>
      </c>
      <c r="H2400">
        <v>3.15393337441702E-2</v>
      </c>
      <c r="I2400">
        <v>858325</v>
      </c>
      <c r="J2400">
        <v>3.6416342540393401E-2</v>
      </c>
      <c r="K2400">
        <v>0.64783086701149295</v>
      </c>
      <c r="L2400">
        <v>2223.9</v>
      </c>
      <c r="M2400">
        <v>9.4353891795742595E-5</v>
      </c>
      <c r="N2400">
        <v>126778</v>
      </c>
      <c r="O2400">
        <v>59775</v>
      </c>
      <c r="P2400">
        <v>2.5360870012547899E-3</v>
      </c>
      <c r="Q2400">
        <v>5.3788379396918296E-3</v>
      </c>
      <c r="R2400">
        <v>44920</v>
      </c>
      <c r="S2400">
        <v>1.90583066660585E-3</v>
      </c>
      <c r="T2400">
        <v>21850</v>
      </c>
      <c r="U2400">
        <v>9.27034729860595E-4</v>
      </c>
      <c r="V2400">
        <v>5.4804449999999996</v>
      </c>
      <c r="W2400">
        <v>0.97894539999999997</v>
      </c>
      <c r="Z2400">
        <v>0.39</v>
      </c>
      <c r="AA2400">
        <v>0.32649993999999999</v>
      </c>
      <c r="AC2400">
        <v>208831.38</v>
      </c>
      <c r="AD2400">
        <v>77238.100000000006</v>
      </c>
      <c r="AE2400">
        <v>3.27699776514625E-3</v>
      </c>
      <c r="AF2400">
        <v>8.86013464277873E-3</v>
      </c>
      <c r="AG2400">
        <v>89364.28</v>
      </c>
      <c r="AH2400">
        <v>3.7914778567041899E-3</v>
      </c>
      <c r="AI2400">
        <v>41786.6</v>
      </c>
      <c r="AJ2400">
        <v>1.77288921934978E-3</v>
      </c>
      <c r="AK2400">
        <v>46766403</v>
      </c>
      <c r="AL2400">
        <v>0.81255688690000005</v>
      </c>
      <c r="AM2400">
        <v>478955662000</v>
      </c>
      <c r="AN2400">
        <v>0.30657155666088998</v>
      </c>
      <c r="AO2400">
        <v>275248958000</v>
      </c>
      <c r="AP2400">
        <v>0.176182282032085</v>
      </c>
      <c r="AQ2400">
        <v>177206961000</v>
      </c>
      <c r="AR2400">
        <v>0.11342722968982399</v>
      </c>
      <c r="AS2400" s="12">
        <v>1562296474000</v>
      </c>
      <c r="AT2400">
        <v>-2.9589219999999999E-2</v>
      </c>
      <c r="AU2400">
        <v>0.2478872</v>
      </c>
      <c r="AV2400">
        <v>5629796000</v>
      </c>
      <c r="AW2400">
        <v>0.27745536318227099</v>
      </c>
      <c r="AX2400">
        <v>3.6035388248594402E-3</v>
      </c>
      <c r="AY2400">
        <v>10749177000</v>
      </c>
      <c r="AZ2400">
        <v>0.52975575108680895</v>
      </c>
      <c r="BA2400">
        <v>6.8803694938122202E-3</v>
      </c>
      <c r="BB2400">
        <v>3873803000</v>
      </c>
      <c r="BC2400">
        <v>0.19091409675618301</v>
      </c>
      <c r="BD2400">
        <v>2.4795568987503202E-3</v>
      </c>
      <c r="BE2400">
        <v>38041000</v>
      </c>
      <c r="BF2400">
        <v>1.8747889747367001E-3</v>
      </c>
      <c r="BG2400">
        <v>2.4349411672550399E-5</v>
      </c>
      <c r="BH2400">
        <v>798684000</v>
      </c>
      <c r="BI2400">
        <v>3.93618453116008E-2</v>
      </c>
      <c r="BJ2400">
        <v>5.1122435036616502E-4</v>
      </c>
      <c r="BK2400" s="12">
        <v>9261317000</v>
      </c>
      <c r="BL2400">
        <v>0.45642898459928899</v>
      </c>
      <c r="BM2400">
        <v>5.9280150433214098E-3</v>
      </c>
      <c r="BN2400">
        <v>8751955000</v>
      </c>
      <c r="BO2400">
        <v>0.43132590471837601</v>
      </c>
      <c r="BP2400">
        <v>5.6019808952087503E-3</v>
      </c>
      <c r="BQ2400">
        <v>130062000</v>
      </c>
      <c r="BR2400">
        <v>6.4098946829001498E-3</v>
      </c>
      <c r="BS2400">
        <v>8.32505239335258E-5</v>
      </c>
      <c r="BT2400">
        <v>20290817000</v>
      </c>
      <c r="BU2400">
        <v>58329388000</v>
      </c>
      <c r="BV2400">
        <v>2.8746692654120301</v>
      </c>
      <c r="BW2400">
        <v>160049.98501317299</v>
      </c>
      <c r="BX2400">
        <v>2009743000</v>
      </c>
      <c r="BY2400">
        <v>9.9046923541817003E-2</v>
      </c>
      <c r="BZ2400">
        <v>97163.639870597995</v>
      </c>
      <c r="CA2400">
        <v>1.2987814629094501E-2</v>
      </c>
      <c r="CB2400">
        <v>0.12640000000000001</v>
      </c>
      <c r="CC2400">
        <v>3.7100000000000001E-2</v>
      </c>
      <c r="CD2400">
        <v>3.7100000000000001E-2</v>
      </c>
      <c r="CF2400">
        <v>534.21310000000005</v>
      </c>
      <c r="CG2400">
        <v>11.423010232367</v>
      </c>
      <c r="CH2400">
        <v>410.08330000000001</v>
      </c>
      <c r="CI2400">
        <v>8.7687586321316999</v>
      </c>
      <c r="CJ2400">
        <v>1592.7103999999999</v>
      </c>
      <c r="CK2400">
        <v>34.056722301264003</v>
      </c>
      <c r="CL2400">
        <v>1268.069</v>
      </c>
      <c r="CM2400">
        <v>27.114956863370502</v>
      </c>
      <c r="CN2400">
        <v>672.94970000000001</v>
      </c>
      <c r="CO2400">
        <v>14.389597164443</v>
      </c>
      <c r="CP2400">
        <v>622.20929999999998</v>
      </c>
      <c r="CQ2400">
        <v>13.304621696049599</v>
      </c>
      <c r="CR2400">
        <v>1202.5057999999999</v>
      </c>
      <c r="CS2400">
        <v>25.713027362827098</v>
      </c>
      <c r="CT2400">
        <v>1066.0482</v>
      </c>
      <c r="CU2400">
        <v>22.795171995588401</v>
      </c>
      <c r="CV2400">
        <v>33406.385211000001</v>
      </c>
      <c r="CW2400">
        <v>50.458452999999999</v>
      </c>
      <c r="CX2400">
        <v>54627.9</v>
      </c>
      <c r="CY2400">
        <v>1168.10138252454</v>
      </c>
    </row>
    <row r="2401" spans="1:103">
      <c r="A2401" t="s">
        <v>144</v>
      </c>
      <c r="B2401">
        <v>2013</v>
      </c>
      <c r="C2401" t="s">
        <v>111</v>
      </c>
      <c r="E2401">
        <v>0.96397999999999995</v>
      </c>
      <c r="F2401">
        <v>23332032</v>
      </c>
      <c r="G2401">
        <v>736575</v>
      </c>
      <c r="H2401">
        <v>3.1569260662766101E-2</v>
      </c>
      <c r="I2401">
        <v>836425</v>
      </c>
      <c r="J2401">
        <v>3.5848785052240602E-2</v>
      </c>
      <c r="K2401">
        <v>0.67367234721380298</v>
      </c>
      <c r="L2401">
        <v>2118.6750000000002</v>
      </c>
      <c r="M2401">
        <v>9.0805421490935696E-5</v>
      </c>
      <c r="N2401">
        <v>123225</v>
      </c>
      <c r="O2401">
        <v>57641</v>
      </c>
      <c r="P2401">
        <v>2.4704663528663101E-3</v>
      </c>
      <c r="Q2401">
        <v>5.2813659778968196E-3</v>
      </c>
      <c r="R2401">
        <v>44714</v>
      </c>
      <c r="S2401">
        <v>1.91642116726053E-3</v>
      </c>
      <c r="T2401">
        <v>20673</v>
      </c>
      <c r="U2401">
        <v>8.8603512973066401E-4</v>
      </c>
      <c r="V2401">
        <v>5.6200809999999999</v>
      </c>
      <c r="W2401">
        <v>0.98079130000000003</v>
      </c>
      <c r="Z2401">
        <v>0.4</v>
      </c>
      <c r="AA2401">
        <v>0.33734820999999998</v>
      </c>
      <c r="AC2401">
        <v>203302.027</v>
      </c>
      <c r="AD2401">
        <v>74922.600000000006</v>
      </c>
      <c r="AE2401">
        <v>3.2111476617210201E-3</v>
      </c>
      <c r="AF2401">
        <v>8.7134299747231598E-3</v>
      </c>
      <c r="AG2401">
        <v>88635.126999999993</v>
      </c>
      <c r="AH2401">
        <v>3.7988601678584999E-3</v>
      </c>
      <c r="AI2401">
        <v>39349.1</v>
      </c>
      <c r="AJ2401">
        <v>1.6864840576251601E-3</v>
      </c>
      <c r="AK2401">
        <v>46593236</v>
      </c>
      <c r="AL2401">
        <v>0.8348572017</v>
      </c>
      <c r="AM2401">
        <v>499926267000</v>
      </c>
      <c r="AN2401">
        <v>0.32454902473296099</v>
      </c>
      <c r="AO2401">
        <v>264371022000</v>
      </c>
      <c r="AP2401">
        <v>0.171628024013701</v>
      </c>
      <c r="AQ2401">
        <v>170079450000</v>
      </c>
      <c r="AR2401">
        <v>0.110414521637084</v>
      </c>
      <c r="AS2401" s="12">
        <v>1540372113000</v>
      </c>
      <c r="AT2401">
        <v>-1.403342E-2</v>
      </c>
      <c r="AU2401">
        <v>0.26092090000000001</v>
      </c>
      <c r="AV2401">
        <v>5504579000</v>
      </c>
      <c r="AW2401">
        <v>0.280315370508252</v>
      </c>
      <c r="AX2401">
        <v>3.5735384674547102E-3</v>
      </c>
      <c r="AY2401">
        <v>10422967000</v>
      </c>
      <c r="AZ2401">
        <v>0.53077953035105596</v>
      </c>
      <c r="BA2401">
        <v>6.7665253817796199E-3</v>
      </c>
      <c r="BB2401">
        <v>3677022000</v>
      </c>
      <c r="BC2401">
        <v>0.187248794920918</v>
      </c>
      <c r="BD2401">
        <v>2.3870998241059399E-3</v>
      </c>
      <c r="BE2401">
        <v>32524000</v>
      </c>
      <c r="BF2401">
        <v>1.65625329573985E-3</v>
      </c>
      <c r="BG2401">
        <v>2.11143786137863E-5</v>
      </c>
      <c r="BH2401">
        <v>800551000</v>
      </c>
      <c r="BI2401">
        <v>4.0767286685458003E-2</v>
      </c>
      <c r="BJ2401">
        <v>5.1971273255581199E-4</v>
      </c>
      <c r="BK2401" s="12">
        <v>9092918000</v>
      </c>
      <c r="BL2401">
        <v>0.46304806928398201</v>
      </c>
      <c r="BM2401">
        <v>5.9030658392606201E-3</v>
      </c>
      <c r="BN2401">
        <v>8174298000</v>
      </c>
      <c r="BO2401">
        <v>0.41626823277763197</v>
      </c>
      <c r="BP2401">
        <v>5.30670344588353E-3</v>
      </c>
      <c r="BQ2401">
        <v>123707000</v>
      </c>
      <c r="BR2401">
        <v>6.2996595269982202E-3</v>
      </c>
      <c r="BS2401">
        <v>8.0309815372514495E-5</v>
      </c>
      <c r="BT2401">
        <v>19637093000</v>
      </c>
      <c r="BU2401">
        <v>56383943000</v>
      </c>
      <c r="BV2401">
        <v>2.8712978545246002</v>
      </c>
      <c r="BW2401">
        <v>159359.651044837</v>
      </c>
      <c r="BX2401">
        <v>1974426000</v>
      </c>
      <c r="BY2401">
        <v>0.100545737599756</v>
      </c>
      <c r="BZ2401">
        <v>96590.738861644495</v>
      </c>
      <c r="CA2401">
        <v>1.27482787011478E-2</v>
      </c>
      <c r="CB2401">
        <v>0.1072</v>
      </c>
      <c r="CC2401">
        <v>3.9300000000000002E-2</v>
      </c>
      <c r="CD2401">
        <v>3.9300000000000002E-2</v>
      </c>
      <c r="CE2401">
        <v>49.4</v>
      </c>
      <c r="CF2401">
        <v>510.48820000000001</v>
      </c>
      <c r="CG2401">
        <v>10.956272708768299</v>
      </c>
      <c r="CH2401">
        <v>399</v>
      </c>
      <c r="CI2401">
        <v>8.5634747498542492</v>
      </c>
      <c r="CJ2401">
        <v>1618.8615</v>
      </c>
      <c r="CK2401">
        <v>34.744560347772399</v>
      </c>
      <c r="CL2401">
        <v>1329.9452000000001</v>
      </c>
      <c r="CM2401">
        <v>28.543739696465799</v>
      </c>
      <c r="CN2401">
        <v>737.25319999999999</v>
      </c>
      <c r="CO2401">
        <v>15.823180858268801</v>
      </c>
      <c r="CP2401">
        <v>668.72190000000001</v>
      </c>
      <c r="CQ2401">
        <v>14.352338609836</v>
      </c>
      <c r="CR2401">
        <v>1294.8632</v>
      </c>
      <c r="CS2401">
        <v>27.790797788760599</v>
      </c>
      <c r="CT2401">
        <v>913.89329999999995</v>
      </c>
      <c r="CU2401">
        <v>19.6142912245889</v>
      </c>
      <c r="CV2401">
        <v>33059.994224000002</v>
      </c>
      <c r="CW2401">
        <v>51.203040999999999</v>
      </c>
      <c r="CX2401">
        <v>54909.58</v>
      </c>
      <c r="CY2401">
        <v>1178.4882252007601</v>
      </c>
    </row>
    <row r="2402" spans="1:103">
      <c r="A2402" t="s">
        <v>144</v>
      </c>
      <c r="B2402">
        <v>2014</v>
      </c>
      <c r="C2402" t="s">
        <v>111</v>
      </c>
      <c r="D2402">
        <v>0.13866576999999999</v>
      </c>
      <c r="E2402">
        <v>0.97729999999999995</v>
      </c>
      <c r="F2402">
        <v>23091303</v>
      </c>
      <c r="G2402">
        <v>735850</v>
      </c>
      <c r="H2402">
        <v>3.1866976064538199E-2</v>
      </c>
      <c r="I2402">
        <v>851050</v>
      </c>
      <c r="J2402">
        <v>3.6855867336719798E-2</v>
      </c>
      <c r="K2402">
        <v>0.69766821065465601</v>
      </c>
      <c r="L2402">
        <v>2141.4</v>
      </c>
      <c r="M2402">
        <v>9.2736213283416699E-5</v>
      </c>
      <c r="N2402">
        <v>122235</v>
      </c>
      <c r="O2402">
        <v>57156</v>
      </c>
      <c r="P2402">
        <v>2.4752176176459201E-3</v>
      </c>
      <c r="Q2402">
        <v>5.2935514292978599E-3</v>
      </c>
      <c r="R2402">
        <v>44689</v>
      </c>
      <c r="S2402">
        <v>1.9353173790149501E-3</v>
      </c>
      <c r="T2402">
        <v>20180</v>
      </c>
      <c r="U2402">
        <v>8.7392209958874997E-4</v>
      </c>
      <c r="V2402">
        <v>5.9322800000000004</v>
      </c>
      <c r="X2402">
        <v>9.5670775999999999E-2</v>
      </c>
      <c r="Y2402">
        <v>0.21897093000000001</v>
      </c>
      <c r="Z2402">
        <v>0.41</v>
      </c>
      <c r="AA2402">
        <v>0.34678776</v>
      </c>
      <c r="AB2402">
        <v>0.10725664</v>
      </c>
      <c r="AC2402">
        <v>200232.64</v>
      </c>
      <c r="AD2402">
        <v>73427.7</v>
      </c>
      <c r="AE2402">
        <v>3.17988551793721E-3</v>
      </c>
      <c r="AF2402">
        <v>8.6713443585232104E-3</v>
      </c>
      <c r="AG2402">
        <v>87642.04</v>
      </c>
      <c r="AH2402">
        <v>3.7954566704182999E-3</v>
      </c>
      <c r="AI2402">
        <v>38764.199999999997</v>
      </c>
      <c r="AJ2402">
        <v>1.67873592928039E-3</v>
      </c>
      <c r="AK2402">
        <v>46455123</v>
      </c>
      <c r="AL2402">
        <v>0.82437810190000005</v>
      </c>
      <c r="AM2402">
        <v>522554662000</v>
      </c>
      <c r="AN2402">
        <v>0.33456940071067798</v>
      </c>
      <c r="AO2402">
        <v>279819166000</v>
      </c>
      <c r="AP2402">
        <v>0.17915624428202301</v>
      </c>
      <c r="AQ2402">
        <v>172351732000</v>
      </c>
      <c r="AR2402">
        <v>0.110349442613312</v>
      </c>
      <c r="AS2402" s="12">
        <v>1561872248000</v>
      </c>
      <c r="AT2402">
        <v>1.395775E-2</v>
      </c>
      <c r="AU2402">
        <v>0.2444325</v>
      </c>
      <c r="AV2402">
        <v>5454530000</v>
      </c>
      <c r="AW2402">
        <v>0.281275967412287</v>
      </c>
      <c r="AX2402">
        <v>3.4923022718308799E-3</v>
      </c>
      <c r="AY2402">
        <v>10261641000</v>
      </c>
      <c r="AZ2402">
        <v>0.52916621588158597</v>
      </c>
      <c r="BA2402">
        <v>6.5700898477069301E-3</v>
      </c>
      <c r="BB2402">
        <v>3643282000</v>
      </c>
      <c r="BC2402">
        <v>0.18787460498077199</v>
      </c>
      <c r="BD2402">
        <v>2.3326376434854201E-3</v>
      </c>
      <c r="BE2402">
        <v>32641000</v>
      </c>
      <c r="BF2402">
        <v>1.6832117253557E-3</v>
      </c>
      <c r="BG2402">
        <v>2.08986362628552E-5</v>
      </c>
      <c r="BH2402">
        <v>804644000</v>
      </c>
      <c r="BI2402">
        <v>4.1493404477102903E-2</v>
      </c>
      <c r="BJ2402">
        <v>5.1517913903032604E-4</v>
      </c>
      <c r="BK2402" s="12">
        <v>8999423000</v>
      </c>
      <c r="BL2402">
        <v>0.46407690680542302</v>
      </c>
      <c r="BM2402">
        <v>5.7619456466582904E-3</v>
      </c>
      <c r="BN2402">
        <v>8020031000</v>
      </c>
      <c r="BO2402">
        <v>0.41357220112484999</v>
      </c>
      <c r="BP2402">
        <v>5.1348828371012801E-3</v>
      </c>
      <c r="BQ2402">
        <v>130833000</v>
      </c>
      <c r="BR2402">
        <v>6.74671853385199E-3</v>
      </c>
      <c r="BS2402">
        <v>8.3766774246442699E-5</v>
      </c>
      <c r="BT2402">
        <v>19392094000</v>
      </c>
      <c r="BU2402">
        <v>55781884000</v>
      </c>
      <c r="BV2402">
        <v>2.8765271042931202</v>
      </c>
      <c r="BW2402">
        <v>158646.00155438299</v>
      </c>
      <c r="BX2402">
        <v>1897471000</v>
      </c>
      <c r="BY2402">
        <v>9.7847658948022803E-2</v>
      </c>
      <c r="BZ2402">
        <v>96847.816619707999</v>
      </c>
      <c r="CA2402">
        <v>1.24159283992861E-2</v>
      </c>
      <c r="CB2402">
        <v>9.7100000000000006E-2</v>
      </c>
      <c r="CC2402">
        <v>4.8599999999999997E-2</v>
      </c>
      <c r="CD2402">
        <v>4.8599999999999997E-2</v>
      </c>
      <c r="CE2402">
        <v>49.3</v>
      </c>
      <c r="CF2402">
        <v>579.75350000000003</v>
      </c>
      <c r="CG2402">
        <v>12.479861478356201</v>
      </c>
      <c r="CH2402">
        <v>469.42619999999999</v>
      </c>
      <c r="CI2402">
        <v>10.104939341135699</v>
      </c>
      <c r="CJ2402">
        <v>1585.6868999999999</v>
      </c>
      <c r="CK2402">
        <v>34.133735906801903</v>
      </c>
      <c r="CL2402">
        <v>1257.6842999999999</v>
      </c>
      <c r="CM2402">
        <v>27.073102357300801</v>
      </c>
      <c r="CN2402">
        <v>802.90949999999998</v>
      </c>
      <c r="CO2402">
        <v>17.2835512673166</v>
      </c>
      <c r="CP2402">
        <v>695.702</v>
      </c>
      <c r="CQ2402">
        <v>14.9757864164949</v>
      </c>
      <c r="CR2402">
        <v>1270.2589</v>
      </c>
      <c r="CS2402">
        <v>27.3437850977168</v>
      </c>
      <c r="CT2402">
        <v>866.12390000000005</v>
      </c>
      <c r="CU2402">
        <v>18.644313997403501</v>
      </c>
      <c r="CV2402">
        <v>33621.098098000002</v>
      </c>
      <c r="CW2402">
        <v>51.361566000000003</v>
      </c>
      <c r="CX2402">
        <v>56559.76</v>
      </c>
      <c r="CY2402">
        <v>1217.5139435106</v>
      </c>
    </row>
    <row r="2403" spans="1:103">
      <c r="A2403" t="s">
        <v>144</v>
      </c>
      <c r="B2403">
        <v>2015</v>
      </c>
      <c r="C2403" t="s">
        <v>111</v>
      </c>
      <c r="D2403">
        <v>0.14127377999999999</v>
      </c>
      <c r="E2403">
        <v>0.97695500000000002</v>
      </c>
      <c r="F2403">
        <v>23036096</v>
      </c>
      <c r="G2403">
        <v>736750</v>
      </c>
      <c r="H2403">
        <v>3.1982415770450003E-2</v>
      </c>
      <c r="I2403">
        <v>890650</v>
      </c>
      <c r="J2403">
        <v>3.86632352982033E-2</v>
      </c>
      <c r="K2403">
        <v>0.70676989239105004</v>
      </c>
      <c r="L2403">
        <v>2224.9499999999998</v>
      </c>
      <c r="M2403">
        <v>9.6585376272090496E-5</v>
      </c>
      <c r="N2403">
        <v>122437</v>
      </c>
      <c r="O2403">
        <v>57107</v>
      </c>
      <c r="P2403">
        <v>2.4790224871436501E-3</v>
      </c>
      <c r="Q2403">
        <v>5.3150065011015801E-3</v>
      </c>
      <c r="R2403">
        <v>45151</v>
      </c>
      <c r="S2403">
        <v>1.9600109324079901E-3</v>
      </c>
      <c r="T2403">
        <v>19962</v>
      </c>
      <c r="U2403">
        <v>8.66553082605664E-4</v>
      </c>
      <c r="V2403">
        <v>6.2611720000000002</v>
      </c>
      <c r="X2403">
        <v>8.6334276000000001E-2</v>
      </c>
      <c r="Y2403">
        <v>0.22314133</v>
      </c>
      <c r="Z2403">
        <v>0.42</v>
      </c>
      <c r="AA2403">
        <v>0.35081161</v>
      </c>
      <c r="AB2403">
        <v>0.11004984</v>
      </c>
      <c r="AC2403">
        <v>200865.83799999999</v>
      </c>
      <c r="AD2403">
        <v>73326.899999999994</v>
      </c>
      <c r="AE2403">
        <v>3.1831305096141301E-3</v>
      </c>
      <c r="AF2403">
        <v>8.7196128198111303E-3</v>
      </c>
      <c r="AG2403">
        <v>87431.538</v>
      </c>
      <c r="AH2403">
        <v>3.7954147265231099E-3</v>
      </c>
      <c r="AI2403">
        <v>39677.800000000003</v>
      </c>
      <c r="AJ2403">
        <v>1.7224185903722601E-3</v>
      </c>
      <c r="AK2403">
        <v>46410149</v>
      </c>
      <c r="AL2403">
        <v>0.79748199210000004</v>
      </c>
      <c r="AM2403">
        <v>545109344000</v>
      </c>
      <c r="AN2403">
        <v>0.336108606646847</v>
      </c>
      <c r="AO2403">
        <v>307942943000</v>
      </c>
      <c r="AP2403">
        <v>0.18987433372351001</v>
      </c>
      <c r="AQ2403">
        <v>177510967000</v>
      </c>
      <c r="AR2403">
        <v>0.10945136868338901</v>
      </c>
      <c r="AS2403" s="12">
        <v>1621825009000</v>
      </c>
      <c r="AT2403">
        <v>3.838519E-2</v>
      </c>
      <c r="AU2403">
        <v>0.22057019999999999</v>
      </c>
      <c r="AV2403">
        <v>5572103000</v>
      </c>
      <c r="AW2403">
        <v>0.281202547631838</v>
      </c>
      <c r="AX2403">
        <v>3.4356992703150498E-3</v>
      </c>
      <c r="AY2403">
        <v>10410085000</v>
      </c>
      <c r="AZ2403">
        <v>0.52535683978992997</v>
      </c>
      <c r="BA2403">
        <v>6.4187473631441604E-3</v>
      </c>
      <c r="BB2403">
        <v>3790956000</v>
      </c>
      <c r="BC2403">
        <v>0.19131492816270701</v>
      </c>
      <c r="BD2403">
        <v>2.33746303020538E-3</v>
      </c>
      <c r="BE2403">
        <v>40617000</v>
      </c>
      <c r="BF2403">
        <v>2.0497833362309302E-3</v>
      </c>
      <c r="BG2403">
        <v>2.50440089248864E-5</v>
      </c>
      <c r="BH2403">
        <v>854469000</v>
      </c>
      <c r="BI2403">
        <v>4.3121754869288903E-2</v>
      </c>
      <c r="BJ2403">
        <v>5.2685647049360504E-4</v>
      </c>
      <c r="BK2403" s="12">
        <v>9084755000</v>
      </c>
      <c r="BL2403">
        <v>0.45847254629196199</v>
      </c>
      <c r="BM2403">
        <v>5.6015630228822104E-3</v>
      </c>
      <c r="BN2403">
        <v>8109937000</v>
      </c>
      <c r="BO2403">
        <v>0.40927724156098799</v>
      </c>
      <c r="BP2403">
        <v>5.0005006427916001E-3</v>
      </c>
      <c r="BQ2403">
        <v>173000000</v>
      </c>
      <c r="BR2403">
        <v>8.7306427645555094E-3</v>
      </c>
      <c r="BS2403">
        <v>1.06669954551182E-4</v>
      </c>
      <c r="BT2403">
        <v>19815265000</v>
      </c>
      <c r="BU2403">
        <v>39630241000</v>
      </c>
      <c r="BV2403">
        <v>1.9999854152846299</v>
      </c>
      <c r="BW2403">
        <v>161840.49756201101</v>
      </c>
      <c r="BZ2403">
        <v>98649.253637644404</v>
      </c>
      <c r="CA2403">
        <v>1.22178810229458E-2</v>
      </c>
      <c r="CB2403">
        <v>9.3600000000000003E-2</v>
      </c>
      <c r="CC2403">
        <v>4.4400000000000002E-2</v>
      </c>
      <c r="CD2403">
        <v>4.4400000000000002E-2</v>
      </c>
      <c r="CE2403">
        <v>49.1</v>
      </c>
      <c r="CF2403">
        <v>656.7106</v>
      </c>
      <c r="CG2403">
        <v>14.1501506491608</v>
      </c>
      <c r="CH2403">
        <v>521.10680000000002</v>
      </c>
      <c r="CI2403">
        <v>11.228294052665101</v>
      </c>
      <c r="CJ2403">
        <v>1661.4939999999999</v>
      </c>
      <c r="CK2403">
        <v>35.800229816112001</v>
      </c>
      <c r="CL2403">
        <v>1282.0234</v>
      </c>
      <c r="CM2403">
        <v>27.623772550266999</v>
      </c>
      <c r="CN2403">
        <v>850.46820000000002</v>
      </c>
      <c r="CO2403">
        <v>18.325047825207399</v>
      </c>
      <c r="CP2403">
        <v>696.76559999999995</v>
      </c>
      <c r="CQ2403">
        <v>15.0132161825208</v>
      </c>
      <c r="CR2403">
        <v>1374.2416000000001</v>
      </c>
      <c r="CS2403">
        <v>29.610799137921301</v>
      </c>
      <c r="CT2403">
        <v>926.34479999999996</v>
      </c>
      <c r="CU2403">
        <v>19.9599617747403</v>
      </c>
      <c r="CV2403">
        <v>34945.481613999997</v>
      </c>
      <c r="CW2403">
        <v>51.769513000000003</v>
      </c>
      <c r="CX2403">
        <v>55147.040000000001</v>
      </c>
      <c r="CY2403">
        <v>1188.2538881743301</v>
      </c>
    </row>
    <row r="2404" spans="1:103">
      <c r="A2404" t="s">
        <v>144</v>
      </c>
      <c r="B2404">
        <v>2016</v>
      </c>
      <c r="C2404" t="s">
        <v>111</v>
      </c>
      <c r="D2404">
        <v>0.14341727000000001</v>
      </c>
      <c r="E2404">
        <v>0.97388699999999995</v>
      </c>
      <c r="F2404">
        <v>22977373</v>
      </c>
      <c r="G2404">
        <v>774525</v>
      </c>
      <c r="H2404">
        <v>3.3708161503057797E-2</v>
      </c>
      <c r="I2404">
        <v>924425</v>
      </c>
      <c r="J2404">
        <v>4.0231970817551699E-2</v>
      </c>
      <c r="K2404">
        <v>0.72156119268742602</v>
      </c>
      <c r="L2404">
        <v>2284.0500000000002</v>
      </c>
      <c r="M2404">
        <v>9.9404313974447799E-5</v>
      </c>
      <c r="N2404">
        <v>126633</v>
      </c>
      <c r="O2404">
        <v>58413</v>
      </c>
      <c r="P2404">
        <v>2.5421966209975399E-3</v>
      </c>
      <c r="Q2404">
        <v>5.5112044357725296E-3</v>
      </c>
      <c r="R2404">
        <v>47222</v>
      </c>
      <c r="S2404">
        <v>2.0551522578320901E-3</v>
      </c>
      <c r="T2404">
        <v>20663</v>
      </c>
      <c r="U2404">
        <v>8.9927599643353502E-4</v>
      </c>
      <c r="V2404">
        <v>6.4965679999999999</v>
      </c>
      <c r="X2404">
        <v>8.2112807999999995E-2</v>
      </c>
      <c r="Y2404">
        <v>0.22525732000000001</v>
      </c>
      <c r="Z2404">
        <v>0.43</v>
      </c>
      <c r="AA2404">
        <v>0.35693489</v>
      </c>
      <c r="AB2404">
        <v>0.10897571</v>
      </c>
      <c r="AC2404">
        <v>205872.886</v>
      </c>
      <c r="AD2404">
        <v>75191.100000000006</v>
      </c>
      <c r="AE2404">
        <v>3.2723975887060698E-3</v>
      </c>
      <c r="AF2404">
        <v>8.9598095482890903E-3</v>
      </c>
      <c r="AG2404">
        <v>90129.186000000002</v>
      </c>
      <c r="AH2404">
        <v>3.9225191670083396E-3</v>
      </c>
      <c r="AI2404">
        <v>39972.199999999997</v>
      </c>
      <c r="AJ2404">
        <v>1.7396331599787299E-3</v>
      </c>
      <c r="AK2404">
        <v>46449874</v>
      </c>
      <c r="AL2404">
        <v>0.77610837129999999</v>
      </c>
      <c r="AM2404">
        <v>574388459000</v>
      </c>
      <c r="AN2404">
        <v>0.34372034890525699</v>
      </c>
      <c r="AO2404">
        <v>312301037000</v>
      </c>
      <c r="AP2404">
        <v>0.18688436321996801</v>
      </c>
      <c r="AQ2404">
        <v>184746101000</v>
      </c>
      <c r="AR2404">
        <v>0.11055409157273099</v>
      </c>
      <c r="AS2404" s="12">
        <v>1671092389000</v>
      </c>
      <c r="AT2404">
        <v>3.037774E-2</v>
      </c>
      <c r="AU2404">
        <v>0.19634180000000001</v>
      </c>
      <c r="AV2404">
        <v>5471696000</v>
      </c>
      <c r="AW2404">
        <v>0.27518854379553198</v>
      </c>
      <c r="AX2404">
        <v>3.2743228537318201E-3</v>
      </c>
      <c r="AY2404">
        <v>10685477000</v>
      </c>
      <c r="AZ2404">
        <v>0.53740574319016399</v>
      </c>
      <c r="BA2404">
        <v>6.3943065448310204E-3</v>
      </c>
      <c r="BB2404">
        <v>3678287000</v>
      </c>
      <c r="BC2404">
        <v>0.18499244899424899</v>
      </c>
      <c r="BD2404">
        <v>2.2011272531742699E-3</v>
      </c>
      <c r="BE2404">
        <v>47984000</v>
      </c>
      <c r="BF2404">
        <v>2.4132640200560801E-3</v>
      </c>
      <c r="BG2404">
        <v>2.8714151483099098E-5</v>
      </c>
      <c r="BH2404">
        <v>866463000</v>
      </c>
      <c r="BI2404">
        <v>4.3577108673929901E-2</v>
      </c>
      <c r="BJ2404">
        <v>5.1850095524550897E-4</v>
      </c>
      <c r="BK2404" s="12">
        <v>9286269000</v>
      </c>
      <c r="BL2404">
        <v>0.46703523795978202</v>
      </c>
      <c r="BM2404">
        <v>5.5570051429394696E-3</v>
      </c>
      <c r="BN2404">
        <v>7944315000</v>
      </c>
      <c r="BO2404">
        <v>0.39954421376900301</v>
      </c>
      <c r="BP2404">
        <v>4.7539651621260502E-3</v>
      </c>
      <c r="BQ2404">
        <v>176963000</v>
      </c>
      <c r="BR2404">
        <v>8.9000175221153801E-3</v>
      </c>
      <c r="BS2404">
        <v>1.05896598635038E-4</v>
      </c>
      <c r="BT2404">
        <v>19883444000</v>
      </c>
      <c r="BU2404">
        <v>39766542000</v>
      </c>
      <c r="BV2404">
        <v>1.9999825985880499</v>
      </c>
      <c r="BW2404">
        <v>157016.29117212701</v>
      </c>
      <c r="BZ2404">
        <v>96581.169022908594</v>
      </c>
      <c r="CA2404">
        <v>1.18984708032202E-2</v>
      </c>
      <c r="CB2404">
        <v>8.8700000000000001E-2</v>
      </c>
      <c r="CC2404">
        <v>4.3200000000000002E-2</v>
      </c>
      <c r="CD2404">
        <v>4.3200000000000002E-2</v>
      </c>
      <c r="CE2404">
        <v>49.2</v>
      </c>
      <c r="CF2404">
        <v>994.54750000000001</v>
      </c>
      <c r="CG2404">
        <v>21.4111990917349</v>
      </c>
      <c r="CH2404">
        <v>764.54359999999997</v>
      </c>
      <c r="CI2404">
        <v>16.459540880563001</v>
      </c>
      <c r="CJ2404">
        <v>1772.0662</v>
      </c>
      <c r="CK2404">
        <v>38.150075498590198</v>
      </c>
      <c r="CL2404">
        <v>1409.1083000000001</v>
      </c>
      <c r="CM2404">
        <v>30.3361059709225</v>
      </c>
      <c r="CN2404">
        <v>793.83590000000004</v>
      </c>
      <c r="CO2404">
        <v>17.090162612712401</v>
      </c>
      <c r="CP2404">
        <v>588.33119999999997</v>
      </c>
      <c r="CQ2404">
        <v>12.6659374791845</v>
      </c>
      <c r="CR2404">
        <v>1402.9429</v>
      </c>
      <c r="CS2404">
        <v>30.203373641013499</v>
      </c>
      <c r="CT2404">
        <v>914.06939999999997</v>
      </c>
      <c r="CU2404">
        <v>19.678619580324401</v>
      </c>
      <c r="CV2404">
        <v>35976.252365</v>
      </c>
      <c r="CW2404">
        <v>52.006193000000003</v>
      </c>
      <c r="CX2404">
        <v>55514.33</v>
      </c>
      <c r="CY2404">
        <v>1195.14489963956</v>
      </c>
    </row>
    <row r="2405" spans="1:103">
      <c r="A2405" t="s">
        <v>144</v>
      </c>
      <c r="B2405">
        <v>2017</v>
      </c>
      <c r="C2405" t="s">
        <v>111</v>
      </c>
      <c r="D2405">
        <v>0.14530752999999999</v>
      </c>
      <c r="E2405">
        <v>0.97866799999999998</v>
      </c>
      <c r="F2405">
        <v>22897892</v>
      </c>
      <c r="G2405">
        <v>819500</v>
      </c>
      <c r="H2405">
        <v>3.57893206938001E-2</v>
      </c>
      <c r="I2405">
        <v>977075</v>
      </c>
      <c r="J2405">
        <v>4.2670958531903301E-2</v>
      </c>
      <c r="K2405">
        <v>0.73872696425165996</v>
      </c>
      <c r="L2405">
        <v>2393.375</v>
      </c>
      <c r="M2405">
        <v>1.04523813807839E-4</v>
      </c>
      <c r="N2405">
        <v>133213.18799999999</v>
      </c>
      <c r="O2405">
        <v>62541.9</v>
      </c>
      <c r="P2405">
        <v>2.7313387625376201E-3</v>
      </c>
      <c r="Q2405">
        <v>5.8177053154063298E-3</v>
      </c>
      <c r="R2405">
        <v>49570.987999999998</v>
      </c>
      <c r="S2405">
        <v>2.1648712466632298E-3</v>
      </c>
      <c r="T2405">
        <v>20844.3</v>
      </c>
      <c r="U2405">
        <v>9.1031523775201705E-4</v>
      </c>
      <c r="V2405">
        <v>6.6456989999999996</v>
      </c>
      <c r="X2405">
        <v>7.7067070000000001E-2</v>
      </c>
      <c r="Y2405">
        <v>0.22678713</v>
      </c>
      <c r="AA2405">
        <v>0.36351273000000001</v>
      </c>
      <c r="AB2405">
        <v>0.11225903</v>
      </c>
      <c r="AC2405">
        <v>215744.473</v>
      </c>
      <c r="AD2405">
        <v>79285.5</v>
      </c>
      <c r="AE2405">
        <v>3.4625676459649601E-3</v>
      </c>
      <c r="AF2405">
        <v>9.4220233460791895E-3</v>
      </c>
      <c r="AG2405">
        <v>95667.273000000001</v>
      </c>
      <c r="AH2405">
        <v>4.1779947691254699E-3</v>
      </c>
      <c r="AI2405">
        <v>40282.9</v>
      </c>
      <c r="AJ2405">
        <v>1.7592405449375001E-3</v>
      </c>
      <c r="AK2405">
        <v>46532869</v>
      </c>
      <c r="AL2405">
        <v>0.77457954439999999</v>
      </c>
      <c r="AM2405">
        <v>606044444000</v>
      </c>
      <c r="AN2405">
        <v>0.35218349901886897</v>
      </c>
      <c r="AO2405">
        <v>332001972000</v>
      </c>
      <c r="AP2405">
        <v>0.19293241170300099</v>
      </c>
      <c r="AQ2405">
        <v>192106609000</v>
      </c>
      <c r="AR2405">
        <v>0.111636660334221</v>
      </c>
      <c r="AS2405" s="12">
        <v>1720820100000</v>
      </c>
      <c r="AT2405">
        <v>2.975761E-2</v>
      </c>
      <c r="AU2405">
        <v>0.17224890000000001</v>
      </c>
      <c r="AV2405">
        <v>5638282000</v>
      </c>
      <c r="AW2405">
        <v>0.27084108716073801</v>
      </c>
      <c r="AX2405">
        <v>3.27650868327259E-3</v>
      </c>
      <c r="AY2405">
        <v>11441366000</v>
      </c>
      <c r="AZ2405">
        <v>0.54959861994201498</v>
      </c>
      <c r="BA2405">
        <v>6.6487868197262498E-3</v>
      </c>
      <c r="BB2405">
        <v>3693305000</v>
      </c>
      <c r="BC2405">
        <v>0.177411974324127</v>
      </c>
      <c r="BD2405">
        <v>2.1462470132700101E-3</v>
      </c>
      <c r="BE2405">
        <v>44724000</v>
      </c>
      <c r="BF2405">
        <v>2.14836660922189E-3</v>
      </c>
      <c r="BG2405">
        <v>2.5989933520651E-5</v>
      </c>
      <c r="BH2405">
        <v>899201000</v>
      </c>
      <c r="BI2405">
        <v>4.31941106202249E-2</v>
      </c>
      <c r="BJ2405">
        <v>5.2254212976707997E-4</v>
      </c>
      <c r="BK2405" s="12">
        <v>9947942000</v>
      </c>
      <c r="BL2405">
        <v>0.47786035290394602</v>
      </c>
      <c r="BM2405">
        <v>5.7809308480299597E-3</v>
      </c>
      <c r="BN2405">
        <v>8098785000</v>
      </c>
      <c r="BO2405">
        <v>0.38903405932535401</v>
      </c>
      <c r="BP2405">
        <v>4.7063519306869998E-3</v>
      </c>
      <c r="BQ2405">
        <v>163393000</v>
      </c>
      <c r="BR2405">
        <v>7.8487627533448002E-3</v>
      </c>
      <c r="BS2405">
        <v>9.4950657538228405E-5</v>
      </c>
      <c r="BT2405">
        <v>20817676000</v>
      </c>
      <c r="BU2405">
        <v>41635352000</v>
      </c>
      <c r="BV2405">
        <v>2</v>
      </c>
      <c r="BW2405">
        <v>156273.38638573801</v>
      </c>
      <c r="BZ2405">
        <v>96492.279549613304</v>
      </c>
      <c r="CA2405">
        <v>1.2097531868671201E-2</v>
      </c>
      <c r="CB2405">
        <v>8.7400000000000005E-2</v>
      </c>
      <c r="CC2405">
        <v>4.1399999999999999E-2</v>
      </c>
      <c r="CD2405">
        <v>4.1399999999999999E-2</v>
      </c>
      <c r="CE2405">
        <v>48.8</v>
      </c>
      <c r="CF2405">
        <v>1020.812</v>
      </c>
      <c r="CG2405">
        <v>21.937439533332899</v>
      </c>
      <c r="CH2405">
        <v>808.80380000000002</v>
      </c>
      <c r="CI2405">
        <v>17.381343927020701</v>
      </c>
      <c r="CJ2405">
        <v>1659.7824000000001</v>
      </c>
      <c r="CK2405">
        <v>35.669032141560002</v>
      </c>
      <c r="CL2405">
        <v>1321.8667</v>
      </c>
      <c r="CM2405">
        <v>28.407160968303899</v>
      </c>
      <c r="CN2405">
        <v>889.19479999999999</v>
      </c>
      <c r="CO2405">
        <v>19.1089614526025</v>
      </c>
      <c r="CP2405">
        <v>622.58320000000003</v>
      </c>
      <c r="CQ2405">
        <v>13.379428635702601</v>
      </c>
      <c r="CR2405">
        <v>1343.0510999999999</v>
      </c>
      <c r="CS2405">
        <v>28.8624176600845</v>
      </c>
      <c r="CT2405">
        <v>875.11479999999995</v>
      </c>
      <c r="CU2405">
        <v>18.8063796367252</v>
      </c>
      <c r="CV2405">
        <v>36980.743663000001</v>
      </c>
      <c r="CW2405">
        <v>52.460583999999997</v>
      </c>
      <c r="CX2405">
        <v>55432.15</v>
      </c>
      <c r="CY2405">
        <v>1191.2472020584</v>
      </c>
    </row>
    <row r="2406" spans="1:103">
      <c r="A2406" t="s">
        <v>144</v>
      </c>
      <c r="B2406">
        <v>2018</v>
      </c>
      <c r="C2406" t="s">
        <v>111</v>
      </c>
      <c r="D2406">
        <v>0.14826101999999999</v>
      </c>
      <c r="E2406">
        <v>0.96181499999999998</v>
      </c>
      <c r="F2406">
        <v>22930163</v>
      </c>
      <c r="G2406">
        <v>812575</v>
      </c>
      <c r="H2406">
        <v>3.5436948267659502E-2</v>
      </c>
      <c r="I2406">
        <v>981975</v>
      </c>
      <c r="J2406">
        <v>4.2824597452708897E-2</v>
      </c>
      <c r="K2406">
        <v>0.75916571072541295</v>
      </c>
      <c r="L2406">
        <v>2444.1999999999998</v>
      </c>
      <c r="M2406">
        <v>1.06593223955713E-4</v>
      </c>
      <c r="N2406">
        <v>140120</v>
      </c>
      <c r="O2406">
        <v>64007</v>
      </c>
      <c r="P2406">
        <v>2.7913887921337502E-3</v>
      </c>
      <c r="Q2406">
        <v>6.11072847585078E-3</v>
      </c>
      <c r="R2406">
        <v>54360</v>
      </c>
      <c r="S2406">
        <v>2.3706765625695699E-3</v>
      </c>
      <c r="T2406">
        <v>21422</v>
      </c>
      <c r="U2406">
        <v>9.3422798608104097E-4</v>
      </c>
      <c r="V2406">
        <v>6.8408490000000004</v>
      </c>
      <c r="X2406">
        <v>7.0646767999999999E-2</v>
      </c>
      <c r="Y2406">
        <v>0.22793789</v>
      </c>
      <c r="AA2406">
        <v>0.37252804</v>
      </c>
      <c r="AB2406">
        <v>0.11304164999999999</v>
      </c>
      <c r="AC2406">
        <v>225696</v>
      </c>
      <c r="AD2406">
        <v>80318</v>
      </c>
      <c r="AE2406">
        <v>3.5027225929445001E-3</v>
      </c>
      <c r="AF2406">
        <v>9.8427560240195392E-3</v>
      </c>
      <c r="AG2406">
        <v>104474</v>
      </c>
      <c r="AH2406">
        <v>4.5561821780333604E-3</v>
      </c>
      <c r="AI2406">
        <v>40332</v>
      </c>
      <c r="AJ2406">
        <v>1.75890594410515E-3</v>
      </c>
      <c r="AK2406">
        <v>46728814</v>
      </c>
      <c r="AL2406">
        <v>0.77393541430000001</v>
      </c>
      <c r="AM2406">
        <v>616514703000</v>
      </c>
      <c r="AN2406">
        <v>0.35026623283223901</v>
      </c>
      <c r="AO2406">
        <v>357747375000</v>
      </c>
      <c r="AP2406">
        <v>0.20325034380708401</v>
      </c>
      <c r="AQ2406">
        <v>192067776000</v>
      </c>
      <c r="AR2406">
        <v>0.109121252130115</v>
      </c>
      <c r="AS2406" s="12">
        <v>1760131709000</v>
      </c>
      <c r="AT2406">
        <v>2.2844690000000001E-2</v>
      </c>
      <c r="AU2406">
        <v>0.1525801</v>
      </c>
      <c r="AV2406">
        <v>5769298000</v>
      </c>
      <c r="AW2406">
        <v>0.26401713748358702</v>
      </c>
      <c r="AX2406">
        <v>3.2777649368511E-3</v>
      </c>
      <c r="AY2406">
        <v>12347116000</v>
      </c>
      <c r="AZ2406">
        <v>0.56503412070199799</v>
      </c>
      <c r="BA2406">
        <v>7.0148818618891197E-3</v>
      </c>
      <c r="BB2406">
        <v>3677087000</v>
      </c>
      <c r="BC2406">
        <v>0.16827246296137099</v>
      </c>
      <c r="BD2406">
        <v>2.0890976403629999E-3</v>
      </c>
      <c r="BE2406">
        <v>57020000</v>
      </c>
      <c r="BF2406">
        <v>2.6093741698407901E-3</v>
      </c>
      <c r="BG2406">
        <v>3.2395302981272501E-5</v>
      </c>
      <c r="BH2406">
        <v>950341000</v>
      </c>
      <c r="BI2406">
        <v>4.3489920342698399E-2</v>
      </c>
      <c r="BJ2406">
        <v>5.3992607208918795E-4</v>
      </c>
      <c r="BK2406" s="12">
        <v>10814875000</v>
      </c>
      <c r="BL2406">
        <v>0.49491503814550802</v>
      </c>
      <c r="BM2406">
        <v>6.1443555301576597E-3</v>
      </c>
      <c r="BN2406">
        <v>8218252000</v>
      </c>
      <c r="BO2406">
        <v>0.376087241144202</v>
      </c>
      <c r="BP2406">
        <v>4.6691119522351597E-3</v>
      </c>
      <c r="BQ2406">
        <v>143282000</v>
      </c>
      <c r="BR2406">
        <v>6.5569335286413096E-3</v>
      </c>
      <c r="BS2406">
        <v>8.1404135422004402E-5</v>
      </c>
      <c r="BT2406">
        <v>21851983000</v>
      </c>
      <c r="BU2406">
        <v>21851983000</v>
      </c>
      <c r="BV2406">
        <v>1</v>
      </c>
      <c r="BW2406">
        <v>155951.91978304301</v>
      </c>
      <c r="BZ2406">
        <v>96820.426591521304</v>
      </c>
      <c r="CA2406">
        <v>1.2414970361743501E-2</v>
      </c>
      <c r="CB2406">
        <v>9.0200000000000002E-2</v>
      </c>
      <c r="CC2406">
        <v>3.7699999999999997E-2</v>
      </c>
      <c r="CD2406">
        <v>3.7699999999999997E-2</v>
      </c>
      <c r="CE2406">
        <v>48.7</v>
      </c>
      <c r="CF2406">
        <v>1235.1114</v>
      </c>
      <c r="CG2406">
        <v>26.431473308952398</v>
      </c>
      <c r="CH2406">
        <v>964.55740000000003</v>
      </c>
      <c r="CI2406">
        <v>20.641598136858299</v>
      </c>
      <c r="CJ2406">
        <v>1782.6945000000001</v>
      </c>
      <c r="CK2406">
        <v>38.149791261554398</v>
      </c>
      <c r="CL2406">
        <v>1419.1143</v>
      </c>
      <c r="CM2406">
        <v>30.3691486798702</v>
      </c>
      <c r="CN2406">
        <v>895.04489999999998</v>
      </c>
      <c r="CO2406">
        <v>19.154025608268199</v>
      </c>
      <c r="CP2406">
        <v>571.42939999999999</v>
      </c>
      <c r="CQ2406">
        <v>12.2286304976625</v>
      </c>
      <c r="CR2406">
        <v>1433.4835</v>
      </c>
      <c r="CS2406">
        <v>30.676650599349699</v>
      </c>
      <c r="CT2406">
        <v>869.29399999999998</v>
      </c>
      <c r="CU2406">
        <v>18.602954485427301</v>
      </c>
      <c r="CV2406">
        <v>37666.945910000002</v>
      </c>
      <c r="CW2406">
        <v>52.340690000000002</v>
      </c>
      <c r="CX2406">
        <v>54536.59</v>
      </c>
      <c r="CY2406">
        <v>1167.0869712208</v>
      </c>
    </row>
    <row r="2407" spans="1:103">
      <c r="A2407" t="s">
        <v>144</v>
      </c>
      <c r="B2407">
        <v>2019</v>
      </c>
      <c r="C2407" t="s">
        <v>111</v>
      </c>
      <c r="D2407">
        <v>0.15510436999999999</v>
      </c>
      <c r="E2407">
        <v>0.95799400000000001</v>
      </c>
      <c r="F2407">
        <v>23139046</v>
      </c>
      <c r="G2407">
        <v>797275</v>
      </c>
      <c r="H2407">
        <v>3.44558284727901E-2</v>
      </c>
      <c r="I2407">
        <v>1022400</v>
      </c>
      <c r="J2407">
        <v>4.4185054128852201E-2</v>
      </c>
      <c r="K2407">
        <v>0.785739017020467</v>
      </c>
      <c r="L2407">
        <v>2494.8249999999998</v>
      </c>
      <c r="M2407">
        <v>1.07818835746297E-4</v>
      </c>
      <c r="N2407">
        <v>143974</v>
      </c>
      <c r="O2407">
        <v>66630</v>
      </c>
      <c r="P2407">
        <v>2.87954827524004E-3</v>
      </c>
      <c r="Q2407">
        <v>6.2221234185713603E-3</v>
      </c>
      <c r="R2407">
        <v>54888</v>
      </c>
      <c r="S2407">
        <v>2.3720943378564498E-3</v>
      </c>
      <c r="T2407">
        <v>22147</v>
      </c>
      <c r="U2407">
        <v>9.5712675449108797E-4</v>
      </c>
      <c r="V2407">
        <v>7.2288899999999998</v>
      </c>
      <c r="X2407">
        <v>6.5787929999999994E-2</v>
      </c>
      <c r="Y2407">
        <v>0.22625961</v>
      </c>
      <c r="AA2407">
        <v>0.38596992000000002</v>
      </c>
      <c r="AB2407">
        <v>0.11724511999999999</v>
      </c>
      <c r="AC2407">
        <v>231413</v>
      </c>
      <c r="AD2407">
        <v>83048</v>
      </c>
      <c r="AE2407">
        <v>3.5890848741127902E-3</v>
      </c>
      <c r="AF2407">
        <v>1.0000974111032899E-2</v>
      </c>
      <c r="AG2407">
        <v>106435</v>
      </c>
      <c r="AH2407">
        <v>4.5998007005128901E-3</v>
      </c>
      <c r="AI2407">
        <v>41372</v>
      </c>
      <c r="AJ2407">
        <v>1.7879734540481901E-3</v>
      </c>
      <c r="AK2407">
        <v>47105358</v>
      </c>
      <c r="AL2407">
        <v>0.77756467949999997</v>
      </c>
      <c r="AM2407">
        <v>630165152000</v>
      </c>
      <c r="AN2407">
        <v>0.35105674212487298</v>
      </c>
      <c r="AO2407">
        <v>368987860000</v>
      </c>
      <c r="AP2407">
        <v>0.20555829785908</v>
      </c>
      <c r="AQ2407">
        <v>194989124000</v>
      </c>
      <c r="AR2407">
        <v>0.10862588387182499</v>
      </c>
      <c r="AS2407" s="12">
        <v>1795052128000</v>
      </c>
      <c r="AT2407">
        <v>1.9839659999999999E-2</v>
      </c>
      <c r="AU2407">
        <v>0.14106150000000001</v>
      </c>
      <c r="AV2407">
        <v>5976428000</v>
      </c>
      <c r="AW2407">
        <v>0.26592601903753299</v>
      </c>
      <c r="AX2407">
        <v>3.3293896632733298E-3</v>
      </c>
      <c r="AY2407">
        <v>12615300000</v>
      </c>
      <c r="AZ2407">
        <v>0.56132802201652798</v>
      </c>
      <c r="BA2407">
        <v>7.0278181915840203E-3</v>
      </c>
      <c r="BB2407">
        <v>3821681000</v>
      </c>
      <c r="BC2407">
        <v>0.170048800782236</v>
      </c>
      <c r="BD2407">
        <v>2.1290083671597999E-3</v>
      </c>
      <c r="BE2407">
        <v>60616000</v>
      </c>
      <c r="BF2407">
        <v>2.6971581637023202E-3</v>
      </c>
      <c r="BG2407">
        <v>3.3768378675184599E-5</v>
      </c>
      <c r="BH2407">
        <v>940988000</v>
      </c>
      <c r="BI2407">
        <v>4.18700255072244E-2</v>
      </c>
      <c r="BJ2407">
        <v>5.2421207458104504E-4</v>
      </c>
      <c r="BK2407" s="12">
        <v>11033517000</v>
      </c>
      <c r="BL2407">
        <v>0.49094530241022699</v>
      </c>
      <c r="BM2407">
        <v>6.14662762595828E-3</v>
      </c>
      <c r="BN2407">
        <v>8515075000</v>
      </c>
      <c r="BO2407">
        <v>0.37888517966852803</v>
      </c>
      <c r="BP2407">
        <v>4.7436366148805196E-3</v>
      </c>
      <c r="BQ2407">
        <v>148653000</v>
      </c>
      <c r="BR2407">
        <v>6.6144359988920499E-3</v>
      </c>
      <c r="BS2407">
        <v>8.2812636848393498E-5</v>
      </c>
      <c r="BT2407">
        <v>22474025000</v>
      </c>
      <c r="BU2407">
        <v>22474025000</v>
      </c>
      <c r="BV2407">
        <v>1</v>
      </c>
      <c r="BW2407">
        <v>156097.802380985</v>
      </c>
      <c r="BZ2407">
        <v>97116.518950966405</v>
      </c>
      <c r="CA2407">
        <v>1.2519984600692299E-2</v>
      </c>
      <c r="CE2407">
        <v>47.9</v>
      </c>
      <c r="CF2407">
        <v>1230.0155999999999</v>
      </c>
      <c r="CG2407">
        <v>26.1120104426337</v>
      </c>
      <c r="CH2407">
        <v>936.70830000000001</v>
      </c>
      <c r="CI2407">
        <v>19.8853875603705</v>
      </c>
      <c r="CJ2407">
        <v>1748.5325</v>
      </c>
      <c r="CK2407">
        <v>37.119609620629603</v>
      </c>
      <c r="CL2407">
        <v>1422.4212</v>
      </c>
      <c r="CM2407">
        <v>30.196590375133098</v>
      </c>
      <c r="CN2407">
        <v>972.26469999999995</v>
      </c>
      <c r="CO2407">
        <v>20.640214643947701</v>
      </c>
      <c r="CP2407">
        <v>610.52980000000002</v>
      </c>
      <c r="CQ2407">
        <v>12.960941725567601</v>
      </c>
      <c r="CR2407">
        <v>1083.7170000000001</v>
      </c>
      <c r="CS2407">
        <v>23.006236360628002</v>
      </c>
      <c r="CT2407">
        <v>692.30930000000001</v>
      </c>
      <c r="CU2407">
        <v>14.697039347413501</v>
      </c>
      <c r="CV2407">
        <v>38107.175152999996</v>
      </c>
      <c r="CW2407">
        <v>52.631028999999998</v>
      </c>
    </row>
    <row r="2408" spans="1:103">
      <c r="A2408" t="s">
        <v>144</v>
      </c>
      <c r="B2408">
        <v>2020</v>
      </c>
      <c r="C2408" t="s">
        <v>111</v>
      </c>
      <c r="E2408">
        <v>0.95663600000000004</v>
      </c>
      <c r="F2408">
        <v>22838137</v>
      </c>
      <c r="G2408">
        <v>765350</v>
      </c>
      <c r="H2408">
        <v>3.3511927877479697E-2</v>
      </c>
      <c r="I2408">
        <v>1034750</v>
      </c>
      <c r="J2408">
        <v>4.5307986373844797E-2</v>
      </c>
      <c r="L2408">
        <v>2431.15</v>
      </c>
      <c r="M2408">
        <v>1.0645132744409099E-4</v>
      </c>
      <c r="V2408">
        <v>7.5759119999999998</v>
      </c>
      <c r="AK2408">
        <v>47355685</v>
      </c>
      <c r="AL2408">
        <v>0.76312915670000003</v>
      </c>
      <c r="AM2408">
        <v>504496474000</v>
      </c>
      <c r="AN2408">
        <v>0.31694362441191498</v>
      </c>
      <c r="AO2408">
        <v>320343279000</v>
      </c>
      <c r="AP2408">
        <v>0.20125167396562901</v>
      </c>
      <c r="AQ2408">
        <v>169399319000</v>
      </c>
      <c r="AR2408">
        <v>0.106423011663646</v>
      </c>
      <c r="AS2408" s="12">
        <v>1591754606000</v>
      </c>
      <c r="AT2408">
        <v>-0.11325438</v>
      </c>
      <c r="AU2408">
        <v>0.1553003</v>
      </c>
      <c r="AV2408">
        <v>5998249000</v>
      </c>
      <c r="AW2408">
        <v>0.26648909461533998</v>
      </c>
      <c r="AX2408">
        <v>3.7683252037657398E-3</v>
      </c>
      <c r="AY2408">
        <v>12514671000</v>
      </c>
      <c r="AZ2408">
        <v>0.55599948321565995</v>
      </c>
      <c r="BA2408">
        <v>7.8621861390109297E-3</v>
      </c>
      <c r="BB2408">
        <v>3929838000</v>
      </c>
      <c r="BC2408">
        <v>0.174594114149806</v>
      </c>
      <c r="BD2408">
        <v>2.4688717627621599E-3</v>
      </c>
      <c r="BE2408">
        <v>65664000</v>
      </c>
      <c r="BF2408">
        <v>2.91730801919388E-3</v>
      </c>
      <c r="BG2408">
        <v>4.12525899108345E-5</v>
      </c>
      <c r="BH2408">
        <v>865050000</v>
      </c>
      <c r="BI2408">
        <v>3.8432281036849203E-2</v>
      </c>
      <c r="BJ2408">
        <v>5.4345688508722302E-4</v>
      </c>
      <c r="BK2408" s="12">
        <v>11070067000</v>
      </c>
      <c r="BL2408">
        <v>0.491818884504653</v>
      </c>
      <c r="BM2408">
        <v>6.9546316739227303E-3</v>
      </c>
      <c r="BN2408">
        <v>8669054000</v>
      </c>
      <c r="BO2408">
        <v>0.38514712404094797</v>
      </c>
      <c r="BP2408">
        <v>5.4462251702132002E-3</v>
      </c>
      <c r="BQ2408">
        <v>169869000</v>
      </c>
      <c r="BR2408">
        <v>7.5469084416490903E-3</v>
      </c>
      <c r="BS2408">
        <v>1.0671808290027299E-4</v>
      </c>
      <c r="BT2408">
        <v>22508422000</v>
      </c>
      <c r="BU2408">
        <v>22508422000</v>
      </c>
      <c r="BV2408">
        <v>1</v>
      </c>
      <c r="CA2408">
        <v>1.41406356954497E-2</v>
      </c>
      <c r="CE2408">
        <v>45.6</v>
      </c>
      <c r="CF2408">
        <v>1247.1998000000001</v>
      </c>
      <c r="CG2408">
        <v>26.336854804233099</v>
      </c>
      <c r="CH2408">
        <v>915.11670000000004</v>
      </c>
      <c r="CI2408">
        <v>19.3243261078369</v>
      </c>
      <c r="CJ2408">
        <v>590.46299999999997</v>
      </c>
      <c r="CK2408">
        <v>12.4686824823672</v>
      </c>
      <c r="CL2408">
        <v>497.26670000000001</v>
      </c>
      <c r="CM2408">
        <v>10.5006758956184</v>
      </c>
      <c r="CN2408">
        <v>1053.8431</v>
      </c>
      <c r="CO2408">
        <v>22.253782201651202</v>
      </c>
      <c r="CP2408">
        <v>637.98030000000006</v>
      </c>
      <c r="CQ2408">
        <v>13.472095272193799</v>
      </c>
      <c r="CR2408">
        <v>612.95180000000005</v>
      </c>
      <c r="CS2408">
        <v>12.943573722986001</v>
      </c>
      <c r="CT2408">
        <v>364.8134</v>
      </c>
      <c r="CU2408">
        <v>7.7036875298076701</v>
      </c>
      <c r="CV2408">
        <v>33612.745889999998</v>
      </c>
      <c r="CW2408">
        <v>52.648277999999998</v>
      </c>
    </row>
    <row r="2409" spans="1:103">
      <c r="A2409" t="s">
        <v>144</v>
      </c>
      <c r="B2409">
        <v>2021</v>
      </c>
      <c r="C2409" t="s">
        <v>112</v>
      </c>
      <c r="E2409">
        <v>0.97880900000000004</v>
      </c>
      <c r="F2409">
        <v>23384137</v>
      </c>
      <c r="G2409">
        <v>802650</v>
      </c>
      <c r="H2409">
        <v>3.4324550869677201E-2</v>
      </c>
      <c r="I2409">
        <v>1088250</v>
      </c>
      <c r="J2409">
        <v>4.6537958616988902E-2</v>
      </c>
      <c r="L2409">
        <v>2422.9250000000002</v>
      </c>
      <c r="M2409">
        <v>1.03614043999144E-4</v>
      </c>
      <c r="V2409">
        <v>3.817564</v>
      </c>
      <c r="AK2409">
        <v>47331545</v>
      </c>
      <c r="AL2409">
        <v>0.78104311260000003</v>
      </c>
      <c r="AM2409">
        <v>577036111000</v>
      </c>
      <c r="AN2409">
        <v>0.34355301262270399</v>
      </c>
      <c r="AO2409">
        <v>339128066000</v>
      </c>
      <c r="AP2409">
        <v>0.20190845341949701</v>
      </c>
      <c r="AQ2409">
        <v>180522185000</v>
      </c>
      <c r="AR2409">
        <v>0.10747843907811</v>
      </c>
      <c r="AS2409" s="12">
        <v>1679613014000</v>
      </c>
      <c r="AT2409">
        <v>5.5195950000000001E-2</v>
      </c>
      <c r="AU2409">
        <v>0.1478679</v>
      </c>
      <c r="CE2409">
        <v>45.4</v>
      </c>
      <c r="CF2409">
        <v>1066.7108000000001</v>
      </c>
      <c r="CG2409">
        <v>22.536995147739201</v>
      </c>
      <c r="CH2409">
        <v>805.85</v>
      </c>
      <c r="CI2409">
        <v>17.025643257578</v>
      </c>
      <c r="CN2409">
        <v>920.89200000000005</v>
      </c>
      <c r="CO2409">
        <v>19.456199876847499</v>
      </c>
      <c r="CP2409">
        <v>543.43610000000001</v>
      </c>
      <c r="CQ2409">
        <v>11.481478155847199</v>
      </c>
      <c r="CV2409">
        <v>35486.122703000001</v>
      </c>
      <c r="CW2409">
        <v>51.829923999999998</v>
      </c>
    </row>
    <row r="2410" spans="1:103">
      <c r="A2410" t="s">
        <v>144</v>
      </c>
      <c r="B2410">
        <v>2022</v>
      </c>
      <c r="C2410" t="s">
        <v>112</v>
      </c>
      <c r="E2410">
        <v>0.981124</v>
      </c>
      <c r="AM2410">
        <v>660283693000</v>
      </c>
      <c r="AN2410">
        <v>0.372792865361255</v>
      </c>
      <c r="AO2410">
        <v>350851446000</v>
      </c>
      <c r="AP2410">
        <v>0.198088968813106</v>
      </c>
      <c r="AQ2410">
        <v>185873366000</v>
      </c>
      <c r="AR2410">
        <v>0.10494317130664201</v>
      </c>
      <c r="AS2410" s="12">
        <v>1771181142000</v>
      </c>
      <c r="AT2410">
        <v>5.4517400000000001E-2</v>
      </c>
      <c r="CE2410">
        <v>44.6</v>
      </c>
      <c r="CV2410">
        <v>37197.939243000001</v>
      </c>
      <c r="CW2410">
        <v>52.540773999999999</v>
      </c>
    </row>
    <row r="2411" spans="1:103">
      <c r="A2411" t="s">
        <v>145</v>
      </c>
      <c r="B2411">
        <v>1950</v>
      </c>
      <c r="C2411" t="s">
        <v>104</v>
      </c>
      <c r="AK2411">
        <v>7016496</v>
      </c>
      <c r="AM2411">
        <v>7759626000</v>
      </c>
      <c r="AN2411">
        <v>9.1048893324216298E-2</v>
      </c>
      <c r="AS2411" s="12">
        <v>85224825000</v>
      </c>
    </row>
    <row r="2412" spans="1:103">
      <c r="A2412" t="s">
        <v>145</v>
      </c>
      <c r="B2412">
        <v>1951</v>
      </c>
      <c r="C2412" t="s">
        <v>105</v>
      </c>
      <c r="AK2412">
        <v>7072824</v>
      </c>
      <c r="AM2412">
        <v>8279475000</v>
      </c>
      <c r="AN2412">
        <v>9.4496756826588105E-2</v>
      </c>
      <c r="AS2412" s="12">
        <v>87616499000</v>
      </c>
      <c r="AT2412">
        <v>2.8063109999999999E-2</v>
      </c>
    </row>
    <row r="2413" spans="1:103">
      <c r="A2413" t="s">
        <v>145</v>
      </c>
      <c r="B2413">
        <v>1952</v>
      </c>
      <c r="C2413" t="s">
        <v>105</v>
      </c>
      <c r="AK2413">
        <v>7124675</v>
      </c>
      <c r="AM2413">
        <v>7633631000</v>
      </c>
      <c r="AN2413">
        <v>8.5717209075804907E-2</v>
      </c>
      <c r="AS2413" s="12">
        <v>89055991000</v>
      </c>
      <c r="AT2413">
        <v>1.6429470000000002E-2</v>
      </c>
    </row>
    <row r="2414" spans="1:103">
      <c r="A2414" t="s">
        <v>145</v>
      </c>
      <c r="B2414">
        <v>1953</v>
      </c>
      <c r="C2414" t="s">
        <v>105</v>
      </c>
      <c r="AK2414">
        <v>7171458</v>
      </c>
      <c r="AM2414">
        <v>7923732000</v>
      </c>
      <c r="AN2414">
        <v>8.59980246050146E-2</v>
      </c>
      <c r="AS2414" s="12">
        <v>92138535000</v>
      </c>
      <c r="AT2414">
        <v>3.461355E-2</v>
      </c>
    </row>
    <row r="2415" spans="1:103">
      <c r="A2415" t="s">
        <v>145</v>
      </c>
      <c r="B2415">
        <v>1954</v>
      </c>
      <c r="C2415" t="s">
        <v>105</v>
      </c>
      <c r="AK2415">
        <v>7213487</v>
      </c>
      <c r="AM2415">
        <v>8771552000</v>
      </c>
      <c r="AN2415">
        <v>9.0049691756542899E-2</v>
      </c>
      <c r="AS2415" s="12">
        <v>97407907000</v>
      </c>
      <c r="AT2415">
        <v>5.7189669999999998E-2</v>
      </c>
    </row>
    <row r="2416" spans="1:103">
      <c r="A2416" t="s">
        <v>145</v>
      </c>
      <c r="B2416">
        <v>1955</v>
      </c>
      <c r="C2416" t="s">
        <v>105</v>
      </c>
      <c r="AK2416">
        <v>7262384</v>
      </c>
      <c r="AM2416">
        <v>9227683000</v>
      </c>
      <c r="AN2416">
        <v>9.1962646973626397E-2</v>
      </c>
      <c r="AS2416" s="12">
        <v>100341642000</v>
      </c>
      <c r="AT2416">
        <v>3.011803E-2</v>
      </c>
    </row>
    <row r="2417" spans="1:101">
      <c r="A2417" t="s">
        <v>145</v>
      </c>
      <c r="B2417">
        <v>1956</v>
      </c>
      <c r="C2417" t="s">
        <v>105</v>
      </c>
      <c r="AK2417">
        <v>7315622</v>
      </c>
      <c r="AM2417">
        <v>10095100000</v>
      </c>
      <c r="AN2417">
        <v>9.7361627303189702E-2</v>
      </c>
      <c r="AS2417" s="12">
        <v>103686640000</v>
      </c>
      <c r="AT2417">
        <v>3.3336089999999999E-2</v>
      </c>
    </row>
    <row r="2418" spans="1:101">
      <c r="A2418" t="s">
        <v>145</v>
      </c>
      <c r="B2418">
        <v>1957</v>
      </c>
      <c r="C2418" t="s">
        <v>105</v>
      </c>
      <c r="AK2418">
        <v>7366998</v>
      </c>
      <c r="AM2418">
        <v>11003634000</v>
      </c>
      <c r="AN2418">
        <v>0.10365817476319</v>
      </c>
      <c r="AS2418" s="12">
        <v>106153075000</v>
      </c>
      <c r="AT2418">
        <v>2.37874E-2</v>
      </c>
    </row>
    <row r="2419" spans="1:101">
      <c r="A2419" t="s">
        <v>145</v>
      </c>
      <c r="B2419">
        <v>1958</v>
      </c>
      <c r="C2419" t="s">
        <v>105</v>
      </c>
      <c r="AK2419">
        <v>7414468</v>
      </c>
      <c r="AM2419">
        <v>11014694000</v>
      </c>
      <c r="AN2419">
        <v>0.101319281766062</v>
      </c>
      <c r="AS2419" s="12">
        <v>108712713000</v>
      </c>
      <c r="AT2419">
        <v>2.4112709999999999E-2</v>
      </c>
    </row>
    <row r="2420" spans="1:101">
      <c r="A2420" t="s">
        <v>145</v>
      </c>
      <c r="B2420">
        <v>1959</v>
      </c>
      <c r="C2420" t="s">
        <v>105</v>
      </c>
      <c r="AK2420">
        <v>7453705</v>
      </c>
      <c r="AM2420">
        <v>11686627000</v>
      </c>
      <c r="AN2420">
        <v>0.10202828079889199</v>
      </c>
      <c r="AS2420" s="12">
        <v>114543016000</v>
      </c>
      <c r="AT2420">
        <v>5.3630369999999997E-2</v>
      </c>
    </row>
    <row r="2421" spans="1:101">
      <c r="A2421" t="s">
        <v>145</v>
      </c>
      <c r="B2421">
        <v>1960</v>
      </c>
      <c r="C2421" t="s">
        <v>105</v>
      </c>
      <c r="AK2421">
        <v>7484655</v>
      </c>
      <c r="AM2421">
        <v>13124027000</v>
      </c>
      <c r="AN2421">
        <v>0.110538087843757</v>
      </c>
      <c r="AS2421" s="12">
        <v>118728551000</v>
      </c>
      <c r="AT2421">
        <v>3.6541169999999998E-2</v>
      </c>
    </row>
    <row r="2422" spans="1:101">
      <c r="A2422" t="s">
        <v>145</v>
      </c>
      <c r="B2422">
        <v>1961</v>
      </c>
      <c r="C2422" t="s">
        <v>106</v>
      </c>
      <c r="AK2422">
        <v>7519998</v>
      </c>
      <c r="AM2422">
        <v>13806539000</v>
      </c>
      <c r="AN2422">
        <v>0.110035174814249</v>
      </c>
      <c r="AS2422" s="12">
        <v>125473868000</v>
      </c>
      <c r="AT2422">
        <v>5.6812929999999998E-2</v>
      </c>
    </row>
    <row r="2423" spans="1:101">
      <c r="A2423" t="s">
        <v>145</v>
      </c>
      <c r="B2423">
        <v>1962</v>
      </c>
      <c r="C2423" t="s">
        <v>106</v>
      </c>
      <c r="AK2423">
        <v>7561582</v>
      </c>
      <c r="AM2423">
        <v>14924864000</v>
      </c>
      <c r="AN2423">
        <v>0.114088887511911</v>
      </c>
      <c r="AS2423" s="12">
        <v>130817859000</v>
      </c>
      <c r="AT2423">
        <v>4.2590469999999998E-2</v>
      </c>
    </row>
    <row r="2424" spans="1:101">
      <c r="A2424" t="s">
        <v>145</v>
      </c>
      <c r="B2424">
        <v>1963</v>
      </c>
      <c r="C2424" t="s">
        <v>106</v>
      </c>
      <c r="AK2424">
        <v>7604326</v>
      </c>
      <c r="AM2424">
        <v>16014335000</v>
      </c>
      <c r="AN2424">
        <v>0.116224666071181</v>
      </c>
      <c r="AS2424" s="12">
        <v>137787748000</v>
      </c>
      <c r="AT2424">
        <v>5.3279340000000001E-2</v>
      </c>
    </row>
    <row r="2425" spans="1:101">
      <c r="A2425" t="s">
        <v>145</v>
      </c>
      <c r="B2425">
        <v>1964</v>
      </c>
      <c r="C2425" t="s">
        <v>106</v>
      </c>
      <c r="AK2425">
        <v>7661351</v>
      </c>
      <c r="AM2425">
        <v>17935997000</v>
      </c>
      <c r="AN2425">
        <v>0.12185900067436201</v>
      </c>
      <c r="AS2425" s="12">
        <v>147186477000</v>
      </c>
      <c r="AT2425">
        <v>6.8211649999999999E-2</v>
      </c>
    </row>
    <row r="2426" spans="1:101">
      <c r="A2426" t="s">
        <v>145</v>
      </c>
      <c r="B2426">
        <v>1965</v>
      </c>
      <c r="C2426" t="s">
        <v>106</v>
      </c>
      <c r="AK2426">
        <v>7733852</v>
      </c>
      <c r="AM2426">
        <v>18940470000</v>
      </c>
      <c r="AN2426">
        <v>0.123946854164243</v>
      </c>
      <c r="AS2426" s="12">
        <v>152811220000</v>
      </c>
      <c r="AT2426">
        <v>3.8215079999999998E-2</v>
      </c>
    </row>
    <row r="2427" spans="1:101">
      <c r="A2427" t="s">
        <v>145</v>
      </c>
      <c r="B2427">
        <v>1966</v>
      </c>
      <c r="C2427" t="s">
        <v>106</v>
      </c>
      <c r="AK2427">
        <v>7807795</v>
      </c>
      <c r="AM2427">
        <v>19868600000</v>
      </c>
      <c r="AN2427">
        <v>0.12735770661106299</v>
      </c>
      <c r="AS2427" s="12">
        <v>156006264000</v>
      </c>
      <c r="AT2427">
        <v>2.090844E-2</v>
      </c>
    </row>
    <row r="2428" spans="1:101">
      <c r="A2428" t="s">
        <v>145</v>
      </c>
      <c r="B2428">
        <v>1967</v>
      </c>
      <c r="C2428" t="s">
        <v>106</v>
      </c>
      <c r="AK2428">
        <v>7867942</v>
      </c>
      <c r="AM2428">
        <v>20961317000</v>
      </c>
      <c r="AN2428">
        <v>0.129987439078495</v>
      </c>
      <c r="AS2428" s="12">
        <v>161256481000</v>
      </c>
      <c r="AT2428">
        <v>3.3653889999999999E-2</v>
      </c>
    </row>
    <row r="2429" spans="1:101">
      <c r="A2429" t="s">
        <v>145</v>
      </c>
      <c r="B2429">
        <v>1968</v>
      </c>
      <c r="C2429" t="s">
        <v>106</v>
      </c>
      <c r="AK2429">
        <v>7911980</v>
      </c>
      <c r="AM2429">
        <v>22554407000</v>
      </c>
      <c r="AN2429">
        <v>0.13495627744432401</v>
      </c>
      <c r="AS2429" s="12">
        <v>167123808000</v>
      </c>
      <c r="AT2429">
        <v>3.6385059999999997E-2</v>
      </c>
    </row>
    <row r="2430" spans="1:101">
      <c r="A2430" t="s">
        <v>145</v>
      </c>
      <c r="B2430">
        <v>1969</v>
      </c>
      <c r="C2430" t="s">
        <v>106</v>
      </c>
      <c r="AK2430">
        <v>7967732</v>
      </c>
      <c r="AM2430">
        <v>25148123000</v>
      </c>
      <c r="AN2430">
        <v>0.14329809599028001</v>
      </c>
      <c r="AS2430" s="12">
        <v>175495165000</v>
      </c>
      <c r="AT2430">
        <v>5.0090750000000003E-2</v>
      </c>
    </row>
    <row r="2431" spans="1:101">
      <c r="A2431" t="s">
        <v>145</v>
      </c>
      <c r="B2431">
        <v>1970</v>
      </c>
      <c r="C2431" t="s">
        <v>106</v>
      </c>
      <c r="AK2431">
        <v>8042706</v>
      </c>
      <c r="AM2431">
        <v>27310835000</v>
      </c>
      <c r="AN2431">
        <v>0.14615968030037901</v>
      </c>
      <c r="AO2431">
        <v>55089761000</v>
      </c>
      <c r="AP2431">
        <v>0.29482444808385699</v>
      </c>
      <c r="AS2431" s="12">
        <v>186856149000</v>
      </c>
      <c r="AT2431">
        <v>6.4736740000000001E-2</v>
      </c>
      <c r="CV2431">
        <v>23232.409100000001</v>
      </c>
      <c r="CW2431">
        <v>30.574456000000001</v>
      </c>
    </row>
    <row r="2432" spans="1:101">
      <c r="A2432" t="s">
        <v>145</v>
      </c>
      <c r="B2432">
        <v>1971</v>
      </c>
      <c r="C2432" t="s">
        <v>107</v>
      </c>
      <c r="AK2432">
        <v>8098145</v>
      </c>
      <c r="AM2432">
        <v>28621758000</v>
      </c>
      <c r="AN2432">
        <v>0.15174193575476699</v>
      </c>
      <c r="AO2432">
        <v>51190945000</v>
      </c>
      <c r="AP2432">
        <v>0.271395386943591</v>
      </c>
      <c r="AS2432" s="12">
        <v>188621279000</v>
      </c>
      <c r="AT2432">
        <v>9.4464600000000003E-3</v>
      </c>
      <c r="CV2432">
        <v>23292.592735999999</v>
      </c>
      <c r="CW2432">
        <v>31.506119000000002</v>
      </c>
    </row>
    <row r="2433" spans="1:101">
      <c r="A2433" t="s">
        <v>145</v>
      </c>
      <c r="B2433">
        <v>1972</v>
      </c>
      <c r="C2433" t="s">
        <v>107</v>
      </c>
      <c r="AK2433">
        <v>8122154</v>
      </c>
      <c r="AM2433">
        <v>30310427000</v>
      </c>
      <c r="AN2433">
        <v>0.15709904543745701</v>
      </c>
      <c r="AO2433">
        <v>50068198000</v>
      </c>
      <c r="AP2433">
        <v>0.25950363921212999</v>
      </c>
      <c r="AS2433" s="12">
        <v>192938327000</v>
      </c>
      <c r="AT2433">
        <v>2.2887390000000001E-2</v>
      </c>
      <c r="CV2433">
        <v>23755.295898</v>
      </c>
      <c r="CW2433">
        <v>32.896870999999997</v>
      </c>
    </row>
    <row r="2434" spans="1:101">
      <c r="A2434" t="s">
        <v>145</v>
      </c>
      <c r="B2434">
        <v>1973</v>
      </c>
      <c r="C2434" t="s">
        <v>107</v>
      </c>
      <c r="AK2434">
        <v>8136779</v>
      </c>
      <c r="AM2434">
        <v>34462968000</v>
      </c>
      <c r="AN2434">
        <v>0.17180450845200401</v>
      </c>
      <c r="AO2434">
        <v>50708382000</v>
      </c>
      <c r="AP2434">
        <v>0.25279101451466501</v>
      </c>
      <c r="AS2434" s="12">
        <v>200594084000</v>
      </c>
      <c r="AT2434">
        <v>3.9679810000000003E-2</v>
      </c>
      <c r="CV2434">
        <v>24652.372672000001</v>
      </c>
      <c r="CW2434">
        <v>34.406382999999998</v>
      </c>
    </row>
    <row r="2435" spans="1:101">
      <c r="A2435" t="s">
        <v>145</v>
      </c>
      <c r="B2435">
        <v>1974</v>
      </c>
      <c r="C2435" t="s">
        <v>107</v>
      </c>
      <c r="AK2435">
        <v>8160562</v>
      </c>
      <c r="AM2435">
        <v>36289533000</v>
      </c>
      <c r="AN2435">
        <v>0.175303729454896</v>
      </c>
      <c r="AO2435">
        <v>55413248000</v>
      </c>
      <c r="AP2435">
        <v>0.26768459752868801</v>
      </c>
      <c r="AS2435" s="12">
        <v>207009475000</v>
      </c>
      <c r="AT2435">
        <v>3.1981959999999997E-2</v>
      </c>
      <c r="CV2435">
        <v>25365.987053000001</v>
      </c>
      <c r="CW2435">
        <v>35.223745999999998</v>
      </c>
    </row>
    <row r="2436" spans="1:101">
      <c r="A2436" t="s">
        <v>145</v>
      </c>
      <c r="B2436">
        <v>1975</v>
      </c>
      <c r="C2436" t="s">
        <v>107</v>
      </c>
      <c r="AK2436">
        <v>8192567</v>
      </c>
      <c r="AM2436">
        <v>32914601000</v>
      </c>
      <c r="AN2436">
        <v>0.15504243562668599</v>
      </c>
      <c r="AO2436">
        <v>58953174000</v>
      </c>
      <c r="AP2436">
        <v>0.27769571579749103</v>
      </c>
      <c r="AS2436" s="12">
        <v>212294143000</v>
      </c>
      <c r="AT2436">
        <v>2.552863E-2</v>
      </c>
      <c r="CV2436">
        <v>25915.105937</v>
      </c>
      <c r="CW2436">
        <v>35.955941000000003</v>
      </c>
    </row>
    <row r="2437" spans="1:101">
      <c r="A2437" t="s">
        <v>145</v>
      </c>
      <c r="B2437">
        <v>1976</v>
      </c>
      <c r="C2437" t="s">
        <v>107</v>
      </c>
      <c r="AK2437">
        <v>8222309</v>
      </c>
      <c r="AM2437">
        <v>34329880000</v>
      </c>
      <c r="AN2437">
        <v>0.16001589481240799</v>
      </c>
      <c r="AO2437">
        <v>57830427000</v>
      </c>
      <c r="AP2437">
        <v>0.26955490446773001</v>
      </c>
      <c r="AS2437" s="12">
        <v>214540437000</v>
      </c>
      <c r="AT2437">
        <v>1.058105E-2</v>
      </c>
      <c r="CN2437">
        <v>1006.7333</v>
      </c>
      <c r="CO2437">
        <v>122.439244256084</v>
      </c>
      <c r="CP2437">
        <v>950.7</v>
      </c>
      <c r="CQ2437">
        <v>115.624455368924</v>
      </c>
      <c r="CR2437">
        <v>0</v>
      </c>
      <c r="CS2437">
        <v>0</v>
      </c>
      <c r="CT2437">
        <v>0</v>
      </c>
      <c r="CU2437">
        <v>0</v>
      </c>
      <c r="CV2437">
        <v>26093.756742000001</v>
      </c>
      <c r="CW2437">
        <v>35.942292999999999</v>
      </c>
    </row>
    <row r="2438" spans="1:101">
      <c r="A2438" t="s">
        <v>145</v>
      </c>
      <c r="B2438">
        <v>1977</v>
      </c>
      <c r="C2438" t="s">
        <v>107</v>
      </c>
      <c r="AK2438">
        <v>8251653</v>
      </c>
      <c r="AM2438">
        <v>34844800000</v>
      </c>
      <c r="AN2438">
        <v>0.165050636637046</v>
      </c>
      <c r="AO2438">
        <v>49506582000</v>
      </c>
      <c r="AP2438">
        <v>0.23449963486156</v>
      </c>
      <c r="AS2438" s="12">
        <v>211115817000</v>
      </c>
      <c r="AT2438">
        <v>-1.5962589999999999E-2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870.16189999999995</v>
      </c>
      <c r="CO2438">
        <v>105.453040742261</v>
      </c>
      <c r="CP2438">
        <v>835.66669999999999</v>
      </c>
      <c r="CQ2438">
        <v>101.272641978522</v>
      </c>
      <c r="CR2438">
        <v>0</v>
      </c>
      <c r="CS2438">
        <v>0</v>
      </c>
      <c r="CT2438">
        <v>0</v>
      </c>
      <c r="CU2438">
        <v>0</v>
      </c>
      <c r="CV2438">
        <v>25586.984486000001</v>
      </c>
      <c r="CW2438">
        <v>36.039202000000003</v>
      </c>
    </row>
    <row r="2439" spans="1:101">
      <c r="A2439" t="s">
        <v>145</v>
      </c>
      <c r="B2439">
        <v>1978</v>
      </c>
      <c r="C2439" t="s">
        <v>107</v>
      </c>
      <c r="AK2439">
        <v>8275775</v>
      </c>
      <c r="AM2439">
        <v>37562707000</v>
      </c>
      <c r="AN2439">
        <v>0.17486185651959499</v>
      </c>
      <c r="AO2439">
        <v>43018416000</v>
      </c>
      <c r="AP2439">
        <v>0.200259264762049</v>
      </c>
      <c r="AS2439" s="12">
        <v>214813612000</v>
      </c>
      <c r="AT2439">
        <v>1.751548E-2</v>
      </c>
      <c r="CF2439">
        <v>0</v>
      </c>
      <c r="CG2439">
        <v>0</v>
      </c>
      <c r="CH2439">
        <v>0</v>
      </c>
      <c r="CI2439">
        <v>0</v>
      </c>
      <c r="CJ2439">
        <v>112.2</v>
      </c>
      <c r="CK2439">
        <v>13.557642637698599</v>
      </c>
      <c r="CL2439">
        <v>112</v>
      </c>
      <c r="CM2439">
        <v>13.533475716775801</v>
      </c>
      <c r="CN2439">
        <v>829.14290000000005</v>
      </c>
      <c r="CO2439">
        <v>100.189154490063</v>
      </c>
      <c r="CP2439">
        <v>809.16669999999999</v>
      </c>
      <c r="CQ2439">
        <v>97.775338261371303</v>
      </c>
      <c r="CR2439">
        <v>0</v>
      </c>
      <c r="CS2439">
        <v>0</v>
      </c>
      <c r="CT2439">
        <v>0</v>
      </c>
      <c r="CU2439">
        <v>0</v>
      </c>
      <c r="CV2439">
        <v>25959.643003000001</v>
      </c>
      <c r="CW2439">
        <v>37.405358</v>
      </c>
    </row>
    <row r="2440" spans="1:101">
      <c r="A2440" t="s">
        <v>145</v>
      </c>
      <c r="B2440">
        <v>1979</v>
      </c>
      <c r="C2440" t="s">
        <v>107</v>
      </c>
      <c r="AK2440">
        <v>8293728</v>
      </c>
      <c r="AM2440">
        <v>39854058000</v>
      </c>
      <c r="AN2440">
        <v>0.17866770429531101</v>
      </c>
      <c r="AO2440">
        <v>49858683000</v>
      </c>
      <c r="AP2440">
        <v>0.22351893076478299</v>
      </c>
      <c r="AS2440" s="12">
        <v>223062462000</v>
      </c>
      <c r="AT2440">
        <v>3.8400040000000003E-2</v>
      </c>
      <c r="CF2440">
        <v>0</v>
      </c>
      <c r="CG2440">
        <v>0</v>
      </c>
      <c r="CH2440">
        <v>0</v>
      </c>
      <c r="CI2440">
        <v>0</v>
      </c>
      <c r="CJ2440">
        <v>281.125</v>
      </c>
      <c r="CK2440">
        <v>33.896095941414998</v>
      </c>
      <c r="CL2440">
        <v>277.83330000000001</v>
      </c>
      <c r="CM2440">
        <v>33.499205664810802</v>
      </c>
      <c r="CN2440">
        <v>574.08330000000001</v>
      </c>
      <c r="CO2440">
        <v>69.218968840068101</v>
      </c>
      <c r="CP2440">
        <v>557.83330000000001</v>
      </c>
      <c r="CQ2440">
        <v>67.259656935940001</v>
      </c>
      <c r="CR2440">
        <v>0</v>
      </c>
      <c r="CS2440">
        <v>0</v>
      </c>
      <c r="CT2440">
        <v>0</v>
      </c>
      <c r="CU2440">
        <v>0</v>
      </c>
      <c r="CV2440">
        <v>26894.741929</v>
      </c>
      <c r="CW2440">
        <v>38.620364000000002</v>
      </c>
    </row>
    <row r="2441" spans="1:101">
      <c r="A2441" t="s">
        <v>145</v>
      </c>
      <c r="B2441">
        <v>1980</v>
      </c>
      <c r="C2441" t="s">
        <v>107</v>
      </c>
      <c r="AK2441">
        <v>8310477</v>
      </c>
      <c r="AM2441">
        <v>39614933000</v>
      </c>
      <c r="AN2441">
        <v>0.174627083925848</v>
      </c>
      <c r="AO2441">
        <v>54265767000</v>
      </c>
      <c r="AP2441">
        <v>0.23920960937153399</v>
      </c>
      <c r="AQ2441">
        <v>36692720000</v>
      </c>
      <c r="AR2441">
        <v>0.161745640082432</v>
      </c>
      <c r="AS2441" s="12">
        <v>226854461000</v>
      </c>
      <c r="AT2441">
        <v>1.6999710000000001E-2</v>
      </c>
      <c r="CF2441">
        <v>2</v>
      </c>
      <c r="CG2441">
        <v>0.24066007282133101</v>
      </c>
      <c r="CH2441">
        <v>1</v>
      </c>
      <c r="CI2441">
        <v>0.120330036410666</v>
      </c>
      <c r="CJ2441">
        <v>450.13889999999998</v>
      </c>
      <c r="CK2441">
        <v>54.165230226856998</v>
      </c>
      <c r="CL2441">
        <v>432</v>
      </c>
      <c r="CM2441">
        <v>51.9825757294076</v>
      </c>
      <c r="CN2441">
        <v>826.81790000000001</v>
      </c>
      <c r="CO2441">
        <v>99.491028011990196</v>
      </c>
      <c r="CP2441">
        <v>816.53330000000005</v>
      </c>
      <c r="CQ2441">
        <v>98.253481719521005</v>
      </c>
      <c r="CR2441">
        <v>0</v>
      </c>
      <c r="CS2441">
        <v>0</v>
      </c>
      <c r="CT2441">
        <v>0</v>
      </c>
      <c r="CU2441">
        <v>0</v>
      </c>
      <c r="CV2441">
        <v>27299.281663000002</v>
      </c>
      <c r="CW2441">
        <v>38.812151</v>
      </c>
    </row>
    <row r="2442" spans="1:101">
      <c r="A2442" t="s">
        <v>145</v>
      </c>
      <c r="B2442">
        <v>1981</v>
      </c>
      <c r="C2442" t="s">
        <v>108</v>
      </c>
      <c r="N2442">
        <v>17896</v>
      </c>
      <c r="O2442">
        <v>6800</v>
      </c>
      <c r="R2442">
        <v>9587</v>
      </c>
      <c r="T2442">
        <v>1438</v>
      </c>
      <c r="AA2442">
        <v>0.16634520999999999</v>
      </c>
      <c r="AC2442">
        <v>42214</v>
      </c>
      <c r="AD2442">
        <v>11500</v>
      </c>
      <c r="AG2442">
        <v>27348</v>
      </c>
      <c r="AI2442">
        <v>3271</v>
      </c>
      <c r="AK2442">
        <v>8320482</v>
      </c>
      <c r="AM2442">
        <v>40843623000</v>
      </c>
      <c r="AN2442">
        <v>0.17922810389308899</v>
      </c>
      <c r="AO2442">
        <v>47466479000</v>
      </c>
      <c r="AP2442">
        <v>0.20829021533303099</v>
      </c>
      <c r="AQ2442">
        <v>35668912000</v>
      </c>
      <c r="AR2442">
        <v>0.15652067559455901</v>
      </c>
      <c r="AS2442" s="12">
        <v>227886264000</v>
      </c>
      <c r="AT2442">
        <v>4.5482999999999999E-3</v>
      </c>
      <c r="AV2442">
        <v>1386425000</v>
      </c>
      <c r="AW2442">
        <v>0.29991814268698802</v>
      </c>
      <c r="AX2442">
        <v>6.0838462821962798E-3</v>
      </c>
      <c r="AY2442">
        <v>2942553000</v>
      </c>
      <c r="AZ2442">
        <v>0.636547256806552</v>
      </c>
      <c r="BA2442">
        <v>1.29123754470783E-2</v>
      </c>
      <c r="BB2442">
        <v>281692000</v>
      </c>
      <c r="BC2442">
        <v>6.0936972032228899E-2</v>
      </c>
      <c r="BD2442">
        <v>1.23610785071276E-3</v>
      </c>
      <c r="BE2442">
        <v>11834000</v>
      </c>
      <c r="BF2442">
        <v>2.5599879550338598E-3</v>
      </c>
      <c r="BG2442">
        <v>5.1929413349810303E-5</v>
      </c>
      <c r="BH2442">
        <v>9717000</v>
      </c>
      <c r="BI2442">
        <v>2.10202830480514E-3</v>
      </c>
      <c r="BJ2442">
        <v>4.2639691526120197E-5</v>
      </c>
      <c r="BK2442" s="12">
        <v>2535822000</v>
      </c>
      <c r="BL2442">
        <v>0.54856124523490501</v>
      </c>
      <c r="BM2442">
        <v>1.11275772198363E-2</v>
      </c>
      <c r="BN2442">
        <v>1956404000</v>
      </c>
      <c r="BO2442">
        <v>0.42321874895893702</v>
      </c>
      <c r="BP2442">
        <v>8.58500185864647E-3</v>
      </c>
      <c r="BQ2442">
        <v>52993000</v>
      </c>
      <c r="BR2442">
        <v>1.1463701343679999E-2</v>
      </c>
      <c r="BS2442">
        <v>2.3254144005801101E-4</v>
      </c>
      <c r="BT2442">
        <v>4622678000</v>
      </c>
      <c r="BU2442">
        <v>4622678000</v>
      </c>
      <c r="BV2442">
        <v>1</v>
      </c>
      <c r="BW2442">
        <v>258307.89003129199</v>
      </c>
      <c r="BZ2442">
        <v>109505.80376178501</v>
      </c>
      <c r="CA2442">
        <v>2.0285022532117201E-2</v>
      </c>
      <c r="CF2442">
        <v>31.625</v>
      </c>
      <c r="CG2442">
        <v>3.80086153662733</v>
      </c>
      <c r="CH2442">
        <v>31</v>
      </c>
      <c r="CI2442">
        <v>3.7257456959825199</v>
      </c>
      <c r="CJ2442">
        <v>592.09169999999995</v>
      </c>
      <c r="CK2442">
        <v>71.160745254902295</v>
      </c>
      <c r="CL2442">
        <v>574.20830000000001</v>
      </c>
      <c r="CM2442">
        <v>69.011422655562498</v>
      </c>
      <c r="CN2442">
        <v>765.75239999999997</v>
      </c>
      <c r="CO2442">
        <v>92.032216402847794</v>
      </c>
      <c r="CP2442">
        <v>764.33330000000001</v>
      </c>
      <c r="CQ2442">
        <v>91.861661379713297</v>
      </c>
      <c r="CR2442">
        <v>0</v>
      </c>
      <c r="CS2442">
        <v>0</v>
      </c>
      <c r="CT2442">
        <v>0</v>
      </c>
      <c r="CU2442">
        <v>0</v>
      </c>
      <c r="CV2442">
        <v>27390.486234</v>
      </c>
      <c r="CW2442">
        <v>39.157097</v>
      </c>
    </row>
    <row r="2443" spans="1:101">
      <c r="A2443" t="s">
        <v>145</v>
      </c>
      <c r="B2443">
        <v>1982</v>
      </c>
      <c r="C2443" t="s">
        <v>108</v>
      </c>
      <c r="N2443">
        <v>18538.5</v>
      </c>
      <c r="O2443">
        <v>7050</v>
      </c>
      <c r="R2443">
        <v>9956.5</v>
      </c>
      <c r="T2443">
        <v>1461</v>
      </c>
      <c r="AA2443">
        <v>0.1747197275</v>
      </c>
      <c r="AC2443">
        <v>43986.5</v>
      </c>
      <c r="AD2443">
        <v>11900</v>
      </c>
      <c r="AG2443">
        <v>28693</v>
      </c>
      <c r="AI2443">
        <v>3292</v>
      </c>
      <c r="AK2443">
        <v>8325260</v>
      </c>
      <c r="AM2443">
        <v>43605773000</v>
      </c>
      <c r="AN2443">
        <v>0.18898900450214901</v>
      </c>
      <c r="AO2443">
        <v>47329058000</v>
      </c>
      <c r="AP2443">
        <v>0.20512585696954599</v>
      </c>
      <c r="AQ2443">
        <v>35069281000</v>
      </c>
      <c r="AR2443">
        <v>0.15199153801942999</v>
      </c>
      <c r="AS2443" s="12">
        <v>230731799000</v>
      </c>
      <c r="AT2443">
        <v>1.248665E-2</v>
      </c>
      <c r="AV2443">
        <v>1495668500</v>
      </c>
      <c r="AW2443">
        <v>0.30111712841314497</v>
      </c>
      <c r="AX2443">
        <v>6.4822816208354502E-3</v>
      </c>
      <c r="AY2443">
        <v>3184380000</v>
      </c>
      <c r="AZ2443">
        <v>0.64109885404168698</v>
      </c>
      <c r="BA2443">
        <v>1.3801218617465E-2</v>
      </c>
      <c r="BB2443">
        <v>275172500</v>
      </c>
      <c r="BC2443">
        <v>5.5399410376206999E-2</v>
      </c>
      <c r="BD2443">
        <v>1.1926076127894299E-3</v>
      </c>
      <c r="BE2443">
        <v>11757500</v>
      </c>
      <c r="BF2443">
        <v>2.3670917969573799E-3</v>
      </c>
      <c r="BG2443">
        <v>5.09574321829823E-5</v>
      </c>
      <c r="BH2443">
        <v>9969000</v>
      </c>
      <c r="BI2443">
        <v>2.0070200403034702E-3</v>
      </c>
      <c r="BJ2443">
        <v>4.3206008201756398E-5</v>
      </c>
      <c r="BK2443" s="12">
        <v>2810916000</v>
      </c>
      <c r="BL2443">
        <v>0.56591079783425402</v>
      </c>
      <c r="BM2443">
        <v>1.21826120724695E-2</v>
      </c>
      <c r="BN2443">
        <v>2021278000</v>
      </c>
      <c r="BO2443">
        <v>0.406936047048302</v>
      </c>
      <c r="BP2443">
        <v>8.7602922907041494E-3</v>
      </c>
      <c r="BQ2443">
        <v>51463500</v>
      </c>
      <c r="BR2443">
        <v>1.0360946518623499E-2</v>
      </c>
      <c r="BS2443">
        <v>2.2304467881342999E-4</v>
      </c>
      <c r="BT2443">
        <v>4967065500</v>
      </c>
      <c r="BU2443">
        <v>6589644500</v>
      </c>
      <c r="BV2443">
        <v>1.3266675263291801</v>
      </c>
      <c r="BW2443">
        <v>267932.43789950601</v>
      </c>
      <c r="BZ2443">
        <v>112922.498948541</v>
      </c>
      <c r="CA2443">
        <v>2.1527442344433899E-2</v>
      </c>
      <c r="CF2443">
        <v>98.616699999999994</v>
      </c>
      <c r="CG2443">
        <v>11.845479900928</v>
      </c>
      <c r="CH2443">
        <v>98</v>
      </c>
      <c r="CI2443">
        <v>11.7714041363273</v>
      </c>
      <c r="CJ2443">
        <v>696.50559999999996</v>
      </c>
      <c r="CK2443">
        <v>83.661723477705195</v>
      </c>
      <c r="CL2443">
        <v>673.13890000000004</v>
      </c>
      <c r="CM2443">
        <v>80.855000324314204</v>
      </c>
      <c r="CN2443">
        <v>690.15</v>
      </c>
      <c r="CO2443">
        <v>82.898311884553706</v>
      </c>
      <c r="CP2443">
        <v>665.83330000000001</v>
      </c>
      <c r="CQ2443">
        <v>79.977478180861596</v>
      </c>
      <c r="CR2443">
        <v>0</v>
      </c>
      <c r="CS2443">
        <v>0</v>
      </c>
      <c r="CT2443">
        <v>0</v>
      </c>
      <c r="CU2443">
        <v>0</v>
      </c>
      <c r="CV2443">
        <v>27715.845402999999</v>
      </c>
      <c r="CW2443">
        <v>39.357866999999999</v>
      </c>
    </row>
    <row r="2444" spans="1:101">
      <c r="A2444" t="s">
        <v>145</v>
      </c>
      <c r="B2444">
        <v>1983</v>
      </c>
      <c r="C2444" t="s">
        <v>108</v>
      </c>
      <c r="N2444">
        <v>19181</v>
      </c>
      <c r="O2444">
        <v>7300</v>
      </c>
      <c r="R2444">
        <v>10326</v>
      </c>
      <c r="T2444">
        <v>1484</v>
      </c>
      <c r="AA2444">
        <v>0.18309424499999999</v>
      </c>
      <c r="AC2444">
        <v>45759</v>
      </c>
      <c r="AD2444">
        <v>12300</v>
      </c>
      <c r="AG2444">
        <v>30038</v>
      </c>
      <c r="AI2444">
        <v>3313</v>
      </c>
      <c r="AK2444">
        <v>8329025</v>
      </c>
      <c r="AM2444">
        <v>47750980000</v>
      </c>
      <c r="AN2444">
        <v>0.20309439152546499</v>
      </c>
      <c r="AO2444">
        <v>47742599000</v>
      </c>
      <c r="AP2444">
        <v>0.20305874546971101</v>
      </c>
      <c r="AQ2444">
        <v>37132000000</v>
      </c>
      <c r="AR2444">
        <v>0.157929762826303</v>
      </c>
      <c r="AS2444" s="12">
        <v>235117177000</v>
      </c>
      <c r="AT2444">
        <v>1.9006390000000001E-2</v>
      </c>
      <c r="AV2444">
        <v>1604912000</v>
      </c>
      <c r="AW2444">
        <v>0.30216063288143602</v>
      </c>
      <c r="AX2444">
        <v>6.8260091435174003E-3</v>
      </c>
      <c r="AY2444">
        <v>3426207000</v>
      </c>
      <c r="AZ2444">
        <v>0.64506021233737698</v>
      </c>
      <c r="BA2444">
        <v>1.4572338115475101E-2</v>
      </c>
      <c r="BB2444">
        <v>268653000</v>
      </c>
      <c r="BC2444">
        <v>5.0579944885137798E-2</v>
      </c>
      <c r="BD2444">
        <v>1.1426345085795201E-3</v>
      </c>
      <c r="BE2444">
        <v>11681000</v>
      </c>
      <c r="BF2444">
        <v>2.1992098960491599E-3</v>
      </c>
      <c r="BG2444">
        <v>4.9681610459281799E-5</v>
      </c>
      <c r="BH2444">
        <v>10221000</v>
      </c>
      <c r="BI2444">
        <v>1.9243321930929301E-3</v>
      </c>
      <c r="BJ2444">
        <v>4.3471940801671001E-5</v>
      </c>
      <c r="BK2444" s="12">
        <v>3086010000</v>
      </c>
      <c r="BL2444">
        <v>0.581010506917787</v>
      </c>
      <c r="BM2444">
        <v>1.3125412780879E-2</v>
      </c>
      <c r="BN2444">
        <v>2086152000</v>
      </c>
      <c r="BO2444">
        <v>0.39276484231339298</v>
      </c>
      <c r="BP2444">
        <v>8.8728183394274109E-3</v>
      </c>
      <c r="BQ2444">
        <v>49934000</v>
      </c>
      <c r="BR2444">
        <v>9.4011939859017894E-3</v>
      </c>
      <c r="BS2444">
        <v>2.1237920868707899E-4</v>
      </c>
      <c r="BT2444">
        <v>5311453000</v>
      </c>
      <c r="BU2444">
        <v>8556611000</v>
      </c>
      <c r="BV2444">
        <v>1.61097368271921</v>
      </c>
      <c r="BW2444">
        <v>276912.20478598599</v>
      </c>
      <c r="BX2444">
        <v>1508839000</v>
      </c>
      <c r="BY2444">
        <v>0.284072738664919</v>
      </c>
      <c r="BZ2444">
        <v>116074.49900566001</v>
      </c>
      <c r="CA2444">
        <v>2.2590663378031301E-2</v>
      </c>
      <c r="CF2444">
        <v>195.25</v>
      </c>
      <c r="CG2444">
        <v>23.442119575820701</v>
      </c>
      <c r="CH2444">
        <v>194.83330000000001</v>
      </c>
      <c r="CI2444">
        <v>23.392089710380301</v>
      </c>
      <c r="CJ2444">
        <v>825.18330000000003</v>
      </c>
      <c r="CK2444">
        <v>99.073216853113095</v>
      </c>
      <c r="CL2444">
        <v>813.47619999999995</v>
      </c>
      <c r="CM2444">
        <v>97.667638168933294</v>
      </c>
      <c r="CN2444">
        <v>624.95000000000005</v>
      </c>
      <c r="CO2444">
        <v>75.032791953439897</v>
      </c>
      <c r="CP2444">
        <v>607.83330000000001</v>
      </c>
      <c r="CQ2444">
        <v>72.977725484075293</v>
      </c>
      <c r="CR2444">
        <v>0</v>
      </c>
      <c r="CS2444">
        <v>0</v>
      </c>
      <c r="CT2444">
        <v>0</v>
      </c>
      <c r="CU2444">
        <v>0</v>
      </c>
      <c r="CV2444">
        <v>28229.059971999999</v>
      </c>
      <c r="CW2444">
        <v>39.755324999999999</v>
      </c>
    </row>
    <row r="2445" spans="1:101">
      <c r="A2445" t="s">
        <v>145</v>
      </c>
      <c r="B2445">
        <v>1984</v>
      </c>
      <c r="C2445" t="s">
        <v>108</v>
      </c>
      <c r="N2445">
        <v>20540</v>
      </c>
      <c r="O2445">
        <v>8100</v>
      </c>
      <c r="R2445">
        <v>10903.5</v>
      </c>
      <c r="T2445">
        <v>1466</v>
      </c>
      <c r="AA2445">
        <v>0.1914687625</v>
      </c>
      <c r="AC2445">
        <v>47679</v>
      </c>
      <c r="AD2445">
        <v>12950</v>
      </c>
      <c r="AG2445">
        <v>31546.5</v>
      </c>
      <c r="AI2445">
        <v>3068</v>
      </c>
      <c r="AK2445">
        <v>8336595</v>
      </c>
      <c r="AM2445">
        <v>51133005000</v>
      </c>
      <c r="AN2445">
        <v>0.20865373159471001</v>
      </c>
      <c r="AO2445">
        <v>52734867000</v>
      </c>
      <c r="AP2445">
        <v>0.21519030193317801</v>
      </c>
      <c r="AQ2445">
        <v>41020125000</v>
      </c>
      <c r="AR2445">
        <v>0.16738703605883201</v>
      </c>
      <c r="AS2445" s="12">
        <v>245061541000</v>
      </c>
      <c r="AT2445">
        <v>4.2295350000000002E-2</v>
      </c>
      <c r="AV2445">
        <v>1674959500</v>
      </c>
      <c r="AW2445">
        <v>0.28672520909620502</v>
      </c>
      <c r="AX2445">
        <v>6.8348525564849898E-3</v>
      </c>
      <c r="AY2445">
        <v>3880848500</v>
      </c>
      <c r="AZ2445">
        <v>0.66433671837032104</v>
      </c>
      <c r="BA2445">
        <v>1.5836220094608802E-2</v>
      </c>
      <c r="BB2445">
        <v>274559500</v>
      </c>
      <c r="BC2445">
        <v>4.7000020028454097E-2</v>
      </c>
      <c r="BD2445">
        <v>1.1203695972841401E-3</v>
      </c>
      <c r="BE2445">
        <v>11322500</v>
      </c>
      <c r="BF2445">
        <v>1.9382236883887501E-3</v>
      </c>
      <c r="BG2445">
        <v>4.6202680166774901E-5</v>
      </c>
      <c r="BH2445">
        <v>28950000</v>
      </c>
      <c r="BI2445">
        <v>4.9557585143611702E-3</v>
      </c>
      <c r="BJ2445">
        <v>1.1813359159444801E-4</v>
      </c>
      <c r="BK2445" s="12">
        <v>3483445000</v>
      </c>
      <c r="BL2445">
        <v>0.59630784863761099</v>
      </c>
      <c r="BM2445">
        <v>1.4214572330629401E-2</v>
      </c>
      <c r="BN2445">
        <v>2201654500</v>
      </c>
      <c r="BO2445">
        <v>0.37688663330074601</v>
      </c>
      <c r="BP2445">
        <v>8.9840882050113303E-3</v>
      </c>
      <c r="BQ2445">
        <v>49316500</v>
      </c>
      <c r="BR2445">
        <v>8.4421645863037194E-3</v>
      </c>
      <c r="BS2445">
        <v>2.0124128738748101E-4</v>
      </c>
      <c r="BT2445">
        <v>5841689000</v>
      </c>
      <c r="BU2445">
        <v>9467048000</v>
      </c>
      <c r="BV2445">
        <v>1.62060116517672</v>
      </c>
      <c r="BW2445">
        <v>284405.50146056502</v>
      </c>
      <c r="BX2445">
        <v>1584598000</v>
      </c>
      <c r="BY2445">
        <v>0.27125682315508398</v>
      </c>
      <c r="BZ2445">
        <v>122521.214790579</v>
      </c>
      <c r="CA2445">
        <v>2.3837640847937099E-2</v>
      </c>
      <c r="CF2445">
        <v>316.88330000000002</v>
      </c>
      <c r="CG2445">
        <v>38.011118448239401</v>
      </c>
      <c r="CH2445">
        <v>307.5</v>
      </c>
      <c r="CI2445">
        <v>36.885562990645496</v>
      </c>
      <c r="CJ2445">
        <v>842.375</v>
      </c>
      <c r="CK2445">
        <v>101.04545081055301</v>
      </c>
      <c r="CL2445">
        <v>828.91669999999999</v>
      </c>
      <c r="CM2445">
        <v>99.431086672676301</v>
      </c>
      <c r="CN2445">
        <v>702.31669999999997</v>
      </c>
      <c r="CO2445">
        <v>84.245030495064199</v>
      </c>
      <c r="CP2445">
        <v>668</v>
      </c>
      <c r="CQ2445">
        <v>80.128637651223301</v>
      </c>
      <c r="CR2445">
        <v>0</v>
      </c>
      <c r="CS2445">
        <v>0</v>
      </c>
      <c r="CT2445">
        <v>0</v>
      </c>
      <c r="CU2445">
        <v>0</v>
      </c>
      <c r="CV2445">
        <v>29394.784339000002</v>
      </c>
      <c r="CW2445">
        <v>41.014809</v>
      </c>
    </row>
    <row r="2446" spans="1:101">
      <c r="A2446" t="s">
        <v>145</v>
      </c>
      <c r="B2446">
        <v>1985</v>
      </c>
      <c r="C2446" t="s">
        <v>108</v>
      </c>
      <c r="N2446">
        <v>21899</v>
      </c>
      <c r="O2446">
        <v>8900</v>
      </c>
      <c r="R2446">
        <v>11481</v>
      </c>
      <c r="T2446">
        <v>1448</v>
      </c>
      <c r="AA2446">
        <v>0.19984328000000001</v>
      </c>
      <c r="AC2446">
        <v>49599</v>
      </c>
      <c r="AD2446">
        <v>13600</v>
      </c>
      <c r="AG2446">
        <v>33055</v>
      </c>
      <c r="AI2446">
        <v>2823</v>
      </c>
      <c r="AK2446">
        <v>8350378</v>
      </c>
      <c r="AM2446">
        <v>51782456000</v>
      </c>
      <c r="AN2446">
        <v>0.20683546734566</v>
      </c>
      <c r="AO2446">
        <v>59433377000</v>
      </c>
      <c r="AP2446">
        <v>0.23739565979114199</v>
      </c>
      <c r="AQ2446">
        <v>42540894000</v>
      </c>
      <c r="AR2446">
        <v>0.16992175287692399</v>
      </c>
      <c r="AS2446" s="12">
        <v>250355786000</v>
      </c>
      <c r="AT2446">
        <v>2.160374E-2</v>
      </c>
      <c r="AV2446">
        <v>1745007000</v>
      </c>
      <c r="AW2446">
        <v>0.27385868477736303</v>
      </c>
      <c r="AX2446">
        <v>6.9701085318635298E-3</v>
      </c>
      <c r="AY2446">
        <v>4335490000</v>
      </c>
      <c r="AZ2446">
        <v>0.68040505812607699</v>
      </c>
      <c r="BA2446">
        <v>1.7317314967108401E-2</v>
      </c>
      <c r="BB2446">
        <v>280466000</v>
      </c>
      <c r="BC2446">
        <v>4.4015897864460099E-2</v>
      </c>
      <c r="BD2446">
        <v>1.1202696949053101E-3</v>
      </c>
      <c r="BE2446">
        <v>10964000</v>
      </c>
      <c r="BF2446">
        <v>1.72067310898983E-3</v>
      </c>
      <c r="BG2446">
        <v>4.3793675293767701E-5</v>
      </c>
      <c r="BH2446">
        <v>47679000</v>
      </c>
      <c r="BI2446">
        <v>7.4826681105003602E-3</v>
      </c>
      <c r="BJ2446">
        <v>1.9044496938449001E-4</v>
      </c>
      <c r="BK2446" s="12">
        <v>3880880000</v>
      </c>
      <c r="BL2446">
        <v>0.60905927172714702</v>
      </c>
      <c r="BM2446">
        <v>1.55014591913606E-2</v>
      </c>
      <c r="BN2446">
        <v>2317157000</v>
      </c>
      <c r="BO2446">
        <v>0.36365101598025701</v>
      </c>
      <c r="BP2446">
        <v>9.2554561531084396E-3</v>
      </c>
      <c r="BQ2446">
        <v>48699000</v>
      </c>
      <c r="BR2446">
        <v>7.6427453242152096E-3</v>
      </c>
      <c r="BS2446">
        <v>1.9451917120860999E-4</v>
      </c>
      <c r="BT2446">
        <v>6371925000</v>
      </c>
      <c r="BU2446">
        <v>10377485000</v>
      </c>
      <c r="BV2446">
        <v>1.62862635702712</v>
      </c>
      <c r="BW2446">
        <v>290968.76569706399</v>
      </c>
      <c r="BX2446">
        <v>1660357000</v>
      </c>
      <c r="BY2446">
        <v>0.260573845423479</v>
      </c>
      <c r="BZ2446">
        <v>128468.819935886</v>
      </c>
      <c r="CA2446">
        <v>2.5451478880540002E-2</v>
      </c>
      <c r="CF2446">
        <v>341.16669999999999</v>
      </c>
      <c r="CG2446">
        <v>40.856437876225499</v>
      </c>
      <c r="CH2446">
        <v>329.58330000000001</v>
      </c>
      <c r="CI2446">
        <v>39.469267139762998</v>
      </c>
      <c r="CJ2446">
        <v>919.16669999999999</v>
      </c>
      <c r="CK2446">
        <v>110.074861281729</v>
      </c>
      <c r="CL2446">
        <v>920.91669999999999</v>
      </c>
      <c r="CM2446">
        <v>110.28443263286999</v>
      </c>
      <c r="CN2446">
        <v>855.76670000000001</v>
      </c>
      <c r="CO2446">
        <v>102.482390617527</v>
      </c>
      <c r="CP2446">
        <v>812</v>
      </c>
      <c r="CQ2446">
        <v>97.241106929530602</v>
      </c>
      <c r="CR2446">
        <v>0</v>
      </c>
      <c r="CS2446">
        <v>0</v>
      </c>
      <c r="CT2446">
        <v>0</v>
      </c>
      <c r="CU2446">
        <v>0</v>
      </c>
      <c r="CV2446">
        <v>29983.068525999999</v>
      </c>
      <c r="CW2446">
        <v>41.366402000000001</v>
      </c>
    </row>
    <row r="2447" spans="1:101">
      <c r="A2447" t="s">
        <v>145</v>
      </c>
      <c r="B2447">
        <v>1986</v>
      </c>
      <c r="C2447" t="s">
        <v>108</v>
      </c>
      <c r="N2447">
        <v>22312</v>
      </c>
      <c r="O2447">
        <v>8900</v>
      </c>
      <c r="R2447">
        <v>11862</v>
      </c>
      <c r="T2447">
        <v>1478</v>
      </c>
      <c r="AA2447">
        <v>0.2082177975</v>
      </c>
      <c r="AC2447">
        <v>50705</v>
      </c>
      <c r="AD2447">
        <v>13650</v>
      </c>
      <c r="AG2447">
        <v>34155</v>
      </c>
      <c r="AI2447">
        <v>2781.5</v>
      </c>
      <c r="AK2447">
        <v>8369824</v>
      </c>
      <c r="AM2447">
        <v>53584375000</v>
      </c>
      <c r="AN2447">
        <v>0.20842354931734999</v>
      </c>
      <c r="AO2447">
        <v>58959533000</v>
      </c>
      <c r="AP2447">
        <v>0.229330940856424</v>
      </c>
      <c r="AQ2447">
        <v>43104374000</v>
      </c>
      <c r="AR2447">
        <v>0.16766019236358601</v>
      </c>
      <c r="AS2447" s="12">
        <v>257093669000</v>
      </c>
      <c r="AT2447">
        <v>2.691323E-2</v>
      </c>
      <c r="AV2447">
        <v>1882489000</v>
      </c>
      <c r="AW2447">
        <v>0.28163198197065997</v>
      </c>
      <c r="AX2447">
        <v>7.3221911971702398E-3</v>
      </c>
      <c r="AY2447">
        <v>4503616000</v>
      </c>
      <c r="AZ2447">
        <v>0.67376877108699096</v>
      </c>
      <c r="BA2447">
        <v>1.7517413079510699E-2</v>
      </c>
      <c r="BB2447">
        <v>287935000</v>
      </c>
      <c r="BC2447">
        <v>4.3076854488245102E-2</v>
      </c>
      <c r="BD2447">
        <v>1.11996145653824E-3</v>
      </c>
      <c r="BE2447">
        <v>10176500</v>
      </c>
      <c r="BF2447">
        <v>1.5224672571921699E-3</v>
      </c>
      <c r="BG2447">
        <v>3.9582849471100702E-5</v>
      </c>
      <c r="BH2447">
        <v>36892500</v>
      </c>
      <c r="BI2447">
        <v>5.51934587392149E-3</v>
      </c>
      <c r="BJ2447">
        <v>1.4349828272122901E-4</v>
      </c>
      <c r="BK2447" s="12">
        <v>4039758500</v>
      </c>
      <c r="BL2447">
        <v>0.60437282397815995</v>
      </c>
      <c r="BM2447">
        <v>1.5713177674554098E-2</v>
      </c>
      <c r="BN2447">
        <v>2450572500</v>
      </c>
      <c r="BO2447">
        <v>0.36662078245227298</v>
      </c>
      <c r="BP2447">
        <v>9.5318274834686797E-3</v>
      </c>
      <c r="BQ2447">
        <v>63279000</v>
      </c>
      <c r="BR2447">
        <v>9.4669292554280093E-3</v>
      </c>
      <c r="BS2447">
        <v>2.4613208192225097E-4</v>
      </c>
      <c r="BT2447">
        <v>6684216000</v>
      </c>
      <c r="BU2447">
        <v>10899438500</v>
      </c>
      <c r="BV2447">
        <v>1.6306233221667299</v>
      </c>
      <c r="BW2447">
        <v>299579.41914664803</v>
      </c>
      <c r="BX2447">
        <v>1786922500</v>
      </c>
      <c r="BY2447">
        <v>0.26733464328501699</v>
      </c>
      <c r="BZ2447">
        <v>131825.579331427</v>
      </c>
      <c r="CA2447">
        <v>2.59991466378738E-2</v>
      </c>
      <c r="CF2447">
        <v>441.75</v>
      </c>
      <c r="CG2447">
        <v>52.778887584732999</v>
      </c>
      <c r="CH2447">
        <v>416.58330000000001</v>
      </c>
      <c r="CI2447">
        <v>49.772050164973599</v>
      </c>
      <c r="CJ2447">
        <v>958.14290000000005</v>
      </c>
      <c r="CK2447">
        <v>114.47587189408</v>
      </c>
      <c r="CL2447">
        <v>929.75</v>
      </c>
      <c r="CM2447">
        <v>111.083578340476</v>
      </c>
      <c r="CN2447">
        <v>887.15</v>
      </c>
      <c r="CO2447">
        <v>105.993865581881</v>
      </c>
      <c r="CP2447">
        <v>831.16669999999999</v>
      </c>
      <c r="CQ2447">
        <v>99.3051586269914</v>
      </c>
      <c r="CR2447">
        <v>0</v>
      </c>
      <c r="CS2447">
        <v>0</v>
      </c>
      <c r="CT2447">
        <v>0</v>
      </c>
      <c r="CU2447">
        <v>0</v>
      </c>
      <c r="CV2447">
        <v>30716.437495999999</v>
      </c>
      <c r="CW2447">
        <v>42.273693999999999</v>
      </c>
    </row>
    <row r="2448" spans="1:101">
      <c r="A2448" t="s">
        <v>145</v>
      </c>
      <c r="B2448">
        <v>1987</v>
      </c>
      <c r="C2448" t="s">
        <v>108</v>
      </c>
      <c r="N2448">
        <v>22725</v>
      </c>
      <c r="O2448">
        <v>8900</v>
      </c>
      <c r="R2448">
        <v>12243</v>
      </c>
      <c r="T2448">
        <v>1508</v>
      </c>
      <c r="AA2448">
        <v>0.21659231500000001</v>
      </c>
      <c r="AC2448">
        <v>51811</v>
      </c>
      <c r="AD2448">
        <v>13700</v>
      </c>
      <c r="AG2448">
        <v>35255</v>
      </c>
      <c r="AI2448">
        <v>2740</v>
      </c>
      <c r="AK2448">
        <v>8397797</v>
      </c>
      <c r="AM2448">
        <v>55747207000</v>
      </c>
      <c r="AN2448">
        <v>0.20979981547002999</v>
      </c>
      <c r="AO2448">
        <v>62947280000</v>
      </c>
      <c r="AP2448">
        <v>0.23689667050656599</v>
      </c>
      <c r="AQ2448">
        <v>44252865000</v>
      </c>
      <c r="AR2448">
        <v>0.166541848652977</v>
      </c>
      <c r="AS2448" s="12">
        <v>265716187000</v>
      </c>
      <c r="AT2448">
        <v>3.3538430000000001E-2</v>
      </c>
      <c r="AV2448">
        <v>2019971000</v>
      </c>
      <c r="AW2448">
        <v>0.288711352679273</v>
      </c>
      <c r="AX2448">
        <v>7.6019870027715002E-3</v>
      </c>
      <c r="AY2448">
        <v>4671742000</v>
      </c>
      <c r="AZ2448">
        <v>0.66772490901531301</v>
      </c>
      <c r="BA2448">
        <v>1.75816989275102E-2</v>
      </c>
      <c r="BB2448">
        <v>295404000</v>
      </c>
      <c r="BC2448">
        <v>4.2221640026944902E-2</v>
      </c>
      <c r="BD2448">
        <v>1.1117275290421101E-3</v>
      </c>
      <c r="BE2448">
        <v>9389000</v>
      </c>
      <c r="BF2448">
        <v>1.3419553500053701E-3</v>
      </c>
      <c r="BG2448">
        <v>3.5334693403529803E-5</v>
      </c>
      <c r="BH2448">
        <v>26106000</v>
      </c>
      <c r="BI2448">
        <v>3.7312904853807798E-3</v>
      </c>
      <c r="BJ2448">
        <v>9.8247684097619504E-5</v>
      </c>
      <c r="BK2448" s="12">
        <v>4198637000</v>
      </c>
      <c r="BL2448">
        <v>0.60010473797853703</v>
      </c>
      <c r="BM2448">
        <v>1.5801208979413801E-2</v>
      </c>
      <c r="BN2448">
        <v>2583988000</v>
      </c>
      <c r="BO2448">
        <v>0.369325436249831</v>
      </c>
      <c r="BP2448">
        <v>9.7246164382149593E-3</v>
      </c>
      <c r="BQ2448">
        <v>77859000</v>
      </c>
      <c r="BR2448">
        <v>1.11282672910925E-2</v>
      </c>
      <c r="BS2448">
        <v>2.9301564529826701E-4</v>
      </c>
      <c r="BT2448">
        <v>6996507000</v>
      </c>
      <c r="BU2448">
        <v>11421392000</v>
      </c>
      <c r="BV2448">
        <v>1.6324420171379801</v>
      </c>
      <c r="BW2448">
        <v>307877.09570957097</v>
      </c>
      <c r="BX2448">
        <v>1913488000</v>
      </c>
      <c r="BY2448">
        <v>0.27349190103004301</v>
      </c>
      <c r="BZ2448">
        <v>135039.026461562</v>
      </c>
      <c r="CA2448">
        <v>2.6330751916141301E-2</v>
      </c>
      <c r="CF2448">
        <v>447.05</v>
      </c>
      <c r="CG2448">
        <v>53.234199397770603</v>
      </c>
      <c r="CH2448">
        <v>430.33330000000001</v>
      </c>
      <c r="CI2448">
        <v>51.243594004475199</v>
      </c>
      <c r="CJ2448">
        <v>863.92939999999999</v>
      </c>
      <c r="CK2448">
        <v>102.87571847712</v>
      </c>
      <c r="CL2448">
        <v>863.66669999999999</v>
      </c>
      <c r="CM2448">
        <v>102.844436463515</v>
      </c>
      <c r="CN2448">
        <v>950.36670000000004</v>
      </c>
      <c r="CO2448">
        <v>113.16857266256901</v>
      </c>
      <c r="CP2448">
        <v>910</v>
      </c>
      <c r="CQ2448">
        <v>108.361752492945</v>
      </c>
      <c r="CR2448">
        <v>0</v>
      </c>
      <c r="CS2448">
        <v>0</v>
      </c>
      <c r="CT2448">
        <v>0</v>
      </c>
      <c r="CU2448">
        <v>0</v>
      </c>
      <c r="CV2448">
        <v>31640.771313000001</v>
      </c>
      <c r="CW2448">
        <v>43.067053999999999</v>
      </c>
    </row>
    <row r="2449" spans="1:103">
      <c r="A2449" t="s">
        <v>145</v>
      </c>
      <c r="B2449">
        <v>1988</v>
      </c>
      <c r="C2449" t="s">
        <v>108</v>
      </c>
      <c r="N2449">
        <v>24155</v>
      </c>
      <c r="O2449">
        <v>10273.5</v>
      </c>
      <c r="R2449">
        <v>12284.5</v>
      </c>
      <c r="T2449">
        <v>1526.5</v>
      </c>
      <c r="AA2449">
        <v>0.22496683249999999</v>
      </c>
      <c r="AC2449">
        <v>53470</v>
      </c>
      <c r="AD2449">
        <v>15491.5</v>
      </c>
      <c r="AG2449">
        <v>35180.5</v>
      </c>
      <c r="AI2449">
        <v>2688.5</v>
      </c>
      <c r="AK2449">
        <v>8436483</v>
      </c>
      <c r="AM2449">
        <v>57607435000</v>
      </c>
      <c r="AN2449">
        <v>0.21139104484105301</v>
      </c>
      <c r="AO2449">
        <v>66851516000</v>
      </c>
      <c r="AP2449">
        <v>0.24531229027031701</v>
      </c>
      <c r="AQ2449">
        <v>45498080000</v>
      </c>
      <c r="AR2449">
        <v>0.16695564851068001</v>
      </c>
      <c r="AS2449" s="12">
        <v>272515967000</v>
      </c>
      <c r="AT2449">
        <v>2.5590390000000001E-2</v>
      </c>
      <c r="AV2449">
        <v>2115377500</v>
      </c>
      <c r="AW2449">
        <v>0.29755936551127299</v>
      </c>
      <c r="AX2449">
        <v>7.7623983771930704E-3</v>
      </c>
      <c r="AY2449">
        <v>4698268000</v>
      </c>
      <c r="AZ2449">
        <v>0.66088140063980005</v>
      </c>
      <c r="BA2449">
        <v>1.7240340269676701E-2</v>
      </c>
      <c r="BB2449">
        <v>287170000</v>
      </c>
      <c r="BC2449">
        <v>4.0394739470317902E-2</v>
      </c>
      <c r="BD2449">
        <v>1.0537731170812499E-3</v>
      </c>
      <c r="BE2449">
        <v>8278500</v>
      </c>
      <c r="BF2449">
        <v>1.1644943786085799E-3</v>
      </c>
      <c r="BG2449">
        <v>3.03780365280395E-5</v>
      </c>
      <c r="BH2449">
        <v>27089500</v>
      </c>
      <c r="BI2449">
        <v>3.8105418215035598E-3</v>
      </c>
      <c r="BJ2449">
        <v>9.9405184577680195E-5</v>
      </c>
      <c r="BK2449" s="12">
        <v>4214834000</v>
      </c>
      <c r="BL2449">
        <v>0.59287920514203396</v>
      </c>
      <c r="BM2449">
        <v>1.5466374489535899E-2</v>
      </c>
      <c r="BN2449">
        <v>2669154500</v>
      </c>
      <c r="BO2449">
        <v>0.37545635210337602</v>
      </c>
      <c r="BP2449">
        <v>9.7944884822106608E-3</v>
      </c>
      <c r="BQ2449">
        <v>84722000</v>
      </c>
      <c r="BR2449">
        <v>1.1917411698312E-2</v>
      </c>
      <c r="BS2449">
        <v>3.1088820568080702E-4</v>
      </c>
      <c r="BT2449">
        <v>7109094000</v>
      </c>
      <c r="BU2449">
        <v>11558899500</v>
      </c>
      <c r="BV2449">
        <v>1.62593144780474</v>
      </c>
      <c r="BW2449">
        <v>294311.48830469901</v>
      </c>
      <c r="BX2449">
        <v>1959998500</v>
      </c>
      <c r="BY2449">
        <v>0.27570299393987502</v>
      </c>
      <c r="BZ2449">
        <v>132954.81578455199</v>
      </c>
      <c r="CA2449">
        <v>2.6086889800479102E-2</v>
      </c>
      <c r="CF2449">
        <v>435.17619999999999</v>
      </c>
      <c r="CG2449">
        <v>51.582655947982097</v>
      </c>
      <c r="CH2449">
        <v>424.33330000000001</v>
      </c>
      <c r="CI2449">
        <v>50.297416589353602</v>
      </c>
      <c r="CJ2449">
        <v>907.80709999999999</v>
      </c>
      <c r="CK2449">
        <v>107.604922572593</v>
      </c>
      <c r="CL2449">
        <v>916.83330000000001</v>
      </c>
      <c r="CM2449">
        <v>108.674823383156</v>
      </c>
      <c r="CN2449">
        <v>780.07780000000002</v>
      </c>
      <c r="CO2449">
        <v>92.464810276983897</v>
      </c>
      <c r="CP2449">
        <v>738.33330000000001</v>
      </c>
      <c r="CQ2449">
        <v>87.516717570580099</v>
      </c>
      <c r="CR2449">
        <v>0</v>
      </c>
      <c r="CS2449">
        <v>0</v>
      </c>
      <c r="CT2449">
        <v>0</v>
      </c>
      <c r="CU2449">
        <v>0</v>
      </c>
      <c r="CV2449">
        <v>32304.297603999999</v>
      </c>
      <c r="CW2449">
        <v>43.018405999999999</v>
      </c>
    </row>
    <row r="2450" spans="1:103">
      <c r="A2450" t="s">
        <v>145</v>
      </c>
      <c r="B2450">
        <v>1989</v>
      </c>
      <c r="C2450" t="s">
        <v>108</v>
      </c>
      <c r="N2450">
        <v>25585</v>
      </c>
      <c r="O2450">
        <v>11647</v>
      </c>
      <c r="R2450">
        <v>12326</v>
      </c>
      <c r="T2450">
        <v>1545</v>
      </c>
      <c r="AA2450">
        <v>0.23334135</v>
      </c>
      <c r="AC2450">
        <v>55129</v>
      </c>
      <c r="AD2450">
        <v>17283</v>
      </c>
      <c r="AG2450">
        <v>35106</v>
      </c>
      <c r="AI2450">
        <v>2637</v>
      </c>
      <c r="AK2450">
        <v>8492959</v>
      </c>
      <c r="AM2450">
        <v>59437848000</v>
      </c>
      <c r="AN2450">
        <v>0.21246716988130199</v>
      </c>
      <c r="AO2450">
        <v>75238907000</v>
      </c>
      <c r="AP2450">
        <v>0.26894980510149902</v>
      </c>
      <c r="AQ2450">
        <v>45372273000</v>
      </c>
      <c r="AR2450">
        <v>0.162188214408298</v>
      </c>
      <c r="AS2450" s="12">
        <v>279750740000</v>
      </c>
      <c r="AT2450">
        <v>2.654807E-2</v>
      </c>
      <c r="AV2450">
        <v>2210784000</v>
      </c>
      <c r="AW2450">
        <v>0.30613149486940799</v>
      </c>
      <c r="AX2450">
        <v>7.9026922323780103E-3</v>
      </c>
      <c r="AY2450">
        <v>4724794000</v>
      </c>
      <c r="AZ2450">
        <v>0.65425127473783495</v>
      </c>
      <c r="BA2450">
        <v>1.6889299381299201E-2</v>
      </c>
      <c r="BB2450">
        <v>278936000</v>
      </c>
      <c r="BC2450">
        <v>3.8624802175559997E-2</v>
      </c>
      <c r="BD2450">
        <v>9.9708762164489703E-4</v>
      </c>
      <c r="BE2450">
        <v>7168000</v>
      </c>
      <c r="BF2450">
        <v>9.9256668911296402E-4</v>
      </c>
      <c r="BG2450">
        <v>2.56228097913164E-5</v>
      </c>
      <c r="BH2450">
        <v>28073000</v>
      </c>
      <c r="BI2450">
        <v>3.88732207916689E-3</v>
      </c>
      <c r="BJ2450">
        <v>1.00350047331421E-4</v>
      </c>
      <c r="BK2450" s="12">
        <v>4231031000</v>
      </c>
      <c r="BL2450">
        <v>0.585878966406852</v>
      </c>
      <c r="BM2450">
        <v>1.51242888580027E-2</v>
      </c>
      <c r="BN2450">
        <v>2754321000</v>
      </c>
      <c r="BO2450">
        <v>0.381396104314217</v>
      </c>
      <c r="BP2450">
        <v>9.8456254306959097E-3</v>
      </c>
      <c r="BQ2450">
        <v>91585000</v>
      </c>
      <c r="BR2450">
        <v>1.26819503658497E-2</v>
      </c>
      <c r="BS2450">
        <v>3.2738072471229202E-4</v>
      </c>
      <c r="BT2450">
        <v>7221681000</v>
      </c>
      <c r="BU2450">
        <v>11696407000</v>
      </c>
      <c r="BV2450">
        <v>1.61962387981413</v>
      </c>
      <c r="BW2450">
        <v>282262.30213015398</v>
      </c>
      <c r="BX2450">
        <v>2006509000</v>
      </c>
      <c r="BY2450">
        <v>0.27784514436458801</v>
      </c>
      <c r="BZ2450">
        <v>130996.045638412</v>
      </c>
      <c r="CA2450">
        <v>2.58146984705027E-2</v>
      </c>
      <c r="CF2450">
        <v>514.29719999999998</v>
      </c>
      <c r="CG2450">
        <v>60.555714445342304</v>
      </c>
      <c r="CH2450">
        <v>496.08330000000001</v>
      </c>
      <c r="CI2450">
        <v>58.411126204659702</v>
      </c>
      <c r="CJ2450">
        <v>887.01430000000005</v>
      </c>
      <c r="CK2450">
        <v>104.44113765296601</v>
      </c>
      <c r="CL2450">
        <v>888.35</v>
      </c>
      <c r="CM2450">
        <v>104.59840910570701</v>
      </c>
      <c r="CN2450">
        <v>840.12779999999998</v>
      </c>
      <c r="CO2450">
        <v>98.920505797802605</v>
      </c>
      <c r="CP2450">
        <v>799.16669999999999</v>
      </c>
      <c r="CQ2450">
        <v>94.097557753428504</v>
      </c>
      <c r="CR2450">
        <v>0</v>
      </c>
      <c r="CS2450">
        <v>0</v>
      </c>
      <c r="CT2450">
        <v>0</v>
      </c>
      <c r="CU2450">
        <v>0</v>
      </c>
      <c r="CV2450">
        <v>32939.351146000001</v>
      </c>
      <c r="CW2450">
        <v>43.581046000000001</v>
      </c>
    </row>
    <row r="2451" spans="1:103">
      <c r="A2451" t="s">
        <v>145</v>
      </c>
      <c r="B2451">
        <v>1990</v>
      </c>
      <c r="C2451" t="s">
        <v>108</v>
      </c>
      <c r="F2451">
        <v>4711028</v>
      </c>
      <c r="K2451">
        <v>0.44119421536123499</v>
      </c>
      <c r="N2451">
        <v>26050</v>
      </c>
      <c r="O2451">
        <v>11547</v>
      </c>
      <c r="P2451">
        <v>2.4510573912954899E-3</v>
      </c>
      <c r="Q2451">
        <v>5.5295786821899602E-3</v>
      </c>
      <c r="R2451">
        <v>12822.5</v>
      </c>
      <c r="S2451">
        <v>2.7218050922219101E-3</v>
      </c>
      <c r="T2451">
        <v>1629.5</v>
      </c>
      <c r="U2451">
        <v>3.4589053599341801E-4</v>
      </c>
      <c r="AA2451">
        <v>0.242845965</v>
      </c>
      <c r="AC2451">
        <v>54366.5</v>
      </c>
      <c r="AD2451">
        <v>17046.5</v>
      </c>
      <c r="AE2451">
        <v>3.6184246835297899E-3</v>
      </c>
      <c r="AF2451">
        <v>1.15402625499148E-2</v>
      </c>
      <c r="AG2451">
        <v>34431.5</v>
      </c>
      <c r="AH2451">
        <v>7.3087020497437103E-3</v>
      </c>
      <c r="AI2451">
        <v>2801</v>
      </c>
      <c r="AJ2451">
        <v>5.9456237577021397E-4</v>
      </c>
      <c r="AK2451">
        <v>8558834</v>
      </c>
      <c r="AM2451">
        <v>60809725000</v>
      </c>
      <c r="AN2451">
        <v>0.215742938809179</v>
      </c>
      <c r="AO2451">
        <v>75230318000</v>
      </c>
      <c r="AP2451">
        <v>0.26690483952803701</v>
      </c>
      <c r="AQ2451">
        <v>44741792000</v>
      </c>
      <c r="AR2451">
        <v>0.15873654573621299</v>
      </c>
      <c r="AS2451" s="12">
        <v>281861948000</v>
      </c>
      <c r="AT2451">
        <v>7.5467499999999996E-3</v>
      </c>
      <c r="AV2451">
        <v>2065751000</v>
      </c>
      <c r="AW2451">
        <v>0.29017674750898698</v>
      </c>
      <c r="AX2451">
        <v>7.3289460129609303E-3</v>
      </c>
      <c r="AY2451">
        <v>4764723000</v>
      </c>
      <c r="AZ2451">
        <v>0.66930226485247302</v>
      </c>
      <c r="BA2451">
        <v>1.6904456361736299E-2</v>
      </c>
      <c r="BB2451">
        <v>281942500</v>
      </c>
      <c r="BC2451">
        <v>3.9604559133483402E-2</v>
      </c>
      <c r="BD2451">
        <v>1.0002857852951499E-3</v>
      </c>
      <c r="BE2451">
        <v>6524000</v>
      </c>
      <c r="BF2451">
        <v>9.1642850505633503E-4</v>
      </c>
      <c r="BG2451">
        <v>2.3146082847621601E-5</v>
      </c>
      <c r="BH2451">
        <v>47135000</v>
      </c>
      <c r="BI2451">
        <v>6.6210695257250696E-3</v>
      </c>
      <c r="BJ2451">
        <v>1.67227255521558E-4</v>
      </c>
      <c r="BK2451" s="12">
        <v>4285732500</v>
      </c>
      <c r="BL2451">
        <v>0.602018305954376</v>
      </c>
      <c r="BM2451">
        <v>1.5205076564645001E-2</v>
      </c>
      <c r="BN2451">
        <v>2568469500</v>
      </c>
      <c r="BO2451">
        <v>0.36079378665968598</v>
      </c>
      <c r="BP2451">
        <v>9.1125088655102902E-3</v>
      </c>
      <c r="BQ2451">
        <v>107453000</v>
      </c>
      <c r="BR2451">
        <v>1.5093959557605501E-2</v>
      </c>
      <c r="BS2451">
        <v>3.8122563461457401E-4</v>
      </c>
      <c r="BT2451">
        <v>7118940500</v>
      </c>
      <c r="BU2451">
        <v>11596077500</v>
      </c>
      <c r="BV2451">
        <v>1.6289049613492299</v>
      </c>
      <c r="BW2451">
        <v>273279.865642994</v>
      </c>
      <c r="BX2451">
        <v>1874903000</v>
      </c>
      <c r="BY2451">
        <v>0.26336826385892698</v>
      </c>
      <c r="BZ2451">
        <v>130943.51300892999</v>
      </c>
      <c r="CA2451">
        <v>2.525683424284E-2</v>
      </c>
      <c r="CF2451">
        <v>545.99440000000004</v>
      </c>
      <c r="CG2451">
        <v>63.793082095061102</v>
      </c>
      <c r="CH2451">
        <v>520.25</v>
      </c>
      <c r="CI2451">
        <v>60.785149005109801</v>
      </c>
      <c r="CJ2451">
        <v>962.39049999999997</v>
      </c>
      <c r="CK2451">
        <v>112.444113298611</v>
      </c>
      <c r="CL2451">
        <v>937.66669999999999</v>
      </c>
      <c r="CM2451">
        <v>109.555425423603</v>
      </c>
      <c r="CN2451">
        <v>772.00279999999998</v>
      </c>
      <c r="CO2451">
        <v>90.199529515352197</v>
      </c>
      <c r="CP2451">
        <v>733.11109999999996</v>
      </c>
      <c r="CQ2451">
        <v>85.655487651705798</v>
      </c>
      <c r="CR2451">
        <v>0</v>
      </c>
      <c r="CS2451">
        <v>0</v>
      </c>
      <c r="CT2451">
        <v>0</v>
      </c>
      <c r="CU2451">
        <v>0</v>
      </c>
      <c r="CV2451">
        <v>32932.017922999999</v>
      </c>
      <c r="CW2451">
        <v>43.591433000000002</v>
      </c>
    </row>
    <row r="2452" spans="1:103">
      <c r="A2452" t="s">
        <v>145</v>
      </c>
      <c r="B2452">
        <v>1991</v>
      </c>
      <c r="C2452" t="s">
        <v>109</v>
      </c>
      <c r="F2452">
        <v>4678659</v>
      </c>
      <c r="K2452">
        <v>0.464791264265697</v>
      </c>
      <c r="N2452">
        <v>26515</v>
      </c>
      <c r="O2452">
        <v>11447</v>
      </c>
      <c r="P2452">
        <v>2.4466412277535099E-3</v>
      </c>
      <c r="Q2452">
        <v>5.6672221677194299E-3</v>
      </c>
      <c r="R2452">
        <v>13319</v>
      </c>
      <c r="S2452">
        <v>2.8467558759892502E-3</v>
      </c>
      <c r="T2452">
        <v>1714</v>
      </c>
      <c r="U2452">
        <v>3.6634428796798399E-4</v>
      </c>
      <c r="AA2452">
        <v>0.25235057999999999</v>
      </c>
      <c r="AC2452">
        <v>53604</v>
      </c>
      <c r="AD2452">
        <v>16810</v>
      </c>
      <c r="AE2452">
        <v>3.5929098487408502E-3</v>
      </c>
      <c r="AF2452">
        <v>1.14571290619812E-2</v>
      </c>
      <c r="AG2452">
        <v>33757</v>
      </c>
      <c r="AH2452">
        <v>7.2151015921442397E-3</v>
      </c>
      <c r="AI2452">
        <v>2965</v>
      </c>
      <c r="AJ2452">
        <v>6.3372859616398598E-4</v>
      </c>
      <c r="AK2452">
        <v>8617376</v>
      </c>
      <c r="AM2452">
        <v>59614337000</v>
      </c>
      <c r="AN2452">
        <v>0.21395375427264901</v>
      </c>
      <c r="AO2452">
        <v>65111650000</v>
      </c>
      <c r="AP2452">
        <v>0.23368341686642799</v>
      </c>
      <c r="AQ2452">
        <v>43030143000</v>
      </c>
      <c r="AR2452">
        <v>0.15443366654801399</v>
      </c>
      <c r="AS2452" s="12">
        <v>278631881000</v>
      </c>
      <c r="AT2452">
        <v>-1.1459749999999999E-2</v>
      </c>
      <c r="AV2452">
        <v>1920718000</v>
      </c>
      <c r="AW2452">
        <v>0.27375473903252501</v>
      </c>
      <c r="AX2452">
        <v>6.8933892026519401E-3</v>
      </c>
      <c r="AY2452">
        <v>4804652000</v>
      </c>
      <c r="AZ2452">
        <v>0.68479404806020305</v>
      </c>
      <c r="BA2452">
        <v>1.72437266789295E-2</v>
      </c>
      <c r="BB2452">
        <v>284949000</v>
      </c>
      <c r="BC2452">
        <v>4.06130098913942E-2</v>
      </c>
      <c r="BD2452">
        <v>1.0226719174321599E-3</v>
      </c>
      <c r="BE2452">
        <v>5880000</v>
      </c>
      <c r="BF2452">
        <v>8.3806048858356397E-4</v>
      </c>
      <c r="BG2452">
        <v>2.1103112748250099E-5</v>
      </c>
      <c r="BH2452">
        <v>66197000</v>
      </c>
      <c r="BI2452">
        <v>9.4348792793820004E-3</v>
      </c>
      <c r="BJ2452">
        <v>2.37578699761209E-4</v>
      </c>
      <c r="BK2452" s="12">
        <v>4340434000</v>
      </c>
      <c r="BL2452">
        <v>0.618630312704883</v>
      </c>
      <c r="BM2452">
        <v>1.55776646391731E-2</v>
      </c>
      <c r="BN2452">
        <v>2382618000</v>
      </c>
      <c r="BO2452">
        <v>0.33958809612040702</v>
      </c>
      <c r="BP2452">
        <v>8.5511320221105594E-3</v>
      </c>
      <c r="BQ2452">
        <v>123321000</v>
      </c>
      <c r="BR2452">
        <v>1.75766084205125E-2</v>
      </c>
      <c r="BS2452">
        <v>4.4259472231750798E-4</v>
      </c>
      <c r="BT2452">
        <v>7016200000</v>
      </c>
      <c r="BU2452">
        <v>11495748000</v>
      </c>
      <c r="BV2452">
        <v>1.6384578546791699</v>
      </c>
      <c r="BW2452">
        <v>264612.48349990603</v>
      </c>
      <c r="BX2452">
        <v>1743297000</v>
      </c>
      <c r="BY2452">
        <v>0.24846740400786799</v>
      </c>
      <c r="BZ2452">
        <v>130889.48585926399</v>
      </c>
      <c r="CA2452">
        <v>2.5180894500726601E-2</v>
      </c>
      <c r="CF2452">
        <v>527.49440000000004</v>
      </c>
      <c r="CG2452">
        <v>61.212879651531999</v>
      </c>
      <c r="CH2452">
        <v>519</v>
      </c>
      <c r="CI2452">
        <v>60.227150352961303</v>
      </c>
      <c r="CJ2452">
        <v>908.32740000000001</v>
      </c>
      <c r="CK2452">
        <v>105.406494970163</v>
      </c>
      <c r="CL2452">
        <v>901.5</v>
      </c>
      <c r="CM2452">
        <v>104.614212029277</v>
      </c>
      <c r="CN2452">
        <v>714.93330000000003</v>
      </c>
      <c r="CO2452">
        <v>82.964152892945606</v>
      </c>
      <c r="CP2452">
        <v>688.83330000000001</v>
      </c>
      <c r="CQ2452">
        <v>79.935388684444106</v>
      </c>
      <c r="CR2452">
        <v>0</v>
      </c>
      <c r="CS2452">
        <v>0</v>
      </c>
      <c r="CT2452">
        <v>0</v>
      </c>
      <c r="CU2452">
        <v>0</v>
      </c>
      <c r="CV2452">
        <v>32335.503972999999</v>
      </c>
      <c r="CW2452">
        <v>44.140245</v>
      </c>
    </row>
    <row r="2453" spans="1:103">
      <c r="A2453" t="s">
        <v>145</v>
      </c>
      <c r="B2453">
        <v>1992</v>
      </c>
      <c r="C2453" t="s">
        <v>109</v>
      </c>
      <c r="F2453">
        <v>4593980</v>
      </c>
      <c r="K2453">
        <v>0.48737156708677398</v>
      </c>
      <c r="N2453">
        <v>27883.5</v>
      </c>
      <c r="O2453">
        <v>11446</v>
      </c>
      <c r="P2453">
        <v>2.4915215129364902E-3</v>
      </c>
      <c r="Q2453">
        <v>6.0695736594412698E-3</v>
      </c>
      <c r="R2453">
        <v>14409.5</v>
      </c>
      <c r="S2453">
        <v>3.1366048611443701E-3</v>
      </c>
      <c r="T2453">
        <v>2010.5</v>
      </c>
      <c r="U2453">
        <v>4.3763795227667499E-4</v>
      </c>
      <c r="AA2453">
        <v>0.25830162000000001</v>
      </c>
      <c r="AC2453">
        <v>55115.5</v>
      </c>
      <c r="AD2453">
        <v>17124</v>
      </c>
      <c r="AE2453">
        <v>3.7274868414751499E-3</v>
      </c>
      <c r="AF2453">
        <v>1.1997331290079599E-2</v>
      </c>
      <c r="AG2453">
        <v>34543.5</v>
      </c>
      <c r="AH2453">
        <v>7.5192969930212997E-3</v>
      </c>
      <c r="AI2453">
        <v>3127</v>
      </c>
      <c r="AJ2453">
        <v>6.8067340301873299E-4</v>
      </c>
      <c r="AK2453">
        <v>8668065</v>
      </c>
      <c r="AM2453">
        <v>60900374000</v>
      </c>
      <c r="AN2453">
        <v>0.221131307210748</v>
      </c>
      <c r="AO2453">
        <v>61261506000</v>
      </c>
      <c r="AP2453">
        <v>0.22244258965436001</v>
      </c>
      <c r="AQ2453">
        <v>41214218000</v>
      </c>
      <c r="AR2453">
        <v>0.14965021236172901</v>
      </c>
      <c r="AS2453" s="12">
        <v>275403672000</v>
      </c>
      <c r="AT2453">
        <v>-1.1585929999999999E-2</v>
      </c>
      <c r="AV2453">
        <v>1984624000</v>
      </c>
      <c r="AW2453">
        <v>0.26477306717064503</v>
      </c>
      <c r="AX2453">
        <v>7.2062365239632699E-3</v>
      </c>
      <c r="AY2453">
        <v>5175872000</v>
      </c>
      <c r="AZ2453">
        <v>0.69052450475387706</v>
      </c>
      <c r="BA2453">
        <v>1.87937653932225E-2</v>
      </c>
      <c r="BB2453">
        <v>305279500</v>
      </c>
      <c r="BC2453">
        <v>4.0728011733870403E-2</v>
      </c>
      <c r="BD2453">
        <v>1.1084801367499599E-3</v>
      </c>
      <c r="BE2453">
        <v>29789500</v>
      </c>
      <c r="BF2453">
        <v>3.9742829294012001E-3</v>
      </c>
      <c r="BG2453">
        <v>1.0816667687713301E-4</v>
      </c>
      <c r="BH2453">
        <v>51730500</v>
      </c>
      <c r="BI2453">
        <v>6.9014801550676798E-3</v>
      </c>
      <c r="BJ2453">
        <v>1.8783518616265901E-4</v>
      </c>
      <c r="BK2453" s="12">
        <v>4608877500</v>
      </c>
      <c r="BL2453">
        <v>0.614880517361864</v>
      </c>
      <c r="BM2453">
        <v>1.6734989285110202E-2</v>
      </c>
      <c r="BN2453">
        <v>2506687000</v>
      </c>
      <c r="BO2453">
        <v>0.33442264400046601</v>
      </c>
      <c r="BP2453">
        <v>9.1018648436902508E-3</v>
      </c>
      <c r="BQ2453">
        <v>161817000</v>
      </c>
      <c r="BR2453">
        <v>2.1588363040229399E-2</v>
      </c>
      <c r="BS2453">
        <v>5.8756297192725897E-4</v>
      </c>
      <c r="BT2453">
        <v>7495566000</v>
      </c>
      <c r="BU2453">
        <v>9735340000</v>
      </c>
      <c r="BV2453">
        <v>1.2988131916922601</v>
      </c>
      <c r="BW2453">
        <v>268817.25751788699</v>
      </c>
      <c r="BZ2453">
        <v>135997.42359227399</v>
      </c>
      <c r="CA2453">
        <v>2.7216652361846502E-2</v>
      </c>
      <c r="CF2453">
        <v>575.09050000000002</v>
      </c>
      <c r="CG2453">
        <v>66.3458914994292</v>
      </c>
      <c r="CH2453">
        <v>575.41669999999999</v>
      </c>
      <c r="CI2453">
        <v>66.383523889126394</v>
      </c>
      <c r="CJ2453">
        <v>958.85829999999999</v>
      </c>
      <c r="CK2453">
        <v>110.61964809908601</v>
      </c>
      <c r="CL2453">
        <v>941.07169999999996</v>
      </c>
      <c r="CM2453">
        <v>108.567679176379</v>
      </c>
      <c r="CN2453">
        <v>634.69290000000001</v>
      </c>
      <c r="CO2453">
        <v>73.221982068662399</v>
      </c>
      <c r="CP2453">
        <v>578.5</v>
      </c>
      <c r="CQ2453">
        <v>66.739231881625301</v>
      </c>
      <c r="CR2453">
        <v>0</v>
      </c>
      <c r="CS2453">
        <v>0</v>
      </c>
      <c r="CT2453">
        <v>0</v>
      </c>
      <c r="CU2453">
        <v>0</v>
      </c>
      <c r="CV2453">
        <v>31772.818692000001</v>
      </c>
      <c r="CW2453">
        <v>45.139693999999999</v>
      </c>
    </row>
    <row r="2454" spans="1:103">
      <c r="A2454" t="s">
        <v>145</v>
      </c>
      <c r="B2454">
        <v>1993</v>
      </c>
      <c r="C2454" t="s">
        <v>109</v>
      </c>
      <c r="F2454">
        <v>4505440</v>
      </c>
      <c r="K2454">
        <v>0.51135581919561202</v>
      </c>
      <c r="N2454">
        <v>29252</v>
      </c>
      <c r="O2454">
        <v>11445</v>
      </c>
      <c r="P2454">
        <v>2.54026243829681E-3</v>
      </c>
      <c r="Q2454">
        <v>6.4925956177421104E-3</v>
      </c>
      <c r="R2454">
        <v>15500</v>
      </c>
      <c r="S2454">
        <v>3.4402855215028899E-3</v>
      </c>
      <c r="T2454">
        <v>2307</v>
      </c>
      <c r="U2454">
        <v>5.1204765794239898E-4</v>
      </c>
      <c r="AA2454">
        <v>0.26425046000000002</v>
      </c>
      <c r="AC2454">
        <v>56627</v>
      </c>
      <c r="AD2454">
        <v>17438</v>
      </c>
      <c r="AE2454">
        <v>3.87043218864306E-3</v>
      </c>
      <c r="AF2454">
        <v>1.2568583756525401E-2</v>
      </c>
      <c r="AG2454">
        <v>35330</v>
      </c>
      <c r="AH2454">
        <v>7.8416314499804695E-3</v>
      </c>
      <c r="AI2454">
        <v>3289</v>
      </c>
      <c r="AJ2454">
        <v>7.3000639227245297E-4</v>
      </c>
      <c r="AK2454">
        <v>8718558</v>
      </c>
      <c r="AM2454">
        <v>65654036000</v>
      </c>
      <c r="AN2454">
        <v>0.24342013984997299</v>
      </c>
      <c r="AO2454">
        <v>49497631000</v>
      </c>
      <c r="AP2454">
        <v>0.18351834851801599</v>
      </c>
      <c r="AQ2454">
        <v>41196865000</v>
      </c>
      <c r="AR2454">
        <v>0.152742272229547</v>
      </c>
      <c r="AS2454" s="12">
        <v>269714889000</v>
      </c>
      <c r="AT2454">
        <v>-2.065616E-2</v>
      </c>
      <c r="AV2454">
        <v>2048530000</v>
      </c>
      <c r="AW2454">
        <v>0.25687115576659503</v>
      </c>
      <c r="AX2454">
        <v>7.5951683927986601E-3</v>
      </c>
      <c r="AY2454">
        <v>5547092000</v>
      </c>
      <c r="AZ2454">
        <v>0.69556605623721901</v>
      </c>
      <c r="BA2454">
        <v>2.0566502726514301E-2</v>
      </c>
      <c r="BB2454">
        <v>325610000</v>
      </c>
      <c r="BC2454">
        <v>4.0829188261417099E-2</v>
      </c>
      <c r="BD2454">
        <v>1.2072377658023899E-3</v>
      </c>
      <c r="BE2454">
        <v>53699000</v>
      </c>
      <c r="BF2454">
        <v>6.7334743418501902E-3</v>
      </c>
      <c r="BG2454">
        <v>1.9909542331569201E-4</v>
      </c>
      <c r="BH2454">
        <v>37264000</v>
      </c>
      <c r="BI2454">
        <v>4.6726417228385103E-3</v>
      </c>
      <c r="BJ2454">
        <v>1.3816070791701799E-4</v>
      </c>
      <c r="BK2454" s="12">
        <v>4877321000</v>
      </c>
      <c r="BL2454">
        <v>0.61158151567938102</v>
      </c>
      <c r="BM2454">
        <v>1.80832471580759E-2</v>
      </c>
      <c r="BN2454">
        <v>2630756000</v>
      </c>
      <c r="BO2454">
        <v>0.32987817325589702</v>
      </c>
      <c r="BP2454">
        <v>9.7538404711502592E-3</v>
      </c>
      <c r="BQ2454">
        <v>200313000</v>
      </c>
      <c r="BR2454">
        <v>2.5117831725712501E-2</v>
      </c>
      <c r="BS2454">
        <v>7.4268424981165895E-4</v>
      </c>
      <c r="BT2454">
        <v>7974932000</v>
      </c>
      <c r="BU2454">
        <v>7974932000</v>
      </c>
      <c r="BV2454">
        <v>1</v>
      </c>
      <c r="BW2454">
        <v>272628.60659100203</v>
      </c>
      <c r="BZ2454">
        <v>140832.676991541</v>
      </c>
      <c r="CA2454">
        <v>2.9568008016049901E-2</v>
      </c>
      <c r="CF2454">
        <v>639.08330000000001</v>
      </c>
      <c r="CG2454">
        <v>73.301490911685207</v>
      </c>
      <c r="CH2454">
        <v>609.25</v>
      </c>
      <c r="CI2454">
        <v>69.879675056356803</v>
      </c>
      <c r="CJ2454">
        <v>1037.2409</v>
      </c>
      <c r="CK2454">
        <v>118.96931809136299</v>
      </c>
      <c r="CL2454">
        <v>1037.1667</v>
      </c>
      <c r="CM2454">
        <v>118.960807509682</v>
      </c>
      <c r="CN2454">
        <v>638.42139999999995</v>
      </c>
      <c r="CO2454">
        <v>73.225572393966999</v>
      </c>
      <c r="CP2454">
        <v>574.16669999999999</v>
      </c>
      <c r="CQ2454">
        <v>65.855695402840695</v>
      </c>
      <c r="CR2454">
        <v>0</v>
      </c>
      <c r="CS2454">
        <v>0</v>
      </c>
      <c r="CT2454">
        <v>0</v>
      </c>
      <c r="CU2454">
        <v>0</v>
      </c>
      <c r="CV2454">
        <v>30935.573257</v>
      </c>
      <c r="CW2454">
        <v>46.121270000000003</v>
      </c>
    </row>
    <row r="2455" spans="1:103">
      <c r="A2455" t="s">
        <v>145</v>
      </c>
      <c r="B2455">
        <v>1994</v>
      </c>
      <c r="C2455" t="s">
        <v>109</v>
      </c>
      <c r="F2455">
        <v>4472766</v>
      </c>
      <c r="K2455">
        <v>0.53044359389274998</v>
      </c>
      <c r="N2455">
        <v>31458.5</v>
      </c>
      <c r="O2455">
        <v>11659</v>
      </c>
      <c r="P2455">
        <v>2.6066644219706601E-3</v>
      </c>
      <c r="Q2455">
        <v>7.0333435730820697E-3</v>
      </c>
      <c r="R2455">
        <v>17277</v>
      </c>
      <c r="S2455">
        <v>3.8627104570192099E-3</v>
      </c>
      <c r="T2455">
        <v>2522.5</v>
      </c>
      <c r="U2455">
        <v>5.6396869409220199E-4</v>
      </c>
      <c r="AA2455">
        <v>0.27019929999999998</v>
      </c>
      <c r="AC2455">
        <v>59631</v>
      </c>
      <c r="AD2455">
        <v>17369.5</v>
      </c>
      <c r="AE2455">
        <v>3.88339117226343E-3</v>
      </c>
      <c r="AF2455">
        <v>1.33320187105697E-2</v>
      </c>
      <c r="AG2455">
        <v>38483</v>
      </c>
      <c r="AH2455">
        <v>8.6038482674926399E-3</v>
      </c>
      <c r="AI2455">
        <v>3403.5</v>
      </c>
      <c r="AJ2455">
        <v>7.6093853333708897E-4</v>
      </c>
      <c r="AK2455">
        <v>8780741</v>
      </c>
      <c r="AM2455">
        <v>74588368000</v>
      </c>
      <c r="AN2455">
        <v>0.266088049188417</v>
      </c>
      <c r="AO2455">
        <v>56583049000</v>
      </c>
      <c r="AP2455">
        <v>0.20185551084242301</v>
      </c>
      <c r="AQ2455">
        <v>46364479000</v>
      </c>
      <c r="AR2455">
        <v>0.165401578014783</v>
      </c>
      <c r="AS2455" s="12">
        <v>280314611000</v>
      </c>
      <c r="AT2455">
        <v>3.9299729999999998E-2</v>
      </c>
      <c r="AV2455">
        <v>1996805500</v>
      </c>
      <c r="AW2455">
        <v>0.23501014161063899</v>
      </c>
      <c r="AX2455">
        <v>7.12344423601951E-3</v>
      </c>
      <c r="AY2455">
        <v>6137253500</v>
      </c>
      <c r="AZ2455">
        <v>0.72231212010152701</v>
      </c>
      <c r="BA2455">
        <v>2.1894161985013299E-2</v>
      </c>
      <c r="BB2455">
        <v>328664000</v>
      </c>
      <c r="BC2455">
        <v>3.86814705700275E-2</v>
      </c>
      <c r="BD2455">
        <v>1.1724825860040501E-3</v>
      </c>
      <c r="BE2455">
        <v>33954500</v>
      </c>
      <c r="BF2455">
        <v>3.9962088712788696E-3</v>
      </c>
      <c r="BG2455">
        <v>1.2112996849814601E-4</v>
      </c>
      <c r="BH2455">
        <v>32765500</v>
      </c>
      <c r="BI2455">
        <v>3.85627182764841E-3</v>
      </c>
      <c r="BJ2455">
        <v>1.16888305904254E-4</v>
      </c>
      <c r="BK2455" s="12">
        <v>5405754000</v>
      </c>
      <c r="BL2455">
        <v>0.63621970845546905</v>
      </c>
      <c r="BM2455">
        <v>1.9284595907132399E-2</v>
      </c>
      <c r="BN2455">
        <v>2587761000</v>
      </c>
      <c r="BO2455">
        <v>0.30456150038874003</v>
      </c>
      <c r="BP2455">
        <v>9.2316308121377193E-3</v>
      </c>
      <c r="BQ2455">
        <v>201372500</v>
      </c>
      <c r="BR2455">
        <v>2.3700144927229199E-2</v>
      </c>
      <c r="BS2455">
        <v>7.18380320175319E-4</v>
      </c>
      <c r="BT2455">
        <v>8496678000</v>
      </c>
      <c r="BU2455">
        <v>8496678000</v>
      </c>
      <c r="BV2455">
        <v>1</v>
      </c>
      <c r="BW2455">
        <v>270091.644547579</v>
      </c>
      <c r="BZ2455">
        <v>142487.59873220301</v>
      </c>
      <c r="CA2455">
        <v>3.0311220559245101E-2</v>
      </c>
      <c r="CF2455">
        <v>663.91430000000003</v>
      </c>
      <c r="CG2455">
        <v>75.610281637962004</v>
      </c>
      <c r="CH2455">
        <v>654.68330000000003</v>
      </c>
      <c r="CI2455">
        <v>74.559003619398396</v>
      </c>
      <c r="CJ2455">
        <v>1127.3245999999999</v>
      </c>
      <c r="CK2455">
        <v>128.38604395688199</v>
      </c>
      <c r="CL2455">
        <v>1153.1333</v>
      </c>
      <c r="CM2455">
        <v>131.325283367315</v>
      </c>
      <c r="CN2455">
        <v>708.59519999999998</v>
      </c>
      <c r="CO2455">
        <v>80.698792960639693</v>
      </c>
      <c r="CP2455">
        <v>674.06669999999997</v>
      </c>
      <c r="CQ2455">
        <v>76.7664938528536</v>
      </c>
      <c r="CR2455">
        <v>2</v>
      </c>
      <c r="CS2455">
        <v>0.22777120974186599</v>
      </c>
      <c r="CT2455">
        <v>1</v>
      </c>
      <c r="CU2455">
        <v>0.11388560487093299</v>
      </c>
      <c r="CV2455">
        <v>31923.948076000001</v>
      </c>
      <c r="CW2455">
        <v>47.271377000000001</v>
      </c>
    </row>
    <row r="2456" spans="1:103">
      <c r="A2456" t="s">
        <v>145</v>
      </c>
      <c r="B2456">
        <v>1995</v>
      </c>
      <c r="C2456" t="s">
        <v>109</v>
      </c>
      <c r="F2456">
        <v>4528612</v>
      </c>
      <c r="K2456">
        <v>0.55179679730947995</v>
      </c>
      <c r="N2456">
        <v>33665</v>
      </c>
      <c r="O2456">
        <v>11873</v>
      </c>
      <c r="P2456">
        <v>2.6217746188015199E-3</v>
      </c>
      <c r="Q2456">
        <v>7.4338450721766402E-3</v>
      </c>
      <c r="R2456">
        <v>19054</v>
      </c>
      <c r="S2456">
        <v>4.2074701917496999E-3</v>
      </c>
      <c r="T2456">
        <v>2738</v>
      </c>
      <c r="U2456">
        <v>6.0460026162541605E-4</v>
      </c>
      <c r="AA2456">
        <v>0.28309612000000001</v>
      </c>
      <c r="AC2456">
        <v>62635</v>
      </c>
      <c r="AD2456">
        <v>17301</v>
      </c>
      <c r="AE2456">
        <v>3.8203758679259802E-3</v>
      </c>
      <c r="AF2456">
        <v>1.3830948643867001E-2</v>
      </c>
      <c r="AG2456">
        <v>41636</v>
      </c>
      <c r="AH2456">
        <v>9.1939870317881093E-3</v>
      </c>
      <c r="AI2456">
        <v>3518</v>
      </c>
      <c r="AJ2456">
        <v>7.7683846617904097E-4</v>
      </c>
      <c r="AK2456">
        <v>8826944</v>
      </c>
      <c r="AM2456">
        <v>83004765000</v>
      </c>
      <c r="AN2456">
        <v>0.28490145165500602</v>
      </c>
      <c r="AO2456">
        <v>61461536000</v>
      </c>
      <c r="AP2456">
        <v>0.210957537526266</v>
      </c>
      <c r="AQ2456">
        <v>51921667000</v>
      </c>
      <c r="AR2456">
        <v>0.17821336281896399</v>
      </c>
      <c r="AS2456" s="12">
        <v>291345532000</v>
      </c>
      <c r="AT2456">
        <v>3.935193E-2</v>
      </c>
      <c r="AV2456">
        <v>1945081000</v>
      </c>
      <c r="AW2456">
        <v>0.215678593066815</v>
      </c>
      <c r="AX2456">
        <v>6.6761998601715302E-3</v>
      </c>
      <c r="AY2456">
        <v>6727415000</v>
      </c>
      <c r="AZ2456">
        <v>0.74596348541607704</v>
      </c>
      <c r="BA2456">
        <v>2.3090846644595198E-2</v>
      </c>
      <c r="BB2456">
        <v>331718000</v>
      </c>
      <c r="BC2456">
        <v>3.6782258186130998E-2</v>
      </c>
      <c r="BD2456">
        <v>1.13857246316034E-3</v>
      </c>
      <c r="BE2456">
        <v>14210000</v>
      </c>
      <c r="BF2456">
        <v>1.57566333097668E-3</v>
      </c>
      <c r="BG2456">
        <v>4.8773701461809301E-5</v>
      </c>
      <c r="BH2456">
        <v>28267000</v>
      </c>
      <c r="BI2456">
        <v>3.1343613917464998E-3</v>
      </c>
      <c r="BJ2456">
        <v>9.7022253287893203E-5</v>
      </c>
      <c r="BK2456" s="12">
        <v>5934187000</v>
      </c>
      <c r="BL2456">
        <v>0.65800709747068897</v>
      </c>
      <c r="BM2456">
        <v>2.0368210074352501E-2</v>
      </c>
      <c r="BN2456">
        <v>2544766000</v>
      </c>
      <c r="BO2456">
        <v>0.282174135968768</v>
      </c>
      <c r="BP2456">
        <v>8.7345290059227705E-3</v>
      </c>
      <c r="BQ2456">
        <v>202432000</v>
      </c>
      <c r="BR2456">
        <v>2.24464939772182E-2</v>
      </c>
      <c r="BS2456">
        <v>6.9481758862188401E-4</v>
      </c>
      <c r="BT2456">
        <v>9018424000</v>
      </c>
      <c r="BU2456">
        <v>9018424000</v>
      </c>
      <c r="BV2456">
        <v>1</v>
      </c>
      <c r="BW2456">
        <v>267887.24194267002</v>
      </c>
      <c r="BZ2456">
        <v>143983.77903727899</v>
      </c>
      <c r="CA2456">
        <v>3.0954392669388899E-2</v>
      </c>
      <c r="CF2456">
        <v>648.49289999999996</v>
      </c>
      <c r="CG2456">
        <v>73.467431083736301</v>
      </c>
      <c r="CH2456">
        <v>630.33330000000001</v>
      </c>
      <c r="CI2456">
        <v>71.410139228253897</v>
      </c>
      <c r="CJ2456">
        <v>1347.0667000000001</v>
      </c>
      <c r="CK2456">
        <v>152.60850187788699</v>
      </c>
      <c r="CL2456">
        <v>1404.5667000000001</v>
      </c>
      <c r="CM2456">
        <v>159.122647656992</v>
      </c>
      <c r="CN2456">
        <v>802.76949999999999</v>
      </c>
      <c r="CO2456">
        <v>90.945348695992607</v>
      </c>
      <c r="CP2456">
        <v>760.76670000000001</v>
      </c>
      <c r="CQ2456">
        <v>86.1868728293733</v>
      </c>
      <c r="CR2456">
        <v>0.66669999999999996</v>
      </c>
      <c r="CS2456">
        <v>7.55301041900798E-2</v>
      </c>
      <c r="CT2456">
        <v>1</v>
      </c>
      <c r="CU2456">
        <v>0.113289491810529</v>
      </c>
      <c r="CV2456">
        <v>33006.551745999997</v>
      </c>
      <c r="CW2456">
        <v>48.138995000000001</v>
      </c>
    </row>
    <row r="2457" spans="1:103">
      <c r="A2457" t="s">
        <v>145</v>
      </c>
      <c r="B2457">
        <v>1996</v>
      </c>
      <c r="C2457" t="s">
        <v>109</v>
      </c>
      <c r="F2457">
        <v>4522502</v>
      </c>
      <c r="K2457">
        <v>0.54586900759857404</v>
      </c>
      <c r="N2457">
        <v>35271.5</v>
      </c>
      <c r="O2457">
        <v>12694</v>
      </c>
      <c r="P2457">
        <v>2.8068533745258702E-3</v>
      </c>
      <c r="Q2457">
        <v>7.7991120844169903E-3</v>
      </c>
      <c r="R2457">
        <v>19989</v>
      </c>
      <c r="S2457">
        <v>4.4198985428862197E-3</v>
      </c>
      <c r="T2457">
        <v>2588.5</v>
      </c>
      <c r="U2457">
        <v>5.7236016700490096E-4</v>
      </c>
      <c r="AA2457">
        <v>0.279232435</v>
      </c>
      <c r="AC2457">
        <v>64065</v>
      </c>
      <c r="AD2457">
        <v>17749</v>
      </c>
      <c r="AE2457">
        <v>3.9245974905041496E-3</v>
      </c>
      <c r="AF2457">
        <v>1.4165831214668301E-2</v>
      </c>
      <c r="AG2457">
        <v>42758.5</v>
      </c>
      <c r="AH2457">
        <v>9.4546116286958002E-3</v>
      </c>
      <c r="AI2457">
        <v>3426</v>
      </c>
      <c r="AJ2457">
        <v>7.5754527029507103E-4</v>
      </c>
      <c r="AK2457">
        <v>8840999</v>
      </c>
      <c r="AM2457">
        <v>86668148000</v>
      </c>
      <c r="AN2457">
        <v>0.29285002848497899</v>
      </c>
      <c r="AO2457">
        <v>62022502000</v>
      </c>
      <c r="AP2457">
        <v>0.209572858040184</v>
      </c>
      <c r="AQ2457">
        <v>53256251000</v>
      </c>
      <c r="AR2457">
        <v>0.17995186215763101</v>
      </c>
      <c r="AS2457" s="12">
        <v>295947207000</v>
      </c>
      <c r="AT2457">
        <v>1.5794559999999999E-2</v>
      </c>
      <c r="AV2457">
        <v>2049183500</v>
      </c>
      <c r="AW2457">
        <v>0.215645903460428</v>
      </c>
      <c r="AX2457">
        <v>6.9241521850212998E-3</v>
      </c>
      <c r="AY2457">
        <v>7099852000</v>
      </c>
      <c r="AZ2457">
        <v>0.74715319490681398</v>
      </c>
      <c r="BA2457">
        <v>2.3990265263763799E-2</v>
      </c>
      <c r="BB2457">
        <v>342591000</v>
      </c>
      <c r="BC2457">
        <v>3.6052576898267803E-2</v>
      </c>
      <c r="BD2457">
        <v>1.15760849197675E-3</v>
      </c>
      <c r="BE2457">
        <v>10912000</v>
      </c>
      <c r="BF2457">
        <v>1.1483247344906799E-3</v>
      </c>
      <c r="BG2457">
        <v>3.6871441060769999E-5</v>
      </c>
      <c r="BH2457">
        <v>22775500</v>
      </c>
      <c r="BI2457">
        <v>2.3967806076239501E-3</v>
      </c>
      <c r="BJ2457">
        <v>7.6957982576939804E-5</v>
      </c>
      <c r="BK2457" s="12">
        <v>6347508500</v>
      </c>
      <c r="BL2457">
        <v>0.66798029810665904</v>
      </c>
      <c r="BM2457">
        <v>2.14481108449859E-2</v>
      </c>
      <c r="BN2457">
        <v>2561941000</v>
      </c>
      <c r="BO2457">
        <v>0.269605958449945</v>
      </c>
      <c r="BP2457">
        <v>8.6567500533971907E-3</v>
      </c>
      <c r="BQ2457">
        <v>242762000</v>
      </c>
      <c r="BR2457">
        <v>2.5547068291278199E-2</v>
      </c>
      <c r="BS2457">
        <v>8.2028819417106396E-4</v>
      </c>
      <c r="BT2457">
        <v>9502538500</v>
      </c>
      <c r="BU2457">
        <v>9502538500</v>
      </c>
      <c r="BV2457">
        <v>1</v>
      </c>
      <c r="BW2457">
        <v>269411.23853536102</v>
      </c>
      <c r="BZ2457">
        <v>148326.51994068499</v>
      </c>
      <c r="CA2457">
        <v>3.2108897381822599E-2</v>
      </c>
      <c r="CF2457">
        <v>651.79399999999998</v>
      </c>
      <c r="CG2457">
        <v>73.724021459565805</v>
      </c>
      <c r="CH2457">
        <v>651.08330000000001</v>
      </c>
      <c r="CI2457">
        <v>73.643634616404796</v>
      </c>
      <c r="CJ2457">
        <v>1543.9297999999999</v>
      </c>
      <c r="CK2457">
        <v>174.63295720313999</v>
      </c>
      <c r="CL2457">
        <v>1593.3333</v>
      </c>
      <c r="CM2457">
        <v>180.22095693032</v>
      </c>
      <c r="CN2457">
        <v>855.23929999999996</v>
      </c>
      <c r="CO2457">
        <v>96.735595151633902</v>
      </c>
      <c r="CP2457">
        <v>827.83330000000001</v>
      </c>
      <c r="CQ2457">
        <v>93.635719221323299</v>
      </c>
      <c r="CR2457">
        <v>2</v>
      </c>
      <c r="CS2457">
        <v>0.22621877912213301</v>
      </c>
      <c r="CT2457">
        <v>1</v>
      </c>
      <c r="CU2457">
        <v>0.113109389561067</v>
      </c>
      <c r="CV2457">
        <v>33474.404171000002</v>
      </c>
      <c r="CW2457">
        <v>48.925466999999998</v>
      </c>
    </row>
    <row r="2458" spans="1:103">
      <c r="A2458" t="s">
        <v>145</v>
      </c>
      <c r="B2458">
        <v>1997</v>
      </c>
      <c r="C2458" t="s">
        <v>109</v>
      </c>
      <c r="F2458">
        <v>4507655</v>
      </c>
      <c r="K2458">
        <v>0.54039810261793597</v>
      </c>
      <c r="N2458">
        <v>36878</v>
      </c>
      <c r="O2458">
        <v>13515</v>
      </c>
      <c r="P2458">
        <v>2.9982330058533802E-3</v>
      </c>
      <c r="Q2458">
        <v>8.1811939911106794E-3</v>
      </c>
      <c r="R2458">
        <v>20924</v>
      </c>
      <c r="S2458">
        <v>4.6418814217148397E-3</v>
      </c>
      <c r="T2458">
        <v>2439</v>
      </c>
      <c r="U2458">
        <v>5.4107956354246299E-4</v>
      </c>
      <c r="AA2458">
        <v>0.27536875</v>
      </c>
      <c r="AC2458">
        <v>65495</v>
      </c>
      <c r="AD2458">
        <v>18197</v>
      </c>
      <c r="AE2458">
        <v>4.0369105443961396E-3</v>
      </c>
      <c r="AF2458">
        <v>1.45297277631052E-2</v>
      </c>
      <c r="AG2458">
        <v>43881</v>
      </c>
      <c r="AH2458">
        <v>9.7347734021348102E-3</v>
      </c>
      <c r="AI2458">
        <v>3334</v>
      </c>
      <c r="AJ2458">
        <v>7.3963069489568301E-4</v>
      </c>
      <c r="AK2458">
        <v>8846059</v>
      </c>
      <c r="AM2458">
        <v>98744201000</v>
      </c>
      <c r="AN2458">
        <v>0.32371502625384702</v>
      </c>
      <c r="AO2458">
        <v>63438410000</v>
      </c>
      <c r="AP2458">
        <v>0.207971367945469</v>
      </c>
      <c r="AQ2458">
        <v>57212105000</v>
      </c>
      <c r="AR2458">
        <v>0.18755955169572799</v>
      </c>
      <c r="AS2458" s="12">
        <v>305034345000</v>
      </c>
      <c r="AT2458">
        <v>3.070527E-2</v>
      </c>
      <c r="AV2458">
        <v>2153286000</v>
      </c>
      <c r="AW2458">
        <v>0.215616383186639</v>
      </c>
      <c r="AX2458">
        <v>7.0591591907462102E-3</v>
      </c>
      <c r="AY2458">
        <v>7472289000</v>
      </c>
      <c r="AZ2458">
        <v>0.74822755932342899</v>
      </c>
      <c r="BA2458">
        <v>2.4496549724589201E-2</v>
      </c>
      <c r="BB2458">
        <v>353464000</v>
      </c>
      <c r="BC2458">
        <v>3.5393639891162697E-2</v>
      </c>
      <c r="BD2458">
        <v>1.15876787579445E-3</v>
      </c>
      <c r="BE2458">
        <v>7614000</v>
      </c>
      <c r="BF2458">
        <v>7.6241759876907701E-4</v>
      </c>
      <c r="BG2458">
        <v>2.49611236400281E-5</v>
      </c>
      <c r="BH2458">
        <v>17284000</v>
      </c>
      <c r="BI2458">
        <v>1.7307099786084499E-3</v>
      </c>
      <c r="BJ2458">
        <v>5.6662471893123997E-5</v>
      </c>
      <c r="BK2458" s="12">
        <v>6760830000</v>
      </c>
      <c r="BL2458">
        <v>0.67698657398029105</v>
      </c>
      <c r="BM2458">
        <v>2.2164159907960501E-2</v>
      </c>
      <c r="BN2458">
        <v>2579116000</v>
      </c>
      <c r="BO2458">
        <v>0.25825629467650502</v>
      </c>
      <c r="BP2458">
        <v>8.4551659256599503E-3</v>
      </c>
      <c r="BQ2458">
        <v>283092000</v>
      </c>
      <c r="BR2458">
        <v>2.83470347873306E-2</v>
      </c>
      <c r="BS2458">
        <v>9.2806598548763404E-4</v>
      </c>
      <c r="BT2458">
        <v>9986653000</v>
      </c>
      <c r="BU2458">
        <v>9986653000</v>
      </c>
      <c r="BV2458">
        <v>1</v>
      </c>
      <c r="BW2458">
        <v>270802.45674928097</v>
      </c>
      <c r="BZ2458">
        <v>152479.62439880901</v>
      </c>
      <c r="CA2458">
        <v>3.2739437914769902E-2</v>
      </c>
      <c r="CF2458">
        <v>686.21789999999999</v>
      </c>
      <c r="CG2458">
        <v>77.573289981448198</v>
      </c>
      <c r="CH2458">
        <v>663.33330000000001</v>
      </c>
      <c r="CI2458">
        <v>74.986307461887804</v>
      </c>
      <c r="CJ2458">
        <v>1835.009</v>
      </c>
      <c r="CK2458">
        <v>207.43802409637999</v>
      </c>
      <c r="CL2458">
        <v>1923.1167</v>
      </c>
      <c r="CM2458">
        <v>217.39813175562099</v>
      </c>
      <c r="CN2458">
        <v>862.71979999999996</v>
      </c>
      <c r="CO2458">
        <v>97.525892603700697</v>
      </c>
      <c r="CP2458">
        <v>839.76670000000001</v>
      </c>
      <c r="CQ2458">
        <v>94.931166522854994</v>
      </c>
      <c r="CR2458">
        <v>16.7</v>
      </c>
      <c r="CS2458">
        <v>1.8878463279523701</v>
      </c>
      <c r="CT2458">
        <v>11</v>
      </c>
      <c r="CU2458">
        <v>1.2434915932620401</v>
      </c>
      <c r="CV2458">
        <v>34482.353237000003</v>
      </c>
      <c r="CW2458">
        <v>50.933771</v>
      </c>
    </row>
    <row r="2459" spans="1:103">
      <c r="A2459" t="s">
        <v>145</v>
      </c>
      <c r="B2459">
        <v>1998</v>
      </c>
      <c r="C2459" t="s">
        <v>109</v>
      </c>
      <c r="F2459">
        <v>4469076</v>
      </c>
      <c r="K2459">
        <v>0.55437451073896504</v>
      </c>
      <c r="N2459">
        <v>38399.5</v>
      </c>
      <c r="O2459">
        <v>14069</v>
      </c>
      <c r="P2459">
        <v>3.14807803671273E-3</v>
      </c>
      <c r="Q2459">
        <v>8.5922682899104898E-3</v>
      </c>
      <c r="R2459">
        <v>21873</v>
      </c>
      <c r="S2459">
        <v>4.8943002983167002E-3</v>
      </c>
      <c r="T2459">
        <v>2431</v>
      </c>
      <c r="U2459">
        <v>5.4396031752424899E-4</v>
      </c>
      <c r="AA2459">
        <v>0.27991738999999999</v>
      </c>
      <c r="AC2459">
        <v>66084.5</v>
      </c>
      <c r="AD2459">
        <v>18686</v>
      </c>
      <c r="AE2459">
        <v>4.1811774961983197E-3</v>
      </c>
      <c r="AF2459">
        <v>1.47870611285196E-2</v>
      </c>
      <c r="AG2459">
        <v>44026</v>
      </c>
      <c r="AH2459">
        <v>9.8512533687052997E-3</v>
      </c>
      <c r="AI2459">
        <v>3264.5</v>
      </c>
      <c r="AJ2459">
        <v>7.3046419438828098E-4</v>
      </c>
      <c r="AK2459">
        <v>8850975</v>
      </c>
      <c r="AL2459">
        <v>1.7751821568999999</v>
      </c>
      <c r="AM2459">
        <v>107548089000</v>
      </c>
      <c r="AN2459">
        <v>0.338002852643911</v>
      </c>
      <c r="AO2459">
        <v>69196124000</v>
      </c>
      <c r="AP2459">
        <v>0.21747004081031901</v>
      </c>
      <c r="AQ2459">
        <v>61537142000</v>
      </c>
      <c r="AR2459">
        <v>0.19339934101063799</v>
      </c>
      <c r="AS2459" s="12">
        <v>318186927000</v>
      </c>
      <c r="AT2459">
        <v>4.3118360000000001E-2</v>
      </c>
      <c r="AV2459">
        <v>2320396500</v>
      </c>
      <c r="AW2459">
        <v>0.21887938472199001</v>
      </c>
      <c r="AX2459">
        <v>7.2925576228969301E-3</v>
      </c>
      <c r="AY2459">
        <v>7907393500</v>
      </c>
      <c r="AZ2459">
        <v>0.74589210250690596</v>
      </c>
      <c r="BA2459">
        <v>2.4851409121531901E-2</v>
      </c>
      <c r="BB2459">
        <v>363273000</v>
      </c>
      <c r="BC2459">
        <v>3.4266975806122597E-2</v>
      </c>
      <c r="BD2459">
        <v>1.14169681144694E-3</v>
      </c>
      <c r="BE2459">
        <v>10193500</v>
      </c>
      <c r="BF2459">
        <v>9.6153696498146196E-4</v>
      </c>
      <c r="BG2459">
        <v>3.2036199903335397E-5</v>
      </c>
      <c r="BH2459">
        <v>18126500</v>
      </c>
      <c r="BI2459">
        <v>1.70984448871697E-3</v>
      </c>
      <c r="BJ2459">
        <v>5.6968085304145801E-5</v>
      </c>
      <c r="BK2459" s="12">
        <v>7144062000</v>
      </c>
      <c r="BL2459">
        <v>0.67388823202230796</v>
      </c>
      <c r="BM2459">
        <v>2.2452405783472101E-2</v>
      </c>
      <c r="BN2459">
        <v>2756538500</v>
      </c>
      <c r="BO2459">
        <v>0.26001997970712198</v>
      </c>
      <c r="BP2459">
        <v>8.66326761438568E-3</v>
      </c>
      <c r="BQ2459">
        <v>310619500</v>
      </c>
      <c r="BR2459">
        <v>2.9300253229416699E-2</v>
      </c>
      <c r="BS2459">
        <v>9.76217039866003E-4</v>
      </c>
      <c r="BT2459">
        <v>10601256500</v>
      </c>
      <c r="BU2459">
        <v>10601256500</v>
      </c>
      <c r="BV2459">
        <v>1</v>
      </c>
      <c r="BW2459">
        <v>276077.982786234</v>
      </c>
      <c r="BZ2459">
        <v>160419.71264063401</v>
      </c>
      <c r="CA2459">
        <v>3.3317699755779098E-2</v>
      </c>
      <c r="CF2459">
        <v>654.65869999999995</v>
      </c>
      <c r="CG2459">
        <v>73.964585822465907</v>
      </c>
      <c r="CH2459">
        <v>660.23329999999999</v>
      </c>
      <c r="CI2459">
        <v>74.594414739619097</v>
      </c>
      <c r="CJ2459">
        <v>2059.9661999999998</v>
      </c>
      <c r="CK2459">
        <v>232.73890164642901</v>
      </c>
      <c r="CL2459">
        <v>2197.2797999999998</v>
      </c>
      <c r="CM2459">
        <v>248.25285349919099</v>
      </c>
      <c r="CN2459">
        <v>1231.8167000000001</v>
      </c>
      <c r="CO2459">
        <v>139.17299506551501</v>
      </c>
      <c r="CP2459">
        <v>1226.1523999999999</v>
      </c>
      <c r="CQ2459">
        <v>138.533031671652</v>
      </c>
      <c r="CR2459">
        <v>60.109499999999997</v>
      </c>
      <c r="CS2459">
        <v>6.7912857058120704</v>
      </c>
      <c r="CT2459">
        <v>40.5</v>
      </c>
      <c r="CU2459">
        <v>4.5757670765085203</v>
      </c>
      <c r="CV2459">
        <v>35949.262992999997</v>
      </c>
      <c r="CW2459">
        <v>52.283903000000002</v>
      </c>
    </row>
    <row r="2460" spans="1:103">
      <c r="A2460" t="s">
        <v>145</v>
      </c>
      <c r="B2460">
        <v>1999</v>
      </c>
      <c r="C2460" t="s">
        <v>109</v>
      </c>
      <c r="F2460">
        <v>4515581</v>
      </c>
      <c r="K2460">
        <v>0.56394339018553996</v>
      </c>
      <c r="N2460">
        <v>39921</v>
      </c>
      <c r="O2460">
        <v>14623</v>
      </c>
      <c r="P2460">
        <v>3.2383429729197599E-3</v>
      </c>
      <c r="Q2460">
        <v>8.8407228217144192E-3</v>
      </c>
      <c r="R2460">
        <v>22822</v>
      </c>
      <c r="S2460">
        <v>5.0540561668587104E-3</v>
      </c>
      <c r="T2460">
        <v>2423</v>
      </c>
      <c r="U2460">
        <v>5.3658654334846402E-4</v>
      </c>
      <c r="AA2460">
        <v>0.28748779000000002</v>
      </c>
      <c r="AC2460">
        <v>66674</v>
      </c>
      <c r="AD2460">
        <v>19175</v>
      </c>
      <c r="AE2460">
        <v>4.2464081587729203E-3</v>
      </c>
      <c r="AF2460">
        <v>1.47653203430522E-2</v>
      </c>
      <c r="AG2460">
        <v>44171</v>
      </c>
      <c r="AH2460">
        <v>9.7819084631634301E-3</v>
      </c>
      <c r="AI2460">
        <v>3195</v>
      </c>
      <c r="AJ2460">
        <v>7.0755014692461498E-4</v>
      </c>
      <c r="AK2460">
        <v>8857879</v>
      </c>
      <c r="AL2460">
        <v>1.6732749362999999</v>
      </c>
      <c r="AM2460">
        <v>115291147000</v>
      </c>
      <c r="AN2460">
        <v>0.34757561157255901</v>
      </c>
      <c r="AO2460">
        <v>71863051000</v>
      </c>
      <c r="AP2460">
        <v>0.216650146613556</v>
      </c>
      <c r="AQ2460">
        <v>65866922000</v>
      </c>
      <c r="AR2460">
        <v>0.19857323213682701</v>
      </c>
      <c r="AS2460" s="12">
        <v>331700911000</v>
      </c>
      <c r="AT2460">
        <v>4.2471839999999997E-2</v>
      </c>
      <c r="AV2460">
        <v>2487507000</v>
      </c>
      <c r="AW2460">
        <v>0.221784776200844</v>
      </c>
      <c r="AX2460">
        <v>7.4992468139467999E-3</v>
      </c>
      <c r="AY2460">
        <v>8342498000</v>
      </c>
      <c r="AZ2460">
        <v>0.74381260108453595</v>
      </c>
      <c r="BA2460">
        <v>2.5150663514457501E-2</v>
      </c>
      <c r="BB2460">
        <v>373082000</v>
      </c>
      <c r="BC2460">
        <v>3.3263788955996201E-2</v>
      </c>
      <c r="BD2460">
        <v>1.1247542217332001E-3</v>
      </c>
      <c r="BE2460">
        <v>12773000</v>
      </c>
      <c r="BF2460">
        <v>1.13883375862395E-3</v>
      </c>
      <c r="BG2460">
        <v>3.8507581910138303E-5</v>
      </c>
      <c r="BH2460">
        <v>18969000</v>
      </c>
      <c r="BI2460">
        <v>1.6912657611632101E-3</v>
      </c>
      <c r="BJ2460">
        <v>5.7187060303250098E-5</v>
      </c>
      <c r="BK2460" s="12">
        <v>7527294000</v>
      </c>
      <c r="BL2460">
        <v>0.67112945418362902</v>
      </c>
      <c r="BM2460">
        <v>2.26930157571982E-2</v>
      </c>
      <c r="BN2460">
        <v>2933961000</v>
      </c>
      <c r="BO2460">
        <v>0.26159037291835002</v>
      </c>
      <c r="BP2460">
        <v>8.8452003075746802E-3</v>
      </c>
      <c r="BQ2460">
        <v>338147000</v>
      </c>
      <c r="BR2460">
        <v>3.0149003286417599E-2</v>
      </c>
      <c r="BS2460">
        <v>1.01943343773331E-3</v>
      </c>
      <c r="BT2460">
        <v>11215860000</v>
      </c>
      <c r="BU2460">
        <v>11215860000</v>
      </c>
      <c r="BV2460">
        <v>1</v>
      </c>
      <c r="BW2460">
        <v>280951.37897347298</v>
      </c>
      <c r="BZ2460">
        <v>168219.39586645499</v>
      </c>
      <c r="CA2460">
        <v>3.3813172132047598E-2</v>
      </c>
      <c r="CF2460">
        <v>646.13059999999996</v>
      </c>
      <c r="CG2460">
        <v>72.944166430812601</v>
      </c>
      <c r="CH2460">
        <v>670.33330000000001</v>
      </c>
      <c r="CI2460">
        <v>75.676502241676602</v>
      </c>
      <c r="CJ2460">
        <v>2127.9645999999998</v>
      </c>
      <c r="CK2460">
        <v>240.234101188332</v>
      </c>
      <c r="CL2460">
        <v>2395.9</v>
      </c>
      <c r="CM2460">
        <v>270.48235813562098</v>
      </c>
      <c r="CN2460">
        <v>1405.4465</v>
      </c>
      <c r="CO2460">
        <v>158.66625633517901</v>
      </c>
      <c r="CP2460">
        <v>1439.1832999999999</v>
      </c>
      <c r="CQ2460">
        <v>162.474933333363</v>
      </c>
      <c r="CR2460">
        <v>101.119</v>
      </c>
      <c r="CS2460">
        <v>11.4157124973145</v>
      </c>
      <c r="CT2460">
        <v>60.716700000000003</v>
      </c>
      <c r="CU2460">
        <v>6.8545415894708004</v>
      </c>
      <c r="CV2460">
        <v>37446.9018</v>
      </c>
      <c r="CW2460">
        <v>53.089067</v>
      </c>
    </row>
    <row r="2461" spans="1:103">
      <c r="A2461" t="s">
        <v>145</v>
      </c>
      <c r="B2461">
        <v>2000</v>
      </c>
      <c r="C2461" t="s">
        <v>109</v>
      </c>
      <c r="F2461">
        <v>4486903</v>
      </c>
      <c r="K2461">
        <v>0.59563180391182102</v>
      </c>
      <c r="N2461">
        <v>42958</v>
      </c>
      <c r="O2461">
        <v>15237</v>
      </c>
      <c r="P2461">
        <v>3.3958835303548999E-3</v>
      </c>
      <c r="Q2461">
        <v>9.5740870707479095E-3</v>
      </c>
      <c r="R2461">
        <v>25353</v>
      </c>
      <c r="S2461">
        <v>5.6504453071528401E-3</v>
      </c>
      <c r="T2461">
        <v>2341.5</v>
      </c>
      <c r="U2461">
        <v>5.2185215503878699E-4</v>
      </c>
      <c r="AA2461">
        <v>0.30122953000000002</v>
      </c>
      <c r="AC2461">
        <v>69432</v>
      </c>
      <c r="AD2461">
        <v>19506</v>
      </c>
      <c r="AE2461">
        <v>4.3473192979656596E-3</v>
      </c>
      <c r="AF2461">
        <v>1.5474370629362799E-2</v>
      </c>
      <c r="AG2461">
        <v>46802</v>
      </c>
      <c r="AH2461">
        <v>1.04308027162611E-2</v>
      </c>
      <c r="AI2461">
        <v>3006</v>
      </c>
      <c r="AJ2461">
        <v>6.6994985182429803E-4</v>
      </c>
      <c r="AK2461">
        <v>8872112</v>
      </c>
      <c r="AL2461">
        <v>1.6973117578000001</v>
      </c>
      <c r="AM2461">
        <v>129173649000</v>
      </c>
      <c r="AN2461">
        <v>0.37171103514112702</v>
      </c>
      <c r="AO2461">
        <v>77860081000</v>
      </c>
      <c r="AP2461">
        <v>0.22405073735032499</v>
      </c>
      <c r="AQ2461">
        <v>71601944000</v>
      </c>
      <c r="AR2461">
        <v>0.206042276643877</v>
      </c>
      <c r="AS2461" s="12">
        <v>347510934000</v>
      </c>
      <c r="AT2461">
        <v>4.7663490000000003E-2</v>
      </c>
      <c r="AV2461">
        <v>2582285000</v>
      </c>
      <c r="AW2461">
        <v>0.20763861745311499</v>
      </c>
      <c r="AX2461">
        <v>7.4308021629040299E-3</v>
      </c>
      <c r="AY2461">
        <v>9461107500</v>
      </c>
      <c r="AZ2461">
        <v>0.76075695783978003</v>
      </c>
      <c r="BA2461">
        <v>2.72253519942483E-2</v>
      </c>
      <c r="BB2461">
        <v>380224000</v>
      </c>
      <c r="BC2461">
        <v>3.0573381978555102E-2</v>
      </c>
      <c r="BD2461">
        <v>1.09413535747914E-3</v>
      </c>
      <c r="BE2461">
        <v>12682000</v>
      </c>
      <c r="BF2461">
        <v>1.0197452823915299E-3</v>
      </c>
      <c r="BG2461">
        <v>3.6493815760053201E-5</v>
      </c>
      <c r="BH2461">
        <v>19749500</v>
      </c>
      <c r="BI2461">
        <v>1.5880349672442401E-3</v>
      </c>
      <c r="BJ2461">
        <v>5.6831305342467299E-5</v>
      </c>
      <c r="BK2461" s="12">
        <v>8661874500</v>
      </c>
      <c r="BL2461">
        <v>0.69649153588097001</v>
      </c>
      <c r="BM2461">
        <v>2.4925473280216302E-2</v>
      </c>
      <c r="BN2461">
        <v>2989267500</v>
      </c>
      <c r="BO2461">
        <v>0.24036362016490401</v>
      </c>
      <c r="BP2461">
        <v>8.6019379752810907E-3</v>
      </c>
      <c r="BQ2461">
        <v>338136000</v>
      </c>
      <c r="BR2461">
        <v>2.7189133481055099E-2</v>
      </c>
      <c r="BS2461">
        <v>9.7302262149829199E-4</v>
      </c>
      <c r="BT2461">
        <v>12436439000</v>
      </c>
      <c r="BU2461">
        <v>12436439000</v>
      </c>
      <c r="BV2461">
        <v>1</v>
      </c>
      <c r="BW2461">
        <v>289502.28129801201</v>
      </c>
      <c r="BZ2461">
        <v>179116.819334025</v>
      </c>
      <c r="CA2461">
        <v>3.5787187634217003E-2</v>
      </c>
      <c r="CC2461">
        <v>0</v>
      </c>
      <c r="CD2461">
        <v>0</v>
      </c>
      <c r="CF2461">
        <v>555.97500000000002</v>
      </c>
      <c r="CG2461">
        <v>62.665462293532798</v>
      </c>
      <c r="CH2461">
        <v>565.38329999999996</v>
      </c>
      <c r="CI2461">
        <v>63.725897508958397</v>
      </c>
      <c r="CJ2461">
        <v>2292.3193000000001</v>
      </c>
      <c r="CK2461">
        <v>258.37357553646802</v>
      </c>
      <c r="CL2461">
        <v>2574.25</v>
      </c>
      <c r="CM2461">
        <v>290.150755535999</v>
      </c>
      <c r="CN2461">
        <v>1583.6292000000001</v>
      </c>
      <c r="CO2461">
        <v>178.495176796686</v>
      </c>
      <c r="CP2461">
        <v>1656.3167000000001</v>
      </c>
      <c r="CQ2461">
        <v>186.68798365034201</v>
      </c>
      <c r="CR2461">
        <v>207.8</v>
      </c>
      <c r="CS2461">
        <v>23.421706128146301</v>
      </c>
      <c r="CT2461">
        <v>160.13079999999999</v>
      </c>
      <c r="CU2461">
        <v>18.0487802678776</v>
      </c>
      <c r="CV2461">
        <v>39168.960460000002</v>
      </c>
      <c r="CW2461">
        <v>55.003830999999998</v>
      </c>
      <c r="CX2461">
        <v>14548.78</v>
      </c>
      <c r="CY2461">
        <v>1639.8327703708001</v>
      </c>
    </row>
    <row r="2462" spans="1:103">
      <c r="A2462" t="s">
        <v>145</v>
      </c>
      <c r="B2462">
        <v>2001</v>
      </c>
      <c r="C2462" t="s">
        <v>110</v>
      </c>
      <c r="F2462">
        <v>4558776</v>
      </c>
      <c r="K2462">
        <v>0.61669363582370096</v>
      </c>
      <c r="N2462">
        <v>45995</v>
      </c>
      <c r="O2462">
        <v>15851</v>
      </c>
      <c r="P2462">
        <v>3.4770297992268101E-3</v>
      </c>
      <c r="Q2462">
        <v>1.00893309958638E-2</v>
      </c>
      <c r="R2462">
        <v>27884</v>
      </c>
      <c r="S2462">
        <v>6.1165540925897698E-3</v>
      </c>
      <c r="T2462">
        <v>2260</v>
      </c>
      <c r="U2462">
        <v>4.9574710404722705E-4</v>
      </c>
      <c r="AA2462">
        <v>0.31602741000000001</v>
      </c>
      <c r="AC2462">
        <v>72190</v>
      </c>
      <c r="AD2462">
        <v>19837</v>
      </c>
      <c r="AE2462">
        <v>4.3513873022056797E-3</v>
      </c>
      <c r="AF2462">
        <v>1.5835390903172299E-2</v>
      </c>
      <c r="AG2462">
        <v>49433</v>
      </c>
      <c r="AH2462">
        <v>1.08434807939675E-2</v>
      </c>
      <c r="AI2462">
        <v>2817</v>
      </c>
      <c r="AJ2462">
        <v>6.1792902305355605E-4</v>
      </c>
      <c r="AK2462">
        <v>8895963</v>
      </c>
      <c r="AL2462">
        <v>1.7858346727000001</v>
      </c>
      <c r="AM2462">
        <v>129936548000</v>
      </c>
      <c r="AN2462">
        <v>0.36856402856801701</v>
      </c>
      <c r="AO2462">
        <v>78544488000</v>
      </c>
      <c r="AP2462">
        <v>0.22279084187377601</v>
      </c>
      <c r="AQ2462">
        <v>71473785000</v>
      </c>
      <c r="AR2462">
        <v>0.20273484667765901</v>
      </c>
      <c r="AS2462" s="12">
        <v>352548100000</v>
      </c>
      <c r="AT2462">
        <v>1.4494989999999999E-2</v>
      </c>
      <c r="AU2462">
        <v>4.8508080000000002E-2</v>
      </c>
      <c r="AV2462">
        <v>2677063000</v>
      </c>
      <c r="AW2462">
        <v>0.19602104939746001</v>
      </c>
      <c r="AX2462">
        <v>7.5934688061004996E-3</v>
      </c>
      <c r="AY2462">
        <v>10579717000</v>
      </c>
      <c r="AZ2462">
        <v>0.77467255296873705</v>
      </c>
      <c r="BA2462">
        <v>3.0009286676059201E-2</v>
      </c>
      <c r="BB2462">
        <v>387366000</v>
      </c>
      <c r="BC2462">
        <v>2.83638785567977E-2</v>
      </c>
      <c r="BD2462">
        <v>1.0987607081133E-3</v>
      </c>
      <c r="BE2462">
        <v>12591000</v>
      </c>
      <c r="BF2462">
        <v>9.2194357509084305E-4</v>
      </c>
      <c r="BG2462">
        <v>3.5714275583955799E-5</v>
      </c>
      <c r="BH2462">
        <v>20530000</v>
      </c>
      <c r="BI2462">
        <v>1.5032564209844299E-3</v>
      </c>
      <c r="BJ2462">
        <v>5.8233188606037001E-5</v>
      </c>
      <c r="BK2462" s="12">
        <v>9796455000</v>
      </c>
      <c r="BL2462">
        <v>0.71732020855504497</v>
      </c>
      <c r="BM2462">
        <v>2.7787569979812701E-2</v>
      </c>
      <c r="BN2462">
        <v>3044574000</v>
      </c>
      <c r="BO2462">
        <v>0.22293109667132299</v>
      </c>
      <c r="BP2462">
        <v>8.6359109579657398E-3</v>
      </c>
      <c r="BQ2462">
        <v>338125000</v>
      </c>
      <c r="BR2462">
        <v>2.4758333041663999E-2</v>
      </c>
      <c r="BS2462">
        <v>9.5908898672266297E-4</v>
      </c>
      <c r="BT2462">
        <v>13657018000</v>
      </c>
      <c r="BU2462">
        <v>13657018000</v>
      </c>
      <c r="BV2462">
        <v>1</v>
      </c>
      <c r="BW2462">
        <v>296923.969996739</v>
      </c>
      <c r="BZ2462">
        <v>189181.57639562301</v>
      </c>
      <c r="CA2462">
        <v>3.8738027520216399E-2</v>
      </c>
      <c r="CB2462">
        <v>5.8000000000000003E-2</v>
      </c>
      <c r="CC2462">
        <v>0</v>
      </c>
      <c r="CD2462">
        <v>0</v>
      </c>
      <c r="CF2462">
        <v>727.41980000000001</v>
      </c>
      <c r="CG2462">
        <v>81.769652144461503</v>
      </c>
      <c r="CH2462">
        <v>756.75</v>
      </c>
      <c r="CI2462">
        <v>85.066675749438303</v>
      </c>
      <c r="CJ2462">
        <v>2339.2728999999999</v>
      </c>
      <c r="CK2462">
        <v>262.95892867360197</v>
      </c>
      <c r="CL2462">
        <v>2628.2332999999999</v>
      </c>
      <c r="CM2462">
        <v>295.44112312517501</v>
      </c>
      <c r="CN2462">
        <v>1744.2202</v>
      </c>
      <c r="CO2462">
        <v>196.068733649184</v>
      </c>
      <c r="CP2462">
        <v>1811.1832999999999</v>
      </c>
      <c r="CQ2462">
        <v>203.59609184525601</v>
      </c>
      <c r="CR2462">
        <v>1498.5645999999999</v>
      </c>
      <c r="CS2462">
        <v>168.454455127567</v>
      </c>
      <c r="CT2462">
        <v>1142.4643000000001</v>
      </c>
      <c r="CU2462">
        <v>128.42502829654299</v>
      </c>
      <c r="CV2462">
        <v>39629.957317</v>
      </c>
      <c r="CW2462">
        <v>55.439481000000001</v>
      </c>
      <c r="CX2462">
        <v>14738.29</v>
      </c>
      <c r="CY2462">
        <v>1656.73912987273</v>
      </c>
    </row>
    <row r="2463" spans="1:103">
      <c r="A2463" t="s">
        <v>145</v>
      </c>
      <c r="B2463">
        <v>2002</v>
      </c>
      <c r="C2463" t="s">
        <v>110</v>
      </c>
      <c r="F2463">
        <v>4579588</v>
      </c>
      <c r="K2463">
        <v>0.63464688449354001</v>
      </c>
      <c r="N2463">
        <v>47090.5</v>
      </c>
      <c r="O2463">
        <v>16498.5</v>
      </c>
      <c r="P2463">
        <v>3.60261665459862E-3</v>
      </c>
      <c r="Q2463">
        <v>1.02826935523458E-2</v>
      </c>
      <c r="R2463">
        <v>28143.5</v>
      </c>
      <c r="S2463">
        <v>6.1454218152375301E-3</v>
      </c>
      <c r="T2463">
        <v>2273.5</v>
      </c>
      <c r="U2463">
        <v>4.9644203801739396E-4</v>
      </c>
      <c r="AA2463">
        <v>0.32565090000000002</v>
      </c>
      <c r="AC2463">
        <v>72584</v>
      </c>
      <c r="AD2463">
        <v>20666</v>
      </c>
      <c r="AE2463">
        <v>4.5126330141488698E-3</v>
      </c>
      <c r="AF2463">
        <v>1.5849460693844099E-2</v>
      </c>
      <c r="AG2463">
        <v>48773</v>
      </c>
      <c r="AH2463">
        <v>1.06500846801066E-2</v>
      </c>
      <c r="AI2463">
        <v>2908.5</v>
      </c>
      <c r="AJ2463">
        <v>6.3510079946056295E-4</v>
      </c>
      <c r="AK2463">
        <v>8924960</v>
      </c>
      <c r="AL2463">
        <v>1.8185910845</v>
      </c>
      <c r="AM2463">
        <v>132143930000</v>
      </c>
      <c r="AN2463">
        <v>0.36676765438860298</v>
      </c>
      <c r="AO2463">
        <v>76799815000</v>
      </c>
      <c r="AP2463">
        <v>0.213159151578348</v>
      </c>
      <c r="AQ2463">
        <v>74278817000</v>
      </c>
      <c r="AR2463">
        <v>0.20616208010349299</v>
      </c>
      <c r="AS2463" s="12">
        <v>360293304000</v>
      </c>
      <c r="AT2463">
        <v>2.1969209999999999E-2</v>
      </c>
      <c r="AU2463">
        <v>5.0726180000000003E-2</v>
      </c>
      <c r="AV2463">
        <v>2774379500</v>
      </c>
      <c r="AW2463">
        <v>0.20664596939249999</v>
      </c>
      <c r="AX2463">
        <v>7.7003360018036903E-3</v>
      </c>
      <c r="AY2463">
        <v>10195071000</v>
      </c>
      <c r="AZ2463">
        <v>0.75936631229446505</v>
      </c>
      <c r="BA2463">
        <v>2.8296587493616E-2</v>
      </c>
      <c r="BB2463">
        <v>424242000</v>
      </c>
      <c r="BC2463">
        <v>3.1599101473685498E-2</v>
      </c>
      <c r="BD2463">
        <v>1.1774906591103299E-3</v>
      </c>
      <c r="BE2463">
        <v>31928500</v>
      </c>
      <c r="BF2463">
        <v>2.37815188360079E-3</v>
      </c>
      <c r="BG2463">
        <v>8.8618077675959195E-5</v>
      </c>
      <c r="BH2463">
        <v>19673000</v>
      </c>
      <c r="BI2463">
        <v>1.4653172559336799E-3</v>
      </c>
      <c r="BJ2463">
        <v>5.4602735553475601E-5</v>
      </c>
      <c r="BK2463" s="12">
        <v>9194864500</v>
      </c>
      <c r="BL2463">
        <v>0.68486726060194003</v>
      </c>
      <c r="BM2463">
        <v>2.5520497877473701E-2</v>
      </c>
      <c r="BN2463">
        <v>3126248500</v>
      </c>
      <c r="BO2463">
        <v>0.232854464158327</v>
      </c>
      <c r="BP2463">
        <v>8.6769542072866294E-3</v>
      </c>
      <c r="BQ2463">
        <v>377397500</v>
      </c>
      <c r="BR2463">
        <v>2.8109951156215601E-2</v>
      </c>
      <c r="BS2463">
        <v>1.04747297773816E-3</v>
      </c>
      <c r="BT2463">
        <v>13425761500</v>
      </c>
      <c r="BU2463">
        <v>13425761500</v>
      </c>
      <c r="BV2463">
        <v>1</v>
      </c>
      <c r="BW2463">
        <v>285105.52022170101</v>
      </c>
      <c r="BZ2463">
        <v>184968.60878430499</v>
      </c>
      <c r="CA2463">
        <v>3.7263422192270301E-2</v>
      </c>
      <c r="CB2463">
        <v>5.8349999999999999E-2</v>
      </c>
      <c r="CC2463">
        <v>0</v>
      </c>
      <c r="CD2463">
        <v>0</v>
      </c>
      <c r="CF2463">
        <v>1074.9106999999999</v>
      </c>
      <c r="CG2463">
        <v>120.438713450817</v>
      </c>
      <c r="CH2463">
        <v>1111.9936</v>
      </c>
      <c r="CI2463">
        <v>124.59367885122199</v>
      </c>
      <c r="CJ2463">
        <v>2226.4648000000002</v>
      </c>
      <c r="CK2463">
        <v>249.46496118750099</v>
      </c>
      <c r="CL2463">
        <v>2527.6667000000002</v>
      </c>
      <c r="CM2463">
        <v>283.21322448503997</v>
      </c>
      <c r="CN2463">
        <v>1668.3687</v>
      </c>
      <c r="CO2463">
        <v>186.93290502142301</v>
      </c>
      <c r="CP2463">
        <v>1747.6286</v>
      </c>
      <c r="CQ2463">
        <v>195.813605887309</v>
      </c>
      <c r="CR2463">
        <v>1520.8812</v>
      </c>
      <c r="CS2463">
        <v>170.40762087449099</v>
      </c>
      <c r="CT2463">
        <v>1287.2067</v>
      </c>
      <c r="CU2463">
        <v>144.22548672487</v>
      </c>
      <c r="CV2463">
        <v>40368.997620000002</v>
      </c>
      <c r="CW2463">
        <v>57.448729</v>
      </c>
      <c r="CX2463">
        <v>14571.2</v>
      </c>
      <c r="CY2463">
        <v>1632.6347681110101</v>
      </c>
    </row>
    <row r="2464" spans="1:103">
      <c r="A2464" t="s">
        <v>145</v>
      </c>
      <c r="B2464">
        <v>2003</v>
      </c>
      <c r="C2464" t="s">
        <v>110</v>
      </c>
      <c r="F2464">
        <v>4607164</v>
      </c>
      <c r="K2464">
        <v>0.64981792560770102</v>
      </c>
      <c r="N2464">
        <v>48186</v>
      </c>
      <c r="O2464">
        <v>17146</v>
      </c>
      <c r="P2464">
        <v>3.7215953241516901E-3</v>
      </c>
      <c r="Q2464">
        <v>1.0458928746621601E-2</v>
      </c>
      <c r="R2464">
        <v>28403</v>
      </c>
      <c r="S2464">
        <v>6.1649639561343998E-3</v>
      </c>
      <c r="T2464">
        <v>2287</v>
      </c>
      <c r="U2464">
        <v>4.9640082271870504E-4</v>
      </c>
      <c r="AA2464">
        <v>0.33419738999999998</v>
      </c>
      <c r="AC2464">
        <v>72978</v>
      </c>
      <c r="AD2464">
        <v>21495</v>
      </c>
      <c r="AE2464">
        <v>4.6655599844068899E-3</v>
      </c>
      <c r="AF2464">
        <v>1.58401133538984E-2</v>
      </c>
      <c r="AG2464">
        <v>48113</v>
      </c>
      <c r="AH2464">
        <v>1.04430838580958E-2</v>
      </c>
      <c r="AI2464">
        <v>3000</v>
      </c>
      <c r="AJ2464">
        <v>6.5115980242943399E-4</v>
      </c>
      <c r="AK2464">
        <v>8958232</v>
      </c>
      <c r="AL2464">
        <v>1.7748625254999999</v>
      </c>
      <c r="AM2464">
        <v>137836703000</v>
      </c>
      <c r="AN2464">
        <v>0.37393094298771201</v>
      </c>
      <c r="AO2464">
        <v>79407225000</v>
      </c>
      <c r="AP2464">
        <v>0.21542026091764099</v>
      </c>
      <c r="AQ2464">
        <v>76132675000</v>
      </c>
      <c r="AR2464">
        <v>0.20653688266852299</v>
      </c>
      <c r="AS2464" s="12">
        <v>368615397000</v>
      </c>
      <c r="AT2464">
        <v>2.3098110000000002E-2</v>
      </c>
      <c r="AU2464">
        <v>5.6774619999999998E-2</v>
      </c>
      <c r="AV2464">
        <v>2871696000</v>
      </c>
      <c r="AW2464">
        <v>0.21764332955271901</v>
      </c>
      <c r="AX2464">
        <v>7.7904938951858299E-3</v>
      </c>
      <c r="AY2464">
        <v>9810425000</v>
      </c>
      <c r="AZ2464">
        <v>0.74352353498672397</v>
      </c>
      <c r="BA2464">
        <v>2.6614257244387401E-2</v>
      </c>
      <c r="BB2464">
        <v>461118000</v>
      </c>
      <c r="BC2464">
        <v>3.4947730134627999E-2</v>
      </c>
      <c r="BD2464">
        <v>1.2509461182382501E-3</v>
      </c>
      <c r="BE2464">
        <v>51266000</v>
      </c>
      <c r="BF2464">
        <v>3.88540532592924E-3</v>
      </c>
      <c r="BG2464">
        <v>1.3907720734736401E-4</v>
      </c>
      <c r="BH2464">
        <v>18816000</v>
      </c>
      <c r="BI2464">
        <v>1.42604819203146E-3</v>
      </c>
      <c r="BJ2464">
        <v>5.1045073410213499E-5</v>
      </c>
      <c r="BK2464" s="12">
        <v>8593274000</v>
      </c>
      <c r="BL2464">
        <v>0.65127672466682196</v>
      </c>
      <c r="BM2464">
        <v>2.33123034738562E-2</v>
      </c>
      <c r="BN2464">
        <v>3207923000</v>
      </c>
      <c r="BO2464">
        <v>0.243125679970564</v>
      </c>
      <c r="BP2464">
        <v>8.7026288812347107E-3</v>
      </c>
      <c r="BQ2464">
        <v>416670000</v>
      </c>
      <c r="BR2464">
        <v>3.15790550687578E-2</v>
      </c>
      <c r="BS2464">
        <v>1.1303651540090201E-3</v>
      </c>
      <c r="BT2464">
        <v>13194505000</v>
      </c>
      <c r="BU2464">
        <v>13194505000</v>
      </c>
      <c r="BV2464">
        <v>1</v>
      </c>
      <c r="BW2464">
        <v>273824.45108537702</v>
      </c>
      <c r="BZ2464">
        <v>180801.13184795401</v>
      </c>
      <c r="CA2464">
        <v>3.5794774465158899E-2</v>
      </c>
      <c r="CB2464">
        <v>5.8700000000000002E-2</v>
      </c>
      <c r="CC2464">
        <v>0</v>
      </c>
      <c r="CD2464">
        <v>0</v>
      </c>
      <c r="CF2464">
        <v>1498.451</v>
      </c>
      <c r="CG2464">
        <v>167.270840942722</v>
      </c>
      <c r="CH2464">
        <v>1561.7833000000001</v>
      </c>
      <c r="CI2464">
        <v>174.34057300592301</v>
      </c>
      <c r="CJ2464">
        <v>2164.0859</v>
      </c>
      <c r="CK2464">
        <v>241.57511214266401</v>
      </c>
      <c r="CL2464">
        <v>2431.0641000000001</v>
      </c>
      <c r="CM2464">
        <v>271.37766693249301</v>
      </c>
      <c r="CN2464">
        <v>1511.1658</v>
      </c>
      <c r="CO2464">
        <v>168.690183509425</v>
      </c>
      <c r="CP2464">
        <v>1602.9523999999999</v>
      </c>
      <c r="CQ2464">
        <v>178.93624545557699</v>
      </c>
      <c r="CR2464">
        <v>2167.7383</v>
      </c>
      <c r="CS2464">
        <v>241.982826522019</v>
      </c>
      <c r="CT2464">
        <v>1746.8710000000001</v>
      </c>
      <c r="CU2464">
        <v>195.00175927571399</v>
      </c>
      <c r="CV2464">
        <v>41148.377648000001</v>
      </c>
      <c r="CW2464">
        <v>59.621070000000003</v>
      </c>
      <c r="CX2464">
        <v>14795.43</v>
      </c>
      <c r="CY2464">
        <v>1651.6015660232999</v>
      </c>
    </row>
    <row r="2465" spans="1:103">
      <c r="A2465" t="s">
        <v>145</v>
      </c>
      <c r="B2465">
        <v>2004</v>
      </c>
      <c r="C2465" t="s">
        <v>110</v>
      </c>
      <c r="F2465">
        <v>4622281</v>
      </c>
      <c r="K2465">
        <v>0.67183523902661502</v>
      </c>
      <c r="N2465">
        <v>48784</v>
      </c>
      <c r="O2465">
        <v>17794</v>
      </c>
      <c r="P2465">
        <v>3.84961450850781E-3</v>
      </c>
      <c r="Q2465">
        <v>1.0554096559685601E-2</v>
      </c>
      <c r="R2465">
        <v>28295</v>
      </c>
      <c r="S2465">
        <v>6.1214365807703997E-3</v>
      </c>
      <c r="T2465">
        <v>2345</v>
      </c>
      <c r="U2465">
        <v>5.0732527944536505E-4</v>
      </c>
      <c r="AA2465">
        <v>0.34529377</v>
      </c>
      <c r="AC2465">
        <v>72459</v>
      </c>
      <c r="AD2465">
        <v>21910</v>
      </c>
      <c r="AE2465">
        <v>4.7400839542208698E-3</v>
      </c>
      <c r="AF2465">
        <v>1.5676026619757599E-2</v>
      </c>
      <c r="AG2465">
        <v>47123</v>
      </c>
      <c r="AH2465">
        <v>1.01947501677202E-2</v>
      </c>
      <c r="AI2465">
        <v>3056</v>
      </c>
      <c r="AJ2465">
        <v>6.6114543879958795E-4</v>
      </c>
      <c r="AK2465">
        <v>8993534</v>
      </c>
      <c r="AL2465">
        <v>1.7958962446</v>
      </c>
      <c r="AM2465">
        <v>153356474000</v>
      </c>
      <c r="AN2465">
        <v>0.39874100301726201</v>
      </c>
      <c r="AO2465">
        <v>82705478000</v>
      </c>
      <c r="AP2465">
        <v>0.21504188504452701</v>
      </c>
      <c r="AQ2465">
        <v>81048595000</v>
      </c>
      <c r="AR2465">
        <v>0.210733836143362</v>
      </c>
      <c r="AS2465" s="12">
        <v>384601716000</v>
      </c>
      <c r="AT2465">
        <v>4.336856E-2</v>
      </c>
      <c r="AU2465">
        <v>6.5256359999999999E-2</v>
      </c>
      <c r="AV2465">
        <v>2966666000</v>
      </c>
      <c r="AW2465">
        <v>0.22948356516980201</v>
      </c>
      <c r="AX2465">
        <v>7.7136057292058503E-3</v>
      </c>
      <c r="AY2465">
        <v>9506757000</v>
      </c>
      <c r="AZ2465">
        <v>0.73538594825402304</v>
      </c>
      <c r="BA2465">
        <v>2.4718446654044601E-2</v>
      </c>
      <c r="BB2465">
        <v>402513000</v>
      </c>
      <c r="BC2465">
        <v>3.11360019183799E-2</v>
      </c>
      <c r="BD2465">
        <v>1.0465709934585901E-3</v>
      </c>
      <c r="BE2465">
        <v>51639000</v>
      </c>
      <c r="BF2465">
        <v>3.9944846577954496E-3</v>
      </c>
      <c r="BG2465">
        <v>1.34266171604913E-4</v>
      </c>
      <c r="BH2465">
        <v>54419000</v>
      </c>
      <c r="BI2465">
        <v>4.2095288559532602E-3</v>
      </c>
      <c r="BJ2465">
        <v>1.41494428485597E-4</v>
      </c>
      <c r="BK2465" s="12">
        <v>8543408500</v>
      </c>
      <c r="BL2465">
        <v>0.66086706130113304</v>
      </c>
      <c r="BM2465">
        <v>2.22136515376338E-2</v>
      </c>
      <c r="BN2465">
        <v>3225780000</v>
      </c>
      <c r="BO2465">
        <v>0.24952707681061601</v>
      </c>
      <c r="BP2465">
        <v>8.3873260721488794E-3</v>
      </c>
      <c r="BQ2465">
        <v>400121500</v>
      </c>
      <c r="BR2465">
        <v>3.0951009760144501E-2</v>
      </c>
      <c r="BS2465">
        <v>1.0403528724765201E-3</v>
      </c>
      <c r="BT2465">
        <v>12927575000</v>
      </c>
      <c r="BU2465">
        <v>12927575000</v>
      </c>
      <c r="BV2465">
        <v>1</v>
      </c>
      <c r="BW2465">
        <v>264996.20777303999</v>
      </c>
      <c r="BZ2465">
        <v>178412.27452766401</v>
      </c>
      <c r="CA2465">
        <v>3.3612889548313901E-2</v>
      </c>
      <c r="CB2465">
        <v>5.3400000000000003E-2</v>
      </c>
      <c r="CC2465">
        <v>0</v>
      </c>
      <c r="CD2465">
        <v>0</v>
      </c>
      <c r="CF2465">
        <v>1422.9808</v>
      </c>
      <c r="CG2465">
        <v>158.222651963066</v>
      </c>
      <c r="CH2465">
        <v>1507.0586000000001</v>
      </c>
      <c r="CI2465">
        <v>167.57134625832299</v>
      </c>
      <c r="CJ2465">
        <v>2302.0603000000001</v>
      </c>
      <c r="CK2465">
        <v>255.96837683606901</v>
      </c>
      <c r="CL2465">
        <v>2657.2</v>
      </c>
      <c r="CM2465">
        <v>295.45671367896102</v>
      </c>
      <c r="CN2465">
        <v>1284.886</v>
      </c>
      <c r="CO2465">
        <v>142.86775365501501</v>
      </c>
      <c r="CP2465">
        <v>1416.0512000000001</v>
      </c>
      <c r="CQ2465">
        <v>157.452142839511</v>
      </c>
      <c r="CR2465">
        <v>2842.0945000000002</v>
      </c>
      <c r="CS2465">
        <v>316.01531722679903</v>
      </c>
      <c r="CT2465">
        <v>2656.22</v>
      </c>
      <c r="CU2465">
        <v>295.34774650320998</v>
      </c>
      <c r="CV2465">
        <v>42764.409423999998</v>
      </c>
      <c r="CW2465">
        <v>61.719788000000001</v>
      </c>
      <c r="CX2465">
        <v>15321.32</v>
      </c>
      <c r="CY2465">
        <v>1703.5928256901</v>
      </c>
    </row>
    <row r="2466" spans="1:103">
      <c r="A2466" t="s">
        <v>145</v>
      </c>
      <c r="B2466">
        <v>2005</v>
      </c>
      <c r="C2466" t="s">
        <v>110</v>
      </c>
      <c r="F2466">
        <v>4690191</v>
      </c>
      <c r="K2466">
        <v>0.57073478204444295</v>
      </c>
      <c r="N2466">
        <v>55001</v>
      </c>
      <c r="O2466">
        <v>15125</v>
      </c>
      <c r="P2466">
        <v>3.2248153646621202E-3</v>
      </c>
      <c r="Q2466">
        <v>1.17268145369773E-2</v>
      </c>
      <c r="R2466">
        <v>36697</v>
      </c>
      <c r="S2466">
        <v>7.8242016156698097E-3</v>
      </c>
      <c r="T2466">
        <v>2929</v>
      </c>
      <c r="U2466">
        <v>6.2449482334514701E-4</v>
      </c>
      <c r="V2466">
        <v>1.7050289999999999</v>
      </c>
      <c r="AA2466">
        <v>0.29645442999999999</v>
      </c>
      <c r="AC2466">
        <v>77557</v>
      </c>
      <c r="AD2466">
        <v>17686</v>
      </c>
      <c r="AE2466">
        <v>3.7708485645893699E-3</v>
      </c>
      <c r="AF2466">
        <v>1.65360003462546E-2</v>
      </c>
      <c r="AG2466">
        <v>56106</v>
      </c>
      <c r="AH2466">
        <v>1.1962412618164201E-2</v>
      </c>
      <c r="AI2466">
        <v>3444</v>
      </c>
      <c r="AJ2466">
        <v>7.3429845394356002E-4</v>
      </c>
      <c r="AK2466">
        <v>9029567</v>
      </c>
      <c r="AL2466">
        <v>1.7355991703</v>
      </c>
      <c r="AM2466">
        <v>163169693000</v>
      </c>
      <c r="AN2466">
        <v>0.41246472461923001</v>
      </c>
      <c r="AO2466">
        <v>86719196000</v>
      </c>
      <c r="AP2466">
        <v>0.21921110862996501</v>
      </c>
      <c r="AQ2466">
        <v>83203585000</v>
      </c>
      <c r="AR2466">
        <v>0.210324252889032</v>
      </c>
      <c r="AS2466" s="12">
        <v>395596722000</v>
      </c>
      <c r="AT2466">
        <v>2.858803E-2</v>
      </c>
      <c r="AU2466">
        <v>7.4758149999999995E-2</v>
      </c>
      <c r="AV2466">
        <v>2923228000</v>
      </c>
      <c r="AW2466">
        <v>0.21995085313282101</v>
      </c>
      <c r="AX2466">
        <v>7.3894141114748697E-3</v>
      </c>
      <c r="AY2466">
        <v>9677195000</v>
      </c>
      <c r="AZ2466">
        <v>0.72813591556412005</v>
      </c>
      <c r="BA2466">
        <v>2.44622729710081E-2</v>
      </c>
      <c r="BB2466">
        <v>648511000</v>
      </c>
      <c r="BC2466">
        <v>4.8795560153371199E-2</v>
      </c>
      <c r="BD2466">
        <v>1.63932349267545E-3</v>
      </c>
      <c r="BE2466">
        <v>41300000</v>
      </c>
      <c r="BF2466">
        <v>3.1075134181752198E-3</v>
      </c>
      <c r="BG2466">
        <v>1.0439924727182099E-4</v>
      </c>
      <c r="BH2466">
        <v>90022000</v>
      </c>
      <c r="BI2466">
        <v>6.7734763421542299E-3</v>
      </c>
      <c r="BJ2466">
        <v>2.2756002513084499E-4</v>
      </c>
      <c r="BK2466" s="12">
        <v>8493543000</v>
      </c>
      <c r="BL2466">
        <v>0.63907503245395203</v>
      </c>
      <c r="BM2466">
        <v>2.1470205711158499E-2</v>
      </c>
      <c r="BN2466">
        <v>3243637000</v>
      </c>
      <c r="BO2466">
        <v>0.244059213103865</v>
      </c>
      <c r="BP2466">
        <v>8.1993525719861807E-3</v>
      </c>
      <c r="BQ2466">
        <v>383573000</v>
      </c>
      <c r="BR2466">
        <v>2.8860974439460601E-2</v>
      </c>
      <c r="BS2466">
        <v>9.6960611316693397E-4</v>
      </c>
      <c r="BT2466">
        <v>13290369000</v>
      </c>
      <c r="BU2466">
        <v>13290369000</v>
      </c>
      <c r="BV2466">
        <v>1</v>
      </c>
      <c r="BW2466">
        <v>241638.67929674001</v>
      </c>
      <c r="BZ2466">
        <v>171362.597831272</v>
      </c>
      <c r="CA2466">
        <v>3.35957510790496E-2</v>
      </c>
      <c r="CB2466">
        <v>4.53E-2</v>
      </c>
      <c r="CC2466">
        <v>0</v>
      </c>
      <c r="CD2466">
        <v>0</v>
      </c>
      <c r="CF2466">
        <v>1216.7198000000001</v>
      </c>
      <c r="CG2466">
        <v>134.74841041657899</v>
      </c>
      <c r="CH2466">
        <v>1353.6667</v>
      </c>
      <c r="CI2466">
        <v>149.91490732612101</v>
      </c>
      <c r="CJ2466">
        <v>2460.1604000000002</v>
      </c>
      <c r="CK2466">
        <v>272.45607679748099</v>
      </c>
      <c r="CL2466">
        <v>2820.0277999999998</v>
      </c>
      <c r="CM2466">
        <v>312.31041311283298</v>
      </c>
      <c r="CN2466">
        <v>1131.0011999999999</v>
      </c>
      <c r="CO2466">
        <v>125.25530847714001</v>
      </c>
      <c r="CP2466">
        <v>1245.8095000000001</v>
      </c>
      <c r="CQ2466">
        <v>137.970015616474</v>
      </c>
      <c r="CR2466">
        <v>3169.6212999999998</v>
      </c>
      <c r="CS2466">
        <v>351.02694293092901</v>
      </c>
      <c r="CT2466">
        <v>3260.1284999999998</v>
      </c>
      <c r="CU2466">
        <v>361.050369303423</v>
      </c>
      <c r="CV2466">
        <v>43811.101541999997</v>
      </c>
      <c r="CW2466">
        <v>63.473287999999997</v>
      </c>
      <c r="CX2466">
        <v>16487.740000000002</v>
      </c>
      <c r="CY2466">
        <v>1825.97238605129</v>
      </c>
    </row>
    <row r="2467" spans="1:103">
      <c r="A2467" t="s">
        <v>145</v>
      </c>
      <c r="B2467">
        <v>2006</v>
      </c>
      <c r="C2467" t="s">
        <v>110</v>
      </c>
      <c r="F2467">
        <v>4768932</v>
      </c>
      <c r="K2467">
        <v>0.58113844982293295</v>
      </c>
      <c r="N2467">
        <v>55729</v>
      </c>
      <c r="O2467">
        <v>14740</v>
      </c>
      <c r="P2467">
        <v>3.0908387873846799E-3</v>
      </c>
      <c r="Q2467">
        <v>1.16858449648684E-2</v>
      </c>
      <c r="R2467">
        <v>37700</v>
      </c>
      <c r="S2467">
        <v>7.9053339405971805E-3</v>
      </c>
      <c r="T2467">
        <v>3041</v>
      </c>
      <c r="U2467">
        <v>6.3766897913411199E-4</v>
      </c>
      <c r="V2467">
        <v>4.2725569999999999</v>
      </c>
      <c r="AA2467">
        <v>0.30520433000000002</v>
      </c>
      <c r="AC2467">
        <v>78715</v>
      </c>
      <c r="AD2467">
        <v>17137</v>
      </c>
      <c r="AE2467">
        <v>3.5934670488067398E-3</v>
      </c>
      <c r="AF2467">
        <v>1.6505792072522701E-2</v>
      </c>
      <c r="AG2467">
        <v>57641</v>
      </c>
      <c r="AH2467">
        <v>1.2086773306895501E-2</v>
      </c>
      <c r="AI2467">
        <v>3618</v>
      </c>
      <c r="AJ2467">
        <v>7.5866042963078503E-4</v>
      </c>
      <c r="AK2467">
        <v>9080506</v>
      </c>
      <c r="AL2467">
        <v>1.7185324014000001</v>
      </c>
      <c r="AM2467">
        <v>177225105000</v>
      </c>
      <c r="AN2467">
        <v>0.42803602080445402</v>
      </c>
      <c r="AO2467">
        <v>95348369000</v>
      </c>
      <c r="AP2467">
        <v>0.23028642842081901</v>
      </c>
      <c r="AQ2467">
        <v>86893163000</v>
      </c>
      <c r="AR2467">
        <v>0.209865321990543</v>
      </c>
      <c r="AS2467" s="12">
        <v>414042502000</v>
      </c>
      <c r="AT2467">
        <v>4.6627740000000001E-2</v>
      </c>
      <c r="AU2467">
        <v>7.0687589999999995E-2</v>
      </c>
      <c r="AV2467">
        <v>2967819000</v>
      </c>
      <c r="AW2467">
        <v>0.206271021484006</v>
      </c>
      <c r="AX2467">
        <v>7.1679090568339803E-3</v>
      </c>
      <c r="AY2467">
        <v>10744896000</v>
      </c>
      <c r="AZ2467">
        <v>0.74679779112520395</v>
      </c>
      <c r="BA2467">
        <v>2.5951190875568599E-2</v>
      </c>
      <c r="BB2467">
        <v>644606000</v>
      </c>
      <c r="BC2467">
        <v>4.48017679227471E-2</v>
      </c>
      <c r="BD2467">
        <v>1.5568594936178799E-3</v>
      </c>
      <c r="BE2467">
        <v>30639000</v>
      </c>
      <c r="BF2467">
        <v>2.1294889706038201E-3</v>
      </c>
      <c r="BG2467">
        <v>7.3999649436955596E-5</v>
      </c>
      <c r="BH2467">
        <v>98929000</v>
      </c>
      <c r="BI2467">
        <v>6.87581887048747E-3</v>
      </c>
      <c r="BJ2467">
        <v>2.3893440775314399E-4</v>
      </c>
      <c r="BK2467" s="12">
        <v>8592893000</v>
      </c>
      <c r="BL2467">
        <v>0.597228071055804</v>
      </c>
      <c r="BM2467">
        <v>2.0753649585471799E-2</v>
      </c>
      <c r="BN2467">
        <v>3327774500</v>
      </c>
      <c r="BO2467">
        <v>0.23128885062850099</v>
      </c>
      <c r="BP2467">
        <v>8.03727753533863E-3</v>
      </c>
      <c r="BQ2467">
        <v>347090500</v>
      </c>
      <c r="BR2467">
        <v>2.4123678695498099E-2</v>
      </c>
      <c r="BS2467">
        <v>8.3829678915426904E-4</v>
      </c>
      <c r="BT2467">
        <v>14387959000</v>
      </c>
      <c r="BU2467">
        <v>13570136500</v>
      </c>
      <c r="BV2467">
        <v>0.94315924169647702</v>
      </c>
      <c r="BW2467">
        <v>258177.23267957399</v>
      </c>
      <c r="BZ2467">
        <v>182785.47926062401</v>
      </c>
      <c r="CA2467">
        <v>3.4749956660246398E-2</v>
      </c>
      <c r="CB2467">
        <v>4.2299999999999997E-2</v>
      </c>
      <c r="CC2467">
        <v>0</v>
      </c>
      <c r="CD2467">
        <v>0</v>
      </c>
      <c r="CF2467">
        <v>1366.6746000000001</v>
      </c>
      <c r="CG2467">
        <v>150.50643653558501</v>
      </c>
      <c r="CH2467">
        <v>1499.75</v>
      </c>
      <c r="CI2467">
        <v>165.16150091195399</v>
      </c>
      <c r="CJ2467">
        <v>2647.4177</v>
      </c>
      <c r="CK2467">
        <v>291.54957884505598</v>
      </c>
      <c r="CL2467">
        <v>3004.7777999999998</v>
      </c>
      <c r="CM2467">
        <v>330.90422494076898</v>
      </c>
      <c r="CN2467">
        <v>1247.8706999999999</v>
      </c>
      <c r="CO2467">
        <v>137.42303567664601</v>
      </c>
      <c r="CP2467">
        <v>1400.5262</v>
      </c>
      <c r="CQ2467">
        <v>154.23437856877101</v>
      </c>
      <c r="CR2467">
        <v>2645.4366</v>
      </c>
      <c r="CS2467">
        <v>291.33140818364097</v>
      </c>
      <c r="CT2467">
        <v>2748.4328</v>
      </c>
      <c r="CU2467">
        <v>302.67396993075101</v>
      </c>
      <c r="CV2467">
        <v>45596.861036000002</v>
      </c>
      <c r="CW2467">
        <v>65.301312999999993</v>
      </c>
      <c r="CX2467">
        <v>16683.43</v>
      </c>
      <c r="CY2467">
        <v>1837.2797727351301</v>
      </c>
    </row>
    <row r="2468" spans="1:103">
      <c r="A2468" t="s">
        <v>145</v>
      </c>
      <c r="B2468">
        <v>2007</v>
      </c>
      <c r="C2468" t="s">
        <v>110</v>
      </c>
      <c r="F2468">
        <v>4844850</v>
      </c>
      <c r="K2468">
        <v>0.59154713018410299</v>
      </c>
      <c r="N2468">
        <v>45812</v>
      </c>
      <c r="O2468">
        <v>14840</v>
      </c>
      <c r="P2468">
        <v>3.0630463275436799E-3</v>
      </c>
      <c r="Q2468">
        <v>9.4558139054872706E-3</v>
      </c>
      <c r="R2468">
        <v>28965</v>
      </c>
      <c r="S2468">
        <v>5.9785132666645997E-3</v>
      </c>
      <c r="T2468">
        <v>1941</v>
      </c>
      <c r="U2468">
        <v>4.0063159850150197E-4</v>
      </c>
      <c r="V2468">
        <v>5.5142670000000003</v>
      </c>
      <c r="AA2468">
        <v>0.31328465</v>
      </c>
      <c r="AC2468">
        <v>75318</v>
      </c>
      <c r="AD2468">
        <v>17525</v>
      </c>
      <c r="AE2468">
        <v>3.6172430519004701E-3</v>
      </c>
      <c r="AF2468">
        <v>1.5545992135979399E-2</v>
      </c>
      <c r="AG2468">
        <v>54439</v>
      </c>
      <c r="AH2468">
        <v>1.12364675892958E-2</v>
      </c>
      <c r="AI2468">
        <v>3253</v>
      </c>
      <c r="AJ2468">
        <v>6.7143461613878696E-4</v>
      </c>
      <c r="AK2468">
        <v>9148093</v>
      </c>
      <c r="AL2468">
        <v>1.6772759235000001</v>
      </c>
      <c r="AM2468">
        <v>185369319000</v>
      </c>
      <c r="AN2468">
        <v>0.43282036362825299</v>
      </c>
      <c r="AO2468">
        <v>105913983000</v>
      </c>
      <c r="AP2468">
        <v>0.24729943920965999</v>
      </c>
      <c r="AQ2468">
        <v>91327035000</v>
      </c>
      <c r="AR2468">
        <v>0.21324025308519501</v>
      </c>
      <c r="AS2468" s="12">
        <v>428282342000</v>
      </c>
      <c r="AT2468">
        <v>3.4392220000000001E-2</v>
      </c>
      <c r="AU2468">
        <v>6.1634660000000001E-2</v>
      </c>
      <c r="AV2468">
        <v>3035777000</v>
      </c>
      <c r="AW2468">
        <v>0.219191194393838</v>
      </c>
      <c r="AX2468">
        <v>7.0882609491287399E-3</v>
      </c>
      <c r="AY2468">
        <v>10106617000</v>
      </c>
      <c r="AZ2468">
        <v>0.72972469700872999</v>
      </c>
      <c r="BA2468">
        <v>2.3598024034341299E-2</v>
      </c>
      <c r="BB2468">
        <v>684420000</v>
      </c>
      <c r="BC2468">
        <v>4.9416949027227902E-2</v>
      </c>
      <c r="BD2468">
        <v>1.59805794654966E-3</v>
      </c>
      <c r="BE2468">
        <v>23089000</v>
      </c>
      <c r="BF2468">
        <v>1.66708736753699E-3</v>
      </c>
      <c r="BG2468">
        <v>5.3910698003981698E-5</v>
      </c>
      <c r="BH2468">
        <v>107836000</v>
      </c>
      <c r="BI2468">
        <v>7.78604674804966E-3</v>
      </c>
      <c r="BJ2468">
        <v>2.51787172677785E-4</v>
      </c>
      <c r="BK2468" s="12">
        <v>8692243000</v>
      </c>
      <c r="BL2468">
        <v>0.62760312273644603</v>
      </c>
      <c r="BM2468">
        <v>2.0295590426186699E-2</v>
      </c>
      <c r="BN2468">
        <v>3411912000</v>
      </c>
      <c r="BO2468">
        <v>0.24634914436952099</v>
      </c>
      <c r="BP2468">
        <v>7.9665016868708492E-3</v>
      </c>
      <c r="BQ2468">
        <v>310608000</v>
      </c>
      <c r="BR2468">
        <v>2.24267258458976E-2</v>
      </c>
      <c r="BS2468">
        <v>7.2524120081513899E-4</v>
      </c>
      <c r="BT2468">
        <v>13849904000</v>
      </c>
      <c r="BU2468">
        <v>13849904000</v>
      </c>
      <c r="BV2468">
        <v>1</v>
      </c>
      <c r="BW2468">
        <v>302320.44005937298</v>
      </c>
      <c r="BZ2468">
        <v>183885.71125096301</v>
      </c>
      <c r="CA2468">
        <v>3.2338255962932001E-2</v>
      </c>
      <c r="CB2468">
        <v>4.5999999999999999E-2</v>
      </c>
      <c r="CC2468">
        <v>0</v>
      </c>
      <c r="CD2468">
        <v>0</v>
      </c>
      <c r="CF2468">
        <v>1306.8453</v>
      </c>
      <c r="CG2468">
        <v>142.854395992695</v>
      </c>
      <c r="CH2468">
        <v>1492.4</v>
      </c>
      <c r="CI2468">
        <v>163.13782555555599</v>
      </c>
      <c r="CJ2468">
        <v>2873.9133000000002</v>
      </c>
      <c r="CK2468">
        <v>314.15435982122199</v>
      </c>
      <c r="CL2468">
        <v>3193.0832999999998</v>
      </c>
      <c r="CM2468">
        <v>349.04359848549899</v>
      </c>
      <c r="CN2468">
        <v>1067.6280999999999</v>
      </c>
      <c r="CO2468">
        <v>116.704989772185</v>
      </c>
      <c r="CP2468">
        <v>1247.0555999999999</v>
      </c>
      <c r="CQ2468">
        <v>136.318640398605</v>
      </c>
      <c r="CR2468">
        <v>2728.0907000000002</v>
      </c>
      <c r="CS2468">
        <v>298.21414146095799</v>
      </c>
      <c r="CT2468">
        <v>2838.8733000000002</v>
      </c>
      <c r="CU2468">
        <v>310.32405333002202</v>
      </c>
      <c r="CV2468">
        <v>46816.575708999997</v>
      </c>
      <c r="CW2468">
        <v>65.489276000000004</v>
      </c>
      <c r="CX2468">
        <v>16771.099999999999</v>
      </c>
      <c r="CY2468">
        <v>1833.2891893425201</v>
      </c>
    </row>
    <row r="2469" spans="1:103">
      <c r="A2469" t="s">
        <v>145</v>
      </c>
      <c r="B2469">
        <v>2008</v>
      </c>
      <c r="C2469" t="s">
        <v>110</v>
      </c>
      <c r="F2469">
        <v>4904595</v>
      </c>
      <c r="G2469">
        <v>97000</v>
      </c>
      <c r="H2469">
        <v>1.9777372035815401E-2</v>
      </c>
      <c r="I2469">
        <v>335425</v>
      </c>
      <c r="J2469">
        <v>6.8389948609416301E-2</v>
      </c>
      <c r="K2469">
        <v>0.60204270209014199</v>
      </c>
      <c r="L2469">
        <v>620.70000000000005</v>
      </c>
      <c r="M2469">
        <v>1.2655479198588301E-4</v>
      </c>
      <c r="N2469">
        <v>50220</v>
      </c>
      <c r="O2469">
        <v>14896</v>
      </c>
      <c r="P2469">
        <v>3.0371518953145001E-3</v>
      </c>
      <c r="Q2469">
        <v>1.0239377563284999E-2</v>
      </c>
      <c r="R2469">
        <v>33378</v>
      </c>
      <c r="S2469">
        <v>6.8054548846540799E-3</v>
      </c>
      <c r="T2469">
        <v>1770</v>
      </c>
      <c r="U2469">
        <v>3.6088606704529102E-4</v>
      </c>
      <c r="V2469">
        <v>5.799957</v>
      </c>
      <c r="AA2469">
        <v>0.3202702</v>
      </c>
      <c r="AC2469">
        <v>79549</v>
      </c>
      <c r="AD2469">
        <v>17601</v>
      </c>
      <c r="AE2469">
        <v>3.5886755175503801E-3</v>
      </c>
      <c r="AF2469">
        <v>1.6219280083268901E-2</v>
      </c>
      <c r="AG2469">
        <v>58782</v>
      </c>
      <c r="AH2469">
        <v>1.1985087453704101E-2</v>
      </c>
      <c r="AI2469">
        <v>2937</v>
      </c>
      <c r="AJ2469">
        <v>5.9882620277515301E-4</v>
      </c>
      <c r="AK2469">
        <v>9219639</v>
      </c>
      <c r="AL2469">
        <v>1.6838324501999999</v>
      </c>
      <c r="AM2469">
        <v>188803212000</v>
      </c>
      <c r="AN2469">
        <v>0.44283341615522098</v>
      </c>
      <c r="AO2469">
        <v>103527030000</v>
      </c>
      <c r="AP2469">
        <v>0.24282017172093501</v>
      </c>
      <c r="AQ2469">
        <v>87488076000</v>
      </c>
      <c r="AR2469">
        <v>0.20520118888617001</v>
      </c>
      <c r="AS2469" s="12">
        <v>426352676000</v>
      </c>
      <c r="AT2469">
        <v>-4.5055900000000003E-3</v>
      </c>
      <c r="AU2469">
        <v>6.2342969999999998E-2</v>
      </c>
      <c r="AV2469">
        <v>3152927000</v>
      </c>
      <c r="AW2469">
        <v>0.21311603061020001</v>
      </c>
      <c r="AX2469">
        <v>7.3951148368070797E-3</v>
      </c>
      <c r="AY2469">
        <v>10955527000</v>
      </c>
      <c r="AZ2469">
        <v>0.740517756193807</v>
      </c>
      <c r="BA2469">
        <v>2.5695926440016101E-2</v>
      </c>
      <c r="BB2469">
        <v>656974000</v>
      </c>
      <c r="BC2469">
        <v>4.4406892736211602E-2</v>
      </c>
      <c r="BD2469">
        <v>1.5409167972479201E-3</v>
      </c>
      <c r="BE2469">
        <v>28988000</v>
      </c>
      <c r="BF2469">
        <v>1.95938805285643E-3</v>
      </c>
      <c r="BG2469">
        <v>6.7990660389334598E-5</v>
      </c>
      <c r="BH2469">
        <v>97313000</v>
      </c>
      <c r="BI2469">
        <v>6.5776848898722899E-3</v>
      </c>
      <c r="BJ2469">
        <v>2.2824531304220099E-4</v>
      </c>
      <c r="BK2469" s="12">
        <v>8468849000</v>
      </c>
      <c r="BL2469">
        <v>0.57243554408876596</v>
      </c>
      <c r="BM2469">
        <v>1.9863482691029201E-2</v>
      </c>
      <c r="BN2469">
        <v>3574574500</v>
      </c>
      <c r="BO2469">
        <v>0.241616481624992</v>
      </c>
      <c r="BP2469">
        <v>8.3840789590822196E-3</v>
      </c>
      <c r="BQ2469">
        <v>332241500</v>
      </c>
      <c r="BR2469">
        <v>2.24572245675142E-2</v>
      </c>
      <c r="BS2469">
        <v>7.7926448853812304E-4</v>
      </c>
      <c r="BT2469">
        <v>14794415000</v>
      </c>
      <c r="BU2469">
        <v>13848776000</v>
      </c>
      <c r="BV2469">
        <v>0.93608135232112899</v>
      </c>
      <c r="BW2469">
        <v>294592.09478295501</v>
      </c>
      <c r="BZ2469">
        <v>185978.64209480901</v>
      </c>
      <c r="CA2469">
        <v>3.4699946388984299E-2</v>
      </c>
      <c r="CB2469">
        <v>4.7E-2</v>
      </c>
      <c r="CC2469">
        <v>0</v>
      </c>
      <c r="CD2469">
        <v>0</v>
      </c>
      <c r="CF2469">
        <v>1368.5610999999999</v>
      </c>
      <c r="CG2469">
        <v>148.43977079796699</v>
      </c>
      <c r="CH2469">
        <v>1581.1667</v>
      </c>
      <c r="CI2469">
        <v>171.499849397574</v>
      </c>
      <c r="CJ2469">
        <v>3012.0963999999999</v>
      </c>
      <c r="CK2469">
        <v>326.70437530146199</v>
      </c>
      <c r="CL2469">
        <v>3549.5</v>
      </c>
      <c r="CM2469">
        <v>384.99338206192198</v>
      </c>
      <c r="CN2469">
        <v>1064.5551</v>
      </c>
      <c r="CO2469">
        <v>115.466028550576</v>
      </c>
      <c r="CP2469">
        <v>1246.8</v>
      </c>
      <c r="CQ2469">
        <v>135.233060643698</v>
      </c>
      <c r="CR2469">
        <v>3116.0817000000002</v>
      </c>
      <c r="CS2469">
        <v>337.98304901092098</v>
      </c>
      <c r="CT2469">
        <v>3320.5299</v>
      </c>
      <c r="CU2469">
        <v>360.15834242533799</v>
      </c>
      <c r="CV2469">
        <v>46243.976413999997</v>
      </c>
      <c r="CW2469">
        <v>64.336167000000003</v>
      </c>
      <c r="CX2469">
        <v>16682.900000000001</v>
      </c>
      <c r="CY2469">
        <v>1809.4960117201999</v>
      </c>
    </row>
    <row r="2470" spans="1:103">
      <c r="A2470" t="s">
        <v>145</v>
      </c>
      <c r="B2470">
        <v>2009</v>
      </c>
      <c r="C2470" t="s">
        <v>110</v>
      </c>
      <c r="F2470">
        <v>4912421</v>
      </c>
      <c r="G2470">
        <v>97600</v>
      </c>
      <c r="H2470">
        <v>1.98680039841862E-2</v>
      </c>
      <c r="I2470">
        <v>339325</v>
      </c>
      <c r="J2470">
        <v>6.9074902171454802E-2</v>
      </c>
      <c r="K2470">
        <v>0.62578023563843599</v>
      </c>
      <c r="L2470">
        <v>559.32500000000005</v>
      </c>
      <c r="M2470">
        <v>1.13859337381711E-4</v>
      </c>
      <c r="N2470">
        <v>47308</v>
      </c>
      <c r="O2470">
        <v>16308</v>
      </c>
      <c r="P2470">
        <v>3.31974804276751E-3</v>
      </c>
      <c r="Q2470">
        <v>9.6302820951217304E-3</v>
      </c>
      <c r="R2470">
        <v>29426</v>
      </c>
      <c r="S2470">
        <v>5.9901217749863097E-3</v>
      </c>
      <c r="T2470">
        <v>1483</v>
      </c>
      <c r="U2470">
        <v>3.01887806440042E-4</v>
      </c>
      <c r="V2470">
        <v>6.3889950000000004</v>
      </c>
      <c r="AA2470">
        <v>0.33060085</v>
      </c>
      <c r="AC2470">
        <v>77363</v>
      </c>
      <c r="AD2470">
        <v>18857</v>
      </c>
      <c r="AE2470">
        <v>3.8386367943627001E-3</v>
      </c>
      <c r="AF2470">
        <v>1.5748446641686498E-2</v>
      </c>
      <c r="AG2470">
        <v>55799</v>
      </c>
      <c r="AH2470">
        <v>1.1358757728622999E-2</v>
      </c>
      <c r="AI2470">
        <v>2605</v>
      </c>
      <c r="AJ2470">
        <v>5.30288426012347E-4</v>
      </c>
      <c r="AK2470">
        <v>9298512</v>
      </c>
      <c r="AL2470">
        <v>1.7063762756</v>
      </c>
      <c r="AM2470">
        <v>161505997000</v>
      </c>
      <c r="AN2470">
        <v>0.39599375076901799</v>
      </c>
      <c r="AO2470">
        <v>84220660000</v>
      </c>
      <c r="AP2470">
        <v>0.20649917442782101</v>
      </c>
      <c r="AQ2470">
        <v>70477560000</v>
      </c>
      <c r="AR2470">
        <v>0.17280270607814299</v>
      </c>
      <c r="AS2470" s="12">
        <v>407849863000</v>
      </c>
      <c r="AT2470">
        <v>-4.3397909999999998E-2</v>
      </c>
      <c r="AU2470">
        <v>8.3468650000000005E-2</v>
      </c>
      <c r="AV2470">
        <v>3409972000</v>
      </c>
      <c r="AW2470">
        <v>0.24624918253265801</v>
      </c>
      <c r="AX2470">
        <v>8.3608511595846691E-3</v>
      </c>
      <c r="AY2470">
        <v>9822087000</v>
      </c>
      <c r="AZ2470">
        <v>0.70929640903639402</v>
      </c>
      <c r="BA2470">
        <v>2.4082604632381599E-2</v>
      </c>
      <c r="BB2470">
        <v>605458000</v>
      </c>
      <c r="BC2470">
        <v>4.3722804045856697E-2</v>
      </c>
      <c r="BD2470">
        <v>1.48451196120667E-3</v>
      </c>
      <c r="BE2470">
        <v>10254000</v>
      </c>
      <c r="BF2470">
        <v>7.4048675991764102E-4</v>
      </c>
      <c r="BG2470">
        <v>2.5141604620325701E-5</v>
      </c>
      <c r="BH2470">
        <v>86790000</v>
      </c>
      <c r="BI2470">
        <v>6.2674903348207602E-3</v>
      </c>
      <c r="BJ2470">
        <v>2.1279889457753701E-4</v>
      </c>
      <c r="BK2470" s="12">
        <v>8245455000</v>
      </c>
      <c r="BL2470">
        <v>0.59544082865191295</v>
      </c>
      <c r="BM2470">
        <v>2.02168879973364E-2</v>
      </c>
      <c r="BN2470">
        <v>3737237000</v>
      </c>
      <c r="BO2470">
        <v>0.26988243779737903</v>
      </c>
      <c r="BP2470">
        <v>9.16326653271427E-3</v>
      </c>
      <c r="BQ2470">
        <v>353875000</v>
      </c>
      <c r="BR2470">
        <v>2.55548812332607E-2</v>
      </c>
      <c r="BS2470">
        <v>8.6765997025724099E-4</v>
      </c>
      <c r="BT2470">
        <v>13847648000</v>
      </c>
      <c r="BU2470">
        <v>13847648000</v>
      </c>
      <c r="BV2470">
        <v>1</v>
      </c>
      <c r="BW2470">
        <v>292712.60674727301</v>
      </c>
      <c r="BZ2470">
        <v>178995.74732107099</v>
      </c>
      <c r="CA2470">
        <v>3.3952807776228201E-2</v>
      </c>
      <c r="CB2470">
        <v>5.7599999999999998E-2</v>
      </c>
      <c r="CC2470">
        <v>0</v>
      </c>
      <c r="CD2470">
        <v>0</v>
      </c>
      <c r="CF2470">
        <v>1161.4404</v>
      </c>
      <c r="CG2470">
        <v>124.90604948404599</v>
      </c>
      <c r="CH2470">
        <v>1301.7778000000001</v>
      </c>
      <c r="CI2470">
        <v>139.99850728804799</v>
      </c>
      <c r="CJ2470">
        <v>2721.3631999999998</v>
      </c>
      <c r="CK2470">
        <v>292.66652556882201</v>
      </c>
      <c r="CL2470">
        <v>3210.2262000000001</v>
      </c>
      <c r="CM2470">
        <v>345.24085143945598</v>
      </c>
      <c r="CN2470">
        <v>1009.1882000000001</v>
      </c>
      <c r="CO2470">
        <v>108.532225371113</v>
      </c>
      <c r="CP2470">
        <v>1136.7185999999999</v>
      </c>
      <c r="CQ2470">
        <v>122.247366030178</v>
      </c>
      <c r="CR2470">
        <v>2817.7777999999998</v>
      </c>
      <c r="CS2470">
        <v>303.03534587039297</v>
      </c>
      <c r="CT2470">
        <v>2962.3681999999999</v>
      </c>
      <c r="CU2470">
        <v>318.58518868395299</v>
      </c>
      <c r="CV2470">
        <v>43861.830050999997</v>
      </c>
      <c r="CW2470">
        <v>63.430047000000002</v>
      </c>
      <c r="CX2470">
        <v>17465.57</v>
      </c>
      <c r="CY2470">
        <v>1878.31881057959</v>
      </c>
    </row>
    <row r="2471" spans="1:103">
      <c r="A2471" t="s">
        <v>145</v>
      </c>
      <c r="B2471">
        <v>2010</v>
      </c>
      <c r="C2471" t="s">
        <v>110</v>
      </c>
      <c r="E2471">
        <v>0.91324099999999997</v>
      </c>
      <c r="F2471">
        <v>4938836</v>
      </c>
      <c r="G2471">
        <v>94800</v>
      </c>
      <c r="H2471">
        <v>1.9194806225596502E-2</v>
      </c>
      <c r="I2471">
        <v>348875</v>
      </c>
      <c r="J2471">
        <v>7.0639114155643196E-2</v>
      </c>
      <c r="K2471">
        <v>0.64312179886208998</v>
      </c>
      <c r="L2471">
        <v>544.79999999999995</v>
      </c>
      <c r="M2471">
        <v>1.1030939273950399E-4</v>
      </c>
      <c r="N2471">
        <v>49312</v>
      </c>
      <c r="O2471">
        <v>16959</v>
      </c>
      <c r="P2471">
        <v>3.4338050504207902E-3</v>
      </c>
      <c r="Q2471">
        <v>9.9845388670528803E-3</v>
      </c>
      <c r="R2471">
        <v>30440</v>
      </c>
      <c r="S2471">
        <v>6.1633955855185298E-3</v>
      </c>
      <c r="T2471">
        <v>1892</v>
      </c>
      <c r="U2471">
        <v>3.8308621707625003E-4</v>
      </c>
      <c r="V2471">
        <v>6.6772030000000004</v>
      </c>
      <c r="AA2471">
        <v>0.33868935</v>
      </c>
      <c r="AC2471">
        <v>77418</v>
      </c>
      <c r="AD2471">
        <v>19471</v>
      </c>
      <c r="AE2471">
        <v>3.9424269200273102E-3</v>
      </c>
      <c r="AF2471">
        <v>1.5675353463852602E-2</v>
      </c>
      <c r="AG2471">
        <v>54797</v>
      </c>
      <c r="AH2471">
        <v>1.1095124438228E-2</v>
      </c>
      <c r="AI2471">
        <v>3110</v>
      </c>
      <c r="AJ2471">
        <v>6.2970303124055996E-4</v>
      </c>
      <c r="AK2471">
        <v>9378131</v>
      </c>
      <c r="AL2471">
        <v>1.6679652605999999</v>
      </c>
      <c r="AM2471">
        <v>178701887000</v>
      </c>
      <c r="AN2471">
        <v>0.41354161577722898</v>
      </c>
      <c r="AO2471">
        <v>97712734000</v>
      </c>
      <c r="AP2471">
        <v>0.22612118192333699</v>
      </c>
      <c r="AQ2471">
        <v>82889887000</v>
      </c>
      <c r="AR2471">
        <v>0.191819003016862</v>
      </c>
      <c r="AS2471" s="12">
        <v>432125523000</v>
      </c>
      <c r="AT2471">
        <v>5.9521070000000002E-2</v>
      </c>
      <c r="AU2471">
        <v>8.6107530000000002E-2</v>
      </c>
      <c r="AV2471">
        <v>3606749000</v>
      </c>
      <c r="AW2471">
        <v>0.26347314793866999</v>
      </c>
      <c r="AX2471">
        <v>8.3465308296543292E-3</v>
      </c>
      <c r="AY2471">
        <v>9410897000</v>
      </c>
      <c r="AZ2471">
        <v>0.68746637415483802</v>
      </c>
      <c r="BA2471">
        <v>2.1778155880878201E-2</v>
      </c>
      <c r="BB2471">
        <v>666886000</v>
      </c>
      <c r="BC2471">
        <v>4.87160469819852E-2</v>
      </c>
      <c r="BD2471">
        <v>1.54326917644251E-3</v>
      </c>
      <c r="BE2471">
        <v>4716000</v>
      </c>
      <c r="BF2471">
        <v>3.4450397454293899E-4</v>
      </c>
      <c r="BG2471">
        <v>1.0913495614097301E-5</v>
      </c>
      <c r="BH2471">
        <v>109485500</v>
      </c>
      <c r="BI2471">
        <v>7.99791982714608E-3</v>
      </c>
      <c r="BJ2471">
        <v>2.5336503902825499E-4</v>
      </c>
      <c r="BK2471" s="12">
        <v>8218648500</v>
      </c>
      <c r="BL2471">
        <v>0.60037257710376601</v>
      </c>
      <c r="BM2471">
        <v>1.9019123061611E-2</v>
      </c>
      <c r="BN2471">
        <v>3820225000</v>
      </c>
      <c r="BO2471">
        <v>0.279067577639588</v>
      </c>
      <c r="BP2471">
        <v>8.8405446951579404E-3</v>
      </c>
      <c r="BQ2471">
        <v>387828000</v>
      </c>
      <c r="BR2471">
        <v>2.8330849753825001E-2</v>
      </c>
      <c r="BS2471">
        <v>8.9748922328755805E-4</v>
      </c>
      <c r="BT2471">
        <v>13689247000</v>
      </c>
      <c r="BU2471">
        <v>13689247000</v>
      </c>
      <c r="BV2471">
        <v>1</v>
      </c>
      <c r="BW2471">
        <v>277604.78179753397</v>
      </c>
      <c r="BZ2471">
        <v>176822.53481102601</v>
      </c>
      <c r="CA2471">
        <v>3.1678867068446699E-2</v>
      </c>
      <c r="CB2471">
        <v>5.6000000000000001E-2</v>
      </c>
      <c r="CC2471">
        <v>0</v>
      </c>
      <c r="CD2471">
        <v>0</v>
      </c>
      <c r="CF2471">
        <v>1272.1391000000001</v>
      </c>
      <c r="CG2471">
        <v>135.64953400629599</v>
      </c>
      <c r="CH2471">
        <v>1459.9241999999999</v>
      </c>
      <c r="CI2471">
        <v>155.67325728335399</v>
      </c>
      <c r="CJ2471">
        <v>2732.6358</v>
      </c>
      <c r="CK2471">
        <v>291.38383756848799</v>
      </c>
      <c r="CL2471">
        <v>3259.8166999999999</v>
      </c>
      <c r="CM2471">
        <v>347.59769297315199</v>
      </c>
      <c r="CN2471">
        <v>1433.0338999999999</v>
      </c>
      <c r="CO2471">
        <v>152.80591623213601</v>
      </c>
      <c r="CP2471">
        <v>1542.8697</v>
      </c>
      <c r="CQ2471">
        <v>164.517823434115</v>
      </c>
      <c r="CR2471">
        <v>2813.8276000000001</v>
      </c>
      <c r="CS2471">
        <v>300.04140483855502</v>
      </c>
      <c r="CT2471">
        <v>2980.3661000000002</v>
      </c>
      <c r="CU2471">
        <v>317.79958074801903</v>
      </c>
      <c r="CV2471">
        <v>46078.024861999998</v>
      </c>
      <c r="CW2471">
        <v>65.653328000000002</v>
      </c>
      <c r="CX2471">
        <v>17760.439999999999</v>
      </c>
      <c r="CY2471">
        <v>1893.81444980882</v>
      </c>
    </row>
    <row r="2472" spans="1:103">
      <c r="A2472" t="s">
        <v>145</v>
      </c>
      <c r="B2472">
        <v>2011</v>
      </c>
      <c r="C2472" t="s">
        <v>111</v>
      </c>
      <c r="E2472">
        <v>0.94925199999999998</v>
      </c>
      <c r="F2472">
        <v>4996359</v>
      </c>
      <c r="G2472">
        <v>91625</v>
      </c>
      <c r="H2472">
        <v>1.8338353989375101E-2</v>
      </c>
      <c r="I2472">
        <v>363325</v>
      </c>
      <c r="J2472">
        <v>7.2717953213530098E-2</v>
      </c>
      <c r="K2472">
        <v>0.66522457264515999</v>
      </c>
      <c r="L2472">
        <v>556.45000000000005</v>
      </c>
      <c r="M2472">
        <v>1.11371100435337E-4</v>
      </c>
      <c r="N2472">
        <v>48702</v>
      </c>
      <c r="O2472">
        <v>17101</v>
      </c>
      <c r="P2472">
        <v>3.42269240460904E-3</v>
      </c>
      <c r="Q2472">
        <v>9.7474981281369093E-3</v>
      </c>
      <c r="R2472">
        <v>29310</v>
      </c>
      <c r="S2472">
        <v>5.8662718191386997E-3</v>
      </c>
      <c r="T2472">
        <v>2097</v>
      </c>
      <c r="U2472">
        <v>4.1970562963950301E-4</v>
      </c>
      <c r="V2472">
        <v>6.8601390000000002</v>
      </c>
      <c r="Z2472">
        <v>0.72</v>
      </c>
      <c r="AA2472">
        <v>0.35174355000000002</v>
      </c>
      <c r="AC2472">
        <v>78445</v>
      </c>
      <c r="AD2472">
        <v>20010</v>
      </c>
      <c r="AE2472">
        <v>4.0049163801079901E-3</v>
      </c>
      <c r="AF2472">
        <v>1.5700433055350901E-2</v>
      </c>
      <c r="AG2472">
        <v>54787</v>
      </c>
      <c r="AH2472">
        <v>1.0965384993352201E-2</v>
      </c>
      <c r="AI2472">
        <v>3388</v>
      </c>
      <c r="AJ2472">
        <v>6.7809378789634599E-4</v>
      </c>
      <c r="AK2472">
        <v>9449216</v>
      </c>
      <c r="AL2472">
        <v>1.7021934155</v>
      </c>
      <c r="AM2472">
        <v>190710290000</v>
      </c>
      <c r="AN2472">
        <v>0.42766543512319699</v>
      </c>
      <c r="AO2472">
        <v>105566246000</v>
      </c>
      <c r="AP2472">
        <v>0.23673098357677799</v>
      </c>
      <c r="AQ2472">
        <v>86837086000</v>
      </c>
      <c r="AR2472">
        <v>0.19473107701226</v>
      </c>
      <c r="AS2472" s="12">
        <v>445933373000</v>
      </c>
      <c r="AT2472">
        <v>3.1953330000000002E-2</v>
      </c>
      <c r="AU2472">
        <v>7.8038700000000003E-2</v>
      </c>
      <c r="AV2472">
        <v>3737778000</v>
      </c>
      <c r="AW2472">
        <v>0.26300199212269998</v>
      </c>
      <c r="AX2472">
        <v>8.3819203188454806E-3</v>
      </c>
      <c r="AY2472">
        <v>9816765000</v>
      </c>
      <c r="AZ2472">
        <v>0.69073892328554498</v>
      </c>
      <c r="BA2472">
        <v>2.20139724774535E-2</v>
      </c>
      <c r="BB2472">
        <v>612337000</v>
      </c>
      <c r="BC2472">
        <v>4.3085986072591197E-2</v>
      </c>
      <c r="BD2472">
        <v>1.3731580479848899E-3</v>
      </c>
      <c r="BE2472">
        <v>45216000</v>
      </c>
      <c r="BF2472">
        <v>3.1815421022382798E-3</v>
      </c>
      <c r="BG2472">
        <v>1.01396313300821E-4</v>
      </c>
      <c r="BH2472">
        <v>132181000</v>
      </c>
      <c r="BI2472">
        <v>9.3006771190719695E-3</v>
      </c>
      <c r="BJ2472">
        <v>2.96414235854916E-4</v>
      </c>
      <c r="BK2472" s="12">
        <v>8191842000</v>
      </c>
      <c r="BL2472">
        <v>0.57640415379254795</v>
      </c>
      <c r="BM2472">
        <v>1.83701030153668E-2</v>
      </c>
      <c r="BN2472">
        <v>3903213000</v>
      </c>
      <c r="BO2472">
        <v>0.274642526837929</v>
      </c>
      <c r="BP2472">
        <v>8.7529062329228299E-3</v>
      </c>
      <c r="BQ2472">
        <v>421781000</v>
      </c>
      <c r="BR2472">
        <v>2.96778576040376E-2</v>
      </c>
      <c r="BS2472">
        <v>9.4583860625295697E-4</v>
      </c>
      <c r="BT2472">
        <v>14211976000</v>
      </c>
      <c r="BU2472">
        <v>14211976000</v>
      </c>
      <c r="BV2472">
        <v>1</v>
      </c>
      <c r="BW2472">
        <v>291815.03839677997</v>
      </c>
      <c r="BZ2472">
        <v>181171.21550130699</v>
      </c>
      <c r="CA2472">
        <v>3.1870178059088698E-2</v>
      </c>
      <c r="CB2472">
        <v>4.9799999999999997E-2</v>
      </c>
      <c r="CC2472">
        <v>0</v>
      </c>
      <c r="CD2472">
        <v>0</v>
      </c>
      <c r="CF2472">
        <v>1293.6894</v>
      </c>
      <c r="CG2472">
        <v>136.909707641354</v>
      </c>
      <c r="CH2472">
        <v>1490.625</v>
      </c>
      <c r="CI2472">
        <v>157.751182743627</v>
      </c>
      <c r="CJ2472">
        <v>3188.5646999999999</v>
      </c>
      <c r="CK2472">
        <v>337.44224917707498</v>
      </c>
      <c r="CL2472">
        <v>3586.6667000000002</v>
      </c>
      <c r="CM2472">
        <v>379.572940231232</v>
      </c>
      <c r="CN2472">
        <v>1709.4059</v>
      </c>
      <c r="CO2472">
        <v>180.90452160263899</v>
      </c>
      <c r="CP2472">
        <v>1809.2467999999999</v>
      </c>
      <c r="CQ2472">
        <v>191.470572796727</v>
      </c>
      <c r="CR2472">
        <v>2936.9105</v>
      </c>
      <c r="CS2472">
        <v>310.80996560984499</v>
      </c>
      <c r="CT2472">
        <v>3082.9265</v>
      </c>
      <c r="CU2472">
        <v>326.26267618392899</v>
      </c>
      <c r="CV2472">
        <v>47192.649487000002</v>
      </c>
      <c r="CW2472">
        <v>66.185529000000002</v>
      </c>
      <c r="CX2472">
        <v>18368.45</v>
      </c>
      <c r="CY2472">
        <v>1943.9125954999899</v>
      </c>
    </row>
    <row r="2473" spans="1:103">
      <c r="A2473" t="s">
        <v>145</v>
      </c>
      <c r="B2473">
        <v>2012</v>
      </c>
      <c r="C2473" t="s">
        <v>111</v>
      </c>
      <c r="E2473">
        <v>0.96835599999999999</v>
      </c>
      <c r="F2473">
        <v>5028100</v>
      </c>
      <c r="G2473">
        <v>95425</v>
      </c>
      <c r="H2473">
        <v>1.8978341719536201E-2</v>
      </c>
      <c r="I2473">
        <v>371400</v>
      </c>
      <c r="J2473">
        <v>7.3864879377896195E-2</v>
      </c>
      <c r="K2473">
        <v>0.67586534474415405</v>
      </c>
      <c r="L2473">
        <v>537.92499999999995</v>
      </c>
      <c r="M2473">
        <v>1.06983751317595E-4</v>
      </c>
      <c r="N2473">
        <v>49280</v>
      </c>
      <c r="O2473">
        <v>16561</v>
      </c>
      <c r="P2473">
        <v>3.2936894652055401E-3</v>
      </c>
      <c r="Q2473">
        <v>9.8009188361408896E-3</v>
      </c>
      <c r="R2473">
        <v>30497</v>
      </c>
      <c r="S2473">
        <v>6.0653129412700599E-3</v>
      </c>
      <c r="T2473">
        <v>2002</v>
      </c>
      <c r="U2473">
        <v>3.98162327718224E-4</v>
      </c>
      <c r="V2473">
        <v>6.9214200000000003</v>
      </c>
      <c r="Z2473">
        <v>0.70399999999999996</v>
      </c>
      <c r="AA2473">
        <v>0.35698952</v>
      </c>
      <c r="AC2473">
        <v>81272</v>
      </c>
      <c r="AD2473">
        <v>21781</v>
      </c>
      <c r="AE2473">
        <v>4.3318549750402703E-3</v>
      </c>
      <c r="AF2473">
        <v>1.6163560788369401E-2</v>
      </c>
      <c r="AG2473">
        <v>55839</v>
      </c>
      <c r="AH2473">
        <v>1.1105387721007901E-2</v>
      </c>
      <c r="AI2473">
        <v>3359</v>
      </c>
      <c r="AJ2473">
        <v>6.68045583818938E-4</v>
      </c>
      <c r="AK2473">
        <v>9519379</v>
      </c>
      <c r="AL2473">
        <v>1.7092423956</v>
      </c>
      <c r="AM2473">
        <v>192847762000</v>
      </c>
      <c r="AN2473">
        <v>0.43501791919042698</v>
      </c>
      <c r="AO2473">
        <v>99813502000</v>
      </c>
      <c r="AP2473">
        <v>0.225155124938134</v>
      </c>
      <c r="AQ2473">
        <v>83568619000</v>
      </c>
      <c r="AR2473">
        <v>0.188510597011738</v>
      </c>
      <c r="AS2473" s="12">
        <v>443309927000</v>
      </c>
      <c r="AT2473">
        <v>-5.8830499999999999E-3</v>
      </c>
      <c r="AU2473">
        <v>7.9754229999999995E-2</v>
      </c>
      <c r="AV2473">
        <v>3883107000</v>
      </c>
      <c r="AW2473">
        <v>0.27116640590111102</v>
      </c>
      <c r="AX2473">
        <v>8.7593504306976606E-3</v>
      </c>
      <c r="AY2473">
        <v>9707234000</v>
      </c>
      <c r="AZ2473">
        <v>0.67787875920521001</v>
      </c>
      <c r="BA2473">
        <v>2.1897172629748E-2</v>
      </c>
      <c r="BB2473">
        <v>687748000</v>
      </c>
      <c r="BC2473">
        <v>4.8027044664408498E-2</v>
      </c>
      <c r="BD2473">
        <v>1.5513931859234E-3</v>
      </c>
      <c r="BE2473">
        <v>41926000</v>
      </c>
      <c r="BF2473">
        <v>2.9277902292700101E-3</v>
      </c>
      <c r="BG2473">
        <v>9.4574918012156302E-5</v>
      </c>
      <c r="BH2473">
        <v>138199500</v>
      </c>
      <c r="BI2473">
        <v>9.6507929635548592E-3</v>
      </c>
      <c r="BJ2473">
        <v>3.1174465443450401E-4</v>
      </c>
      <c r="BK2473" s="12">
        <v>8553488000</v>
      </c>
      <c r="BL2473">
        <v>0.59730998885126896</v>
      </c>
      <c r="BM2473">
        <v>1.9294600637264799E-2</v>
      </c>
      <c r="BN2473">
        <v>4019185500</v>
      </c>
      <c r="BO2473">
        <v>0.28066908449467398</v>
      </c>
      <c r="BP2473">
        <v>9.0663106220041905E-3</v>
      </c>
      <c r="BQ2473">
        <v>435608000</v>
      </c>
      <c r="BR2473">
        <v>3.0419521208602099E-2</v>
      </c>
      <c r="BS2473">
        <v>9.8262631506557704E-4</v>
      </c>
      <c r="BT2473">
        <v>14320015000</v>
      </c>
      <c r="BU2473">
        <v>14320015000</v>
      </c>
      <c r="BV2473">
        <v>1</v>
      </c>
      <c r="BW2473">
        <v>290584.71996753197</v>
      </c>
      <c r="BZ2473">
        <v>176198.62929422199</v>
      </c>
      <c r="CA2473">
        <v>3.2302491164381303E-2</v>
      </c>
      <c r="CB2473">
        <v>5.7099999999999998E-2</v>
      </c>
      <c r="CC2473">
        <v>0</v>
      </c>
      <c r="CD2473">
        <v>0</v>
      </c>
      <c r="CF2473">
        <v>1329.4258</v>
      </c>
      <c r="CG2473">
        <v>139.65467705403901</v>
      </c>
      <c r="CH2473">
        <v>1572.125</v>
      </c>
      <c r="CI2473">
        <v>165.149953584157</v>
      </c>
      <c r="CJ2473">
        <v>3015.5918000000001</v>
      </c>
      <c r="CK2473">
        <v>316.784508737387</v>
      </c>
      <c r="CL2473">
        <v>3610.5</v>
      </c>
      <c r="CM2473">
        <v>379.278942460427</v>
      </c>
      <c r="CN2473">
        <v>2087.3272999999999</v>
      </c>
      <c r="CO2473">
        <v>219.27137263890799</v>
      </c>
      <c r="CP2473">
        <v>2207.9268999999999</v>
      </c>
      <c r="CQ2473">
        <v>231.940224252023</v>
      </c>
      <c r="CR2473">
        <v>3155.6799000000001</v>
      </c>
      <c r="CS2473">
        <v>331.50060523906001</v>
      </c>
      <c r="CT2473">
        <v>3425.7507999999998</v>
      </c>
      <c r="CU2473">
        <v>359.871247903881</v>
      </c>
      <c r="CV2473">
        <v>46569.231026000001</v>
      </c>
      <c r="CW2473">
        <v>65.868735999999998</v>
      </c>
      <c r="CX2473">
        <v>19365.66</v>
      </c>
      <c r="CY2473">
        <v>2034.3406854585801</v>
      </c>
    </row>
    <row r="2474" spans="1:103">
      <c r="A2474" t="s">
        <v>145</v>
      </c>
      <c r="B2474">
        <v>2013</v>
      </c>
      <c r="C2474" t="s">
        <v>111</v>
      </c>
      <c r="E2474">
        <v>0.96858299999999997</v>
      </c>
      <c r="F2474">
        <v>5088630</v>
      </c>
      <c r="G2474">
        <v>95150</v>
      </c>
      <c r="H2474">
        <v>1.8698549511361601E-2</v>
      </c>
      <c r="I2474">
        <v>382250</v>
      </c>
      <c r="J2474">
        <v>7.5118450349111604E-2</v>
      </c>
      <c r="K2474">
        <v>0.69870270870620199</v>
      </c>
      <c r="L2474">
        <v>524.9</v>
      </c>
      <c r="M2474">
        <v>1.03151535875078E-4</v>
      </c>
      <c r="N2474">
        <v>64194</v>
      </c>
      <c r="O2474">
        <v>18401</v>
      </c>
      <c r="P2474">
        <v>3.6161009937841801E-3</v>
      </c>
      <c r="Q2474">
        <v>1.2615183261506501E-2</v>
      </c>
      <c r="R2474">
        <v>43141</v>
      </c>
      <c r="S2474">
        <v>8.4779203832858804E-3</v>
      </c>
      <c r="T2474">
        <v>2386</v>
      </c>
      <c r="U2474">
        <v>4.6888848275469E-4</v>
      </c>
      <c r="V2474">
        <v>6.9288309999999997</v>
      </c>
      <c r="Z2474">
        <v>0.68799999999999994</v>
      </c>
      <c r="AA2474">
        <v>0.37034386000000002</v>
      </c>
      <c r="AC2474">
        <v>80957</v>
      </c>
      <c r="AD2474">
        <v>21004</v>
      </c>
      <c r="AE2474">
        <v>4.1276335673845399E-3</v>
      </c>
      <c r="AF2474">
        <v>1.59093901501976E-2</v>
      </c>
      <c r="AG2474">
        <v>56413</v>
      </c>
      <c r="AH2474">
        <v>1.1086088004040401E-2</v>
      </c>
      <c r="AI2474">
        <v>3217</v>
      </c>
      <c r="AJ2474">
        <v>6.3219373387336103E-4</v>
      </c>
      <c r="AK2474">
        <v>9600374</v>
      </c>
      <c r="AL2474">
        <v>1.7076901704</v>
      </c>
      <c r="AM2474">
        <v>190721132000</v>
      </c>
      <c r="AN2474">
        <v>0.42517068170838701</v>
      </c>
      <c r="AO2474">
        <v>101374311000</v>
      </c>
      <c r="AP2474">
        <v>0.22599165841563901</v>
      </c>
      <c r="AQ2474">
        <v>80567733000</v>
      </c>
      <c r="AR2474">
        <v>0.179607983678019</v>
      </c>
      <c r="AS2474" s="12">
        <v>448575455000</v>
      </c>
      <c r="AT2474">
        <v>1.1877759999999999E-2</v>
      </c>
      <c r="AU2474">
        <v>8.0529030000000001E-2</v>
      </c>
      <c r="AV2474">
        <v>3969935000</v>
      </c>
      <c r="AW2474">
        <v>0.27144058475139399</v>
      </c>
      <c r="AX2474">
        <v>8.8500941274194302E-3</v>
      </c>
      <c r="AY2474">
        <v>10084018000</v>
      </c>
      <c r="AZ2474">
        <v>0.68948527937197601</v>
      </c>
      <c r="BA2474">
        <v>2.2480093120565401E-2</v>
      </c>
      <c r="BB2474">
        <v>538501000</v>
      </c>
      <c r="BC2474">
        <v>3.6819501157880602E-2</v>
      </c>
      <c r="BD2474">
        <v>1.20046916075691E-3</v>
      </c>
      <c r="BE2474">
        <v>32857000</v>
      </c>
      <c r="BF2474">
        <v>2.2465665793461498E-3</v>
      </c>
      <c r="BG2474">
        <v>7.3247431694629803E-5</v>
      </c>
      <c r="BH2474">
        <v>144218000</v>
      </c>
      <c r="BI2474">
        <v>9.8607705797894903E-3</v>
      </c>
      <c r="BJ2474">
        <v>3.2150220970070698E-4</v>
      </c>
      <c r="BK2474" s="12">
        <v>8915134000</v>
      </c>
      <c r="BL2474">
        <v>0.60956393142382304</v>
      </c>
      <c r="BM2474">
        <v>1.9874324153558501E-2</v>
      </c>
      <c r="BN2474">
        <v>4135158000</v>
      </c>
      <c r="BO2474">
        <v>0.28273755251897198</v>
      </c>
      <c r="BP2474">
        <v>9.2184223499255005E-3</v>
      </c>
      <c r="BQ2474">
        <v>449435000</v>
      </c>
      <c r="BR2474">
        <v>3.0729696886156298E-2</v>
      </c>
      <c r="BS2474">
        <v>1.00191616592129E-3</v>
      </c>
      <c r="BT2474">
        <v>14625429000</v>
      </c>
      <c r="BU2474">
        <v>14625429000</v>
      </c>
      <c r="BV2474">
        <v>1</v>
      </c>
      <c r="BW2474">
        <v>227831.71324422801</v>
      </c>
      <c r="BZ2474">
        <v>180656.756055684</v>
      </c>
      <c r="CA2474">
        <v>3.2604166895400001E-2</v>
      </c>
      <c r="CB2474">
        <v>6.13E-2</v>
      </c>
      <c r="CC2474">
        <v>0</v>
      </c>
      <c r="CD2474">
        <v>0</v>
      </c>
      <c r="CE2474">
        <v>61.4</v>
      </c>
      <c r="CF2474">
        <v>1510.7254</v>
      </c>
      <c r="CG2474">
        <v>157.36109864053199</v>
      </c>
      <c r="CH2474">
        <v>1782.7083</v>
      </c>
      <c r="CI2474">
        <v>185.69154701681401</v>
      </c>
      <c r="CJ2474">
        <v>3113.9186</v>
      </c>
      <c r="CK2474">
        <v>324.35388454658101</v>
      </c>
      <c r="CL2474">
        <v>3851.3409000000001</v>
      </c>
      <c r="CM2474">
        <v>401.16571500235301</v>
      </c>
      <c r="CN2474">
        <v>2293.9263999999998</v>
      </c>
      <c r="CO2474">
        <v>238.941357909598</v>
      </c>
      <c r="CP2474">
        <v>2427.2547</v>
      </c>
      <c r="CQ2474">
        <v>252.829181446473</v>
      </c>
      <c r="CR2474">
        <v>3383.8535000000002</v>
      </c>
      <c r="CS2474">
        <v>352.47100790031698</v>
      </c>
      <c r="CT2474">
        <v>3821.7588000000001</v>
      </c>
      <c r="CU2474">
        <v>398.08436629656302</v>
      </c>
      <c r="CV2474">
        <v>46724.767641999999</v>
      </c>
      <c r="CW2474">
        <v>66.395833999999994</v>
      </c>
      <c r="CX2474">
        <v>20069.72</v>
      </c>
      <c r="CY2474">
        <v>2090.5143903768699</v>
      </c>
    </row>
    <row r="2475" spans="1:103">
      <c r="A2475" t="s">
        <v>145</v>
      </c>
      <c r="B2475">
        <v>2014</v>
      </c>
      <c r="C2475" t="s">
        <v>111</v>
      </c>
      <c r="D2475">
        <v>0.11971073</v>
      </c>
      <c r="E2475">
        <v>0.96637399999999996</v>
      </c>
      <c r="F2475">
        <v>5132084</v>
      </c>
      <c r="G2475">
        <v>93700</v>
      </c>
      <c r="H2475">
        <v>1.825769024825E-2</v>
      </c>
      <c r="I2475">
        <v>402325</v>
      </c>
      <c r="J2475">
        <v>7.8394079286309398E-2</v>
      </c>
      <c r="K2475">
        <v>0.73116930764993304</v>
      </c>
      <c r="L2475">
        <v>509.35</v>
      </c>
      <c r="M2475">
        <v>9.9248180661111595E-5</v>
      </c>
      <c r="N2475">
        <v>66643</v>
      </c>
      <c r="O2475">
        <v>19616</v>
      </c>
      <c r="P2475">
        <v>3.8222289424724898E-3</v>
      </c>
      <c r="Q2475">
        <v>1.29855629798733E-2</v>
      </c>
      <c r="R2475">
        <v>44433</v>
      </c>
      <c r="S2475">
        <v>8.65788634792416E-3</v>
      </c>
      <c r="T2475">
        <v>2304</v>
      </c>
      <c r="U2475">
        <v>4.48940430437226E-4</v>
      </c>
      <c r="V2475">
        <v>6.936242</v>
      </c>
      <c r="X2475">
        <v>3.1019561000000001E-2</v>
      </c>
      <c r="Y2475">
        <v>0.35844151000000002</v>
      </c>
      <c r="Z2475">
        <v>0.67200000000000004</v>
      </c>
      <c r="AA2475">
        <v>0.38700306000000001</v>
      </c>
      <c r="AB2475">
        <v>9.7730922999999997E-2</v>
      </c>
      <c r="AC2475">
        <v>83473</v>
      </c>
      <c r="AD2475">
        <v>22410</v>
      </c>
      <c r="AE2475">
        <v>4.3666471554245799E-3</v>
      </c>
      <c r="AF2475">
        <v>1.6264932530332701E-2</v>
      </c>
      <c r="AG2475">
        <v>57307</v>
      </c>
      <c r="AH2475">
        <v>1.11664189440391E-2</v>
      </c>
      <c r="AI2475">
        <v>3404</v>
      </c>
      <c r="AJ2475">
        <v>6.6327830955222099E-4</v>
      </c>
      <c r="AK2475">
        <v>9696105</v>
      </c>
      <c r="AL2475">
        <v>1.6794892402999999</v>
      </c>
      <c r="AM2475">
        <v>199047968000</v>
      </c>
      <c r="AN2475">
        <v>0.43224531736788202</v>
      </c>
      <c r="AO2475">
        <v>108414778000</v>
      </c>
      <c r="AP2475">
        <v>0.23542958310420201</v>
      </c>
      <c r="AQ2475">
        <v>80198431000</v>
      </c>
      <c r="AR2475">
        <v>0.17415599168538701</v>
      </c>
      <c r="AS2475" s="12">
        <v>460497685000</v>
      </c>
      <c r="AT2475">
        <v>2.6577980000000001E-2</v>
      </c>
      <c r="AU2475">
        <v>7.955972E-2</v>
      </c>
      <c r="AV2475">
        <v>4138070000</v>
      </c>
      <c r="AW2475">
        <v>0.28970189493198301</v>
      </c>
      <c r="AX2475">
        <v>8.9860820907275603E-3</v>
      </c>
      <c r="AY2475">
        <v>9576301000</v>
      </c>
      <c r="AZ2475">
        <v>0.67042668348748102</v>
      </c>
      <c r="BA2475">
        <v>2.07955464531814E-2</v>
      </c>
      <c r="BB2475">
        <v>535150000</v>
      </c>
      <c r="BC2475">
        <v>3.7465284316807297E-2</v>
      </c>
      <c r="BD2475">
        <v>1.16211224818644E-3</v>
      </c>
      <c r="BE2475">
        <v>34370000</v>
      </c>
      <c r="BF2475">
        <v>2.4062072726687201E-3</v>
      </c>
      <c r="BG2475">
        <v>7.4636640138592695E-5</v>
      </c>
      <c r="BH2475">
        <v>145180000</v>
      </c>
      <c r="BI2475">
        <v>1.0163897929765599E-2</v>
      </c>
      <c r="BJ2475">
        <v>3.1526760009662201E-4</v>
      </c>
      <c r="BK2475" s="12">
        <v>8892037500</v>
      </c>
      <c r="BL2475">
        <v>0.62252212107486105</v>
      </c>
      <c r="BM2475">
        <v>1.93096247595686E-2</v>
      </c>
      <c r="BN2475">
        <v>4160955750</v>
      </c>
      <c r="BO2475">
        <v>0.29130410203383</v>
      </c>
      <c r="BP2475">
        <v>9.0357799518579595E-3</v>
      </c>
      <c r="BQ2475">
        <v>483403000</v>
      </c>
      <c r="BR2475">
        <v>3.3842531691297001E-2</v>
      </c>
      <c r="BS2475">
        <v>1.0497403477717801E-3</v>
      </c>
      <c r="BT2475">
        <v>14283890000</v>
      </c>
      <c r="BU2475">
        <v>14283890000</v>
      </c>
      <c r="BV2475">
        <v>1</v>
      </c>
      <c r="BW2475">
        <v>214334.43872574801</v>
      </c>
      <c r="BZ2475">
        <v>171119.88307596499</v>
      </c>
      <c r="CA2475">
        <v>3.1018375260670399E-2</v>
      </c>
      <c r="CB2475">
        <v>6.13E-2</v>
      </c>
      <c r="CC2475">
        <v>5.1999999999999998E-3</v>
      </c>
      <c r="CD2475">
        <v>5.1999999999999998E-3</v>
      </c>
      <c r="CE2475">
        <v>62.3</v>
      </c>
      <c r="CF2475">
        <v>1482.3304000000001</v>
      </c>
      <c r="CG2475">
        <v>152.87895500306601</v>
      </c>
      <c r="CH2475">
        <v>1705.6944000000001</v>
      </c>
      <c r="CI2475">
        <v>175.91542170799499</v>
      </c>
      <c r="CJ2475">
        <v>3092.0592999999999</v>
      </c>
      <c r="CK2475">
        <v>318.89705196055502</v>
      </c>
      <c r="CL2475">
        <v>3571.2833000000001</v>
      </c>
      <c r="CM2475">
        <v>368.32143422539298</v>
      </c>
      <c r="CN2475">
        <v>2768.1082999999999</v>
      </c>
      <c r="CO2475">
        <v>285.48662581521103</v>
      </c>
      <c r="CP2475">
        <v>2900.8814000000002</v>
      </c>
      <c r="CQ2475">
        <v>299.18007282305598</v>
      </c>
      <c r="CR2475">
        <v>3454.2026999999998</v>
      </c>
      <c r="CS2475">
        <v>356.24642059878698</v>
      </c>
      <c r="CT2475">
        <v>3841.7873</v>
      </c>
      <c r="CU2475">
        <v>396.21964696133102</v>
      </c>
      <c r="CV2475">
        <v>47493.036808999997</v>
      </c>
      <c r="CW2475">
        <v>67.152901999999997</v>
      </c>
      <c r="CX2475">
        <v>21116.43</v>
      </c>
      <c r="CY2475">
        <v>2177.82604458182</v>
      </c>
    </row>
    <row r="2476" spans="1:103">
      <c r="A2476" t="s">
        <v>145</v>
      </c>
      <c r="B2476">
        <v>2015</v>
      </c>
      <c r="C2476" t="s">
        <v>111</v>
      </c>
      <c r="D2476">
        <v>0.12409466</v>
      </c>
      <c r="E2476">
        <v>0.96630400000000005</v>
      </c>
      <c r="F2476">
        <v>5177181</v>
      </c>
      <c r="G2476">
        <v>97900</v>
      </c>
      <c r="H2476">
        <v>1.8909904830447299E-2</v>
      </c>
      <c r="I2476">
        <v>413325</v>
      </c>
      <c r="J2476">
        <v>7.9835918427422201E-2</v>
      </c>
      <c r="K2476">
        <v>0.75306562391196297</v>
      </c>
      <c r="L2476">
        <v>503.4</v>
      </c>
      <c r="M2476">
        <v>9.7234382958602395E-5</v>
      </c>
      <c r="N2476">
        <v>66734</v>
      </c>
      <c r="O2476">
        <v>18215</v>
      </c>
      <c r="P2476">
        <v>3.51832396819814E-3</v>
      </c>
      <c r="Q2476">
        <v>1.2890026444893499E-2</v>
      </c>
      <c r="R2476">
        <v>45067</v>
      </c>
      <c r="S2476">
        <v>8.7049303472295104E-3</v>
      </c>
      <c r="T2476">
        <v>3322</v>
      </c>
      <c r="U2476">
        <v>6.4166193919045899E-4</v>
      </c>
      <c r="V2476">
        <v>3.3087360000000001</v>
      </c>
      <c r="X2476">
        <v>2.8829665000000001E-2</v>
      </c>
      <c r="Y2476">
        <v>0.35029354000000001</v>
      </c>
      <c r="Z2476">
        <v>0.65600000000000003</v>
      </c>
      <c r="AA2476">
        <v>0.39786551999999997</v>
      </c>
      <c r="AB2476">
        <v>9.9158715999999994E-2</v>
      </c>
      <c r="AC2476">
        <v>83551</v>
      </c>
      <c r="AD2476">
        <v>21435</v>
      </c>
      <c r="AE2476">
        <v>4.1402840657879299E-3</v>
      </c>
      <c r="AF2476">
        <v>1.6138319289976499E-2</v>
      </c>
      <c r="AG2476">
        <v>57691</v>
      </c>
      <c r="AH2476">
        <v>1.1143322978277199E-2</v>
      </c>
      <c r="AI2476">
        <v>4234</v>
      </c>
      <c r="AJ2476">
        <v>8.17819581737629E-4</v>
      </c>
      <c r="AK2476">
        <v>9799183</v>
      </c>
      <c r="AL2476">
        <v>1.6793609215</v>
      </c>
      <c r="AM2476">
        <v>210592872000</v>
      </c>
      <c r="AN2476">
        <v>0.43766767580329302</v>
      </c>
      <c r="AO2476">
        <v>117543703000</v>
      </c>
      <c r="AP2476">
        <v>0.244286897313991</v>
      </c>
      <c r="AQ2476">
        <v>84028734000</v>
      </c>
      <c r="AR2476">
        <v>0.174633929255085</v>
      </c>
      <c r="AS2476" s="12">
        <v>481170723000</v>
      </c>
      <c r="AT2476">
        <v>4.489282E-2</v>
      </c>
      <c r="AU2476">
        <v>7.4320819999999996E-2</v>
      </c>
      <c r="AV2476">
        <v>4136821000</v>
      </c>
      <c r="AW2476">
        <v>0.26708032228182799</v>
      </c>
      <c r="AX2476">
        <v>8.59740795160557E-3</v>
      </c>
      <c r="AY2476">
        <v>10794202000</v>
      </c>
      <c r="AZ2476">
        <v>0.69689235984229403</v>
      </c>
      <c r="BA2476">
        <v>2.2433206103439501E-2</v>
      </c>
      <c r="BB2476">
        <v>529342000</v>
      </c>
      <c r="BC2476">
        <v>3.4175235514736502E-2</v>
      </c>
      <c r="BD2476">
        <v>1.1001126517001299E-3</v>
      </c>
      <c r="BE2476">
        <v>28686000</v>
      </c>
      <c r="BF2476">
        <v>1.8520177994108399E-3</v>
      </c>
      <c r="BG2476">
        <v>5.9617093536258202E-5</v>
      </c>
      <c r="BH2476">
        <v>146142000</v>
      </c>
      <c r="BI2476">
        <v>9.4351804100083099E-3</v>
      </c>
      <c r="BJ2476">
        <v>3.0372172082464798E-4</v>
      </c>
      <c r="BK2476" s="12">
        <v>8868941000</v>
      </c>
      <c r="BL2476">
        <v>0.57259417813304503</v>
      </c>
      <c r="BM2476">
        <v>1.8432004642144399E-2</v>
      </c>
      <c r="BN2476">
        <v>4186753500</v>
      </c>
      <c r="BO2476">
        <v>0.27030405088703902</v>
      </c>
      <c r="BP2476">
        <v>8.7011808904258695E-3</v>
      </c>
      <c r="BQ2476">
        <v>517371000</v>
      </c>
      <c r="BR2476">
        <v>3.3402367039635499E-2</v>
      </c>
      <c r="BS2476">
        <v>1.0752337481680101E-3</v>
      </c>
      <c r="BT2476">
        <v>15489052000</v>
      </c>
      <c r="BU2476">
        <v>15489052000</v>
      </c>
      <c r="BV2476">
        <v>1</v>
      </c>
      <c r="BW2476">
        <v>232101.357628795</v>
      </c>
      <c r="BZ2476">
        <v>185384.39994733801</v>
      </c>
      <c r="CA2476">
        <v>3.2190345878545898E-2</v>
      </c>
      <c r="CB2476">
        <v>5.3699999999999998E-2</v>
      </c>
      <c r="CC2476">
        <v>5.1000000000000004E-3</v>
      </c>
      <c r="CD2476">
        <v>5.1000000000000004E-3</v>
      </c>
      <c r="CE2476">
        <v>62.4</v>
      </c>
      <c r="CF2476">
        <v>1559.6714999999999</v>
      </c>
      <c r="CG2476">
        <v>159.16342209345399</v>
      </c>
      <c r="CH2476">
        <v>1935.0333000000001</v>
      </c>
      <c r="CI2476">
        <v>197.46884000431501</v>
      </c>
      <c r="CJ2476">
        <v>3169.1664999999998</v>
      </c>
      <c r="CK2476">
        <v>323.411298676635</v>
      </c>
      <c r="CL2476">
        <v>3597.4832999999999</v>
      </c>
      <c r="CM2476">
        <v>367.12073853503898</v>
      </c>
      <c r="CN2476">
        <v>2659.8245000000002</v>
      </c>
      <c r="CO2476">
        <v>271.43329193872597</v>
      </c>
      <c r="CP2476">
        <v>2883.4124000000002</v>
      </c>
      <c r="CQ2476">
        <v>294.25028596771801</v>
      </c>
      <c r="CR2476">
        <v>3399.8575999999998</v>
      </c>
      <c r="CS2476">
        <v>346.95316946320901</v>
      </c>
      <c r="CT2476">
        <v>3851.3198000000002</v>
      </c>
      <c r="CU2476">
        <v>393.02458174319202</v>
      </c>
      <c r="CV2476">
        <v>49103.131952999996</v>
      </c>
      <c r="CW2476">
        <v>69.074511000000001</v>
      </c>
      <c r="CX2476">
        <v>20858.16</v>
      </c>
      <c r="CY2476">
        <v>2128.5611259632601</v>
      </c>
    </row>
    <row r="2477" spans="1:103">
      <c r="A2477" t="s">
        <v>145</v>
      </c>
      <c r="B2477">
        <v>2016</v>
      </c>
      <c r="C2477" t="s">
        <v>111</v>
      </c>
      <c r="D2477">
        <v>0.13055230000000001</v>
      </c>
      <c r="E2477">
        <v>0.96743800000000002</v>
      </c>
      <c r="F2477">
        <v>5244040</v>
      </c>
      <c r="G2477">
        <v>92025</v>
      </c>
      <c r="H2477">
        <v>1.75484931465054E-2</v>
      </c>
      <c r="I2477">
        <v>425250</v>
      </c>
      <c r="J2477">
        <v>8.1092058794364694E-2</v>
      </c>
      <c r="K2477">
        <v>0.778460139866199</v>
      </c>
      <c r="L2477">
        <v>501</v>
      </c>
      <c r="M2477">
        <v>9.5537028703060996E-5</v>
      </c>
      <c r="N2477">
        <v>70372</v>
      </c>
      <c r="O2477">
        <v>19726</v>
      </c>
      <c r="P2477">
        <v>3.7616036490949701E-3</v>
      </c>
      <c r="Q2477">
        <v>1.34194247183469E-2</v>
      </c>
      <c r="R2477">
        <v>47127</v>
      </c>
      <c r="S2477">
        <v>8.9867735562657799E-3</v>
      </c>
      <c r="T2477">
        <v>3362</v>
      </c>
      <c r="U2477">
        <v>6.4110876347243701E-4</v>
      </c>
      <c r="V2477">
        <v>7.0926450000000001</v>
      </c>
      <c r="X2477">
        <v>2.8419818999999999E-2</v>
      </c>
      <c r="Y2477">
        <v>0.34292582999999999</v>
      </c>
      <c r="Z2477">
        <v>0.64</v>
      </c>
      <c r="AA2477">
        <v>0.41139178999999998</v>
      </c>
      <c r="AB2477">
        <v>9.9191132000000001E-2</v>
      </c>
      <c r="AC2477">
        <v>90690</v>
      </c>
      <c r="AD2477">
        <v>21918</v>
      </c>
      <c r="AE2477">
        <v>4.1796019862548701E-3</v>
      </c>
      <c r="AF2477">
        <v>1.7293918429302599E-2</v>
      </c>
      <c r="AG2477">
        <v>64276</v>
      </c>
      <c r="AH2477">
        <v>1.2256962189457E-2</v>
      </c>
      <c r="AI2477">
        <v>4269</v>
      </c>
      <c r="AJ2477">
        <v>8.1406701703266903E-4</v>
      </c>
      <c r="AK2477">
        <v>9923086</v>
      </c>
      <c r="AL2477">
        <v>1.6442506509000001</v>
      </c>
      <c r="AM2477">
        <v>215646640000</v>
      </c>
      <c r="AN2477">
        <v>0.43907919831648501</v>
      </c>
      <c r="AO2477">
        <v>121330641000</v>
      </c>
      <c r="AP2477">
        <v>0.24704192275615899</v>
      </c>
      <c r="AQ2477">
        <v>83841772000</v>
      </c>
      <c r="AR2477">
        <v>0.17071064977035399</v>
      </c>
      <c r="AS2477" s="12">
        <v>491133811000</v>
      </c>
      <c r="AT2477">
        <v>2.0705930000000001E-2</v>
      </c>
      <c r="AU2477">
        <v>6.9910959999999994E-2</v>
      </c>
      <c r="AV2477">
        <v>4277451000</v>
      </c>
      <c r="AW2477">
        <v>0.26819744423561098</v>
      </c>
      <c r="AX2477">
        <v>8.7093392965364395E-3</v>
      </c>
      <c r="AY2477">
        <v>11097544000</v>
      </c>
      <c r="AZ2477">
        <v>0.69581929473703796</v>
      </c>
      <c r="BA2477">
        <v>2.25957646397918E-2</v>
      </c>
      <c r="BB2477">
        <v>542969000</v>
      </c>
      <c r="BC2477">
        <v>3.4044317070882901E-2</v>
      </c>
      <c r="BD2477">
        <v>1.10554188662853E-3</v>
      </c>
      <c r="BE2477">
        <v>30925000</v>
      </c>
      <c r="BF2477">
        <v>1.93900665676504E-3</v>
      </c>
      <c r="BG2477">
        <v>6.2966546605768101E-5</v>
      </c>
      <c r="BH2477">
        <v>135425500</v>
      </c>
      <c r="BI2477">
        <v>8.4912189489323702E-3</v>
      </c>
      <c r="BJ2477">
        <v>2.7574053540370099E-4</v>
      </c>
      <c r="BK2477" s="12">
        <v>9580523500</v>
      </c>
      <c r="BL2477">
        <v>0.60070166020352</v>
      </c>
      <c r="BM2477">
        <v>1.9506951640110199E-2</v>
      </c>
      <c r="BN2477">
        <v>4212551250</v>
      </c>
      <c r="BO2477">
        <v>0.264128210694062</v>
      </c>
      <c r="BP2477">
        <v>8.5771965921523606E-3</v>
      </c>
      <c r="BQ2477">
        <v>537128500</v>
      </c>
      <c r="BR2477">
        <v>3.3678115991535001E-2</v>
      </c>
      <c r="BS2477">
        <v>1.0936500154740899E-3</v>
      </c>
      <c r="BT2477">
        <v>15948888000</v>
      </c>
      <c r="BU2477">
        <v>15948888000</v>
      </c>
      <c r="BV2477">
        <v>1</v>
      </c>
      <c r="BW2477">
        <v>226636.84419939699</v>
      </c>
      <c r="BZ2477">
        <v>175861.59444260699</v>
      </c>
      <c r="CA2477">
        <v>3.2473610333457602E-2</v>
      </c>
      <c r="CB2477">
        <v>5.1900000000000002E-2</v>
      </c>
      <c r="CC2477">
        <v>5.1000000000000004E-3</v>
      </c>
      <c r="CD2477">
        <v>5.1000000000000004E-3</v>
      </c>
      <c r="CE2477">
        <v>63.6</v>
      </c>
      <c r="CF2477">
        <v>2303.8384999999998</v>
      </c>
      <c r="CG2477">
        <v>232.16955894567499</v>
      </c>
      <c r="CH2477">
        <v>2661.4103</v>
      </c>
      <c r="CI2477">
        <v>268.20389342589601</v>
      </c>
      <c r="CJ2477">
        <v>3192.2386000000001</v>
      </c>
      <c r="CK2477">
        <v>321.69816929934899</v>
      </c>
      <c r="CL2477">
        <v>3540.5</v>
      </c>
      <c r="CM2477">
        <v>356.79424727347902</v>
      </c>
      <c r="CN2477">
        <v>2856.6596</v>
      </c>
      <c r="CO2477">
        <v>287.88016147396098</v>
      </c>
      <c r="CP2477">
        <v>3043.8878</v>
      </c>
      <c r="CQ2477">
        <v>306.74810235444897</v>
      </c>
      <c r="CR2477">
        <v>3410.8126999999999</v>
      </c>
      <c r="CS2477">
        <v>343.7249964376</v>
      </c>
      <c r="CT2477">
        <v>3761.4913000000001</v>
      </c>
      <c r="CU2477">
        <v>379.06466798735801</v>
      </c>
      <c r="CV2477">
        <v>49494.064722000003</v>
      </c>
      <c r="CW2477">
        <v>68.649664999999999</v>
      </c>
      <c r="CX2477">
        <v>20860.650000000001</v>
      </c>
      <c r="CY2477">
        <v>2102.2341235377799</v>
      </c>
    </row>
    <row r="2478" spans="1:103">
      <c r="A2478" t="s">
        <v>145</v>
      </c>
      <c r="B2478">
        <v>2017</v>
      </c>
      <c r="C2478" t="s">
        <v>111</v>
      </c>
      <c r="D2478">
        <v>0.1351764</v>
      </c>
      <c r="E2478">
        <v>0.97198700000000005</v>
      </c>
      <c r="F2478">
        <v>5331161</v>
      </c>
      <c r="G2478">
        <v>91450</v>
      </c>
      <c r="H2478">
        <v>1.7153861982408699E-2</v>
      </c>
      <c r="I2478">
        <v>431600</v>
      </c>
      <c r="J2478">
        <v>8.0957975195271703E-2</v>
      </c>
      <c r="K2478">
        <v>0.79117184303239996</v>
      </c>
      <c r="L2478">
        <v>507.3</v>
      </c>
      <c r="M2478">
        <v>9.5157508842820497E-5</v>
      </c>
      <c r="N2478">
        <v>73132</v>
      </c>
      <c r="O2478">
        <v>17501</v>
      </c>
      <c r="P2478">
        <v>3.28277461513543E-3</v>
      </c>
      <c r="Q2478">
        <v>1.3717837446665E-2</v>
      </c>
      <c r="R2478">
        <v>51843</v>
      </c>
      <c r="S2478">
        <v>9.7245234199454904E-3</v>
      </c>
      <c r="T2478">
        <v>3788</v>
      </c>
      <c r="U2478">
        <v>7.1053941158408099E-4</v>
      </c>
      <c r="V2478">
        <v>7.5504680000000004</v>
      </c>
      <c r="X2478">
        <v>2.7056812999999999E-2</v>
      </c>
      <c r="Y2478">
        <v>0.33624088000000002</v>
      </c>
      <c r="AA2478">
        <v>0.41936690999999998</v>
      </c>
      <c r="AB2478">
        <v>9.7846536999999997E-2</v>
      </c>
      <c r="AC2478">
        <v>88928</v>
      </c>
      <c r="AD2478">
        <v>20196</v>
      </c>
      <c r="AE2478">
        <v>3.7882930191003401E-3</v>
      </c>
      <c r="AF2478">
        <v>1.6680794296026698E-2</v>
      </c>
      <c r="AG2478">
        <v>63729</v>
      </c>
      <c r="AH2478">
        <v>1.19540565366531E-2</v>
      </c>
      <c r="AI2478">
        <v>4894</v>
      </c>
      <c r="AJ2478">
        <v>9.1799891243201997E-4</v>
      </c>
      <c r="AK2478">
        <v>10057695</v>
      </c>
      <c r="AL2478">
        <v>1.6176613783</v>
      </c>
      <c r="AM2478">
        <v>224556351000</v>
      </c>
      <c r="AN2478">
        <v>0.44577318593672999</v>
      </c>
      <c r="AO2478">
        <v>128451973000</v>
      </c>
      <c r="AP2478">
        <v>0.25499365744533697</v>
      </c>
      <c r="AQ2478">
        <v>86055566000</v>
      </c>
      <c r="AR2478">
        <v>0.17083134657549101</v>
      </c>
      <c r="AS2478" s="12">
        <v>503745757000</v>
      </c>
      <c r="AT2478">
        <v>2.5679250000000001E-2</v>
      </c>
      <c r="AU2478">
        <v>6.7187040000000003E-2</v>
      </c>
      <c r="AV2478">
        <v>4223863000</v>
      </c>
      <c r="AW2478">
        <v>0.24934418110153</v>
      </c>
      <c r="AX2478">
        <v>8.3849103268972998E-3</v>
      </c>
      <c r="AY2478">
        <v>12082355000</v>
      </c>
      <c r="AZ2478">
        <v>0.71324872829752695</v>
      </c>
      <c r="BA2478">
        <v>2.3985025843105998E-2</v>
      </c>
      <c r="BB2478">
        <v>613523000</v>
      </c>
      <c r="BC2478">
        <v>3.6217649583320799E-2</v>
      </c>
      <c r="BD2478">
        <v>1.2179219208788301E-3</v>
      </c>
      <c r="BE2478">
        <v>20149000</v>
      </c>
      <c r="BF2478">
        <v>1.1894410176217199E-3</v>
      </c>
      <c r="BG2478">
        <v>3.9998351787606199E-5</v>
      </c>
      <c r="BH2478">
        <v>124709000</v>
      </c>
      <c r="BI2478">
        <v>7.3618541796906601E-3</v>
      </c>
      <c r="BJ2478">
        <v>2.47563375506506E-4</v>
      </c>
      <c r="BK2478" s="12">
        <v>10292106000</v>
      </c>
      <c r="BL2478">
        <v>0.60756628289794101</v>
      </c>
      <c r="BM2478">
        <v>2.04311517406984E-2</v>
      </c>
      <c r="BN2478">
        <v>4238349000</v>
      </c>
      <c r="BO2478">
        <v>0.25019932242771398</v>
      </c>
      <c r="BP2478">
        <v>8.4136668966523897E-3</v>
      </c>
      <c r="BQ2478">
        <v>556886000</v>
      </c>
      <c r="BR2478">
        <v>3.2874239443113303E-2</v>
      </c>
      <c r="BS2478">
        <v>1.1054902046549601E-3</v>
      </c>
      <c r="BT2478">
        <v>16939890000</v>
      </c>
      <c r="BU2478">
        <v>16939890000</v>
      </c>
      <c r="BV2478">
        <v>1</v>
      </c>
      <c r="BW2478">
        <v>231634.441831209</v>
      </c>
      <c r="BZ2478">
        <v>190489.946923354</v>
      </c>
      <c r="CA2478">
        <v>3.3627856442669801E-2</v>
      </c>
      <c r="CB2478">
        <v>4.7E-2</v>
      </c>
      <c r="CC2478">
        <v>5.1000000000000004E-3</v>
      </c>
      <c r="CD2478">
        <v>5.1000000000000004E-3</v>
      </c>
      <c r="CE2478">
        <v>63.8</v>
      </c>
      <c r="CF2478">
        <v>2558.3216000000002</v>
      </c>
      <c r="CG2478">
        <v>254.364603420565</v>
      </c>
      <c r="CH2478">
        <v>2899.0871999999999</v>
      </c>
      <c r="CI2478">
        <v>288.24568651167101</v>
      </c>
      <c r="CJ2478">
        <v>3357.5358999999999</v>
      </c>
      <c r="CK2478">
        <v>333.82757182435898</v>
      </c>
      <c r="CL2478">
        <v>3838.9250000000002</v>
      </c>
      <c r="CM2478">
        <v>381.690337597233</v>
      </c>
      <c r="CN2478">
        <v>3040.3135000000002</v>
      </c>
      <c r="CO2478">
        <v>302.28730340301598</v>
      </c>
      <c r="CP2478">
        <v>3266.1235999999999</v>
      </c>
      <c r="CQ2478">
        <v>324.73877961103398</v>
      </c>
      <c r="CR2478">
        <v>3692.7547</v>
      </c>
      <c r="CS2478">
        <v>367.15715678393502</v>
      </c>
      <c r="CT2478">
        <v>4111.6921000000002</v>
      </c>
      <c r="CU2478">
        <v>408.81057737384202</v>
      </c>
      <c r="CV2478">
        <v>50085.594323999998</v>
      </c>
      <c r="CW2478">
        <v>69.261329000000003</v>
      </c>
      <c r="CX2478">
        <v>20768.71</v>
      </c>
      <c r="CY2478">
        <v>2064.9572292657499</v>
      </c>
    </row>
    <row r="2479" spans="1:103">
      <c r="A2479" t="s">
        <v>145</v>
      </c>
      <c r="B2479">
        <v>2018</v>
      </c>
      <c r="C2479" t="s">
        <v>111</v>
      </c>
      <c r="D2479">
        <v>0.14149154</v>
      </c>
      <c r="E2479">
        <v>0.98995999999999995</v>
      </c>
      <c r="F2479">
        <v>5396546</v>
      </c>
      <c r="G2479">
        <v>87875</v>
      </c>
      <c r="H2479">
        <v>1.6283563597901299E-2</v>
      </c>
      <c r="I2479">
        <v>438975</v>
      </c>
      <c r="J2479">
        <v>8.1343696505134996E-2</v>
      </c>
      <c r="K2479">
        <v>0.81543038607170204</v>
      </c>
      <c r="L2479">
        <v>510.65</v>
      </c>
      <c r="M2479">
        <v>9.4625339985983603E-5</v>
      </c>
      <c r="N2479">
        <v>75880.5</v>
      </c>
      <c r="O2479">
        <v>18359</v>
      </c>
      <c r="P2479">
        <v>3.4019908289487401E-3</v>
      </c>
      <c r="Q2479">
        <v>1.40609382371613E-2</v>
      </c>
      <c r="R2479">
        <v>53670.5</v>
      </c>
      <c r="S2479">
        <v>9.9453428174243307E-3</v>
      </c>
      <c r="T2479">
        <v>3851</v>
      </c>
      <c r="U2479">
        <v>7.1360459078825605E-4</v>
      </c>
      <c r="V2479">
        <v>7.4204350000000003</v>
      </c>
      <c r="X2479">
        <v>2.6745774999999999E-2</v>
      </c>
      <c r="Y2479">
        <v>0.32676066999999998</v>
      </c>
      <c r="AA2479">
        <v>0.43247318000000001</v>
      </c>
      <c r="AB2479">
        <v>9.9181767000000004E-2</v>
      </c>
      <c r="AC2479">
        <v>90550</v>
      </c>
      <c r="AD2479">
        <v>21138</v>
      </c>
      <c r="AE2479">
        <v>3.91694984162092E-3</v>
      </c>
      <c r="AF2479">
        <v>1.6779251024636899E-2</v>
      </c>
      <c r="AG2479">
        <v>64185</v>
      </c>
      <c r="AH2479">
        <v>1.1893718685989201E-2</v>
      </c>
      <c r="AI2479">
        <v>5119</v>
      </c>
      <c r="AJ2479">
        <v>9.4856969624645103E-4</v>
      </c>
      <c r="AK2479">
        <v>10175215</v>
      </c>
      <c r="AL2479">
        <v>1.6013664253</v>
      </c>
      <c r="AM2479">
        <v>234093210000</v>
      </c>
      <c r="AN2479">
        <v>0.45581654889649298</v>
      </c>
      <c r="AO2479">
        <v>131496228000</v>
      </c>
      <c r="AP2479">
        <v>0.25604397854968303</v>
      </c>
      <c r="AQ2479">
        <v>86556227000</v>
      </c>
      <c r="AR2479">
        <v>0.16853868028312899</v>
      </c>
      <c r="AS2479" s="12">
        <v>513568914000</v>
      </c>
      <c r="AT2479">
        <v>1.950023E-2</v>
      </c>
      <c r="AU2479">
        <v>6.3643519999999995E-2</v>
      </c>
      <c r="AV2479">
        <v>4318471000</v>
      </c>
      <c r="AW2479">
        <v>0.25319457657503203</v>
      </c>
      <c r="AX2479">
        <v>8.40874687364742E-3</v>
      </c>
      <c r="AY2479">
        <v>12101397000</v>
      </c>
      <c r="AZ2479">
        <v>0.70951225315195199</v>
      </c>
      <c r="BA2479">
        <v>2.3563336234170899E-2</v>
      </c>
      <c r="BB2479">
        <v>616818000</v>
      </c>
      <c r="BC2479">
        <v>3.6164413824675001E-2</v>
      </c>
      <c r="BD2479">
        <v>1.2010423200964999E-3</v>
      </c>
      <c r="BE2479">
        <v>19252000</v>
      </c>
      <c r="BF2479">
        <v>1.12875644834075E-3</v>
      </c>
      <c r="BG2479">
        <v>3.7486692584356802E-5</v>
      </c>
      <c r="BH2479">
        <v>138644000</v>
      </c>
      <c r="BI2479">
        <v>8.1287818940242399E-3</v>
      </c>
      <c r="BJ2479">
        <v>2.6996182249457601E-4</v>
      </c>
      <c r="BK2479" s="12">
        <v>10683698500</v>
      </c>
      <c r="BL2479">
        <v>0.62639172937894105</v>
      </c>
      <c r="BM2479">
        <v>2.0802852759892701E-2</v>
      </c>
      <c r="BN2479">
        <v>4269799000</v>
      </c>
      <c r="BO2479">
        <v>0.25034090766511902</v>
      </c>
      <c r="BP2479">
        <v>8.3139747823599806E-3</v>
      </c>
      <c r="BQ2479">
        <v>579140500</v>
      </c>
      <c r="BR2479">
        <v>3.39553591247811E-2</v>
      </c>
      <c r="BS2479">
        <v>1.12767826130536E-3</v>
      </c>
      <c r="BT2479">
        <v>17055938000</v>
      </c>
      <c r="BU2479">
        <v>17341505000</v>
      </c>
      <c r="BV2479">
        <v>1.0167429665844201</v>
      </c>
      <c r="BW2479">
        <v>224773.66385303199</v>
      </c>
      <c r="BZ2479">
        <v>188359.337382661</v>
      </c>
      <c r="CA2479">
        <v>3.3210612120499201E-2</v>
      </c>
      <c r="CB2479">
        <v>4.6300000000000001E-2</v>
      </c>
      <c r="CC2479">
        <v>5.4999999999999997E-3</v>
      </c>
      <c r="CD2479">
        <v>5.4999999999999997E-3</v>
      </c>
      <c r="CE2479">
        <v>63.1</v>
      </c>
      <c r="CF2479">
        <v>2997.2039</v>
      </c>
      <c r="CG2479">
        <v>294.55926975498801</v>
      </c>
      <c r="CH2479">
        <v>3531.6167</v>
      </c>
      <c r="CI2479">
        <v>347.08030248009499</v>
      </c>
      <c r="CJ2479">
        <v>3304.6039000000001</v>
      </c>
      <c r="CK2479">
        <v>324.76993360828197</v>
      </c>
      <c r="CL2479">
        <v>3739.3833</v>
      </c>
      <c r="CM2479">
        <v>367.49919289174699</v>
      </c>
      <c r="CN2479">
        <v>2825.8483999999999</v>
      </c>
      <c r="CO2479">
        <v>277.718790217209</v>
      </c>
      <c r="CP2479">
        <v>3110.4202</v>
      </c>
      <c r="CQ2479">
        <v>305.68594373681498</v>
      </c>
      <c r="CR2479">
        <v>3511.4928</v>
      </c>
      <c r="CS2479">
        <v>345.10256540033799</v>
      </c>
      <c r="CT2479">
        <v>4004.1017000000002</v>
      </c>
      <c r="CU2479">
        <v>393.51519353645102</v>
      </c>
      <c r="CV2479">
        <v>50472.544302000002</v>
      </c>
      <c r="CW2479">
        <v>69.514519000000007</v>
      </c>
      <c r="CX2479">
        <v>20420.560000000001</v>
      </c>
      <c r="CY2479">
        <v>2006.8922376578801</v>
      </c>
    </row>
    <row r="2480" spans="1:103">
      <c r="A2480" t="s">
        <v>145</v>
      </c>
      <c r="B2480">
        <v>2019</v>
      </c>
      <c r="C2480" t="s">
        <v>111</v>
      </c>
      <c r="D2480">
        <v>0.14370825000000001</v>
      </c>
      <c r="E2480">
        <v>0.99357399999999996</v>
      </c>
      <c r="F2480">
        <v>5456624</v>
      </c>
      <c r="G2480">
        <v>86225</v>
      </c>
      <c r="H2480">
        <v>1.5801895091177302E-2</v>
      </c>
      <c r="I2480">
        <v>443750</v>
      </c>
      <c r="J2480">
        <v>8.1323177114640793E-2</v>
      </c>
      <c r="K2480">
        <v>0.82829289098201397</v>
      </c>
      <c r="L2480">
        <v>513.5</v>
      </c>
      <c r="M2480">
        <v>9.4105806080829494E-5</v>
      </c>
      <c r="N2480">
        <v>78629</v>
      </c>
      <c r="O2480">
        <v>19217</v>
      </c>
      <c r="P2480">
        <v>3.5217746357454698E-3</v>
      </c>
      <c r="Q2480">
        <v>1.4409825562472301E-2</v>
      </c>
      <c r="R2480">
        <v>55498</v>
      </c>
      <c r="S2480">
        <v>1.01707575966385E-2</v>
      </c>
      <c r="T2480">
        <v>3914</v>
      </c>
      <c r="U2480">
        <v>7.1729333008834796E-4</v>
      </c>
      <c r="V2480">
        <v>7.6403990000000004</v>
      </c>
      <c r="X2480">
        <v>2.6281655000000001E-2</v>
      </c>
      <c r="Y2480">
        <v>0.32267489999999999</v>
      </c>
      <c r="AA2480">
        <v>0.43970543000000001</v>
      </c>
      <c r="AB2480">
        <v>0.10044501</v>
      </c>
      <c r="AC2480">
        <v>92172</v>
      </c>
      <c r="AD2480">
        <v>22080</v>
      </c>
      <c r="AE2480">
        <v>4.0464580297268097E-3</v>
      </c>
      <c r="AF2480">
        <v>1.68917631121367E-2</v>
      </c>
      <c r="AG2480">
        <v>64641</v>
      </c>
      <c r="AH2480">
        <v>1.1846335756321101E-2</v>
      </c>
      <c r="AI2480">
        <v>5344</v>
      </c>
      <c r="AJ2480">
        <v>9.7936013183243004E-4</v>
      </c>
      <c r="AK2480">
        <v>10278888</v>
      </c>
      <c r="AL2480">
        <v>1.5888273981000001</v>
      </c>
      <c r="AM2480">
        <v>248077922000</v>
      </c>
      <c r="AN2480">
        <v>0.47363958733297401</v>
      </c>
      <c r="AO2480">
        <v>130401403000</v>
      </c>
      <c r="AP2480">
        <v>0.248967204363155</v>
      </c>
      <c r="AQ2480">
        <v>87095657000</v>
      </c>
      <c r="AR2480">
        <v>0.16628626484534301</v>
      </c>
      <c r="AS2480" s="12">
        <v>523769399000</v>
      </c>
      <c r="AT2480">
        <v>1.9861960000000001E-2</v>
      </c>
      <c r="AU2480">
        <v>6.8332390000000007E-2</v>
      </c>
      <c r="AV2480">
        <v>4199910000</v>
      </c>
      <c r="AW2480">
        <v>0.23670639662021101</v>
      </c>
      <c r="AX2480">
        <v>8.0186242419252093E-3</v>
      </c>
      <c r="AY2480">
        <v>12721918000</v>
      </c>
      <c r="AZ2480">
        <v>0.71700569009283599</v>
      </c>
      <c r="BA2480">
        <v>2.4289158595918701E-2</v>
      </c>
      <c r="BB2480">
        <v>800650000</v>
      </c>
      <c r="BC2480">
        <v>4.5124532776648102E-2</v>
      </c>
      <c r="BD2480">
        <v>1.5286307323960299E-3</v>
      </c>
      <c r="BE2480">
        <v>20641000</v>
      </c>
      <c r="BF2480">
        <v>1.16332415043127E-3</v>
      </c>
      <c r="BG2480">
        <v>3.9408564225799701E-5</v>
      </c>
      <c r="BH2480">
        <v>152579000</v>
      </c>
      <c r="BI2480">
        <v>8.5993331499758796E-3</v>
      </c>
      <c r="BJ2480">
        <v>2.9130949668176398E-4</v>
      </c>
      <c r="BK2480" s="12">
        <v>11075291000</v>
      </c>
      <c r="BL2480">
        <v>0.62420200055007202</v>
      </c>
      <c r="BM2480">
        <v>2.11453571383616E-2</v>
      </c>
      <c r="BN2480">
        <v>4301249000</v>
      </c>
      <c r="BO2480">
        <v>0.24241784984827899</v>
      </c>
      <c r="BP2480">
        <v>8.2121044265130901E-3</v>
      </c>
      <c r="BQ2480">
        <v>601395000</v>
      </c>
      <c r="BR2480">
        <v>3.3894546167754003E-2</v>
      </c>
      <c r="BS2480">
        <v>1.14820568202E-3</v>
      </c>
      <c r="BT2480">
        <v>17743120000</v>
      </c>
      <c r="BU2480">
        <v>17743120000</v>
      </c>
      <c r="BV2480">
        <v>1</v>
      </c>
      <c r="BW2480">
        <v>225656.182833306</v>
      </c>
      <c r="BZ2480">
        <v>192500.10849281799</v>
      </c>
      <c r="CA2480">
        <v>3.3875824043702901E-2</v>
      </c>
      <c r="CE2480">
        <v>63.7</v>
      </c>
      <c r="CF2480">
        <v>3331.2388999999998</v>
      </c>
      <c r="CG2480">
        <v>324.08553337676199</v>
      </c>
      <c r="CH2480">
        <v>3851.45</v>
      </c>
      <c r="CI2480">
        <v>374.69520049250502</v>
      </c>
      <c r="CJ2480">
        <v>2846.5603000000001</v>
      </c>
      <c r="CK2480">
        <v>276.93270906347101</v>
      </c>
      <c r="CL2480">
        <v>2984.6667000000002</v>
      </c>
      <c r="CM2480">
        <v>290.36863715218999</v>
      </c>
      <c r="CN2480">
        <v>3137.1552999999999</v>
      </c>
      <c r="CO2480">
        <v>305.20376328645699</v>
      </c>
      <c r="CP2480">
        <v>3603.7730000000001</v>
      </c>
      <c r="CQ2480">
        <v>350.59950064637297</v>
      </c>
      <c r="CR2480">
        <v>2749.2676000000001</v>
      </c>
      <c r="CS2480">
        <v>267.46741476315299</v>
      </c>
      <c r="CT2480">
        <v>2967.7179000000001</v>
      </c>
      <c r="CU2480">
        <v>288.71974283599599</v>
      </c>
      <c r="CV2480">
        <v>50955.847528999999</v>
      </c>
      <c r="CW2480">
        <v>71.101215999999994</v>
      </c>
    </row>
    <row r="2481" spans="1:101">
      <c r="A2481" t="s">
        <v>145</v>
      </c>
      <c r="B2481">
        <v>2020</v>
      </c>
      <c r="C2481" t="s">
        <v>111</v>
      </c>
      <c r="E2481">
        <v>0.94008499999999995</v>
      </c>
      <c r="F2481">
        <v>5462300</v>
      </c>
      <c r="G2481">
        <v>86950</v>
      </c>
      <c r="H2481">
        <v>1.5918202954799301E-2</v>
      </c>
      <c r="I2481">
        <v>450675</v>
      </c>
      <c r="J2481">
        <v>8.25064533255222E-2</v>
      </c>
      <c r="L2481">
        <v>500.52499999999998</v>
      </c>
      <c r="M2481">
        <v>9.1632645588854504E-5</v>
      </c>
      <c r="V2481">
        <v>7.3047519999999997</v>
      </c>
      <c r="AK2481">
        <v>10353444</v>
      </c>
      <c r="AL2481">
        <v>1.596517604</v>
      </c>
      <c r="AM2481">
        <v>234546996000</v>
      </c>
      <c r="AN2481">
        <v>0.45773976982617498</v>
      </c>
      <c r="AO2481">
        <v>128739514000</v>
      </c>
      <c r="AP2481">
        <v>0.25124685675315001</v>
      </c>
      <c r="AQ2481">
        <v>85674290000</v>
      </c>
      <c r="AR2481">
        <v>0.16720115991006301</v>
      </c>
      <c r="AS2481" s="12">
        <v>512402486000</v>
      </c>
      <c r="AT2481">
        <v>-2.170213E-2</v>
      </c>
      <c r="AU2481">
        <v>8.2866910000000002E-2</v>
      </c>
      <c r="AV2481">
        <v>4137427000</v>
      </c>
      <c r="AW2481">
        <v>0.23138917325636399</v>
      </c>
      <c r="AX2481">
        <v>8.0745646499459003E-3</v>
      </c>
      <c r="AY2481">
        <v>12936527000</v>
      </c>
      <c r="AZ2481">
        <v>0.72348642944966401</v>
      </c>
      <c r="BA2481">
        <v>2.52468076433181E-2</v>
      </c>
      <c r="BB2481">
        <v>786013000</v>
      </c>
      <c r="BC2481">
        <v>4.3958454913828E-2</v>
      </c>
      <c r="BD2481">
        <v>1.53397577388022E-3</v>
      </c>
      <c r="BE2481">
        <v>20848000</v>
      </c>
      <c r="BF2481">
        <v>1.16594238014319E-3</v>
      </c>
      <c r="BG2481">
        <v>4.06867659108118E-5</v>
      </c>
      <c r="BT2481">
        <v>17880815000</v>
      </c>
      <c r="CA2481">
        <v>3.4896034833054999E-2</v>
      </c>
      <c r="CE2481">
        <v>62.5</v>
      </c>
      <c r="CF2481">
        <v>3118.0237000000002</v>
      </c>
      <c r="CG2481">
        <v>301.15811704781498</v>
      </c>
      <c r="CH2481">
        <v>3572.7332999999999</v>
      </c>
      <c r="CI2481">
        <v>345.07679763371499</v>
      </c>
      <c r="CJ2481">
        <v>876.57870000000003</v>
      </c>
      <c r="CK2481">
        <v>84.665421477143298</v>
      </c>
      <c r="CL2481">
        <v>898.30949999999996</v>
      </c>
      <c r="CM2481">
        <v>86.764317264863706</v>
      </c>
      <c r="CN2481">
        <v>3040.5198999999998</v>
      </c>
      <c r="CO2481">
        <v>293.67231811945902</v>
      </c>
      <c r="CP2481">
        <v>3378.3852999999999</v>
      </c>
      <c r="CQ2481">
        <v>326.30545932348701</v>
      </c>
      <c r="CR2481">
        <v>1490.2959000000001</v>
      </c>
      <c r="CS2481">
        <v>143.942044792052</v>
      </c>
      <c r="CT2481">
        <v>1538.1333</v>
      </c>
      <c r="CU2481">
        <v>148.56247834054099</v>
      </c>
      <c r="CV2481">
        <v>49491.027836000001</v>
      </c>
      <c r="CW2481">
        <v>71.857872999999998</v>
      </c>
    </row>
    <row r="2482" spans="1:101">
      <c r="A2482" t="s">
        <v>145</v>
      </c>
      <c r="B2482">
        <v>2021</v>
      </c>
      <c r="C2482" t="s">
        <v>112</v>
      </c>
      <c r="E2482">
        <v>0.93617799999999995</v>
      </c>
      <c r="F2482">
        <v>5514679</v>
      </c>
      <c r="G2482">
        <v>99525</v>
      </c>
      <c r="H2482">
        <v>1.8047287974513101E-2</v>
      </c>
      <c r="I2482">
        <v>485250</v>
      </c>
      <c r="J2482">
        <v>8.7992428933760206E-2</v>
      </c>
      <c r="L2482">
        <v>499.92500000000001</v>
      </c>
      <c r="M2482">
        <v>9.06535085723031E-5</v>
      </c>
      <c r="V2482">
        <v>3.6391659999999999</v>
      </c>
      <c r="AK2482">
        <v>10415812</v>
      </c>
      <c r="AL2482">
        <v>1.5355570170999999</v>
      </c>
      <c r="AM2482">
        <v>258117808000</v>
      </c>
      <c r="AN2482">
        <v>0.47799623727544299</v>
      </c>
      <c r="AO2482">
        <v>138888386000</v>
      </c>
      <c r="AP2482">
        <v>0.25720087437461597</v>
      </c>
      <c r="AQ2482">
        <v>92484258000</v>
      </c>
      <c r="AR2482">
        <v>0.17126725069357199</v>
      </c>
      <c r="AS2482" s="12">
        <v>539999665000</v>
      </c>
      <c r="AT2482">
        <v>5.3858400000000001E-2</v>
      </c>
      <c r="AU2482">
        <v>8.7191199999999996E-2</v>
      </c>
      <c r="CE2482">
        <v>63.1</v>
      </c>
      <c r="CF2482">
        <v>2504.3400999999999</v>
      </c>
      <c r="CG2482">
        <v>240.436376923854</v>
      </c>
      <c r="CH2482">
        <v>2893.1667000000002</v>
      </c>
      <c r="CI2482">
        <v>277.76679340986601</v>
      </c>
      <c r="CN2482">
        <v>2848.0232000000001</v>
      </c>
      <c r="CO2482">
        <v>273.43266180303601</v>
      </c>
      <c r="CP2482">
        <v>3291.7842999999998</v>
      </c>
      <c r="CQ2482">
        <v>316.03722302207399</v>
      </c>
      <c r="CV2482">
        <v>51844.229042999999</v>
      </c>
      <c r="CW2482">
        <v>73.892206000000002</v>
      </c>
    </row>
    <row r="2483" spans="1:101">
      <c r="A2483" t="s">
        <v>145</v>
      </c>
      <c r="B2483">
        <v>2022</v>
      </c>
      <c r="C2483" t="s">
        <v>112</v>
      </c>
      <c r="E2483">
        <v>0.992286</v>
      </c>
      <c r="AM2483">
        <v>275160779000</v>
      </c>
      <c r="AN2483">
        <v>0.496440285515719</v>
      </c>
      <c r="AO2483">
        <v>151400946000</v>
      </c>
      <c r="AP2483">
        <v>0.27315495010860502</v>
      </c>
      <c r="AQ2483">
        <v>93475149000</v>
      </c>
      <c r="AR2483">
        <v>0.16864623594551001</v>
      </c>
      <c r="AS2483" s="12">
        <v>554267627000</v>
      </c>
      <c r="AT2483">
        <v>2.6422169999999998E-2</v>
      </c>
      <c r="CE2483">
        <v>61.6</v>
      </c>
      <c r="CV2483">
        <v>52853.127216000001</v>
      </c>
    </row>
    <row r="2484" spans="1:101">
      <c r="A2484" t="s">
        <v>146</v>
      </c>
      <c r="B2484">
        <v>1950</v>
      </c>
      <c r="C2484" t="s">
        <v>104</v>
      </c>
      <c r="AK2484">
        <v>4692704</v>
      </c>
    </row>
    <row r="2485" spans="1:101">
      <c r="A2485" t="s">
        <v>146</v>
      </c>
      <c r="B2485">
        <v>1951</v>
      </c>
      <c r="C2485" t="s">
        <v>105</v>
      </c>
      <c r="AK2485">
        <v>4748057</v>
      </c>
    </row>
    <row r="2486" spans="1:101">
      <c r="A2486" t="s">
        <v>146</v>
      </c>
      <c r="B2486">
        <v>1952</v>
      </c>
      <c r="C2486" t="s">
        <v>105</v>
      </c>
      <c r="AK2486">
        <v>4811514</v>
      </c>
    </row>
    <row r="2487" spans="1:101">
      <c r="A2487" t="s">
        <v>146</v>
      </c>
      <c r="B2487">
        <v>1953</v>
      </c>
      <c r="C2487" t="s">
        <v>105</v>
      </c>
      <c r="AK2487">
        <v>4875565</v>
      </c>
    </row>
    <row r="2488" spans="1:101">
      <c r="A2488" t="s">
        <v>146</v>
      </c>
      <c r="B2488">
        <v>1954</v>
      </c>
      <c r="C2488" t="s">
        <v>105</v>
      </c>
      <c r="AK2488">
        <v>4938609</v>
      </c>
    </row>
    <row r="2489" spans="1:101">
      <c r="A2489" t="s">
        <v>146</v>
      </c>
      <c r="B2489">
        <v>1955</v>
      </c>
      <c r="C2489" t="s">
        <v>105</v>
      </c>
      <c r="AK2489">
        <v>5001962</v>
      </c>
    </row>
    <row r="2490" spans="1:101">
      <c r="A2490" t="s">
        <v>146</v>
      </c>
      <c r="B2490">
        <v>1956</v>
      </c>
      <c r="C2490" t="s">
        <v>105</v>
      </c>
      <c r="AK2490">
        <v>5065497</v>
      </c>
    </row>
    <row r="2491" spans="1:101">
      <c r="A2491" t="s">
        <v>146</v>
      </c>
      <c r="B2491">
        <v>1957</v>
      </c>
      <c r="C2491" t="s">
        <v>105</v>
      </c>
      <c r="AK2491">
        <v>5130046</v>
      </c>
    </row>
    <row r="2492" spans="1:101">
      <c r="A2492" t="s">
        <v>146</v>
      </c>
      <c r="B2492">
        <v>1958</v>
      </c>
      <c r="C2492" t="s">
        <v>105</v>
      </c>
      <c r="AK2492">
        <v>5196395</v>
      </c>
    </row>
    <row r="2493" spans="1:101">
      <c r="A2493" t="s">
        <v>146</v>
      </c>
      <c r="B2493">
        <v>1959</v>
      </c>
      <c r="C2493" t="s">
        <v>105</v>
      </c>
      <c r="AK2493">
        <v>5262793</v>
      </c>
    </row>
    <row r="2494" spans="1:101">
      <c r="A2494" t="s">
        <v>146</v>
      </c>
      <c r="B2494">
        <v>1960</v>
      </c>
      <c r="C2494" t="s">
        <v>105</v>
      </c>
      <c r="AK2494">
        <v>5327872</v>
      </c>
    </row>
    <row r="2495" spans="1:101">
      <c r="A2495" t="s">
        <v>146</v>
      </c>
      <c r="B2495">
        <v>1961</v>
      </c>
      <c r="C2495" t="s">
        <v>106</v>
      </c>
      <c r="AK2495">
        <v>5434294</v>
      </c>
    </row>
    <row r="2496" spans="1:101">
      <c r="A2496" t="s">
        <v>146</v>
      </c>
      <c r="B2496">
        <v>1962</v>
      </c>
      <c r="C2496" t="s">
        <v>106</v>
      </c>
      <c r="AK2496">
        <v>5573815</v>
      </c>
    </row>
    <row r="2497" spans="1:101">
      <c r="A2497" t="s">
        <v>146</v>
      </c>
      <c r="B2497">
        <v>1963</v>
      </c>
      <c r="C2497" t="s">
        <v>106</v>
      </c>
      <c r="AK2497">
        <v>5694247</v>
      </c>
    </row>
    <row r="2498" spans="1:101">
      <c r="A2498" t="s">
        <v>146</v>
      </c>
      <c r="B2498">
        <v>1964</v>
      </c>
      <c r="C2498" t="s">
        <v>106</v>
      </c>
      <c r="AK2498">
        <v>5789228</v>
      </c>
    </row>
    <row r="2499" spans="1:101">
      <c r="A2499" t="s">
        <v>146</v>
      </c>
      <c r="B2499">
        <v>1965</v>
      </c>
      <c r="C2499" t="s">
        <v>106</v>
      </c>
      <c r="AK2499">
        <v>5856472</v>
      </c>
    </row>
    <row r="2500" spans="1:101">
      <c r="A2500" t="s">
        <v>146</v>
      </c>
      <c r="B2500">
        <v>1966</v>
      </c>
      <c r="C2500" t="s">
        <v>106</v>
      </c>
      <c r="AK2500">
        <v>5918002</v>
      </c>
    </row>
    <row r="2501" spans="1:101">
      <c r="A2501" t="s">
        <v>146</v>
      </c>
      <c r="B2501">
        <v>1967</v>
      </c>
      <c r="C2501" t="s">
        <v>106</v>
      </c>
      <c r="AK2501">
        <v>5991785</v>
      </c>
    </row>
    <row r="2502" spans="1:101">
      <c r="A2502" t="s">
        <v>146</v>
      </c>
      <c r="B2502">
        <v>1968</v>
      </c>
      <c r="C2502" t="s">
        <v>106</v>
      </c>
      <c r="AK2502">
        <v>6067714</v>
      </c>
    </row>
    <row r="2503" spans="1:101">
      <c r="A2503" t="s">
        <v>146</v>
      </c>
      <c r="B2503">
        <v>1969</v>
      </c>
      <c r="C2503" t="s">
        <v>106</v>
      </c>
      <c r="AK2503">
        <v>6136387</v>
      </c>
    </row>
    <row r="2504" spans="1:101">
      <c r="A2504" t="s">
        <v>146</v>
      </c>
      <c r="B2504">
        <v>1970</v>
      </c>
      <c r="C2504" t="s">
        <v>106</v>
      </c>
      <c r="AK2504">
        <v>6180882</v>
      </c>
      <c r="AM2504">
        <v>57224597000</v>
      </c>
      <c r="AN2504">
        <v>0.220202790323974</v>
      </c>
      <c r="AO2504">
        <v>80929131000</v>
      </c>
      <c r="AP2504">
        <v>0.311418889759842</v>
      </c>
      <c r="AS2504" s="12">
        <v>259872261000</v>
      </c>
      <c r="CV2504">
        <v>41466.772184000001</v>
      </c>
      <c r="CW2504">
        <v>41.148254000000001</v>
      </c>
    </row>
    <row r="2505" spans="1:101">
      <c r="A2505" t="s">
        <v>146</v>
      </c>
      <c r="B2505">
        <v>1971</v>
      </c>
      <c r="C2505" t="s">
        <v>107</v>
      </c>
      <c r="AK2505">
        <v>6213405</v>
      </c>
      <c r="AM2505">
        <v>59449249000</v>
      </c>
      <c r="AN2505">
        <v>0.21980531059740499</v>
      </c>
      <c r="AO2505">
        <v>84761815000</v>
      </c>
      <c r="AP2505">
        <v>0.31339499465964299</v>
      </c>
      <c r="AS2505" s="12">
        <v>270463206000</v>
      </c>
      <c r="AT2505">
        <v>4.0754430000000001E-2</v>
      </c>
      <c r="CV2505">
        <v>42637.665646000001</v>
      </c>
      <c r="CW2505">
        <v>42.288395000000001</v>
      </c>
    </row>
    <row r="2506" spans="1:101">
      <c r="A2506" t="s">
        <v>146</v>
      </c>
      <c r="B2506">
        <v>1972</v>
      </c>
      <c r="C2506" t="s">
        <v>107</v>
      </c>
      <c r="AK2506">
        <v>6260956</v>
      </c>
      <c r="AM2506">
        <v>63234046000</v>
      </c>
      <c r="AN2506">
        <v>0.22654836995854299</v>
      </c>
      <c r="AO2506">
        <v>85135398000</v>
      </c>
      <c r="AP2506">
        <v>0.30501425834228302</v>
      </c>
      <c r="AS2506" s="12">
        <v>279119404000</v>
      </c>
      <c r="AT2506">
        <v>3.200509E-2</v>
      </c>
      <c r="CV2506">
        <v>43603.079972</v>
      </c>
      <c r="CW2506">
        <v>43.561998000000003</v>
      </c>
    </row>
    <row r="2507" spans="1:101">
      <c r="A2507" t="s">
        <v>146</v>
      </c>
      <c r="B2507">
        <v>1973</v>
      </c>
      <c r="C2507" t="s">
        <v>107</v>
      </c>
      <c r="AK2507">
        <v>6307348</v>
      </c>
      <c r="AM2507">
        <v>68203398000</v>
      </c>
      <c r="AN2507">
        <v>0.237120103845921</v>
      </c>
      <c r="AO2507">
        <v>87418404000</v>
      </c>
      <c r="AP2507">
        <v>0.30392416862463001</v>
      </c>
      <c r="AS2507" s="12">
        <v>287632288000</v>
      </c>
      <c r="AT2507">
        <v>3.0499080000000001E-2</v>
      </c>
      <c r="CV2507">
        <v>44655.480085000003</v>
      </c>
      <c r="CW2507">
        <v>45.064</v>
      </c>
    </row>
    <row r="2508" spans="1:101">
      <c r="A2508" t="s">
        <v>146</v>
      </c>
      <c r="B2508">
        <v>1974</v>
      </c>
      <c r="C2508" t="s">
        <v>107</v>
      </c>
      <c r="AK2508">
        <v>6341406</v>
      </c>
      <c r="AM2508">
        <v>68906427000</v>
      </c>
      <c r="AN2508">
        <v>0.23612884020668701</v>
      </c>
      <c r="AO2508">
        <v>89742920000</v>
      </c>
      <c r="AP2508">
        <v>0.30753142397532002</v>
      </c>
      <c r="AS2508" s="12">
        <v>291817073000</v>
      </c>
      <c r="AT2508">
        <v>1.4549080000000001E-2</v>
      </c>
      <c r="CV2508">
        <v>45172.977454</v>
      </c>
      <c r="CW2508">
        <v>46.448236999999999</v>
      </c>
    </row>
    <row r="2509" spans="1:101">
      <c r="A2509" t="s">
        <v>146</v>
      </c>
      <c r="B2509">
        <v>1975</v>
      </c>
      <c r="C2509" t="s">
        <v>107</v>
      </c>
      <c r="AK2509">
        <v>6338632</v>
      </c>
      <c r="AM2509">
        <v>64380079000</v>
      </c>
      <c r="AN2509">
        <v>0.23794810761004101</v>
      </c>
      <c r="AO2509">
        <v>64463809000</v>
      </c>
      <c r="AP2509">
        <v>0.238257572825984</v>
      </c>
      <c r="AS2509" s="12">
        <v>270563526000</v>
      </c>
      <c r="AT2509">
        <v>-7.2831750000000001E-2</v>
      </c>
      <c r="CV2509">
        <v>42252.3056</v>
      </c>
      <c r="CW2509">
        <v>45.436794999999996</v>
      </c>
    </row>
    <row r="2510" spans="1:101">
      <c r="A2510" t="s">
        <v>146</v>
      </c>
      <c r="B2510">
        <v>1976</v>
      </c>
      <c r="C2510" t="s">
        <v>107</v>
      </c>
      <c r="AK2510">
        <v>6302505</v>
      </c>
      <c r="AM2510">
        <v>70370267000</v>
      </c>
      <c r="AN2510">
        <v>0.26379054493930398</v>
      </c>
      <c r="AO2510">
        <v>61115399000</v>
      </c>
      <c r="AP2510">
        <v>0.22909767283379801</v>
      </c>
      <c r="AS2510" s="12">
        <v>266765691000</v>
      </c>
      <c r="AT2510">
        <v>-1.4036760000000001E-2</v>
      </c>
      <c r="CN2510">
        <v>1484.646</v>
      </c>
      <c r="CO2510">
        <v>235.56443033365301</v>
      </c>
      <c r="CP2510">
        <v>1303.2166999999999</v>
      </c>
      <c r="CQ2510">
        <v>206.777574948374</v>
      </c>
      <c r="CR2510">
        <v>0</v>
      </c>
      <c r="CS2510">
        <v>0</v>
      </c>
      <c r="CT2510">
        <v>0</v>
      </c>
      <c r="CU2510">
        <v>0</v>
      </c>
      <c r="CV2510">
        <v>42121.033779999998</v>
      </c>
      <c r="CW2510">
        <v>46.218488000000001</v>
      </c>
    </row>
    <row r="2511" spans="1:101">
      <c r="A2511" t="s">
        <v>146</v>
      </c>
      <c r="B2511">
        <v>1977</v>
      </c>
      <c r="C2511" t="s">
        <v>107</v>
      </c>
      <c r="AK2511">
        <v>6281175</v>
      </c>
      <c r="AM2511">
        <v>77207942000</v>
      </c>
      <c r="AN2511">
        <v>0.282546118347419</v>
      </c>
      <c r="AO2511">
        <v>61668855000</v>
      </c>
      <c r="AP2511">
        <v>0.22568009393618901</v>
      </c>
      <c r="AS2511" s="12">
        <v>273257840000</v>
      </c>
      <c r="AT2511">
        <v>2.433652E-2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1359.7119</v>
      </c>
      <c r="CO2511">
        <v>216.47413103439999</v>
      </c>
      <c r="CP2511">
        <v>1192.0286000000001</v>
      </c>
      <c r="CQ2511">
        <v>189.77796351797201</v>
      </c>
      <c r="CR2511">
        <v>0</v>
      </c>
      <c r="CS2511">
        <v>0</v>
      </c>
      <c r="CT2511">
        <v>0</v>
      </c>
      <c r="CU2511">
        <v>0</v>
      </c>
      <c r="CV2511">
        <v>43261.47827</v>
      </c>
      <c r="CW2511">
        <v>47.810890000000001</v>
      </c>
    </row>
    <row r="2512" spans="1:101">
      <c r="A2512" t="s">
        <v>146</v>
      </c>
      <c r="B2512">
        <v>1978</v>
      </c>
      <c r="C2512" t="s">
        <v>107</v>
      </c>
      <c r="AK2512">
        <v>6281737</v>
      </c>
      <c r="AM2512">
        <v>80077839000</v>
      </c>
      <c r="AN2512">
        <v>0.2918547125091</v>
      </c>
      <c r="AO2512">
        <v>66124178000</v>
      </c>
      <c r="AP2512">
        <v>0.24099867330449001</v>
      </c>
      <c r="AS2512" s="12">
        <v>274375693000</v>
      </c>
      <c r="AT2512">
        <v>4.0908400000000001E-3</v>
      </c>
      <c r="CF2512">
        <v>0</v>
      </c>
      <c r="CG2512">
        <v>0</v>
      </c>
      <c r="CH2512">
        <v>0</v>
      </c>
      <c r="CI2512">
        <v>0</v>
      </c>
      <c r="CJ2512">
        <v>220.86670000000001</v>
      </c>
      <c r="CK2512">
        <v>35.160131664219598</v>
      </c>
      <c r="CL2512">
        <v>299.16669999999999</v>
      </c>
      <c r="CM2512">
        <v>47.624836888268298</v>
      </c>
      <c r="CN2512">
        <v>1348</v>
      </c>
      <c r="CO2512">
        <v>214.590327484261</v>
      </c>
      <c r="CP2512">
        <v>1275.2666999999999</v>
      </c>
      <c r="CQ2512">
        <v>203.01179434923799</v>
      </c>
      <c r="CR2512">
        <v>0</v>
      </c>
      <c r="CS2512">
        <v>0</v>
      </c>
      <c r="CT2512">
        <v>0</v>
      </c>
      <c r="CU2512">
        <v>0</v>
      </c>
      <c r="CV2512">
        <v>43327.713663000002</v>
      </c>
      <c r="CW2512">
        <v>47.903599999999997</v>
      </c>
    </row>
    <row r="2513" spans="1:101">
      <c r="A2513" t="s">
        <v>146</v>
      </c>
      <c r="B2513">
        <v>1979</v>
      </c>
      <c r="C2513" t="s">
        <v>107</v>
      </c>
      <c r="AK2513">
        <v>6294364</v>
      </c>
      <c r="AM2513">
        <v>82052098000</v>
      </c>
      <c r="AN2513">
        <v>0.29178042626710998</v>
      </c>
      <c r="AO2513">
        <v>75615951000</v>
      </c>
      <c r="AP2513">
        <v>0.26889323921215202</v>
      </c>
      <c r="AS2513" s="12">
        <v>281211797000</v>
      </c>
      <c r="AT2513">
        <v>2.4915119999999999E-2</v>
      </c>
      <c r="CF2513">
        <v>0</v>
      </c>
      <c r="CG2513">
        <v>0</v>
      </c>
      <c r="CH2513">
        <v>0</v>
      </c>
      <c r="CI2513">
        <v>0</v>
      </c>
      <c r="CJ2513">
        <v>626.42499999999995</v>
      </c>
      <c r="CK2513">
        <v>99.521571996789504</v>
      </c>
      <c r="CL2513">
        <v>800.80949999999996</v>
      </c>
      <c r="CM2513">
        <v>127.226436221356</v>
      </c>
      <c r="CN2513">
        <v>1040.45</v>
      </c>
      <c r="CO2513">
        <v>165.298670366061</v>
      </c>
      <c r="CP2513">
        <v>974.83330000000001</v>
      </c>
      <c r="CQ2513">
        <v>154.873995212225</v>
      </c>
      <c r="CR2513">
        <v>0</v>
      </c>
      <c r="CS2513">
        <v>0</v>
      </c>
      <c r="CT2513">
        <v>0</v>
      </c>
      <c r="CU2513">
        <v>0</v>
      </c>
      <c r="CV2513">
        <v>44279.464885000001</v>
      </c>
      <c r="CW2513">
        <v>48.912509</v>
      </c>
    </row>
    <row r="2514" spans="1:101">
      <c r="A2514" t="s">
        <v>146</v>
      </c>
      <c r="B2514">
        <v>1980</v>
      </c>
      <c r="C2514" t="s">
        <v>107</v>
      </c>
      <c r="AK2514">
        <v>6319409</v>
      </c>
      <c r="AM2514">
        <v>86212486000</v>
      </c>
      <c r="AN2514">
        <v>0.29308712367811202</v>
      </c>
      <c r="AO2514">
        <v>86505202000</v>
      </c>
      <c r="AP2514">
        <v>0.294082238127016</v>
      </c>
      <c r="AS2514" s="12">
        <v>294153100000</v>
      </c>
      <c r="AT2514">
        <v>4.6019770000000002E-2</v>
      </c>
      <c r="CF2514">
        <v>19.416699999999999</v>
      </c>
      <c r="CG2514">
        <v>3.0725499805440699</v>
      </c>
      <c r="CH2514">
        <v>26</v>
      </c>
      <c r="CI2514">
        <v>4.1143087905846896</v>
      </c>
      <c r="CJ2514">
        <v>936.49879999999996</v>
      </c>
      <c r="CK2514">
        <v>148.19404789276999</v>
      </c>
      <c r="CL2514">
        <v>1103.9643000000001</v>
      </c>
      <c r="CM2514">
        <v>174.69423169160299</v>
      </c>
      <c r="CN2514">
        <v>1278.125</v>
      </c>
      <c r="CO2514">
        <v>202.253881652541</v>
      </c>
      <c r="CP2514">
        <v>1188.6667</v>
      </c>
      <c r="CQ2514">
        <v>188.09776357251101</v>
      </c>
      <c r="CR2514">
        <v>0</v>
      </c>
      <c r="CS2514">
        <v>0</v>
      </c>
      <c r="CT2514">
        <v>0</v>
      </c>
      <c r="CU2514">
        <v>0</v>
      </c>
      <c r="CV2514">
        <v>46067.744793999998</v>
      </c>
      <c r="CW2514">
        <v>50.411085999999997</v>
      </c>
    </row>
    <row r="2515" spans="1:101">
      <c r="A2515" t="s">
        <v>146</v>
      </c>
      <c r="B2515">
        <v>1981</v>
      </c>
      <c r="C2515" t="s">
        <v>108</v>
      </c>
      <c r="T2515">
        <v>779</v>
      </c>
      <c r="AI2515">
        <v>2466</v>
      </c>
      <c r="AK2515">
        <v>6354073</v>
      </c>
      <c r="AM2515">
        <v>99263923000</v>
      </c>
      <c r="AN2515">
        <v>0.33213801610065602</v>
      </c>
      <c r="AO2515">
        <v>79941123000</v>
      </c>
      <c r="AP2515">
        <v>0.26748374631615701</v>
      </c>
      <c r="AS2515" s="12">
        <v>298863479000</v>
      </c>
      <c r="AT2515">
        <v>1.6013360000000001E-2</v>
      </c>
      <c r="AV2515">
        <v>1139919000</v>
      </c>
      <c r="AW2515">
        <v>0.19881653894412499</v>
      </c>
      <c r="AX2515">
        <v>3.8141796509034102E-3</v>
      </c>
      <c r="AY2515">
        <v>4254341000</v>
      </c>
      <c r="AZ2515">
        <v>0.74201180356506902</v>
      </c>
      <c r="BA2515">
        <v>1.4235064833733E-2</v>
      </c>
      <c r="BB2515">
        <v>339262000</v>
      </c>
      <c r="BC2515">
        <v>5.9171657490805801E-2</v>
      </c>
      <c r="BD2515">
        <v>1.1351738296535099E-3</v>
      </c>
      <c r="BK2515" s="12">
        <v>4305909000</v>
      </c>
      <c r="BL2515">
        <v>0.75100592620033502</v>
      </c>
      <c r="BM2515">
        <v>1.4407611844738001E-2</v>
      </c>
      <c r="BN2515">
        <v>1427613000</v>
      </c>
      <c r="BO2515">
        <v>0.24899407379966501</v>
      </c>
      <c r="BP2515">
        <v>4.7768064695519396E-3</v>
      </c>
      <c r="BT2515">
        <v>5733522000</v>
      </c>
      <c r="BU2515">
        <v>5733522000</v>
      </c>
      <c r="BV2515">
        <v>1</v>
      </c>
      <c r="CA2515">
        <v>1.9184418314289901E-2</v>
      </c>
      <c r="CF2515">
        <v>196.58330000000001</v>
      </c>
      <c r="CG2515">
        <v>30.938155730977599</v>
      </c>
      <c r="CH2515">
        <v>243</v>
      </c>
      <c r="CI2515">
        <v>38.2431866930078</v>
      </c>
      <c r="CJ2515">
        <v>1067.7</v>
      </c>
      <c r="CK2515">
        <v>168.033952395574</v>
      </c>
      <c r="CL2515">
        <v>1304.9286</v>
      </c>
      <c r="CM2515">
        <v>205.36883979771699</v>
      </c>
      <c r="CN2515">
        <v>1247.9083000000001</v>
      </c>
      <c r="CO2515">
        <v>196.39502095742401</v>
      </c>
      <c r="CP2515">
        <v>1125.8333</v>
      </c>
      <c r="CQ2515">
        <v>177.18293447368299</v>
      </c>
      <c r="CR2515">
        <v>0</v>
      </c>
      <c r="CS2515">
        <v>0</v>
      </c>
      <c r="CT2515">
        <v>0</v>
      </c>
      <c r="CU2515">
        <v>0</v>
      </c>
      <c r="CV2515">
        <v>46485.560670999999</v>
      </c>
      <c r="CW2515">
        <v>50.580970000000001</v>
      </c>
    </row>
    <row r="2516" spans="1:101">
      <c r="A2516" t="s">
        <v>146</v>
      </c>
      <c r="B2516">
        <v>1982</v>
      </c>
      <c r="C2516" t="s">
        <v>108</v>
      </c>
      <c r="T2516">
        <v>765.45454545454504</v>
      </c>
      <c r="AI2516">
        <v>2552.8000000000002</v>
      </c>
      <c r="AK2516">
        <v>6391309</v>
      </c>
      <c r="AM2516">
        <v>97317368000</v>
      </c>
      <c r="AN2516">
        <v>0.32994518405144901</v>
      </c>
      <c r="AO2516">
        <v>81153539000</v>
      </c>
      <c r="AP2516">
        <v>0.27514327516318998</v>
      </c>
      <c r="AS2516" s="12">
        <v>294950109000</v>
      </c>
      <c r="AT2516">
        <v>-1.309417E-2</v>
      </c>
      <c r="AV2516">
        <v>1070105000</v>
      </c>
      <c r="AW2516">
        <v>0.186575859051759</v>
      </c>
      <c r="AX2516">
        <v>3.6280881659209699E-3</v>
      </c>
      <c r="AY2516">
        <v>4258654000</v>
      </c>
      <c r="AZ2516">
        <v>0.74250847202303605</v>
      </c>
      <c r="BA2516">
        <v>1.44385571323861E-2</v>
      </c>
      <c r="BB2516">
        <v>315352500</v>
      </c>
      <c r="BC2516">
        <v>5.4982607867097098E-2</v>
      </c>
      <c r="BD2516">
        <v>1.0691723460254799E-3</v>
      </c>
      <c r="BK2516" s="12">
        <v>4373970000</v>
      </c>
      <c r="BL2516">
        <v>0.76261414554330997</v>
      </c>
      <c r="BM2516">
        <v>1.48295249485736E-2</v>
      </c>
      <c r="BN2516">
        <v>1361525500</v>
      </c>
      <c r="BO2516">
        <v>0.23738585445669</v>
      </c>
      <c r="BP2516">
        <v>4.6161213658002104E-3</v>
      </c>
      <c r="BT2516">
        <v>5735495500</v>
      </c>
      <c r="BU2516">
        <v>5735495500</v>
      </c>
      <c r="BV2516">
        <v>1</v>
      </c>
      <c r="CA2516">
        <v>1.9445646314373798E-2</v>
      </c>
      <c r="CF2516">
        <v>309.125</v>
      </c>
      <c r="CG2516">
        <v>48.366461393119899</v>
      </c>
      <c r="CH2516">
        <v>402.42860000000002</v>
      </c>
      <c r="CI2516">
        <v>62.964973215971902</v>
      </c>
      <c r="CJ2516">
        <v>1139.1333</v>
      </c>
      <c r="CK2516">
        <v>178.23161108311299</v>
      </c>
      <c r="CL2516">
        <v>1410.7381</v>
      </c>
      <c r="CM2516">
        <v>220.72756926632701</v>
      </c>
      <c r="CN2516">
        <v>1155.1443999999999</v>
      </c>
      <c r="CO2516">
        <v>180.73674735488501</v>
      </c>
      <c r="CP2516">
        <v>1025.1832999999999</v>
      </c>
      <c r="CQ2516">
        <v>160.40271249598501</v>
      </c>
      <c r="CR2516">
        <v>0</v>
      </c>
      <c r="CS2516">
        <v>0</v>
      </c>
      <c r="CT2516">
        <v>0</v>
      </c>
      <c r="CU2516">
        <v>0</v>
      </c>
      <c r="CV2516">
        <v>45606.819203999999</v>
      </c>
      <c r="CW2516">
        <v>49.977376</v>
      </c>
    </row>
    <row r="2517" spans="1:101">
      <c r="A2517" t="s">
        <v>146</v>
      </c>
      <c r="B2517">
        <v>1983</v>
      </c>
      <c r="C2517" t="s">
        <v>108</v>
      </c>
      <c r="R2517">
        <v>6048</v>
      </c>
      <c r="T2517">
        <v>751.90909090909099</v>
      </c>
      <c r="AG2517">
        <v>23109</v>
      </c>
      <c r="AI2517">
        <v>2639.6</v>
      </c>
      <c r="AK2517">
        <v>6418774</v>
      </c>
      <c r="AM2517">
        <v>94650944000</v>
      </c>
      <c r="AN2517">
        <v>0.31886711608750101</v>
      </c>
      <c r="AO2517">
        <v>84583079000</v>
      </c>
      <c r="AP2517">
        <v>0.284949746201488</v>
      </c>
      <c r="AS2517" s="12">
        <v>296835074000</v>
      </c>
      <c r="AT2517">
        <v>6.3907900000000004E-3</v>
      </c>
      <c r="AV2517">
        <v>1000291000</v>
      </c>
      <c r="AW2517">
        <v>0.17434359993927601</v>
      </c>
      <c r="AX2517">
        <v>3.3698544667265301E-3</v>
      </c>
      <c r="AY2517">
        <v>4262967000</v>
      </c>
      <c r="AZ2517">
        <v>0.74300479880588499</v>
      </c>
      <c r="BA2517">
        <v>1.4361399219285E-2</v>
      </c>
      <c r="BB2517">
        <v>291443000</v>
      </c>
      <c r="BC2517">
        <v>5.0796440033052899E-2</v>
      </c>
      <c r="BD2517">
        <v>9.8183478142478491E-4</v>
      </c>
      <c r="BE2517">
        <v>182769000</v>
      </c>
      <c r="BF2517">
        <v>3.1855335514666801E-2</v>
      </c>
      <c r="BG2517">
        <v>6.15725754834484E-4</v>
      </c>
      <c r="BK2517" s="12">
        <v>4442031000</v>
      </c>
      <c r="BL2517">
        <v>0.77421437919751701</v>
      </c>
      <c r="BM2517">
        <v>1.4964643295488699E-2</v>
      </c>
      <c r="BN2517">
        <v>1295438000</v>
      </c>
      <c r="BO2517">
        <v>0.22578562080248299</v>
      </c>
      <c r="BP2517">
        <v>4.3641675579079303E-3</v>
      </c>
      <c r="BT2517">
        <v>5737469000</v>
      </c>
      <c r="BU2517">
        <v>5737469000</v>
      </c>
      <c r="BV2517">
        <v>1</v>
      </c>
      <c r="CA2517">
        <v>1.9328810853396699E-2</v>
      </c>
      <c r="CF2517">
        <v>473.95830000000001</v>
      </c>
      <c r="CG2517">
        <v>73.839381165312901</v>
      </c>
      <c r="CH2517">
        <v>570.80949999999996</v>
      </c>
      <c r="CI2517">
        <v>88.928119295055396</v>
      </c>
      <c r="CJ2517">
        <v>1208.0654999999999</v>
      </c>
      <c r="CK2517">
        <v>188.208137566457</v>
      </c>
      <c r="CL2517">
        <v>1510.6570999999999</v>
      </c>
      <c r="CM2517">
        <v>235.349787981319</v>
      </c>
      <c r="CN2517">
        <v>1015</v>
      </c>
      <c r="CO2517">
        <v>158.12988586293901</v>
      </c>
      <c r="CP2517">
        <v>914</v>
      </c>
      <c r="CQ2517">
        <v>142.394793772144</v>
      </c>
      <c r="CR2517">
        <v>0</v>
      </c>
      <c r="CS2517">
        <v>0</v>
      </c>
      <c r="CT2517">
        <v>0</v>
      </c>
      <c r="CU2517">
        <v>0</v>
      </c>
      <c r="CV2517">
        <v>45793.924562</v>
      </c>
      <c r="CW2517">
        <v>50.714429000000003</v>
      </c>
    </row>
    <row r="2518" spans="1:101">
      <c r="A2518" t="s">
        <v>146</v>
      </c>
      <c r="B2518">
        <v>1984</v>
      </c>
      <c r="C2518" t="s">
        <v>108</v>
      </c>
      <c r="R2518">
        <v>6464.8888888888896</v>
      </c>
      <c r="T2518">
        <v>738.36363636363603</v>
      </c>
      <c r="AG2518">
        <v>27072.666666666701</v>
      </c>
      <c r="AI2518">
        <v>2726.4</v>
      </c>
      <c r="AK2518">
        <v>6441865</v>
      </c>
      <c r="AM2518">
        <v>109506059000</v>
      </c>
      <c r="AN2518">
        <v>0.35813771146011403</v>
      </c>
      <c r="AO2518">
        <v>78471644000</v>
      </c>
      <c r="AP2518">
        <v>0.25664018277447798</v>
      </c>
      <c r="AS2518" s="12">
        <v>305765228000</v>
      </c>
      <c r="AT2518">
        <v>3.008456E-2</v>
      </c>
      <c r="AV2518">
        <v>1005704333.33333</v>
      </c>
      <c r="AW2518">
        <v>0.15553543917784299</v>
      </c>
      <c r="AX2518">
        <v>3.28913899043266E-3</v>
      </c>
      <c r="AY2518">
        <v>4893112333.3333302</v>
      </c>
      <c r="AZ2518">
        <v>0.75673570301628001</v>
      </c>
      <c r="BA2518">
        <v>1.6002841020671399E-2</v>
      </c>
      <c r="BB2518">
        <v>361081666.66666698</v>
      </c>
      <c r="BC2518">
        <v>5.5842451645729603E-2</v>
      </c>
      <c r="BD2518">
        <v>1.18091147586823E-3</v>
      </c>
      <c r="BE2518">
        <v>206180333.33333299</v>
      </c>
      <c r="BF2518">
        <v>3.1886457711229901E-2</v>
      </c>
      <c r="BG2518">
        <v>6.7430928847584098E-4</v>
      </c>
      <c r="BK2518" s="12">
        <v>5044866666.6666698</v>
      </c>
      <c r="BL2518">
        <v>0.78020500318714603</v>
      </c>
      <c r="BM2518">
        <v>1.6499150997858598E-2</v>
      </c>
      <c r="BN2518">
        <v>1421211666.6666701</v>
      </c>
      <c r="BO2518">
        <v>0.219794996812854</v>
      </c>
      <c r="BP2518">
        <v>4.6480486874284702E-3</v>
      </c>
      <c r="BT2518">
        <v>6466078333.3333302</v>
      </c>
      <c r="BU2518">
        <v>6466078333.3333302</v>
      </c>
      <c r="BV2518">
        <v>1</v>
      </c>
      <c r="CA2518">
        <v>2.11471996852871E-2</v>
      </c>
      <c r="CF2518">
        <v>618.64049999999997</v>
      </c>
      <c r="CG2518">
        <v>96.034378242946701</v>
      </c>
      <c r="CH2518">
        <v>752.54759999999999</v>
      </c>
      <c r="CI2518">
        <v>116.821386353176</v>
      </c>
      <c r="CJ2518">
        <v>1446.0183</v>
      </c>
      <c r="CK2518">
        <v>224.47199685184299</v>
      </c>
      <c r="CL2518">
        <v>1708.9286</v>
      </c>
      <c r="CM2518">
        <v>265.28475837354603</v>
      </c>
      <c r="CN2518">
        <v>1187.9917</v>
      </c>
      <c r="CO2518">
        <v>184.41735429103201</v>
      </c>
      <c r="CP2518">
        <v>1088.8</v>
      </c>
      <c r="CQ2518">
        <v>169.019375600079</v>
      </c>
      <c r="CR2518">
        <v>0</v>
      </c>
      <c r="CS2518">
        <v>0</v>
      </c>
      <c r="CT2518">
        <v>0</v>
      </c>
      <c r="CU2518">
        <v>0</v>
      </c>
      <c r="CV2518">
        <v>47003.577471999997</v>
      </c>
      <c r="CW2518">
        <v>52.297888999999998</v>
      </c>
    </row>
    <row r="2519" spans="1:101">
      <c r="A2519" t="s">
        <v>146</v>
      </c>
      <c r="B2519">
        <v>1985</v>
      </c>
      <c r="C2519" t="s">
        <v>108</v>
      </c>
      <c r="R2519">
        <v>6881.7777777777801</v>
      </c>
      <c r="T2519">
        <v>724.81818181818198</v>
      </c>
      <c r="AG2519">
        <v>31036.333333333299</v>
      </c>
      <c r="AI2519">
        <v>2813.2</v>
      </c>
      <c r="AK2519">
        <v>6470366</v>
      </c>
      <c r="AM2519">
        <v>118255563000</v>
      </c>
      <c r="AN2519">
        <v>0.373048520805698</v>
      </c>
      <c r="AO2519">
        <v>80752539000</v>
      </c>
      <c r="AP2519">
        <v>0.25474163296025598</v>
      </c>
      <c r="AS2519" s="12">
        <v>316997807000</v>
      </c>
      <c r="AT2519">
        <v>3.6735959999999998E-2</v>
      </c>
      <c r="AV2519">
        <v>1011117666.66667</v>
      </c>
      <c r="AW2519">
        <v>0.14053670062026799</v>
      </c>
      <c r="AX2519">
        <v>3.1896677022332401E-3</v>
      </c>
      <c r="AY2519">
        <v>5523257666.6666698</v>
      </c>
      <c r="AZ2519">
        <v>0.76768553724106503</v>
      </c>
      <c r="BA2519">
        <v>1.7423646298810699E-2</v>
      </c>
      <c r="BB2519">
        <v>430720333.33333302</v>
      </c>
      <c r="BC2519">
        <v>5.9866439418750798E-2</v>
      </c>
      <c r="BD2519">
        <v>1.3587486216689599E-3</v>
      </c>
      <c r="BE2519">
        <v>229591666.66666701</v>
      </c>
      <c r="BF2519">
        <v>3.1911276389436E-2</v>
      </c>
      <c r="BG2519">
        <v>7.2426894318125903E-4</v>
      </c>
      <c r="BK2519" s="12">
        <v>5647702333.3333302</v>
      </c>
      <c r="BL2519">
        <v>0.78498228067625597</v>
      </c>
      <c r="BM2519">
        <v>1.7816218941014102E-2</v>
      </c>
      <c r="BN2519">
        <v>1546985333.3333299</v>
      </c>
      <c r="BO2519">
        <v>0.215017719323744</v>
      </c>
      <c r="BP2519">
        <v>4.8801136764120697E-3</v>
      </c>
      <c r="BT2519">
        <v>7194687666.6666698</v>
      </c>
      <c r="BU2519">
        <v>7194687666.6666698</v>
      </c>
      <c r="BV2519">
        <v>1</v>
      </c>
      <c r="CA2519">
        <v>2.26963326174262E-2</v>
      </c>
      <c r="CF2519">
        <v>740.46669999999995</v>
      </c>
      <c r="CG2519">
        <v>114.439693210554</v>
      </c>
      <c r="CH2519">
        <v>909.28570000000002</v>
      </c>
      <c r="CI2519">
        <v>140.530798412331</v>
      </c>
      <c r="CJ2519">
        <v>1458.6119000000001</v>
      </c>
      <c r="CK2519">
        <v>225.429581572356</v>
      </c>
      <c r="CL2519">
        <v>1715.4774</v>
      </c>
      <c r="CM2519">
        <v>265.12834049882201</v>
      </c>
      <c r="CN2519">
        <v>1234.7856999999999</v>
      </c>
      <c r="CO2519">
        <v>190.837071658697</v>
      </c>
      <c r="CP2519">
        <v>1114.4167</v>
      </c>
      <c r="CQ2519">
        <v>172.23395090787801</v>
      </c>
      <c r="CR2519">
        <v>0</v>
      </c>
      <c r="CS2519">
        <v>0</v>
      </c>
      <c r="CT2519">
        <v>0</v>
      </c>
      <c r="CU2519">
        <v>0</v>
      </c>
      <c r="CV2519">
        <v>48520.164081000003</v>
      </c>
      <c r="CW2519">
        <v>53.341693999999997</v>
      </c>
    </row>
    <row r="2520" spans="1:101">
      <c r="A2520" t="s">
        <v>146</v>
      </c>
      <c r="B2520">
        <v>1986</v>
      </c>
      <c r="C2520" t="s">
        <v>108</v>
      </c>
      <c r="R2520">
        <v>7298.6666666666697</v>
      </c>
      <c r="T2520">
        <v>711.27272727272702</v>
      </c>
      <c r="AC2520">
        <v>45000</v>
      </c>
      <c r="AD2520">
        <v>7100</v>
      </c>
      <c r="AG2520">
        <v>35000</v>
      </c>
      <c r="AI2520">
        <v>2900</v>
      </c>
      <c r="AK2520">
        <v>6504125</v>
      </c>
      <c r="AM2520">
        <v>120060980000</v>
      </c>
      <c r="AN2520">
        <v>0.37183287446033603</v>
      </c>
      <c r="AO2520">
        <v>92537935000</v>
      </c>
      <c r="AP2520">
        <v>0.286593082679099</v>
      </c>
      <c r="AS2520" s="12">
        <v>322889632000</v>
      </c>
      <c r="AT2520">
        <v>1.8586330000000002E-2</v>
      </c>
      <c r="AV2520">
        <v>1016531000</v>
      </c>
      <c r="AW2520">
        <v>0.128296465473906</v>
      </c>
      <c r="AX2520">
        <v>3.1482305384150601E-3</v>
      </c>
      <c r="AY2520">
        <v>6153403000</v>
      </c>
      <c r="AZ2520">
        <v>0.77662152510501603</v>
      </c>
      <c r="BA2520">
        <v>1.9057295094566599E-2</v>
      </c>
      <c r="BB2520">
        <v>500359000</v>
      </c>
      <c r="BC2520">
        <v>6.3150352687776301E-2</v>
      </c>
      <c r="BD2520">
        <v>1.5496285740138E-3</v>
      </c>
      <c r="BE2520">
        <v>253003000</v>
      </c>
      <c r="BF2520">
        <v>3.1931530523215297E-2</v>
      </c>
      <c r="BG2520">
        <v>7.8355876103200495E-4</v>
      </c>
      <c r="BK2520" s="12">
        <v>6250538000</v>
      </c>
      <c r="BL2520">
        <v>0.78888094186044</v>
      </c>
      <c r="BM2520">
        <v>1.9358125441451199E-2</v>
      </c>
      <c r="BN2520">
        <v>1672759000</v>
      </c>
      <c r="BO2520">
        <v>0.21111905813956</v>
      </c>
      <c r="BP2520">
        <v>5.1805906236097399E-3</v>
      </c>
      <c r="BT2520">
        <v>7923297000</v>
      </c>
      <c r="BU2520">
        <v>7923297000</v>
      </c>
      <c r="BV2520">
        <v>1</v>
      </c>
      <c r="BZ2520">
        <v>176073.26666666701</v>
      </c>
      <c r="CA2520">
        <v>2.45387160650609E-2</v>
      </c>
      <c r="CF2520">
        <v>750.91669999999999</v>
      </c>
      <c r="CG2520">
        <v>115.452378298388</v>
      </c>
      <c r="CH2520">
        <v>966.54759999999999</v>
      </c>
      <c r="CI2520">
        <v>148.60532354467401</v>
      </c>
      <c r="CJ2520">
        <v>1444.4332999999999</v>
      </c>
      <c r="CK2520">
        <v>222.07957257894</v>
      </c>
      <c r="CL2520">
        <v>1701.2976000000001</v>
      </c>
      <c r="CM2520">
        <v>261.57209463225303</v>
      </c>
      <c r="CN2520">
        <v>1219.0571</v>
      </c>
      <c r="CO2520">
        <v>187.42830127034799</v>
      </c>
      <c r="CP2520">
        <v>1140.8333</v>
      </c>
      <c r="CQ2520">
        <v>175.401502892395</v>
      </c>
      <c r="CR2520">
        <v>0</v>
      </c>
      <c r="CS2520">
        <v>0</v>
      </c>
      <c r="CT2520">
        <v>0</v>
      </c>
      <c r="CU2520">
        <v>0</v>
      </c>
      <c r="CV2520">
        <v>49124.057838000001</v>
      </c>
      <c r="CW2520">
        <v>53.386904000000001</v>
      </c>
    </row>
    <row r="2521" spans="1:101">
      <c r="A2521" t="s">
        <v>146</v>
      </c>
      <c r="B2521">
        <v>1987</v>
      </c>
      <c r="C2521" t="s">
        <v>108</v>
      </c>
      <c r="R2521">
        <v>7715.5555555555602</v>
      </c>
      <c r="T2521">
        <v>697.72727272727298</v>
      </c>
      <c r="AC2521">
        <v>47000</v>
      </c>
      <c r="AD2521">
        <v>7950</v>
      </c>
      <c r="AG2521">
        <v>36433.333333333299</v>
      </c>
      <c r="AI2521">
        <v>2400</v>
      </c>
      <c r="AK2521">
        <v>6545107</v>
      </c>
      <c r="AM2521">
        <v>117226753000</v>
      </c>
      <c r="AN2521">
        <v>0.35738885585439301</v>
      </c>
      <c r="AO2521">
        <v>92803429000</v>
      </c>
      <c r="AP2521">
        <v>0.282929540065606</v>
      </c>
      <c r="AS2521" s="12">
        <v>328008977000</v>
      </c>
      <c r="AT2521">
        <v>1.5854779999999999E-2</v>
      </c>
      <c r="AV2521">
        <v>1331895000</v>
      </c>
      <c r="AW2521">
        <v>0.16334041456498199</v>
      </c>
      <c r="AX2521">
        <v>4.0605443551625696E-3</v>
      </c>
      <c r="AY2521">
        <v>6253601333.3333302</v>
      </c>
      <c r="AZ2521">
        <v>0.76692669790846102</v>
      </c>
      <c r="BA2521">
        <v>1.9065335926258298E-2</v>
      </c>
      <c r="BB2521">
        <v>417378500</v>
      </c>
      <c r="BC2521">
        <v>5.1186300136655101E-2</v>
      </c>
      <c r="BD2521">
        <v>1.2724606009792199E-3</v>
      </c>
      <c r="BE2521">
        <v>192918666.66666701</v>
      </c>
      <c r="BF2521">
        <v>2.3659083479295899E-2</v>
      </c>
      <c r="BG2521">
        <v>5.88150569631107E-4</v>
      </c>
      <c r="BK2521" s="12">
        <v>6461210000</v>
      </c>
      <c r="BL2521">
        <v>0.79238732782344401</v>
      </c>
      <c r="BM2521">
        <v>1.9698271855529099E-2</v>
      </c>
      <c r="BN2521">
        <v>1780319000</v>
      </c>
      <c r="BO2521">
        <v>0.21833406050620599</v>
      </c>
      <c r="BP2521">
        <v>5.4276532803551897E-3</v>
      </c>
      <c r="BT2521">
        <v>8154105666.6666698</v>
      </c>
      <c r="BU2521">
        <v>8154105666.6666698</v>
      </c>
      <c r="BV2521">
        <v>1</v>
      </c>
      <c r="BZ2521">
        <v>173491.609929078</v>
      </c>
      <c r="CA2521">
        <v>2.4859397877597299E-2</v>
      </c>
      <c r="CF2521">
        <v>778.20830000000001</v>
      </c>
      <c r="CG2521">
        <v>118.899247942012</v>
      </c>
      <c r="CH2521">
        <v>965.14290000000005</v>
      </c>
      <c r="CI2521">
        <v>147.46021722792301</v>
      </c>
      <c r="CJ2521">
        <v>1491.6310000000001</v>
      </c>
      <c r="CK2521">
        <v>227.900170310432</v>
      </c>
      <c r="CL2521">
        <v>1785.4286</v>
      </c>
      <c r="CM2521">
        <v>272.78829818977698</v>
      </c>
      <c r="CN2521">
        <v>1380.3655000000001</v>
      </c>
      <c r="CO2521">
        <v>210.90037183502099</v>
      </c>
      <c r="CP2521">
        <v>1277.1667</v>
      </c>
      <c r="CQ2521">
        <v>195.133051300766</v>
      </c>
      <c r="CR2521">
        <v>0</v>
      </c>
      <c r="CS2521">
        <v>0</v>
      </c>
      <c r="CT2521">
        <v>0</v>
      </c>
      <c r="CU2521">
        <v>0</v>
      </c>
      <c r="CV2521">
        <v>49555.579703000003</v>
      </c>
      <c r="CW2521">
        <v>52.968169000000003</v>
      </c>
    </row>
    <row r="2522" spans="1:101">
      <c r="A2522" t="s">
        <v>146</v>
      </c>
      <c r="B2522">
        <v>1988</v>
      </c>
      <c r="C2522" t="s">
        <v>108</v>
      </c>
      <c r="R2522">
        <v>8132.4444444444398</v>
      </c>
      <c r="T2522">
        <v>684.18181818181802</v>
      </c>
      <c r="AC2522">
        <v>49000</v>
      </c>
      <c r="AD2522">
        <v>8800</v>
      </c>
      <c r="AG2522">
        <v>37866.666666666701</v>
      </c>
      <c r="AI2522">
        <v>1900</v>
      </c>
      <c r="AK2522">
        <v>6593387</v>
      </c>
      <c r="AM2522">
        <v>126131745000</v>
      </c>
      <c r="AN2522">
        <v>0.37233387739731899</v>
      </c>
      <c r="AO2522">
        <v>94943223000</v>
      </c>
      <c r="AP2522">
        <v>0.28026709970744001</v>
      </c>
      <c r="AS2522" s="12">
        <v>338759787000</v>
      </c>
      <c r="AT2522">
        <v>3.277596E-2</v>
      </c>
      <c r="AV2522">
        <v>1647259000</v>
      </c>
      <c r="AW2522">
        <v>0.196455078074143</v>
      </c>
      <c r="AX2522">
        <v>4.8626167072185599E-3</v>
      </c>
      <c r="AY2522">
        <v>6353799666.6666698</v>
      </c>
      <c r="AZ2522">
        <v>0.75776560309123397</v>
      </c>
      <c r="BA2522">
        <v>1.8756062291025902E-2</v>
      </c>
      <c r="BB2522">
        <v>334398000</v>
      </c>
      <c r="BC2522">
        <v>3.9880908344004901E-2</v>
      </c>
      <c r="BD2522">
        <v>9.8712424801471492E-4</v>
      </c>
      <c r="BE2522">
        <v>132834333.333333</v>
      </c>
      <c r="BF2522">
        <v>1.5842062071554499E-2</v>
      </c>
      <c r="BG2522">
        <v>3.9211954438185201E-4</v>
      </c>
      <c r="BK2522" s="12">
        <v>6416032000</v>
      </c>
      <c r="BL2522">
        <v>0.76518754335911898</v>
      </c>
      <c r="BM2522">
        <v>1.8939768668587601E-2</v>
      </c>
      <c r="BN2522">
        <v>1887879000</v>
      </c>
      <c r="BO2522">
        <v>0.225151853072003</v>
      </c>
      <c r="BP2522">
        <v>5.5729135288421902E-3</v>
      </c>
      <c r="BT2522">
        <v>8384914333.3333302</v>
      </c>
      <c r="BU2522">
        <v>8384914333.3333302</v>
      </c>
      <c r="BV2522">
        <v>1</v>
      </c>
      <c r="BZ2522">
        <v>171120.70068027201</v>
      </c>
      <c r="CA2522">
        <v>2.47517995202109E-2</v>
      </c>
      <c r="CF2522">
        <v>907.03330000000005</v>
      </c>
      <c r="CG2522">
        <v>137.56712597030901</v>
      </c>
      <c r="CH2522">
        <v>1103.2511999999999</v>
      </c>
      <c r="CI2522">
        <v>167.326929239858</v>
      </c>
      <c r="CJ2522">
        <v>1660.0695000000001</v>
      </c>
      <c r="CK2522">
        <v>251.777955700158</v>
      </c>
      <c r="CL2522">
        <v>1975.4262000000001</v>
      </c>
      <c r="CM2522">
        <v>299.607197332721</v>
      </c>
      <c r="CN2522">
        <v>1245.6583000000001</v>
      </c>
      <c r="CO2522">
        <v>188.92540358999099</v>
      </c>
      <c r="CP2522">
        <v>1185.4083000000001</v>
      </c>
      <c r="CQ2522">
        <v>179.78745976840099</v>
      </c>
      <c r="CR2522">
        <v>0</v>
      </c>
      <c r="CS2522">
        <v>0</v>
      </c>
      <c r="CT2522">
        <v>0</v>
      </c>
      <c r="CU2522">
        <v>0</v>
      </c>
      <c r="CV2522">
        <v>50776.880563999999</v>
      </c>
      <c r="CW2522">
        <v>53.332512999999999</v>
      </c>
    </row>
    <row r="2523" spans="1:101">
      <c r="A2523" t="s">
        <v>146</v>
      </c>
      <c r="B2523">
        <v>1989</v>
      </c>
      <c r="C2523" t="s">
        <v>108</v>
      </c>
      <c r="R2523">
        <v>8549.3333333333303</v>
      </c>
      <c r="T2523">
        <v>670.63636363636397</v>
      </c>
      <c r="AA2523">
        <v>0.25507759000000002</v>
      </c>
      <c r="AC2523">
        <v>51000</v>
      </c>
      <c r="AD2523">
        <v>9700</v>
      </c>
      <c r="AG2523">
        <v>39300</v>
      </c>
      <c r="AI2523">
        <v>2000</v>
      </c>
      <c r="AK2523">
        <v>6646912</v>
      </c>
      <c r="AM2523">
        <v>133425974000</v>
      </c>
      <c r="AN2523">
        <v>0.37751657025339702</v>
      </c>
      <c r="AO2523">
        <v>102279376000</v>
      </c>
      <c r="AP2523">
        <v>0.28939012455833801</v>
      </c>
      <c r="AS2523" s="12">
        <v>353430775000</v>
      </c>
      <c r="AT2523">
        <v>4.3307940000000003E-2</v>
      </c>
      <c r="AV2523">
        <v>1714830000</v>
      </c>
      <c r="AW2523">
        <v>0.19903495040404601</v>
      </c>
      <c r="AX2523">
        <v>4.8519543890879297E-3</v>
      </c>
      <c r="AY2523">
        <v>6453998000</v>
      </c>
      <c r="AZ2523">
        <v>0.749095345799766</v>
      </c>
      <c r="BA2523">
        <v>1.8260996088979499E-2</v>
      </c>
      <c r="BB2523">
        <v>374145000</v>
      </c>
      <c r="BC2523">
        <v>4.3425839015483698E-2</v>
      </c>
      <c r="BD2523">
        <v>1.05860900200329E-3</v>
      </c>
      <c r="BE2523">
        <v>72750000</v>
      </c>
      <c r="BF2523">
        <v>8.4438647807038407E-3</v>
      </c>
      <c r="BG2523">
        <v>2.0583946035825499E-4</v>
      </c>
      <c r="BK2523" s="12">
        <v>6370854000</v>
      </c>
      <c r="BL2523">
        <v>0.73944508197396797</v>
      </c>
      <c r="BM2523">
        <v>1.8025747757817599E-2</v>
      </c>
      <c r="BN2523">
        <v>1995439000</v>
      </c>
      <c r="BO2523">
        <v>0.231604358682376</v>
      </c>
      <c r="BP2523">
        <v>5.6459118479425001E-3</v>
      </c>
      <c r="BQ2523">
        <v>114322000</v>
      </c>
      <c r="BR2523">
        <v>1.32689966936031E-2</v>
      </c>
      <c r="BS2523">
        <v>3.23463625939196E-4</v>
      </c>
      <c r="BT2523">
        <v>8615723000</v>
      </c>
      <c r="BU2523">
        <v>8615723000</v>
      </c>
      <c r="BV2523">
        <v>1</v>
      </c>
      <c r="BZ2523">
        <v>168935.74509803901</v>
      </c>
      <c r="CA2523">
        <v>2.4377398940429E-2</v>
      </c>
      <c r="CF2523">
        <v>922.1</v>
      </c>
      <c r="CG2523">
        <v>138.72607309980901</v>
      </c>
      <c r="CH2523">
        <v>1119.5595000000001</v>
      </c>
      <c r="CI2523">
        <v>168.433025741878</v>
      </c>
      <c r="CJ2523">
        <v>1731.1043</v>
      </c>
      <c r="CK2523">
        <v>260.43737302374399</v>
      </c>
      <c r="CL2523">
        <v>2110.0237999999999</v>
      </c>
      <c r="CM2523">
        <v>317.44422071482199</v>
      </c>
      <c r="CN2523">
        <v>1365.45</v>
      </c>
      <c r="CO2523">
        <v>205.426218972058</v>
      </c>
      <c r="CP2523">
        <v>1294.1388999999999</v>
      </c>
      <c r="CQ2523">
        <v>194.69776341254399</v>
      </c>
      <c r="CR2523">
        <v>0</v>
      </c>
      <c r="CS2523">
        <v>0</v>
      </c>
      <c r="CT2523">
        <v>0</v>
      </c>
      <c r="CU2523">
        <v>0</v>
      </c>
      <c r="CV2523">
        <v>52570.068034999997</v>
      </c>
      <c r="CW2523">
        <v>54.661051</v>
      </c>
    </row>
    <row r="2524" spans="1:101">
      <c r="A2524" t="s">
        <v>146</v>
      </c>
      <c r="B2524">
        <v>1990</v>
      </c>
      <c r="C2524" t="s">
        <v>108</v>
      </c>
      <c r="F2524">
        <v>3803704</v>
      </c>
      <c r="K2524">
        <v>0.40409172408468302</v>
      </c>
      <c r="R2524">
        <v>8966.2222222222208</v>
      </c>
      <c r="S2524">
        <v>2.3572344804491199E-3</v>
      </c>
      <c r="T2524">
        <v>657.09090909090901</v>
      </c>
      <c r="U2524">
        <v>1.7275027423030499E-4</v>
      </c>
      <c r="AA2524">
        <v>0.22899028499999999</v>
      </c>
      <c r="AC2524">
        <v>49956.666666666701</v>
      </c>
      <c r="AD2524">
        <v>10533.333333333299</v>
      </c>
      <c r="AE2524">
        <v>2.7692305535166098E-3</v>
      </c>
      <c r="AF2524">
        <v>1.31336893372004E-2</v>
      </c>
      <c r="AG2524">
        <v>37500</v>
      </c>
      <c r="AH2524">
        <v>9.8588113060322294E-3</v>
      </c>
      <c r="AI2524">
        <v>1850</v>
      </c>
      <c r="AJ2524">
        <v>4.8636802443092299E-4</v>
      </c>
      <c r="AK2524">
        <v>6712273</v>
      </c>
      <c r="AM2524">
        <v>136023859000</v>
      </c>
      <c r="AN2524">
        <v>0.37122588614518298</v>
      </c>
      <c r="AO2524">
        <v>114571014000</v>
      </c>
      <c r="AP2524">
        <v>0.31267842650091399</v>
      </c>
      <c r="AQ2524">
        <v>91526046000</v>
      </c>
      <c r="AR2524">
        <v>0.249785866843513</v>
      </c>
      <c r="AS2524" s="12">
        <v>366418033000</v>
      </c>
      <c r="AT2524">
        <v>3.6746260000000003E-2</v>
      </c>
      <c r="AV2524">
        <v>1841591333.3333299</v>
      </c>
      <c r="AW2524">
        <v>0.215633485671125</v>
      </c>
      <c r="AX2524">
        <v>5.0259298600987103E-3</v>
      </c>
      <c r="AY2524">
        <v>6262412333.3333302</v>
      </c>
      <c r="AZ2524">
        <v>0.73327115289051203</v>
      </c>
      <c r="BA2524">
        <v>1.7090895560081101E-2</v>
      </c>
      <c r="BB2524">
        <v>300053000</v>
      </c>
      <c r="BC2524">
        <v>3.5133459364715E-2</v>
      </c>
      <c r="BD2524">
        <v>8.1888164057689799E-4</v>
      </c>
      <c r="BE2524">
        <v>82341666.666666701</v>
      </c>
      <c r="BF2524">
        <v>9.6414553424103207E-3</v>
      </c>
      <c r="BG2524">
        <v>2.24720562993325E-4</v>
      </c>
      <c r="BK2524" s="12">
        <v>6133146333.3333302</v>
      </c>
      <c r="BL2524">
        <v>0.71813528769923196</v>
      </c>
      <c r="BM2524">
        <v>1.6738112704549502E-2</v>
      </c>
      <c r="BN2524">
        <v>2124036333.3333299</v>
      </c>
      <c r="BO2524">
        <v>0.24870520943415</v>
      </c>
      <c r="BP2524">
        <v>5.7967570971959601E-3</v>
      </c>
      <c r="BQ2524">
        <v>116209666.666667</v>
      </c>
      <c r="BR2524">
        <v>1.3607088086506101E-2</v>
      </c>
      <c r="BS2524">
        <v>3.1715051171257898E-4</v>
      </c>
      <c r="BT2524">
        <v>8540377333.3333302</v>
      </c>
      <c r="BU2524">
        <v>8540377333.3333302</v>
      </c>
      <c r="BV2524">
        <v>1</v>
      </c>
      <c r="BZ2524">
        <v>170955.70828051001</v>
      </c>
      <c r="CA2524">
        <v>2.33077429716275E-2</v>
      </c>
      <c r="CF2524">
        <v>913.59680000000003</v>
      </c>
      <c r="CG2524">
        <v>136.10840917823199</v>
      </c>
      <c r="CH2524">
        <v>1086.2023999999999</v>
      </c>
      <c r="CI2524">
        <v>161.82333465876599</v>
      </c>
      <c r="CJ2524">
        <v>1873.0353</v>
      </c>
      <c r="CK2524">
        <v>279.04635285245399</v>
      </c>
      <c r="CL2524">
        <v>2235.8690000000001</v>
      </c>
      <c r="CM2524">
        <v>333.10161848303801</v>
      </c>
      <c r="CN2524">
        <v>1295.4484</v>
      </c>
      <c r="CO2524">
        <v>192.996977327948</v>
      </c>
      <c r="CP2524">
        <v>1173.3055999999999</v>
      </c>
      <c r="CQ2524">
        <v>174.80004165503999</v>
      </c>
      <c r="CR2524">
        <v>0</v>
      </c>
      <c r="CS2524">
        <v>0</v>
      </c>
      <c r="CT2524">
        <v>0</v>
      </c>
      <c r="CU2524">
        <v>0</v>
      </c>
      <c r="CV2524">
        <v>53914.507218999999</v>
      </c>
      <c r="CW2524">
        <v>55.236825000000003</v>
      </c>
    </row>
    <row r="2525" spans="1:101">
      <c r="A2525" t="s">
        <v>146</v>
      </c>
      <c r="B2525">
        <v>1991</v>
      </c>
      <c r="C2525" t="s">
        <v>109</v>
      </c>
      <c r="F2525">
        <v>3852643</v>
      </c>
      <c r="K2525">
        <v>0.35812713584866801</v>
      </c>
      <c r="R2525">
        <v>9383.1111111111095</v>
      </c>
      <c r="S2525">
        <v>2.4354997623997599E-3</v>
      </c>
      <c r="T2525">
        <v>643.54545454545496</v>
      </c>
      <c r="U2525">
        <v>1.6703999164870801E-4</v>
      </c>
      <c r="AA2525">
        <v>0.20290298000000001</v>
      </c>
      <c r="AC2525">
        <v>48913.333333333299</v>
      </c>
      <c r="AD2525">
        <v>11366.666666666701</v>
      </c>
      <c r="AE2525">
        <v>2.9503555524523499E-3</v>
      </c>
      <c r="AF2525">
        <v>1.26960461515207E-2</v>
      </c>
      <c r="AG2525">
        <v>35700</v>
      </c>
      <c r="AH2525">
        <v>9.2663659726582494E-3</v>
      </c>
      <c r="AI2525">
        <v>1850</v>
      </c>
      <c r="AJ2525">
        <v>4.8018983331702401E-4</v>
      </c>
      <c r="AK2525">
        <v>6799979</v>
      </c>
      <c r="AM2525">
        <v>133900235000</v>
      </c>
      <c r="AN2525">
        <v>0.36880785776731501</v>
      </c>
      <c r="AO2525">
        <v>104948351000</v>
      </c>
      <c r="AP2525">
        <v>0.28906429110092502</v>
      </c>
      <c r="AQ2525">
        <v>92462145000</v>
      </c>
      <c r="AR2525">
        <v>0.25467293333742702</v>
      </c>
      <c r="AS2525" s="12">
        <v>363062316000</v>
      </c>
      <c r="AT2525">
        <v>-9.1581700000000002E-3</v>
      </c>
      <c r="AV2525">
        <v>1968352666.6666701</v>
      </c>
      <c r="AW2525">
        <v>0.23252750186601001</v>
      </c>
      <c r="AX2525">
        <v>5.4215284261742696E-3</v>
      </c>
      <c r="AY2525">
        <v>6070826666.6666698</v>
      </c>
      <c r="AZ2525">
        <v>0.71716526360700805</v>
      </c>
      <c r="BA2525">
        <v>1.6721169890478699E-2</v>
      </c>
      <c r="BB2525">
        <v>319530000</v>
      </c>
      <c r="BC2525">
        <v>3.7747053121872501E-2</v>
      </c>
      <c r="BD2525">
        <v>8.8009684816751997E-4</v>
      </c>
      <c r="BE2525">
        <v>91933333.333333299</v>
      </c>
      <c r="BF2525">
        <v>1.08603649641791E-2</v>
      </c>
      <c r="BG2525">
        <v>2.53216401928459E-4</v>
      </c>
      <c r="BK2525" s="12">
        <v>5895438666.6666698</v>
      </c>
      <c r="BL2525">
        <v>0.69644614442277097</v>
      </c>
      <c r="BM2525">
        <v>1.6238090286039699E-2</v>
      </c>
      <c r="BN2525">
        <v>2252633666.6666698</v>
      </c>
      <c r="BO2525">
        <v>0.26611048314645003</v>
      </c>
      <c r="BP2525">
        <v>6.2045372581897703E-3</v>
      </c>
      <c r="BQ2525">
        <v>118097333.333333</v>
      </c>
      <c r="BR2525">
        <v>1.3951198056160101E-2</v>
      </c>
      <c r="BS2525">
        <v>3.2528116559839602E-4</v>
      </c>
      <c r="BT2525">
        <v>8465031666.6666698</v>
      </c>
      <c r="BU2525">
        <v>8465031666.6666698</v>
      </c>
      <c r="BV2525">
        <v>1</v>
      </c>
      <c r="BZ2525">
        <v>173061.844077961</v>
      </c>
      <c r="CA2525">
        <v>2.3315643881549698E-2</v>
      </c>
      <c r="CF2525">
        <v>1036.8071</v>
      </c>
      <c r="CG2525">
        <v>152.47210322267199</v>
      </c>
      <c r="CH2525">
        <v>1263.7023999999999</v>
      </c>
      <c r="CI2525">
        <v>185.83916215035401</v>
      </c>
      <c r="CJ2525">
        <v>1650.6507999999999</v>
      </c>
      <c r="CK2525">
        <v>242.74351435497101</v>
      </c>
      <c r="CL2525">
        <v>2026.4404999999999</v>
      </c>
      <c r="CM2525">
        <v>298.00687619770599</v>
      </c>
      <c r="CN2525">
        <v>1345.5687</v>
      </c>
      <c r="CO2525">
        <v>197.87836109493901</v>
      </c>
      <c r="CP2525">
        <v>1229.8333</v>
      </c>
      <c r="CQ2525">
        <v>180.85839676857799</v>
      </c>
      <c r="CR2525">
        <v>0</v>
      </c>
      <c r="CS2525">
        <v>0</v>
      </c>
      <c r="CT2525">
        <v>0</v>
      </c>
      <c r="CU2525">
        <v>0</v>
      </c>
      <c r="CV2525">
        <v>52770.010520000003</v>
      </c>
      <c r="CW2525">
        <v>53.816405000000003</v>
      </c>
    </row>
    <row r="2526" spans="1:101">
      <c r="A2526" t="s">
        <v>146</v>
      </c>
      <c r="B2526">
        <v>1992</v>
      </c>
      <c r="C2526" t="s">
        <v>109</v>
      </c>
      <c r="F2526">
        <v>3880814</v>
      </c>
      <c r="K2526">
        <v>0.37133673697386199</v>
      </c>
      <c r="N2526">
        <v>17710</v>
      </c>
      <c r="O2526">
        <v>7280</v>
      </c>
      <c r="P2526">
        <v>1.8758951086034999E-3</v>
      </c>
      <c r="Q2526">
        <v>4.5634756007373696E-3</v>
      </c>
      <c r="R2526">
        <v>9800</v>
      </c>
      <c r="S2526">
        <v>2.5252434154277902E-3</v>
      </c>
      <c r="T2526">
        <v>630</v>
      </c>
      <c r="U2526">
        <v>1.62337076706072E-4</v>
      </c>
      <c r="AA2526">
        <v>0.20960181999999999</v>
      </c>
      <c r="AC2526">
        <v>47870</v>
      </c>
      <c r="AD2526">
        <v>12200</v>
      </c>
      <c r="AE2526">
        <v>3.1436703743080701E-3</v>
      </c>
      <c r="AF2526">
        <v>1.23350410506662E-2</v>
      </c>
      <c r="AG2526">
        <v>33900</v>
      </c>
      <c r="AH2526">
        <v>8.7352807941839007E-3</v>
      </c>
      <c r="AI2526">
        <v>1770</v>
      </c>
      <c r="AJ2526">
        <v>4.5608988217420398E-4</v>
      </c>
      <c r="AK2526">
        <v>6875364</v>
      </c>
      <c r="AM2526">
        <v>139184436000</v>
      </c>
      <c r="AN2526">
        <v>0.38353011592849201</v>
      </c>
      <c r="AO2526">
        <v>100196006000</v>
      </c>
      <c r="AP2526">
        <v>0.27609542346208799</v>
      </c>
      <c r="AQ2526">
        <v>92991889000</v>
      </c>
      <c r="AR2526">
        <v>0.25624409591730102</v>
      </c>
      <c r="AS2526" s="12">
        <v>362903538000</v>
      </c>
      <c r="AT2526">
        <v>-4.3732999999999999E-4</v>
      </c>
      <c r="AV2526">
        <v>2095114000</v>
      </c>
      <c r="AW2526">
        <v>0.24972495990910701</v>
      </c>
      <c r="AX2526">
        <v>5.7731980557323703E-3</v>
      </c>
      <c r="AY2526">
        <v>5879241000</v>
      </c>
      <c r="AZ2526">
        <v>0.70077008841570498</v>
      </c>
      <c r="BA2526">
        <v>1.6200561263197199E-2</v>
      </c>
      <c r="BB2526">
        <v>313806000</v>
      </c>
      <c r="BC2526">
        <v>3.7403783645776498E-2</v>
      </c>
      <c r="BD2526">
        <v>8.6470912278623199E-4</v>
      </c>
      <c r="BE2526">
        <v>101525000</v>
      </c>
      <c r="BF2526">
        <v>1.2101168029411399E-2</v>
      </c>
      <c r="BG2526">
        <v>2.7975753711169399E-4</v>
      </c>
      <c r="BH2526">
        <v>73837000</v>
      </c>
      <c r="BI2526">
        <v>8.80092532664512E-3</v>
      </c>
      <c r="BJ2526">
        <v>2.03461780524168E-4</v>
      </c>
      <c r="BK2526" s="12">
        <v>5657731000</v>
      </c>
      <c r="BL2526">
        <v>0.674367431629742</v>
      </c>
      <c r="BM2526">
        <v>1.55901786771778E-2</v>
      </c>
      <c r="BN2526">
        <v>2381231000</v>
      </c>
      <c r="BO2526">
        <v>0.283828381658146</v>
      </c>
      <c r="BP2526">
        <v>6.5616086663778999E-3</v>
      </c>
      <c r="BQ2526">
        <v>119985000</v>
      </c>
      <c r="BR2526">
        <v>1.43014887565518E-2</v>
      </c>
      <c r="BS2526">
        <v>3.3062504890762499E-4</v>
      </c>
      <c r="BT2526">
        <v>8389686000</v>
      </c>
      <c r="BU2526">
        <v>8389686000</v>
      </c>
      <c r="BV2526">
        <v>1</v>
      </c>
      <c r="BW2526">
        <v>473725.91756069998</v>
      </c>
      <c r="BZ2526">
        <v>175259.78692291601</v>
      </c>
      <c r="CA2526">
        <v>2.3118225978827501E-2</v>
      </c>
      <c r="CF2526">
        <v>1113.4766</v>
      </c>
      <c r="CG2526">
        <v>161.95165812311899</v>
      </c>
      <c r="CH2526">
        <v>1311.0929000000001</v>
      </c>
      <c r="CI2526">
        <v>190.69432542044299</v>
      </c>
      <c r="CJ2526">
        <v>1663.1548</v>
      </c>
      <c r="CK2526">
        <v>241.90061791637501</v>
      </c>
      <c r="CL2526">
        <v>2085.8236000000002</v>
      </c>
      <c r="CM2526">
        <v>303.37646123172499</v>
      </c>
      <c r="CN2526">
        <v>1212.0714</v>
      </c>
      <c r="CO2526">
        <v>176.29196068746299</v>
      </c>
      <c r="CP2526">
        <v>1167.9167</v>
      </c>
      <c r="CQ2526">
        <v>169.869798893557</v>
      </c>
      <c r="CR2526">
        <v>0</v>
      </c>
      <c r="CS2526">
        <v>0</v>
      </c>
      <c r="CT2526">
        <v>0</v>
      </c>
      <c r="CU2526">
        <v>0</v>
      </c>
      <c r="CV2526">
        <v>52268.266259000004</v>
      </c>
      <c r="CW2526">
        <v>54.292681999999999</v>
      </c>
    </row>
    <row r="2527" spans="1:101">
      <c r="A2527" t="s">
        <v>146</v>
      </c>
      <c r="B2527">
        <v>1993</v>
      </c>
      <c r="C2527" t="s">
        <v>109</v>
      </c>
      <c r="F2527">
        <v>3904542</v>
      </c>
      <c r="K2527">
        <v>0.37661884240129201</v>
      </c>
      <c r="N2527">
        <v>18808.75</v>
      </c>
      <c r="O2527">
        <v>7480</v>
      </c>
      <c r="P2527">
        <v>1.91571764370828E-3</v>
      </c>
      <c r="Q2527">
        <v>4.8171462875799499E-3</v>
      </c>
      <c r="R2527">
        <v>10475</v>
      </c>
      <c r="S2527">
        <v>2.6827730371449502E-3</v>
      </c>
      <c r="T2527">
        <v>590</v>
      </c>
      <c r="U2527">
        <v>1.5110607082725701E-4</v>
      </c>
      <c r="AA2527">
        <v>0.21194406499999999</v>
      </c>
      <c r="AC2527">
        <v>48441.25</v>
      </c>
      <c r="AD2527">
        <v>12370</v>
      </c>
      <c r="AE2527">
        <v>3.16810524768334E-3</v>
      </c>
      <c r="AF2527">
        <v>1.24063846668828E-2</v>
      </c>
      <c r="AG2527">
        <v>34037.5</v>
      </c>
      <c r="AH2527">
        <v>8.7174116708182408E-3</v>
      </c>
      <c r="AI2527">
        <v>1685</v>
      </c>
      <c r="AJ2527">
        <v>4.3154869380326801E-4</v>
      </c>
      <c r="AK2527">
        <v>6938265</v>
      </c>
      <c r="AM2527">
        <v>138343127000</v>
      </c>
      <c r="AN2527">
        <v>0.38169271451794101</v>
      </c>
      <c r="AO2527">
        <v>99414545000</v>
      </c>
      <c r="AP2527">
        <v>0.27428762358115599</v>
      </c>
      <c r="AQ2527">
        <v>93472464000</v>
      </c>
      <c r="AR2527">
        <v>0.25789324913004602</v>
      </c>
      <c r="AS2527" s="12">
        <v>362446339000</v>
      </c>
      <c r="AT2527">
        <v>-1.2598399999999999E-3</v>
      </c>
      <c r="AV2527">
        <v>2086101500</v>
      </c>
      <c r="AW2527">
        <v>0.24553446359023801</v>
      </c>
      <c r="AX2527">
        <v>5.75561476425894E-3</v>
      </c>
      <c r="AY2527">
        <v>5966942500</v>
      </c>
      <c r="AZ2527">
        <v>0.70231003909028</v>
      </c>
      <c r="BA2527">
        <v>1.6462968053320599E-2</v>
      </c>
      <c r="BB2527">
        <v>277249500</v>
      </c>
      <c r="BC2527">
        <v>3.2632308285652299E-2</v>
      </c>
      <c r="BD2527">
        <v>7.6493944114579705E-4</v>
      </c>
      <c r="BE2527">
        <v>131296500</v>
      </c>
      <c r="BF2527">
        <v>1.54536180040979E-2</v>
      </c>
      <c r="BG2527">
        <v>3.6225086549984399E-4</v>
      </c>
      <c r="BH2527">
        <v>84057250</v>
      </c>
      <c r="BI2527">
        <v>9.8935510998005207E-3</v>
      </c>
      <c r="BJ2527">
        <v>2.3191639963012601E-4</v>
      </c>
      <c r="BK2527" s="12">
        <v>5730214500</v>
      </c>
      <c r="BL2527">
        <v>0.67444711751297903</v>
      </c>
      <c r="BM2527">
        <v>1.5809828610242899E-2</v>
      </c>
      <c r="BN2527">
        <v>2379366000</v>
      </c>
      <c r="BO2527">
        <v>0.28005173980980802</v>
      </c>
      <c r="BP2527">
        <v>6.5647400565963503E-3</v>
      </c>
      <c r="BQ2527">
        <v>116462000</v>
      </c>
      <c r="BR2527">
        <v>1.3707595099589499E-2</v>
      </c>
      <c r="BS2527">
        <v>3.2132204817221201E-4</v>
      </c>
      <c r="BT2527">
        <v>8496165750</v>
      </c>
      <c r="BU2527">
        <v>8496165750</v>
      </c>
      <c r="BV2527">
        <v>1</v>
      </c>
      <c r="BW2527">
        <v>451713.47112381202</v>
      </c>
      <c r="BZ2527">
        <v>175391.13358965801</v>
      </c>
      <c r="CA2527">
        <v>2.3441168624964401E-2</v>
      </c>
      <c r="CF2527">
        <v>1175.3667</v>
      </c>
      <c r="CG2527">
        <v>169.403546852131</v>
      </c>
      <c r="CH2527">
        <v>1416.2737999999999</v>
      </c>
      <c r="CI2527">
        <v>204.125065848595</v>
      </c>
      <c r="CJ2527">
        <v>1754.9663</v>
      </c>
      <c r="CK2527">
        <v>252.94022352850499</v>
      </c>
      <c r="CL2527">
        <v>2106.7437</v>
      </c>
      <c r="CM2527">
        <v>303.64128496101</v>
      </c>
      <c r="CN2527">
        <v>1136.046</v>
      </c>
      <c r="CO2527">
        <v>163.73632312977401</v>
      </c>
      <c r="CP2527">
        <v>1074.1667</v>
      </c>
      <c r="CQ2527">
        <v>154.81776784253699</v>
      </c>
      <c r="CR2527">
        <v>0</v>
      </c>
      <c r="CS2527">
        <v>0</v>
      </c>
      <c r="CT2527">
        <v>0</v>
      </c>
      <c r="CU2527">
        <v>0</v>
      </c>
      <c r="CV2527">
        <v>51860.595734000002</v>
      </c>
      <c r="CW2527">
        <v>54.789842</v>
      </c>
    </row>
    <row r="2528" spans="1:101">
      <c r="A2528" t="s">
        <v>146</v>
      </c>
      <c r="B2528">
        <v>1994</v>
      </c>
      <c r="C2528" t="s">
        <v>109</v>
      </c>
      <c r="F2528">
        <v>3881031</v>
      </c>
      <c r="K2528">
        <v>0.38615371107482799</v>
      </c>
      <c r="N2528">
        <v>19907.5</v>
      </c>
      <c r="O2528">
        <v>7680</v>
      </c>
      <c r="P2528">
        <v>1.97885561851992E-3</v>
      </c>
      <c r="Q2528">
        <v>5.1294359668861197E-3</v>
      </c>
      <c r="R2528">
        <v>11150</v>
      </c>
      <c r="S2528">
        <v>2.8729479357418198E-3</v>
      </c>
      <c r="T2528">
        <v>550</v>
      </c>
      <c r="U2528">
        <v>1.4171492059713E-4</v>
      </c>
      <c r="AA2528">
        <v>0.21428631000000001</v>
      </c>
      <c r="AC2528">
        <v>49012.5</v>
      </c>
      <c r="AD2528">
        <v>12540</v>
      </c>
      <c r="AE2528">
        <v>3.2311001896145599E-3</v>
      </c>
      <c r="AF2528">
        <v>1.26287319013942E-2</v>
      </c>
      <c r="AG2528">
        <v>34175</v>
      </c>
      <c r="AH2528">
        <v>8.8056498389216704E-3</v>
      </c>
      <c r="AI2528">
        <v>1600</v>
      </c>
      <c r="AJ2528">
        <v>4.1226158719165102E-4</v>
      </c>
      <c r="AK2528">
        <v>6993795</v>
      </c>
      <c r="AM2528">
        <v>140192692000</v>
      </c>
      <c r="AN2528">
        <v>0.38194592960227902</v>
      </c>
      <c r="AO2528">
        <v>104474101000</v>
      </c>
      <c r="AP2528">
        <v>0.28463293668551098</v>
      </c>
      <c r="AQ2528">
        <v>97265153000</v>
      </c>
      <c r="AR2528">
        <v>0.26499262372743998</v>
      </c>
      <c r="AS2528" s="12">
        <v>367048530000</v>
      </c>
      <c r="AT2528">
        <v>1.269758E-2</v>
      </c>
      <c r="AV2528">
        <v>2077089000</v>
      </c>
      <c r="AW2528">
        <v>0.24144770350004499</v>
      </c>
      <c r="AX2528">
        <v>5.6588947516013803E-3</v>
      </c>
      <c r="AY2528">
        <v>6054644000</v>
      </c>
      <c r="AZ2528">
        <v>0.70381186810499197</v>
      </c>
      <c r="BA2528">
        <v>1.64954863053123E-2</v>
      </c>
      <c r="BB2528">
        <v>240693000</v>
      </c>
      <c r="BC2528">
        <v>2.79789513586257E-2</v>
      </c>
      <c r="BD2528">
        <v>6.55752524059966E-4</v>
      </c>
      <c r="BE2528">
        <v>161068000</v>
      </c>
      <c r="BF2528">
        <v>1.8723077685811901E-2</v>
      </c>
      <c r="BG2528">
        <v>4.3881935721142902E-4</v>
      </c>
      <c r="BH2528">
        <v>94277500</v>
      </c>
      <c r="BI2528">
        <v>1.09591287935787E-2</v>
      </c>
      <c r="BJ2528">
        <v>2.5685295620173201E-4</v>
      </c>
      <c r="BK2528" s="12">
        <v>5802698000</v>
      </c>
      <c r="BL2528">
        <v>0.674524830762816</v>
      </c>
      <c r="BM2528">
        <v>1.58090757099613E-2</v>
      </c>
      <c r="BN2528">
        <v>2377501000</v>
      </c>
      <c r="BO2528">
        <v>0.276368589174109</v>
      </c>
      <c r="BP2528">
        <v>6.4773478319065901E-3</v>
      </c>
      <c r="BQ2528">
        <v>112939000</v>
      </c>
      <c r="BR2528">
        <v>1.31284033498765E-2</v>
      </c>
      <c r="BS2528">
        <v>3.0769500697905002E-4</v>
      </c>
      <c r="BT2528">
        <v>8602645500</v>
      </c>
      <c r="BU2528">
        <v>8602645500</v>
      </c>
      <c r="BV2528">
        <v>1</v>
      </c>
      <c r="BW2528">
        <v>432130.88032148703</v>
      </c>
      <c r="BZ2528">
        <v>175519.41851568501</v>
      </c>
      <c r="CA2528">
        <v>2.3437351731118501E-2</v>
      </c>
      <c r="CF2528">
        <v>1302.0182</v>
      </c>
      <c r="CG2528">
        <v>186.16762430125601</v>
      </c>
      <c r="CH2528">
        <v>1520.1189999999999</v>
      </c>
      <c r="CI2528">
        <v>217.35252463076199</v>
      </c>
      <c r="CJ2528">
        <v>1672.8504</v>
      </c>
      <c r="CK2528">
        <v>239.190654001154</v>
      </c>
      <c r="CL2528">
        <v>2001.1357</v>
      </c>
      <c r="CM2528">
        <v>286.130162522636</v>
      </c>
      <c r="CN2528">
        <v>1183.1468</v>
      </c>
      <c r="CO2528">
        <v>169.17092937382401</v>
      </c>
      <c r="CP2528">
        <v>1101.0110999999999</v>
      </c>
      <c r="CQ2528">
        <v>157.42684765567199</v>
      </c>
      <c r="CR2528">
        <v>1.8</v>
      </c>
      <c r="CS2528">
        <v>0.25737099814907399</v>
      </c>
      <c r="CT2528">
        <v>1</v>
      </c>
      <c r="CU2528">
        <v>0.14298388786059599</v>
      </c>
      <c r="CV2528">
        <v>52160.899457</v>
      </c>
      <c r="CW2528">
        <v>55.173566999999998</v>
      </c>
    </row>
    <row r="2529" spans="1:103">
      <c r="A2529" t="s">
        <v>146</v>
      </c>
      <c r="B2529">
        <v>1995</v>
      </c>
      <c r="C2529" t="s">
        <v>109</v>
      </c>
      <c r="F2529">
        <v>3887534</v>
      </c>
      <c r="K2529">
        <v>0.382372880358963</v>
      </c>
      <c r="N2529">
        <v>21006.25</v>
      </c>
      <c r="O2529">
        <v>8365</v>
      </c>
      <c r="P2529">
        <v>2.1517496695848798E-3</v>
      </c>
      <c r="Q2529">
        <v>5.4034897186751299E-3</v>
      </c>
      <c r="R2529">
        <v>11825</v>
      </c>
      <c r="S2529">
        <v>3.0417740397897502E-3</v>
      </c>
      <c r="T2529">
        <v>552.5</v>
      </c>
      <c r="U2529">
        <v>1.4212094350814699E-4</v>
      </c>
      <c r="AA2529">
        <v>0.21112819999999999</v>
      </c>
      <c r="AC2529">
        <v>49583.75</v>
      </c>
      <c r="AD2529">
        <v>13430</v>
      </c>
      <c r="AE2529">
        <v>3.45463216527495E-3</v>
      </c>
      <c r="AF2529">
        <v>1.2754550828365701E-2</v>
      </c>
      <c r="AG2529">
        <v>34312.5</v>
      </c>
      <c r="AH2529">
        <v>8.8262893649290308E-3</v>
      </c>
      <c r="AI2529">
        <v>1492.5</v>
      </c>
      <c r="AJ2529">
        <v>3.8391947182970002E-4</v>
      </c>
      <c r="AK2529">
        <v>7040687</v>
      </c>
      <c r="AM2529">
        <v>144084535000</v>
      </c>
      <c r="AN2529">
        <v>0.39067040171027601</v>
      </c>
      <c r="AO2529">
        <v>107713821000</v>
      </c>
      <c r="AP2529">
        <v>0.29205495037908602</v>
      </c>
      <c r="AQ2529">
        <v>97835187000</v>
      </c>
      <c r="AR2529">
        <v>0.26527005002091297</v>
      </c>
      <c r="AS2529" s="12">
        <v>368813543000</v>
      </c>
      <c r="AT2529">
        <v>4.8086600000000002E-3</v>
      </c>
      <c r="AV2529">
        <v>2110712500</v>
      </c>
      <c r="AW2529">
        <v>0.242356429539235</v>
      </c>
      <c r="AX2529">
        <v>5.7229799177954798E-3</v>
      </c>
      <c r="AY2529">
        <v>6142345500</v>
      </c>
      <c r="AZ2529">
        <v>0.70527697371214204</v>
      </c>
      <c r="BA2529">
        <v>1.6654338260024298E-2</v>
      </c>
      <c r="BB2529">
        <v>230652000</v>
      </c>
      <c r="BC2529">
        <v>2.6483945675255999E-2</v>
      </c>
      <c r="BD2529">
        <v>6.2538918208868502E-4</v>
      </c>
      <c r="BE2529">
        <v>190839500</v>
      </c>
      <c r="BF2529">
        <v>2.1912591049256101E-2</v>
      </c>
      <c r="BG2529">
        <v>5.1744168190700102E-4</v>
      </c>
      <c r="BH2529">
        <v>104497750</v>
      </c>
      <c r="BI2529">
        <v>1.19986504959267E-2</v>
      </c>
      <c r="BJ2529">
        <v>2.83334904542808E-4</v>
      </c>
      <c r="BK2529" s="12">
        <v>5875181500</v>
      </c>
      <c r="BL2529">
        <v>0.674600643732848</v>
      </c>
      <c r="BM2529">
        <v>1.5929950544142601E-2</v>
      </c>
      <c r="BN2529">
        <v>2375636000</v>
      </c>
      <c r="BO2529">
        <v>0.27277550061643702</v>
      </c>
      <c r="BP2529">
        <v>6.4412927482980203E-3</v>
      </c>
      <c r="BQ2529">
        <v>109416000</v>
      </c>
      <c r="BR2529">
        <v>1.2563374260807701E-2</v>
      </c>
      <c r="BS2529">
        <v>2.9667023371752902E-4</v>
      </c>
      <c r="BT2529">
        <v>8709125250</v>
      </c>
      <c r="BU2529">
        <v>8709125250</v>
      </c>
      <c r="BV2529">
        <v>1</v>
      </c>
      <c r="BW2529">
        <v>414596.85807795299</v>
      </c>
      <c r="BZ2529">
        <v>175644.74752313</v>
      </c>
      <c r="CA2529">
        <v>2.3613897632820902E-2</v>
      </c>
      <c r="CF2529">
        <v>1260.3126999999999</v>
      </c>
      <c r="CG2529">
        <v>179.00422217320599</v>
      </c>
      <c r="CH2529">
        <v>1548.8570999999999</v>
      </c>
      <c r="CI2529">
        <v>219.98664334886601</v>
      </c>
      <c r="CJ2529">
        <v>1723.4603</v>
      </c>
      <c r="CK2529">
        <v>244.78581422523101</v>
      </c>
      <c r="CL2529">
        <v>2129.0832999999998</v>
      </c>
      <c r="CM2529">
        <v>302.39709562433302</v>
      </c>
      <c r="CN2529">
        <v>1049.2189000000001</v>
      </c>
      <c r="CO2529">
        <v>149.02223319968601</v>
      </c>
      <c r="CP2529">
        <v>1000.6667</v>
      </c>
      <c r="CQ2529">
        <v>142.12628682399901</v>
      </c>
      <c r="CR2529">
        <v>1</v>
      </c>
      <c r="CS2529">
        <v>0.14203159436003901</v>
      </c>
      <c r="CT2529">
        <v>2</v>
      </c>
      <c r="CU2529">
        <v>0.28406318872007802</v>
      </c>
      <c r="CV2529">
        <v>51946.599499000004</v>
      </c>
      <c r="CW2529">
        <v>56.157853000000003</v>
      </c>
    </row>
    <row r="2530" spans="1:103">
      <c r="A2530" t="s">
        <v>146</v>
      </c>
      <c r="B2530">
        <v>1996</v>
      </c>
      <c r="C2530" t="s">
        <v>109</v>
      </c>
      <c r="F2530">
        <v>3938957</v>
      </c>
      <c r="K2530">
        <v>0.388747053019388</v>
      </c>
      <c r="N2530">
        <v>22105</v>
      </c>
      <c r="O2530">
        <v>9050</v>
      </c>
      <c r="P2530">
        <v>2.2975625273390899E-3</v>
      </c>
      <c r="Q2530">
        <v>5.6118916758928798E-3</v>
      </c>
      <c r="R2530">
        <v>12500</v>
      </c>
      <c r="S2530">
        <v>3.1734289051644901E-3</v>
      </c>
      <c r="T2530">
        <v>555</v>
      </c>
      <c r="U2530">
        <v>1.40900243389303E-4</v>
      </c>
      <c r="AA2530">
        <v>0.21652858999999999</v>
      </c>
      <c r="AC2530">
        <v>50155</v>
      </c>
      <c r="AD2530">
        <v>14320</v>
      </c>
      <c r="AE2530">
        <v>3.6354801537564398E-3</v>
      </c>
      <c r="AF2530">
        <v>1.2733066139082001E-2</v>
      </c>
      <c r="AG2530">
        <v>34450</v>
      </c>
      <c r="AH2530">
        <v>8.7459700626333296E-3</v>
      </c>
      <c r="AI2530">
        <v>1385</v>
      </c>
      <c r="AJ2530">
        <v>3.5161592269222498E-4</v>
      </c>
      <c r="AK2530">
        <v>7071851</v>
      </c>
      <c r="AM2530">
        <v>148433861000</v>
      </c>
      <c r="AN2530">
        <v>0.400575321088742</v>
      </c>
      <c r="AO2530">
        <v>106949253000</v>
      </c>
      <c r="AP2530">
        <v>0.28862168693891299</v>
      </c>
      <c r="AQ2530">
        <v>97348382000</v>
      </c>
      <c r="AR2530">
        <v>0.26271201944359301</v>
      </c>
      <c r="AS2530" s="12">
        <v>370551687000</v>
      </c>
      <c r="AT2530">
        <v>4.7127999999999996E-3</v>
      </c>
      <c r="AV2530">
        <v>2144336000</v>
      </c>
      <c r="AW2530">
        <v>0.243243203387629</v>
      </c>
      <c r="AX2530">
        <v>5.7868742073760903E-3</v>
      </c>
      <c r="AY2530">
        <v>6230047000</v>
      </c>
      <c r="AZ2530">
        <v>0.70670668660857605</v>
      </c>
      <c r="BA2530">
        <v>1.68128960643485E-2</v>
      </c>
      <c r="BB2530">
        <v>220611000</v>
      </c>
      <c r="BC2530">
        <v>2.5025055001897199E-2</v>
      </c>
      <c r="BD2530">
        <v>5.9535823945661896E-4</v>
      </c>
      <c r="BE2530">
        <v>220611000</v>
      </c>
      <c r="BF2530">
        <v>2.5025055001897199E-2</v>
      </c>
      <c r="BG2530">
        <v>5.9535823945661896E-4</v>
      </c>
      <c r="BH2530">
        <v>114718000</v>
      </c>
      <c r="BI2530">
        <v>1.30130603628452E-2</v>
      </c>
      <c r="BJ2530">
        <v>3.0958704014751899E-4</v>
      </c>
      <c r="BK2530" s="12">
        <v>5947665000</v>
      </c>
      <c r="BL2530">
        <v>0.674674625280965</v>
      </c>
      <c r="BM2530">
        <v>1.6050837733738301E-2</v>
      </c>
      <c r="BN2530">
        <v>2373771000</v>
      </c>
      <c r="BO2530">
        <v>0.26926921067810999</v>
      </c>
      <c r="BP2530">
        <v>6.4060455889922898E-3</v>
      </c>
      <c r="BQ2530">
        <v>105893000</v>
      </c>
      <c r="BR2530">
        <v>1.2011994639052E-2</v>
      </c>
      <c r="BS2530">
        <v>2.85771199309099E-4</v>
      </c>
      <c r="BT2530">
        <v>8815605000</v>
      </c>
      <c r="BU2530">
        <v>8815605000</v>
      </c>
      <c r="BV2530">
        <v>1</v>
      </c>
      <c r="BW2530">
        <v>398805.92626102699</v>
      </c>
      <c r="BZ2530">
        <v>175767.221613</v>
      </c>
      <c r="CA2530">
        <v>2.3790486750637801E-2</v>
      </c>
      <c r="CF2530">
        <v>1145.8171</v>
      </c>
      <c r="CG2530">
        <v>162.02506246242999</v>
      </c>
      <c r="CH2530">
        <v>1393.9762000000001</v>
      </c>
      <c r="CI2530">
        <v>197.11617227229499</v>
      </c>
      <c r="CJ2530">
        <v>1775.8208</v>
      </c>
      <c r="CK2530">
        <v>251.11117301538201</v>
      </c>
      <c r="CL2530">
        <v>2280.4</v>
      </c>
      <c r="CM2530">
        <v>322.46154507497403</v>
      </c>
      <c r="CN2530">
        <v>1117.3420000000001</v>
      </c>
      <c r="CO2530">
        <v>157.99852117924999</v>
      </c>
      <c r="CP2530">
        <v>1095.5833</v>
      </c>
      <c r="CQ2530">
        <v>154.92171710065699</v>
      </c>
      <c r="CR2530">
        <v>0.5</v>
      </c>
      <c r="CS2530">
        <v>7.0702847104668898E-2</v>
      </c>
      <c r="CT2530">
        <v>1</v>
      </c>
      <c r="CU2530">
        <v>0.14140569420933799</v>
      </c>
      <c r="CV2530">
        <v>51955.521953000003</v>
      </c>
      <c r="CW2530">
        <v>57.36036</v>
      </c>
    </row>
    <row r="2531" spans="1:103">
      <c r="A2531" t="s">
        <v>146</v>
      </c>
      <c r="B2531">
        <v>1997</v>
      </c>
      <c r="C2531" t="s">
        <v>109</v>
      </c>
      <c r="F2531">
        <v>3936594</v>
      </c>
      <c r="K2531">
        <v>0.39964336629479202</v>
      </c>
      <c r="N2531">
        <v>23105</v>
      </c>
      <c r="O2531">
        <v>8934</v>
      </c>
      <c r="P2531">
        <v>2.2694745762453501E-3</v>
      </c>
      <c r="Q2531">
        <v>5.8692870029269E-3</v>
      </c>
      <c r="R2531">
        <v>13443.75</v>
      </c>
      <c r="S2531">
        <v>3.4150715059769899E-3</v>
      </c>
      <c r="T2531">
        <v>498</v>
      </c>
      <c r="U2531">
        <v>1.2650529874302501E-4</v>
      </c>
      <c r="AA2531">
        <v>0.22192898</v>
      </c>
      <c r="AC2531">
        <v>50687.5</v>
      </c>
      <c r="AD2531">
        <v>14284</v>
      </c>
      <c r="AE2531">
        <v>3.62851744426781E-3</v>
      </c>
      <c r="AF2531">
        <v>1.2875978574371699E-2</v>
      </c>
      <c r="AG2531">
        <v>34885</v>
      </c>
      <c r="AH2531">
        <v>8.8617215796193399E-3</v>
      </c>
      <c r="AI2531">
        <v>1249.5</v>
      </c>
      <c r="AJ2531">
        <v>3.1740636702692697E-4</v>
      </c>
      <c r="AK2531">
        <v>7088906</v>
      </c>
      <c r="AM2531">
        <v>170387102000</v>
      </c>
      <c r="AN2531">
        <v>0.44965197324398798</v>
      </c>
      <c r="AO2531">
        <v>102703187000</v>
      </c>
      <c r="AP2531">
        <v>0.27103395826872101</v>
      </c>
      <c r="AQ2531">
        <v>99974444000</v>
      </c>
      <c r="AR2531">
        <v>0.26383279890851502</v>
      </c>
      <c r="AS2531" s="12">
        <v>378931067000</v>
      </c>
      <c r="AT2531">
        <v>2.2613250000000001E-2</v>
      </c>
      <c r="AV2531">
        <v>2133856500</v>
      </c>
      <c r="AW2531">
        <v>0.23841806239950999</v>
      </c>
      <c r="AX2531">
        <v>5.6312524515177804E-3</v>
      </c>
      <c r="AY2531">
        <v>6400839750</v>
      </c>
      <c r="AZ2531">
        <v>0.71517265145278697</v>
      </c>
      <c r="BA2531">
        <v>1.6891831542542798E-2</v>
      </c>
      <c r="BB2531">
        <v>199149500</v>
      </c>
      <c r="BC2531">
        <v>2.2251186018287201E-2</v>
      </c>
      <c r="BD2531">
        <v>5.2555601095647297E-4</v>
      </c>
      <c r="BE2531">
        <v>210363500</v>
      </c>
      <c r="BF2531">
        <v>2.3504138197474499E-2</v>
      </c>
      <c r="BG2531">
        <v>5.5514978401071595E-4</v>
      </c>
      <c r="BH2531">
        <v>134229500</v>
      </c>
      <c r="BI2531">
        <v>1.4997605184254401E-2</v>
      </c>
      <c r="BJ2531">
        <v>3.5423197433426598E-4</v>
      </c>
      <c r="BK2531" s="12">
        <v>6076242500</v>
      </c>
      <c r="BL2531">
        <v>0.67890505454305605</v>
      </c>
      <c r="BM2531">
        <v>1.6035218616688399E-2</v>
      </c>
      <c r="BN2531">
        <v>2322477000</v>
      </c>
      <c r="BO2531">
        <v>0.25949283201912898</v>
      </c>
      <c r="BP2531">
        <v>6.12902240607261E-3</v>
      </c>
      <c r="BQ2531">
        <v>111182000</v>
      </c>
      <c r="BR2531">
        <v>1.2422483430213E-2</v>
      </c>
      <c r="BS2531">
        <v>2.9340956623121102E-4</v>
      </c>
      <c r="BT2531">
        <v>8950062250</v>
      </c>
      <c r="BU2531">
        <v>10588556250</v>
      </c>
      <c r="BV2531">
        <v>1.1830706819944199</v>
      </c>
      <c r="BW2531">
        <v>387364.73706989799</v>
      </c>
      <c r="BZ2531">
        <v>176573.361282367</v>
      </c>
      <c r="CA2531">
        <v>2.36192358701484E-2</v>
      </c>
      <c r="CF2531">
        <v>1088.3362</v>
      </c>
      <c r="CG2531">
        <v>153.526679575099</v>
      </c>
      <c r="CH2531">
        <v>1318.9652000000001</v>
      </c>
      <c r="CI2531">
        <v>186.060472518609</v>
      </c>
      <c r="CJ2531">
        <v>2147.4241999999999</v>
      </c>
      <c r="CK2531">
        <v>302.92744747920199</v>
      </c>
      <c r="CL2531">
        <v>2739.2917000000002</v>
      </c>
      <c r="CM2531">
        <v>386.41952651086098</v>
      </c>
      <c r="CN2531">
        <v>1104.4377999999999</v>
      </c>
      <c r="CO2531">
        <v>155.798059672395</v>
      </c>
      <c r="CP2531">
        <v>1053.2166999999999</v>
      </c>
      <c r="CQ2531">
        <v>148.572530091385</v>
      </c>
      <c r="CR2531">
        <v>3.8666999999999998</v>
      </c>
      <c r="CS2531">
        <v>0.54545793102631102</v>
      </c>
      <c r="CT2531">
        <v>3</v>
      </c>
      <c r="CU2531">
        <v>0.423196470654287</v>
      </c>
      <c r="CV2531">
        <v>52975.330847999998</v>
      </c>
      <c r="CW2531">
        <v>59.07094</v>
      </c>
    </row>
    <row r="2532" spans="1:103">
      <c r="A2532" t="s">
        <v>146</v>
      </c>
      <c r="B2532">
        <v>1998</v>
      </c>
      <c r="C2532" t="s">
        <v>109</v>
      </c>
      <c r="F2532">
        <v>3984661</v>
      </c>
      <c r="K2532">
        <v>0.40912058881977698</v>
      </c>
      <c r="N2532">
        <v>24105</v>
      </c>
      <c r="O2532">
        <v>8818</v>
      </c>
      <c r="P2532">
        <v>2.2129862490184202E-3</v>
      </c>
      <c r="Q2532">
        <v>6.0494481211827104E-3</v>
      </c>
      <c r="R2532">
        <v>14387.5</v>
      </c>
      <c r="S2532">
        <v>3.6107212131722098E-3</v>
      </c>
      <c r="T2532">
        <v>441</v>
      </c>
      <c r="U2532">
        <v>1.1067440868871899E-4</v>
      </c>
      <c r="AA2532">
        <v>0.2292836</v>
      </c>
      <c r="AC2532">
        <v>51220</v>
      </c>
      <c r="AD2532">
        <v>14248</v>
      </c>
      <c r="AE2532">
        <v>3.5757119614441501E-3</v>
      </c>
      <c r="AF2532">
        <v>1.28542930000821E-2</v>
      </c>
      <c r="AG2532">
        <v>35320</v>
      </c>
      <c r="AH2532">
        <v>8.8639911902166808E-3</v>
      </c>
      <c r="AI2532">
        <v>1114</v>
      </c>
      <c r="AJ2532">
        <v>2.7957208906855598E-4</v>
      </c>
      <c r="AK2532">
        <v>7110002</v>
      </c>
      <c r="AL2532">
        <v>1.7381401901</v>
      </c>
      <c r="AM2532">
        <v>174863464000</v>
      </c>
      <c r="AN2532">
        <v>0.44789405226129497</v>
      </c>
      <c r="AO2532">
        <v>112907825000</v>
      </c>
      <c r="AP2532">
        <v>0.289201312352243</v>
      </c>
      <c r="AQ2532">
        <v>101476628000</v>
      </c>
      <c r="AR2532">
        <v>0.25992152439992799</v>
      </c>
      <c r="AS2532" s="12">
        <v>390412561000</v>
      </c>
      <c r="AT2532">
        <v>3.0299690000000001E-2</v>
      </c>
      <c r="AV2532">
        <v>2123377000</v>
      </c>
      <c r="AW2532">
        <v>0.233735752342212</v>
      </c>
      <c r="AX2532">
        <v>5.4388029794973699E-3</v>
      </c>
      <c r="AY2532">
        <v>6571632500</v>
      </c>
      <c r="AZ2532">
        <v>0.72338801188109103</v>
      </c>
      <c r="BA2532">
        <v>1.6832533469639099E-2</v>
      </c>
      <c r="BB2532">
        <v>177688000</v>
      </c>
      <c r="BC2532">
        <v>1.9559427441374299E-2</v>
      </c>
      <c r="BD2532">
        <v>4.5512879899373902E-4</v>
      </c>
      <c r="BE2532">
        <v>200116000</v>
      </c>
      <c r="BF2532">
        <v>2.20282426604951E-2</v>
      </c>
      <c r="BG2532">
        <v>5.1257572114848005E-4</v>
      </c>
      <c r="BH2532">
        <v>153741000</v>
      </c>
      <c r="BI2532">
        <v>1.6923404699610099E-2</v>
      </c>
      <c r="BJ2532">
        <v>3.9379112087533502E-4</v>
      </c>
      <c r="BK2532" s="12">
        <v>6204820000</v>
      </c>
      <c r="BL2532">
        <v>0.68301025717430597</v>
      </c>
      <c r="BM2532">
        <v>1.5892982500632199E-2</v>
      </c>
      <c r="BN2532">
        <v>2271183000</v>
      </c>
      <c r="BO2532">
        <v>0.25000584786019803</v>
      </c>
      <c r="BP2532">
        <v>5.81739223293074E-3</v>
      </c>
      <c r="BQ2532">
        <v>116471000</v>
      </c>
      <c r="BR2532">
        <v>1.28208211782693E-2</v>
      </c>
      <c r="BS2532">
        <v>2.9832800384719198E-4</v>
      </c>
      <c r="BT2532">
        <v>9084519500</v>
      </c>
      <c r="BU2532">
        <v>12361507500</v>
      </c>
      <c r="BV2532">
        <v>1.3607222154127101</v>
      </c>
      <c r="BW2532">
        <v>376872.827214271</v>
      </c>
      <c r="BZ2532">
        <v>177362.739164389</v>
      </c>
      <c r="CA2532">
        <v>2.32690246357109E-2</v>
      </c>
      <c r="CF2532">
        <v>966.82280000000003</v>
      </c>
      <c r="CG2532">
        <v>135.98066498434201</v>
      </c>
      <c r="CH2532">
        <v>1167.71</v>
      </c>
      <c r="CI2532">
        <v>164.23483425180501</v>
      </c>
      <c r="CJ2532">
        <v>2377.4548</v>
      </c>
      <c r="CK2532">
        <v>334.38173435112998</v>
      </c>
      <c r="CL2532">
        <v>3057.8193999999999</v>
      </c>
      <c r="CM2532">
        <v>430.07293106246698</v>
      </c>
      <c r="CN2532">
        <v>1279.1772000000001</v>
      </c>
      <c r="CO2532">
        <v>179.91235445503401</v>
      </c>
      <c r="CP2532">
        <v>1327.25</v>
      </c>
      <c r="CQ2532">
        <v>186.673646505303</v>
      </c>
      <c r="CR2532">
        <v>28.05</v>
      </c>
      <c r="CS2532">
        <v>3.9451465695790202</v>
      </c>
      <c r="CT2532">
        <v>17</v>
      </c>
      <c r="CU2532">
        <v>2.39099792095698</v>
      </c>
      <c r="CV2532">
        <v>54399.436659999999</v>
      </c>
      <c r="CW2532">
        <v>59.777296</v>
      </c>
    </row>
    <row r="2533" spans="1:103">
      <c r="A2533" t="s">
        <v>146</v>
      </c>
      <c r="B2533">
        <v>1999</v>
      </c>
      <c r="C2533" t="s">
        <v>109</v>
      </c>
      <c r="F2533">
        <v>3998186</v>
      </c>
      <c r="K2533">
        <v>0.421816997964507</v>
      </c>
      <c r="N2533">
        <v>25105</v>
      </c>
      <c r="O2533">
        <v>9121.5</v>
      </c>
      <c r="P2533">
        <v>2.2814096192623401E-3</v>
      </c>
      <c r="Q2533">
        <v>6.2790975707483297E-3</v>
      </c>
      <c r="R2533">
        <v>15331.25</v>
      </c>
      <c r="S2533">
        <v>3.8345514690912301E-3</v>
      </c>
      <c r="T2533">
        <v>423</v>
      </c>
      <c r="U2533">
        <v>1.0579797938365E-4</v>
      </c>
      <c r="AA2533">
        <v>0.23607291999999999</v>
      </c>
      <c r="AC2533">
        <v>51752.5</v>
      </c>
      <c r="AD2533">
        <v>14724</v>
      </c>
      <c r="AE2533">
        <v>3.6826700908862199E-3</v>
      </c>
      <c r="AF2533">
        <v>1.29439951017787E-2</v>
      </c>
      <c r="AG2533">
        <v>35755</v>
      </c>
      <c r="AH2533">
        <v>8.9428055623225096E-3</v>
      </c>
      <c r="AI2533">
        <v>1004.5</v>
      </c>
      <c r="AJ2533">
        <v>2.5123893685786498E-4</v>
      </c>
      <c r="AK2533">
        <v>7143991</v>
      </c>
      <c r="AL2533">
        <v>1.7149213587000001</v>
      </c>
      <c r="AM2533">
        <v>180667552000</v>
      </c>
      <c r="AN2533">
        <v>0.45519211820401201</v>
      </c>
      <c r="AO2533">
        <v>114325490000</v>
      </c>
      <c r="AP2533">
        <v>0.288043211864694</v>
      </c>
      <c r="AQ2533">
        <v>102855258000</v>
      </c>
      <c r="AR2533">
        <v>0.25914394831364201</v>
      </c>
      <c r="AS2533" s="12">
        <v>396903955000</v>
      </c>
      <c r="AT2533">
        <v>1.6627010000000001E-2</v>
      </c>
      <c r="AV2533">
        <v>2130652500</v>
      </c>
      <c r="AW2533">
        <v>0.23111594244990399</v>
      </c>
      <c r="AX2533">
        <v>5.3681815793445503E-3</v>
      </c>
      <c r="AY2533">
        <v>6742425250</v>
      </c>
      <c r="AZ2533">
        <v>0.73136373296526602</v>
      </c>
      <c r="BA2533">
        <v>1.6987548662748899E-2</v>
      </c>
      <c r="BB2533">
        <v>150178000</v>
      </c>
      <c r="BC2533">
        <v>1.6290094234156699E-2</v>
      </c>
      <c r="BD2533">
        <v>3.7837365465405898E-4</v>
      </c>
      <c r="BE2533">
        <v>189868500</v>
      </c>
      <c r="BF2533">
        <v>2.0595398507757399E-2</v>
      </c>
      <c r="BG2533">
        <v>4.7837391794193599E-4</v>
      </c>
      <c r="BH2533">
        <v>173252500</v>
      </c>
      <c r="BI2533">
        <v>1.8793029280608602E-2</v>
      </c>
      <c r="BJ2533">
        <v>4.3650988562207699E-4</v>
      </c>
      <c r="BK2533" s="12">
        <v>6333397500</v>
      </c>
      <c r="BL2533">
        <v>0.686995712403765</v>
      </c>
      <c r="BM2533">
        <v>1.5957002746420101E-2</v>
      </c>
      <c r="BN2533">
        <v>2219889000</v>
      </c>
      <c r="BO2533">
        <v>0.240795595888665</v>
      </c>
      <c r="BP2533">
        <v>5.5930130502226897E-3</v>
      </c>
      <c r="BQ2533">
        <v>121760000</v>
      </c>
      <c r="BR2533">
        <v>1.32075395460781E-2</v>
      </c>
      <c r="BS2533">
        <v>3.0677446890142501E-4</v>
      </c>
      <c r="BT2533">
        <v>9218976750</v>
      </c>
      <c r="BU2533">
        <v>14134458750</v>
      </c>
      <c r="BV2533">
        <v>1.5331917124099499</v>
      </c>
      <c r="BW2533">
        <v>367216.75960963999</v>
      </c>
      <c r="BZ2533">
        <v>178135.87266315601</v>
      </c>
      <c r="CA2533">
        <v>2.3227223195596499E-2</v>
      </c>
      <c r="CF2533">
        <v>1043.1075000000001</v>
      </c>
      <c r="CG2533">
        <v>146.01187207542699</v>
      </c>
      <c r="CH2533">
        <v>1241.45</v>
      </c>
      <c r="CI2533">
        <v>173.77541489064001</v>
      </c>
      <c r="CJ2533">
        <v>2428.3485000000001</v>
      </c>
      <c r="CK2533">
        <v>339.91483191958099</v>
      </c>
      <c r="CL2533">
        <v>3200.5832999999998</v>
      </c>
      <c r="CM2533">
        <v>448.01054480611703</v>
      </c>
      <c r="CN2533">
        <v>1285.6025</v>
      </c>
      <c r="CO2533">
        <v>179.95578381887699</v>
      </c>
      <c r="CP2533">
        <v>1464.5</v>
      </c>
      <c r="CQ2533">
        <v>204.99745870340499</v>
      </c>
      <c r="CR2533">
        <v>72.852400000000003</v>
      </c>
      <c r="CS2533">
        <v>10.197717214369399</v>
      </c>
      <c r="CT2533">
        <v>60.283299999999997</v>
      </c>
      <c r="CU2533">
        <v>8.4383225006862403</v>
      </c>
      <c r="CV2533">
        <v>55012.725503000001</v>
      </c>
      <c r="CW2533">
        <v>59.513007999999999</v>
      </c>
    </row>
    <row r="2534" spans="1:103">
      <c r="A2534" t="s">
        <v>146</v>
      </c>
      <c r="B2534">
        <v>2000</v>
      </c>
      <c r="C2534" t="s">
        <v>109</v>
      </c>
      <c r="F2534">
        <v>3998850</v>
      </c>
      <c r="K2534">
        <v>0.43436397516411002</v>
      </c>
      <c r="N2534">
        <v>26105</v>
      </c>
      <c r="O2534">
        <v>9425</v>
      </c>
      <c r="P2534">
        <v>2.3569276166897999E-3</v>
      </c>
      <c r="Q2534">
        <v>6.5281268364654798E-3</v>
      </c>
      <c r="R2534">
        <v>16275</v>
      </c>
      <c r="S2534">
        <v>4.0699201020293297E-3</v>
      </c>
      <c r="T2534">
        <v>405</v>
      </c>
      <c r="U2534">
        <v>1.0127911774635201E-4</v>
      </c>
      <c r="AA2534">
        <v>0.24177282</v>
      </c>
      <c r="AC2534">
        <v>52285</v>
      </c>
      <c r="AD2534">
        <v>15200</v>
      </c>
      <c r="AE2534">
        <v>3.8010928141840798E-3</v>
      </c>
      <c r="AF2534">
        <v>1.30750090651062E-2</v>
      </c>
      <c r="AG2534">
        <v>36190</v>
      </c>
      <c r="AH2534">
        <v>9.0501019042974907E-3</v>
      </c>
      <c r="AI2534">
        <v>895</v>
      </c>
      <c r="AJ2534">
        <v>2.23814346624655E-4</v>
      </c>
      <c r="AK2534">
        <v>7184250</v>
      </c>
      <c r="AL2534">
        <v>1.7570549365999999</v>
      </c>
      <c r="AM2534">
        <v>202589455000</v>
      </c>
      <c r="AN2534">
        <v>0.49098755729872801</v>
      </c>
      <c r="AO2534">
        <v>115508230000</v>
      </c>
      <c r="AP2534">
        <v>0.27994104478734899</v>
      </c>
      <c r="AQ2534">
        <v>104453137000</v>
      </c>
      <c r="AR2534">
        <v>0.25314837135930601</v>
      </c>
      <c r="AS2534" s="12">
        <v>412616271000</v>
      </c>
      <c r="AT2534">
        <v>3.9587200000000003E-2</v>
      </c>
      <c r="AV2534">
        <v>2137928000</v>
      </c>
      <c r="AW2534">
        <v>0.22857145300859599</v>
      </c>
      <c r="AX2534">
        <v>5.1813952823978699E-3</v>
      </c>
      <c r="AY2534">
        <v>6913218000</v>
      </c>
      <c r="AZ2534">
        <v>0.73911014927779495</v>
      </c>
      <c r="BA2534">
        <v>1.67545937615243E-2</v>
      </c>
      <c r="BB2534">
        <v>122668000</v>
      </c>
      <c r="BC2534">
        <v>1.3114755500493199E-2</v>
      </c>
      <c r="BD2534">
        <v>2.9729317194086098E-4</v>
      </c>
      <c r="BE2534">
        <v>179621000</v>
      </c>
      <c r="BF2534">
        <v>1.9203749125722199E-2</v>
      </c>
      <c r="BG2534">
        <v>4.3532214462769001E-4</v>
      </c>
      <c r="BH2534">
        <v>192764000</v>
      </c>
      <c r="BI2534">
        <v>2.0608901500775E-2</v>
      </c>
      <c r="BJ2534">
        <v>4.6717498447849601E-4</v>
      </c>
      <c r="BK2534" s="12">
        <v>6461975000</v>
      </c>
      <c r="BL2534">
        <v>0.69086658440098003</v>
      </c>
      <c r="BM2534">
        <v>1.5660979593313199E-2</v>
      </c>
      <c r="BN2534">
        <v>2168595000</v>
      </c>
      <c r="BO2534">
        <v>0.231850141883719</v>
      </c>
      <c r="BP2534">
        <v>5.2557185753830801E-3</v>
      </c>
      <c r="BQ2534">
        <v>127049000</v>
      </c>
      <c r="BR2534">
        <v>1.35831396255108E-2</v>
      </c>
      <c r="BS2534">
        <v>3.0791078522446298E-4</v>
      </c>
      <c r="BT2534">
        <v>9353434000</v>
      </c>
      <c r="BU2534">
        <v>15907410000</v>
      </c>
      <c r="BV2534">
        <v>1.7007026510263501</v>
      </c>
      <c r="BW2534">
        <v>358300.47883547202</v>
      </c>
      <c r="BX2534">
        <v>131430000</v>
      </c>
      <c r="BY2534">
        <v>1.40515237505284E-2</v>
      </c>
      <c r="BZ2534">
        <v>178893.25810461899</v>
      </c>
      <c r="CA2534">
        <v>2.2668601936931401E-2</v>
      </c>
      <c r="CB2534">
        <v>2.2800000000000001E-2</v>
      </c>
      <c r="CC2534">
        <v>0</v>
      </c>
      <c r="CD2534">
        <v>0</v>
      </c>
      <c r="CF2534">
        <v>832.09209999999996</v>
      </c>
      <c r="CG2534">
        <v>115.821707206737</v>
      </c>
      <c r="CH2534">
        <v>987.95830000000001</v>
      </c>
      <c r="CI2534">
        <v>137.51724953892199</v>
      </c>
      <c r="CJ2534">
        <v>2632.0846999999999</v>
      </c>
      <c r="CK2534">
        <v>366.368751087448</v>
      </c>
      <c r="CL2534">
        <v>3603.2917000000002</v>
      </c>
      <c r="CM2534">
        <v>501.55433065386097</v>
      </c>
      <c r="CN2534">
        <v>1340.5454999999999</v>
      </c>
      <c r="CO2534">
        <v>186.59505167553999</v>
      </c>
      <c r="CP2534">
        <v>1505.2166999999999</v>
      </c>
      <c r="CQ2534">
        <v>209.51619166927699</v>
      </c>
      <c r="CR2534">
        <v>157.43020000000001</v>
      </c>
      <c r="CS2534">
        <v>21.913240769739399</v>
      </c>
      <c r="CT2534">
        <v>175.70949999999999</v>
      </c>
      <c r="CU2534">
        <v>24.457598218324801</v>
      </c>
      <c r="CV2534">
        <v>56892.156226999999</v>
      </c>
      <c r="CW2534">
        <v>61.437019999999997</v>
      </c>
      <c r="CX2534">
        <v>12581.18</v>
      </c>
      <c r="CY2534">
        <v>1751.2168980756501</v>
      </c>
    </row>
    <row r="2535" spans="1:103">
      <c r="A2535" t="s">
        <v>146</v>
      </c>
      <c r="B2535">
        <v>2001</v>
      </c>
      <c r="C2535" t="s">
        <v>110</v>
      </c>
      <c r="F2535">
        <v>4062012</v>
      </c>
      <c r="K2535">
        <v>0.45192176744185097</v>
      </c>
      <c r="N2535">
        <v>25928.75</v>
      </c>
      <c r="O2535">
        <v>10332.5</v>
      </c>
      <c r="P2535">
        <v>2.54369017127473E-3</v>
      </c>
      <c r="Q2535">
        <v>6.3832283114870197E-3</v>
      </c>
      <c r="R2535">
        <v>15366.25</v>
      </c>
      <c r="S2535">
        <v>3.7829159539656699E-3</v>
      </c>
      <c r="T2535">
        <v>432.5</v>
      </c>
      <c r="U2535">
        <v>1.06474328485489E-4</v>
      </c>
      <c r="AA2535">
        <v>0.25401983</v>
      </c>
      <c r="AC2535">
        <v>54217.583333333299</v>
      </c>
      <c r="AD2535">
        <v>16178.75</v>
      </c>
      <c r="AE2535">
        <v>3.9829399814673098E-3</v>
      </c>
      <c r="AF2535">
        <v>1.33474700058329E-2</v>
      </c>
      <c r="AG2535">
        <v>37153.333333333299</v>
      </c>
      <c r="AH2535">
        <v>9.1465346073161102E-3</v>
      </c>
      <c r="AI2535">
        <v>885.5</v>
      </c>
      <c r="AJ2535">
        <v>2.1799541704948199E-4</v>
      </c>
      <c r="AK2535">
        <v>7226647</v>
      </c>
      <c r="AL2535">
        <v>1.8167332483</v>
      </c>
      <c r="AM2535">
        <v>202793199000</v>
      </c>
      <c r="AN2535">
        <v>0.48385738575413001</v>
      </c>
      <c r="AO2535">
        <v>118691387000</v>
      </c>
      <c r="AP2535">
        <v>0.28319344291892001</v>
      </c>
      <c r="AQ2535">
        <v>109766747000</v>
      </c>
      <c r="AR2535">
        <v>0.26189956817119397</v>
      </c>
      <c r="AS2535" s="12">
        <v>419117709000</v>
      </c>
      <c r="AT2535">
        <v>1.5756619999999999E-2</v>
      </c>
      <c r="AV2535">
        <v>2269557500</v>
      </c>
      <c r="AW2535">
        <v>0.23106111684040601</v>
      </c>
      <c r="AX2535">
        <v>5.4150837611111301E-3</v>
      </c>
      <c r="AY2535">
        <v>7254992500</v>
      </c>
      <c r="AZ2535">
        <v>0.73862269174443496</v>
      </c>
      <c r="BA2535">
        <v>1.7310154985601001E-2</v>
      </c>
      <c r="BB2535">
        <v>122233500</v>
      </c>
      <c r="BC2535">
        <v>1.2444456254275E-2</v>
      </c>
      <c r="BD2535">
        <v>2.9164479900323199E-4</v>
      </c>
      <c r="BE2535">
        <v>199004000</v>
      </c>
      <c r="BF2535">
        <v>2.0260375203407802E-2</v>
      </c>
      <c r="BG2535">
        <v>4.7481649123062901E-4</v>
      </c>
      <c r="BH2535">
        <v>187431750</v>
      </c>
      <c r="BI2535">
        <v>1.9082217342522401E-2</v>
      </c>
      <c r="BJ2535">
        <v>4.47205512855101E-4</v>
      </c>
      <c r="BK2535" s="12">
        <v>6804056000</v>
      </c>
      <c r="BL2535">
        <v>0.69271334980702903</v>
      </c>
      <c r="BM2535">
        <v>1.6234236477943701E-2</v>
      </c>
      <c r="BN2535">
        <v>2263970500</v>
      </c>
      <c r="BO2535">
        <v>0.23049231060404199</v>
      </c>
      <c r="BP2535">
        <v>5.40175337711631E-3</v>
      </c>
      <c r="BQ2535">
        <v>117787500</v>
      </c>
      <c r="BR2535">
        <v>1.1991813954852101E-2</v>
      </c>
      <c r="BS2535">
        <v>2.8103680057098198E-4</v>
      </c>
      <c r="BT2535">
        <v>9822325500</v>
      </c>
      <c r="BU2535">
        <v>16718740500</v>
      </c>
      <c r="BV2535">
        <v>1.7021163165484601</v>
      </c>
      <c r="BW2535">
        <v>378819.86212216201</v>
      </c>
      <c r="BX2535">
        <v>257578500</v>
      </c>
      <c r="BY2535">
        <v>2.62237796945336E-2</v>
      </c>
      <c r="BZ2535">
        <v>181164.94495174501</v>
      </c>
      <c r="CA2535">
        <v>2.3435720536447199E-2</v>
      </c>
      <c r="CB2535">
        <v>2.085E-2</v>
      </c>
      <c r="CC2535">
        <v>0</v>
      </c>
      <c r="CD2535">
        <v>0</v>
      </c>
      <c r="CF2535">
        <v>1030.7021999999999</v>
      </c>
      <c r="CG2535">
        <v>142.625231314052</v>
      </c>
      <c r="CH2535">
        <v>1296.4917</v>
      </c>
      <c r="CI2535">
        <v>179.40432125714699</v>
      </c>
      <c r="CJ2535">
        <v>2793.7923999999998</v>
      </c>
      <c r="CK2535">
        <v>386.59594138194399</v>
      </c>
      <c r="CL2535">
        <v>3894.4004</v>
      </c>
      <c r="CM2535">
        <v>538.89451082915798</v>
      </c>
      <c r="CN2535">
        <v>1427.5807</v>
      </c>
      <c r="CO2535">
        <v>197.54399239370599</v>
      </c>
      <c r="CP2535">
        <v>1700.9777999999999</v>
      </c>
      <c r="CQ2535">
        <v>235.375797378784</v>
      </c>
      <c r="CR2535">
        <v>1492.2728999999999</v>
      </c>
      <c r="CS2535">
        <v>206.49588944914601</v>
      </c>
      <c r="CT2535">
        <v>1514.6989000000001</v>
      </c>
      <c r="CU2535">
        <v>209.59912667659</v>
      </c>
      <c r="CV2535">
        <v>57504.055797000001</v>
      </c>
      <c r="CW2535">
        <v>62.847794999999998</v>
      </c>
      <c r="CX2535">
        <v>12241.1</v>
      </c>
      <c r="CY2535">
        <v>1693.88376103053</v>
      </c>
    </row>
    <row r="2536" spans="1:103">
      <c r="A2536" t="s">
        <v>146</v>
      </c>
      <c r="B2536">
        <v>2002</v>
      </c>
      <c r="C2536" t="s">
        <v>110</v>
      </c>
      <c r="F2536">
        <v>4103899</v>
      </c>
      <c r="K2536">
        <v>0.450617979868213</v>
      </c>
      <c r="N2536">
        <v>25752.5</v>
      </c>
      <c r="O2536">
        <v>11240</v>
      </c>
      <c r="P2536">
        <v>2.7388588266914001E-3</v>
      </c>
      <c r="Q2536">
        <v>6.2751300653354301E-3</v>
      </c>
      <c r="R2536">
        <v>14457.5</v>
      </c>
      <c r="S2536">
        <v>3.5228693493675198E-3</v>
      </c>
      <c r="T2536">
        <v>460</v>
      </c>
      <c r="U2536">
        <v>1.12088528494488E-4</v>
      </c>
      <c r="AA2536">
        <v>0.25385766999999998</v>
      </c>
      <c r="AC2536">
        <v>56150.166666666701</v>
      </c>
      <c r="AD2536">
        <v>17157.5</v>
      </c>
      <c r="AE2536">
        <v>4.1807802774873398E-3</v>
      </c>
      <c r="AF2536">
        <v>1.3682151209536799E-2</v>
      </c>
      <c r="AG2536">
        <v>38116.666666666701</v>
      </c>
      <c r="AH2536">
        <v>9.2879153864816495E-3</v>
      </c>
      <c r="AI2536">
        <v>876</v>
      </c>
      <c r="AJ2536">
        <v>2.1345554556776399E-4</v>
      </c>
      <c r="AK2536">
        <v>7284754</v>
      </c>
      <c r="AL2536">
        <v>1.8844631570999999</v>
      </c>
      <c r="AM2536">
        <v>199226407000</v>
      </c>
      <c r="AN2536">
        <v>0.47569543818065702</v>
      </c>
      <c r="AO2536">
        <v>116543695000</v>
      </c>
      <c r="AP2536">
        <v>0.278272870022787</v>
      </c>
      <c r="AQ2536">
        <v>109977264000</v>
      </c>
      <c r="AR2536">
        <v>0.26259411880268402</v>
      </c>
      <c r="AS2536" s="12">
        <v>418810842000</v>
      </c>
      <c r="AT2536">
        <v>-7.3216999999999998E-4</v>
      </c>
      <c r="AV2536">
        <v>2401187000</v>
      </c>
      <c r="AW2536">
        <v>0.233323911059304</v>
      </c>
      <c r="AX2536">
        <v>5.7333448879530197E-3</v>
      </c>
      <c r="AY2536">
        <v>7596767000</v>
      </c>
      <c r="AZ2536">
        <v>0.738179653582273</v>
      </c>
      <c r="BA2536">
        <v>1.81388976553764E-2</v>
      </c>
      <c r="BB2536">
        <v>121799000</v>
      </c>
      <c r="BC2536">
        <v>1.1835237756623001E-2</v>
      </c>
      <c r="BD2536">
        <v>2.90821028936018E-4</v>
      </c>
      <c r="BE2536">
        <v>218387000</v>
      </c>
      <c r="BF2536">
        <v>2.12207166557658E-2</v>
      </c>
      <c r="BG2536">
        <v>5.2144543096618303E-4</v>
      </c>
      <c r="BH2536">
        <v>182099500</v>
      </c>
      <c r="BI2536">
        <v>1.7694651662675101E-2</v>
      </c>
      <c r="BJ2536">
        <v>4.3480130344858599E-4</v>
      </c>
      <c r="BK2536" s="12">
        <v>7146137000</v>
      </c>
      <c r="BL2536">
        <v>0.69439182946001399</v>
      </c>
      <c r="BM2536">
        <v>1.7062922645159202E-2</v>
      </c>
      <c r="BN2536">
        <v>2359346000</v>
      </c>
      <c r="BO2536">
        <v>0.22925821115228601</v>
      </c>
      <c r="BP2536">
        <v>5.6334405975096502E-3</v>
      </c>
      <c r="BQ2536">
        <v>108526000</v>
      </c>
      <c r="BR2536">
        <v>1.0545497194355101E-2</v>
      </c>
      <c r="BS2536">
        <v>2.5912891720219599E-4</v>
      </c>
      <c r="BT2536">
        <v>10291217000</v>
      </c>
      <c r="BU2536">
        <v>17530071000</v>
      </c>
      <c r="BV2536">
        <v>1.70340116236981</v>
      </c>
      <c r="BW2536">
        <v>399620.114551985</v>
      </c>
      <c r="BX2536">
        <v>383727000</v>
      </c>
      <c r="BY2536">
        <v>3.7286843723147597E-2</v>
      </c>
      <c r="BZ2536">
        <v>183280.25740499399</v>
      </c>
      <c r="CA2536">
        <v>2.4572470356438399E-2</v>
      </c>
      <c r="CB2536">
        <v>1.89E-2</v>
      </c>
      <c r="CC2536">
        <v>0</v>
      </c>
      <c r="CD2536">
        <v>0</v>
      </c>
      <c r="CF2536">
        <v>1370.1786</v>
      </c>
      <c r="CG2536">
        <v>188.08852021633101</v>
      </c>
      <c r="CH2536">
        <v>1704.3454999999999</v>
      </c>
      <c r="CI2536">
        <v>233.960611435884</v>
      </c>
      <c r="CJ2536">
        <v>2738.8256999999999</v>
      </c>
      <c r="CK2536">
        <v>375.96680684069798</v>
      </c>
      <c r="CL2536">
        <v>4022.6286</v>
      </c>
      <c r="CM2536">
        <v>552.19827601590896</v>
      </c>
      <c r="CN2536">
        <v>1365.2841000000001</v>
      </c>
      <c r="CO2536">
        <v>187.41663754191299</v>
      </c>
      <c r="CP2536">
        <v>1694.75</v>
      </c>
      <c r="CQ2536">
        <v>232.643408411595</v>
      </c>
      <c r="CR2536">
        <v>1697.8907999999999</v>
      </c>
      <c r="CS2536">
        <v>233.07455543454199</v>
      </c>
      <c r="CT2536">
        <v>1662.6568</v>
      </c>
      <c r="CU2536">
        <v>228.23787872589801</v>
      </c>
      <c r="CV2536">
        <v>57054.210149999999</v>
      </c>
      <c r="CW2536">
        <v>63.171539000000003</v>
      </c>
      <c r="CX2536">
        <v>12412.04</v>
      </c>
      <c r="CY2536">
        <v>1703.83790585104</v>
      </c>
    </row>
    <row r="2537" spans="1:103">
      <c r="A2537" t="s">
        <v>146</v>
      </c>
      <c r="B2537">
        <v>2003</v>
      </c>
      <c r="C2537" t="s">
        <v>110</v>
      </c>
      <c r="F2537">
        <v>4151688</v>
      </c>
      <c r="K2537">
        <v>0.47508859272592702</v>
      </c>
      <c r="N2537">
        <v>25576.25</v>
      </c>
      <c r="O2537">
        <v>11787.5</v>
      </c>
      <c r="P2537">
        <v>2.8392066070475402E-3</v>
      </c>
      <c r="Q2537">
        <v>6.1604460643477996E-3</v>
      </c>
      <c r="R2537">
        <v>13548.75</v>
      </c>
      <c r="S2537">
        <v>3.2634316451525302E-3</v>
      </c>
      <c r="T2537">
        <v>442.5</v>
      </c>
      <c r="U2537">
        <v>1.0658315364738401E-4</v>
      </c>
      <c r="AA2537">
        <v>0.26875855999999998</v>
      </c>
      <c r="AC2537">
        <v>58082.75</v>
      </c>
      <c r="AD2537">
        <v>18136.25</v>
      </c>
      <c r="AE2537">
        <v>4.3684038877680603E-3</v>
      </c>
      <c r="AF2537">
        <v>1.39901529209324E-2</v>
      </c>
      <c r="AG2537">
        <v>39080</v>
      </c>
      <c r="AH2537">
        <v>9.4130387447226294E-3</v>
      </c>
      <c r="AI2537">
        <v>866.5</v>
      </c>
      <c r="AJ2537">
        <v>2.08710288441713E-4</v>
      </c>
      <c r="AK2537">
        <v>7339002</v>
      </c>
      <c r="AL2537">
        <v>1.8847938733</v>
      </c>
      <c r="AM2537">
        <v>196881404000</v>
      </c>
      <c r="AN2537">
        <v>0.47024859755589898</v>
      </c>
      <c r="AO2537">
        <v>118060907000</v>
      </c>
      <c r="AP2537">
        <v>0.28198689574017599</v>
      </c>
      <c r="AQ2537">
        <v>108916612000</v>
      </c>
      <c r="AR2537">
        <v>0.26014586955881303</v>
      </c>
      <c r="AS2537" s="12">
        <v>418675154000</v>
      </c>
      <c r="AT2537">
        <v>-3.2398000000000003E-4</v>
      </c>
      <c r="AV2537">
        <v>2486357000</v>
      </c>
      <c r="AW2537">
        <v>0.231071740587002</v>
      </c>
      <c r="AX2537">
        <v>5.9386304065227602E-3</v>
      </c>
      <c r="AY2537">
        <v>7938541500</v>
      </c>
      <c r="AZ2537">
        <v>0.73777522782414295</v>
      </c>
      <c r="BA2537">
        <v>1.8961100089545799E-2</v>
      </c>
      <c r="BB2537">
        <v>120902000</v>
      </c>
      <c r="BC2537">
        <v>1.12361320520142E-2</v>
      </c>
      <c r="BD2537">
        <v>2.88772808333403E-4</v>
      </c>
      <c r="BE2537">
        <v>237770000</v>
      </c>
      <c r="BF2537">
        <v>2.2097360821222201E-2</v>
      </c>
      <c r="BG2537">
        <v>5.6791046167501997E-4</v>
      </c>
      <c r="BH2537">
        <v>176767250</v>
      </c>
      <c r="BI2537">
        <v>1.64280174312369E-2</v>
      </c>
      <c r="BJ2537">
        <v>4.2220621002028703E-4</v>
      </c>
      <c r="BK2537" s="12">
        <v>7488218000</v>
      </c>
      <c r="BL2537">
        <v>0.69592402344269999</v>
      </c>
      <c r="BM2537">
        <v>1.7885508438840899E-2</v>
      </c>
      <c r="BN2537">
        <v>2454721500</v>
      </c>
      <c r="BO2537">
        <v>0.22813166800316201</v>
      </c>
      <c r="BP2537">
        <v>5.8630694383168501E-3</v>
      </c>
      <c r="BQ2537">
        <v>99264500</v>
      </c>
      <c r="BR2537">
        <v>9.2252322548606307E-3</v>
      </c>
      <c r="BS2537">
        <v>2.3709192927173301E-4</v>
      </c>
      <c r="BT2537">
        <v>10760108500</v>
      </c>
      <c r="BU2537">
        <v>18341401500</v>
      </c>
      <c r="BV2537">
        <v>1.7045740291559299</v>
      </c>
      <c r="BW2537">
        <v>420707.042666536</v>
      </c>
      <c r="BX2537">
        <v>509875500</v>
      </c>
      <c r="BY2537">
        <v>4.7385721064058001E-2</v>
      </c>
      <c r="BZ2537">
        <v>185254.804567621</v>
      </c>
      <c r="CA2537">
        <v>2.5700375093192201E-2</v>
      </c>
      <c r="CB2537">
        <v>1.695E-2</v>
      </c>
      <c r="CC2537">
        <v>0</v>
      </c>
      <c r="CD2537">
        <v>0</v>
      </c>
      <c r="CF2537">
        <v>1792.3282999999999</v>
      </c>
      <c r="CG2537">
        <v>244.21962277704799</v>
      </c>
      <c r="CH2537">
        <v>2383.5832999999998</v>
      </c>
      <c r="CI2537">
        <v>324.78302908215602</v>
      </c>
      <c r="CJ2537">
        <v>2783.7298999999998</v>
      </c>
      <c r="CK2537">
        <v>379.306328026617</v>
      </c>
      <c r="CL2537">
        <v>4147.6570000000002</v>
      </c>
      <c r="CM2537">
        <v>565.15272785046204</v>
      </c>
      <c r="CN2537">
        <v>1334.5791999999999</v>
      </c>
      <c r="CO2537">
        <v>181.847504606212</v>
      </c>
      <c r="CP2537">
        <v>1749.5333000000001</v>
      </c>
      <c r="CQ2537">
        <v>238.388448456616</v>
      </c>
      <c r="CR2537">
        <v>2080.9513999999999</v>
      </c>
      <c r="CS2537">
        <v>283.54691823220702</v>
      </c>
      <c r="CT2537">
        <v>2046.85</v>
      </c>
      <c r="CU2537">
        <v>278.90031914421098</v>
      </c>
      <c r="CV2537">
        <v>56623.230627999998</v>
      </c>
      <c r="CW2537">
        <v>62.87144</v>
      </c>
      <c r="CX2537">
        <v>13077.35</v>
      </c>
      <c r="CY2537">
        <v>1781.89759316049</v>
      </c>
    </row>
    <row r="2538" spans="1:103">
      <c r="A2538" t="s">
        <v>146</v>
      </c>
      <c r="B2538">
        <v>2004</v>
      </c>
      <c r="C2538" t="s">
        <v>110</v>
      </c>
      <c r="F2538">
        <v>4156364</v>
      </c>
      <c r="K2538">
        <v>0.49939218895807502</v>
      </c>
      <c r="N2538">
        <v>25400</v>
      </c>
      <c r="O2538">
        <v>12335</v>
      </c>
      <c r="P2538">
        <v>2.96773814805441E-3</v>
      </c>
      <c r="Q2538">
        <v>6.1111105764557697E-3</v>
      </c>
      <c r="R2538">
        <v>12640</v>
      </c>
      <c r="S2538">
        <v>3.0411195939527898E-3</v>
      </c>
      <c r="T2538">
        <v>425</v>
      </c>
      <c r="U2538">
        <v>1.02252834448571E-4</v>
      </c>
      <c r="AA2538">
        <v>0.28088779000000003</v>
      </c>
      <c r="AC2538">
        <v>60015.333333333299</v>
      </c>
      <c r="AD2538">
        <v>19115</v>
      </c>
      <c r="AE2538">
        <v>4.5989716011398396E-3</v>
      </c>
      <c r="AF2538">
        <v>1.4439383396962701E-2</v>
      </c>
      <c r="AG2538">
        <v>40043.333333333299</v>
      </c>
      <c r="AH2538">
        <v>9.63422196259359E-3</v>
      </c>
      <c r="AI2538">
        <v>857</v>
      </c>
      <c r="AJ2538">
        <v>2.06189833229236E-4</v>
      </c>
      <c r="AK2538">
        <v>7389626</v>
      </c>
      <c r="AL2538">
        <v>1.880859796</v>
      </c>
      <c r="AM2538">
        <v>216256082000</v>
      </c>
      <c r="AN2538">
        <v>0.50293686519335401</v>
      </c>
      <c r="AO2538">
        <v>112992703000</v>
      </c>
      <c r="AP2538">
        <v>0.26278195420438499</v>
      </c>
      <c r="AQ2538">
        <v>109440166000</v>
      </c>
      <c r="AR2538">
        <v>0.25451998161272699</v>
      </c>
      <c r="AS2538" s="12">
        <v>429986539000</v>
      </c>
      <c r="AT2538">
        <v>2.7017090000000001E-2</v>
      </c>
      <c r="AV2538">
        <v>2571527000</v>
      </c>
      <c r="AW2538">
        <v>0.22900765874076101</v>
      </c>
      <c r="AX2538">
        <v>5.9804825657577198E-3</v>
      </c>
      <c r="AY2538">
        <v>8280316000</v>
      </c>
      <c r="AZ2538">
        <v>0.73740457743343102</v>
      </c>
      <c r="BA2538">
        <v>1.92571516756249E-2</v>
      </c>
      <c r="BB2538">
        <v>120005000</v>
      </c>
      <c r="BC2538">
        <v>1.0687060290319701E-2</v>
      </c>
      <c r="BD2538">
        <v>2.7909013216806801E-4</v>
      </c>
      <c r="BE2538">
        <v>257153000</v>
      </c>
      <c r="BF2538">
        <v>2.2900792590613599E-2</v>
      </c>
      <c r="BG2538">
        <v>5.9804895427203097E-4</v>
      </c>
      <c r="BH2538">
        <v>171435000</v>
      </c>
      <c r="BI2538">
        <v>1.52671653753674E-2</v>
      </c>
      <c r="BJ2538">
        <v>3.9869852762995401E-4</v>
      </c>
      <c r="BK2538" s="12">
        <v>7830299000</v>
      </c>
      <c r="BL2538">
        <v>0.69732825719120095</v>
      </c>
      <c r="BM2538">
        <v>1.8210567749889502E-2</v>
      </c>
      <c r="BN2538">
        <v>2550097000</v>
      </c>
      <c r="BO2538">
        <v>0.22709920740938599</v>
      </c>
      <c r="BP2538">
        <v>5.9306437962701004E-3</v>
      </c>
      <c r="BQ2538">
        <v>90003000</v>
      </c>
      <c r="BR2538">
        <v>8.0152284263959404E-3</v>
      </c>
      <c r="BS2538">
        <v>2.0931585488540101E-4</v>
      </c>
      <c r="BT2538">
        <v>11229000000</v>
      </c>
      <c r="BU2538">
        <v>19152732000</v>
      </c>
      <c r="BV2538">
        <v>1.70564894469677</v>
      </c>
      <c r="BW2538">
        <v>442086.61417322798</v>
      </c>
      <c r="BX2538">
        <v>636024000</v>
      </c>
      <c r="BY2538">
        <v>5.6641196900881603E-2</v>
      </c>
      <c r="BZ2538">
        <v>187102.184997167</v>
      </c>
      <c r="CA2538">
        <v>2.61147710021685E-2</v>
      </c>
      <c r="CB2538">
        <v>1.4999999999999999E-2</v>
      </c>
      <c r="CC2538">
        <v>0</v>
      </c>
      <c r="CD2538">
        <v>0</v>
      </c>
      <c r="CF2538">
        <v>1559.1829</v>
      </c>
      <c r="CG2538">
        <v>210.99618573389199</v>
      </c>
      <c r="CH2538">
        <v>2124.2521000000002</v>
      </c>
      <c r="CI2538">
        <v>287.46408816900902</v>
      </c>
      <c r="CJ2538">
        <v>3002.4052999999999</v>
      </c>
      <c r="CK2538">
        <v>406.30003467022601</v>
      </c>
      <c r="CL2538">
        <v>4438.9166999999998</v>
      </c>
      <c r="CM2538">
        <v>600.69571856545895</v>
      </c>
      <c r="CN2538">
        <v>1267.3762999999999</v>
      </c>
      <c r="CO2538">
        <v>171.50750254478399</v>
      </c>
      <c r="CP2538">
        <v>1595.3667</v>
      </c>
      <c r="CQ2538">
        <v>215.89275289439499</v>
      </c>
      <c r="CR2538">
        <v>2725.9888999999998</v>
      </c>
      <c r="CS2538">
        <v>368.89402792509401</v>
      </c>
      <c r="CT2538">
        <v>2820.8413</v>
      </c>
      <c r="CU2538">
        <v>381.72991434207898</v>
      </c>
      <c r="CV2538">
        <v>57766.761770999998</v>
      </c>
      <c r="CW2538">
        <v>63.236690000000003</v>
      </c>
      <c r="CX2538">
        <v>14116.55</v>
      </c>
      <c r="CY2538">
        <v>1910.3199539462501</v>
      </c>
    </row>
    <row r="2539" spans="1:103">
      <c r="A2539" t="s">
        <v>146</v>
      </c>
      <c r="B2539">
        <v>2005</v>
      </c>
      <c r="C2539" t="s">
        <v>110</v>
      </c>
      <c r="E2539">
        <v>0.85</v>
      </c>
      <c r="F2539">
        <v>4176327</v>
      </c>
      <c r="K2539">
        <v>0.51222229655002605</v>
      </c>
      <c r="N2539">
        <v>25335.5</v>
      </c>
      <c r="O2539">
        <v>12522.5</v>
      </c>
      <c r="P2539">
        <v>2.99844815791484E-3</v>
      </c>
      <c r="Q2539">
        <v>6.0664550453065598E-3</v>
      </c>
      <c r="R2539">
        <v>12063</v>
      </c>
      <c r="S2539">
        <v>2.8884232484668901E-3</v>
      </c>
      <c r="T2539">
        <v>430</v>
      </c>
      <c r="U2539">
        <v>1.029612863169E-4</v>
      </c>
      <c r="AA2539">
        <v>0.28763942999999997</v>
      </c>
      <c r="AC2539">
        <v>61947.916666666701</v>
      </c>
      <c r="AD2539">
        <v>20093.75</v>
      </c>
      <c r="AE2539">
        <v>4.8113449928609501E-3</v>
      </c>
      <c r="AF2539">
        <v>1.4833109731749099E-2</v>
      </c>
      <c r="AG2539">
        <v>41006.666666666701</v>
      </c>
      <c r="AH2539">
        <v>9.8188352269031297E-3</v>
      </c>
      <c r="AI2539">
        <v>847.5</v>
      </c>
      <c r="AJ2539">
        <v>2.0292951198505301E-4</v>
      </c>
      <c r="AK2539">
        <v>7437116</v>
      </c>
      <c r="AL2539">
        <v>1.8003994056999999</v>
      </c>
      <c r="AM2539">
        <v>230255352000</v>
      </c>
      <c r="AN2539">
        <v>0.52116388752062204</v>
      </c>
      <c r="AO2539">
        <v>125910995000</v>
      </c>
      <c r="AP2539">
        <v>0.28498909174449799</v>
      </c>
      <c r="AQ2539">
        <v>114437682000</v>
      </c>
      <c r="AR2539">
        <v>0.25902019958245598</v>
      </c>
      <c r="AS2539" s="12">
        <v>441809875000</v>
      </c>
      <c r="AT2539">
        <v>2.7496989999999999E-2</v>
      </c>
      <c r="AV2539">
        <v>2628322000</v>
      </c>
      <c r="AW2539">
        <v>0.22497454634568001</v>
      </c>
      <c r="AX2539">
        <v>5.9489888042905297E-3</v>
      </c>
      <c r="AY2539">
        <v>8606974000</v>
      </c>
      <c r="AZ2539">
        <v>0.736724827117479</v>
      </c>
      <c r="BA2539">
        <v>1.9481171623880099E-2</v>
      </c>
      <c r="BB2539">
        <v>109881000</v>
      </c>
      <c r="BC2539">
        <v>9.4054031914695795E-3</v>
      </c>
      <c r="BD2539">
        <v>2.48706527892796E-4</v>
      </c>
      <c r="BE2539">
        <v>244880750</v>
      </c>
      <c r="BF2539">
        <v>2.0960877563723199E-2</v>
      </c>
      <c r="BG2539">
        <v>5.5426726258665001E-4</v>
      </c>
      <c r="BH2539">
        <v>204399500</v>
      </c>
      <c r="BI2539">
        <v>1.7495833762295399E-2</v>
      </c>
      <c r="BJ2539">
        <v>4.6264131149173601E-4</v>
      </c>
      <c r="BK2539" s="12">
        <v>8096408000</v>
      </c>
      <c r="BL2539">
        <v>0.69302228449540704</v>
      </c>
      <c r="BM2539">
        <v>1.83255478388753E-2</v>
      </c>
      <c r="BN2539">
        <v>2657401750</v>
      </c>
      <c r="BO2539">
        <v>0.227463664332021</v>
      </c>
      <c r="BP2539">
        <v>6.0148084059913802E-3</v>
      </c>
      <c r="BQ2539">
        <v>90109250</v>
      </c>
      <c r="BR2539">
        <v>7.71301523949482E-3</v>
      </c>
      <c r="BS2539">
        <v>2.03954812010483E-4</v>
      </c>
      <c r="BT2539">
        <v>11682752750</v>
      </c>
      <c r="BU2539">
        <v>17625551750</v>
      </c>
      <c r="BV2539">
        <v>1.5086813978837299</v>
      </c>
      <c r="BW2539">
        <v>461121.85470979498</v>
      </c>
      <c r="BZ2539">
        <v>188589.92164116399</v>
      </c>
      <c r="CA2539">
        <v>2.6442941661274501E-2</v>
      </c>
      <c r="CB2539">
        <v>1.5375E-2</v>
      </c>
      <c r="CC2539">
        <v>0</v>
      </c>
      <c r="CD2539">
        <v>0</v>
      </c>
      <c r="CF2539">
        <v>1340.9054000000001</v>
      </c>
      <c r="CG2539">
        <v>180.299110569205</v>
      </c>
      <c r="CH2539">
        <v>1926</v>
      </c>
      <c r="CI2539">
        <v>258.97135394956899</v>
      </c>
      <c r="CJ2539">
        <v>3162.6626999999999</v>
      </c>
      <c r="CK2539">
        <v>425.253915630736</v>
      </c>
      <c r="CL2539">
        <v>4862.4657999999999</v>
      </c>
      <c r="CM2539">
        <v>653.81067069546896</v>
      </c>
      <c r="CN2539">
        <v>990.22050000000002</v>
      </c>
      <c r="CO2539">
        <v>133.14576510572101</v>
      </c>
      <c r="CP2539">
        <v>1308.1512</v>
      </c>
      <c r="CQ2539">
        <v>175.89495713123199</v>
      </c>
      <c r="CR2539">
        <v>3062.4962</v>
      </c>
      <c r="CS2539">
        <v>411.78545554486402</v>
      </c>
      <c r="CT2539">
        <v>3525.4571999999998</v>
      </c>
      <c r="CU2539">
        <v>474.035526674587</v>
      </c>
      <c r="CV2539">
        <v>59005.213383000002</v>
      </c>
      <c r="CW2539">
        <v>64.693827999999996</v>
      </c>
      <c r="CX2539">
        <v>15424.76</v>
      </c>
      <c r="CY2539">
        <v>2074.0243933266602</v>
      </c>
    </row>
    <row r="2540" spans="1:103">
      <c r="A2540" t="s">
        <v>146</v>
      </c>
      <c r="B2540">
        <v>2006</v>
      </c>
      <c r="C2540" t="s">
        <v>110</v>
      </c>
      <c r="E2540">
        <v>0.89343333333333297</v>
      </c>
      <c r="F2540">
        <v>4239193</v>
      </c>
      <c r="K2540">
        <v>0.52700019927923802</v>
      </c>
      <c r="N2540">
        <v>25271</v>
      </c>
      <c r="O2540">
        <v>12710</v>
      </c>
      <c r="P2540">
        <v>2.9982121597200199E-3</v>
      </c>
      <c r="Q2540">
        <v>5.9612761202427001E-3</v>
      </c>
      <c r="R2540">
        <v>11486</v>
      </c>
      <c r="S2540">
        <v>2.7094779596022198E-3</v>
      </c>
      <c r="T2540">
        <v>435</v>
      </c>
      <c r="U2540">
        <v>1.02613870139906E-4</v>
      </c>
      <c r="V2540">
        <v>2.6392000000000002</v>
      </c>
      <c r="AA2540">
        <v>0.29851348999999999</v>
      </c>
      <c r="AC2540">
        <v>63880.5</v>
      </c>
      <c r="AD2540">
        <v>21072.5</v>
      </c>
      <c r="AE2540">
        <v>4.9708753529268401E-3</v>
      </c>
      <c r="AF2540">
        <v>1.5069023750511E-2</v>
      </c>
      <c r="AG2540">
        <v>41970</v>
      </c>
      <c r="AH2540">
        <v>9.9004692638433797E-3</v>
      </c>
      <c r="AI2540">
        <v>838</v>
      </c>
      <c r="AJ2540">
        <v>1.97679133740785E-4</v>
      </c>
      <c r="AK2540">
        <v>7483935</v>
      </c>
      <c r="AL2540">
        <v>1.7864343250000001</v>
      </c>
      <c r="AM2540">
        <v>245064028000</v>
      </c>
      <c r="AN2540">
        <v>0.53297084488178803</v>
      </c>
      <c r="AO2540">
        <v>130958098000</v>
      </c>
      <c r="AP2540">
        <v>0.28481066235952002</v>
      </c>
      <c r="AQ2540">
        <v>121771267000</v>
      </c>
      <c r="AR2540">
        <v>0.26483093249130701</v>
      </c>
      <c r="AS2540" s="12">
        <v>459807568000</v>
      </c>
      <c r="AT2540">
        <v>4.073628E-2</v>
      </c>
      <c r="AV2540">
        <v>2685117000</v>
      </c>
      <c r="AW2540">
        <v>0.22124300936542199</v>
      </c>
      <c r="AX2540">
        <v>5.8396537744676699E-3</v>
      </c>
      <c r="AY2540">
        <v>8933632000</v>
      </c>
      <c r="AZ2540">
        <v>0.73609590503625599</v>
      </c>
      <c r="BA2540">
        <v>1.9429066900438701E-2</v>
      </c>
      <c r="BB2540">
        <v>99757000</v>
      </c>
      <c r="BC2540">
        <v>8.2195818227907506E-3</v>
      </c>
      <c r="BD2540">
        <v>2.1695380185651899E-4</v>
      </c>
      <c r="BE2540">
        <v>232608500</v>
      </c>
      <c r="BF2540">
        <v>1.9166019411435999E-2</v>
      </c>
      <c r="BG2540">
        <v>5.0588227812727103E-4</v>
      </c>
      <c r="BH2540">
        <v>237364000</v>
      </c>
      <c r="BI2540">
        <v>1.9557853782540598E-2</v>
      </c>
      <c r="BJ2540">
        <v>5.1622464813367295E-4</v>
      </c>
      <c r="BK2540" s="12">
        <v>8362517000</v>
      </c>
      <c r="BL2540">
        <v>0.68903829030522801</v>
      </c>
      <c r="BM2540">
        <v>1.8186992955279101E-2</v>
      </c>
      <c r="BN2540">
        <v>2764706500</v>
      </c>
      <c r="BO2540">
        <v>0.22780086903928001</v>
      </c>
      <c r="BP2540">
        <v>6.0127468367375796E-3</v>
      </c>
      <c r="BQ2540">
        <v>90215500</v>
      </c>
      <c r="BR2540">
        <v>7.4334000013430599E-3</v>
      </c>
      <c r="BS2540">
        <v>1.9620272974715401E-4</v>
      </c>
      <c r="BT2540">
        <v>12136505500</v>
      </c>
      <c r="BU2540">
        <v>16098371500</v>
      </c>
      <c r="BV2540">
        <v>1.3264420718138299</v>
      </c>
      <c r="BW2540">
        <v>480254.26378061803</v>
      </c>
      <c r="BZ2540">
        <v>189987.64098590301</v>
      </c>
      <c r="CA2540">
        <v>2.6394749335661199E-2</v>
      </c>
      <c r="CB2540">
        <v>1.575E-2</v>
      </c>
      <c r="CC2540">
        <v>0</v>
      </c>
      <c r="CD2540">
        <v>0</v>
      </c>
      <c r="CF2540">
        <v>1596.3543</v>
      </c>
      <c r="CG2540">
        <v>213.304137462445</v>
      </c>
      <c r="CH2540">
        <v>2225.5832999999998</v>
      </c>
      <c r="CI2540">
        <v>297.38143102525601</v>
      </c>
      <c r="CJ2540">
        <v>3312.1871000000001</v>
      </c>
      <c r="CK2540">
        <v>442.57293789964802</v>
      </c>
      <c r="CL2540">
        <v>5272.0833000000002</v>
      </c>
      <c r="CM2540">
        <v>704.45337913811397</v>
      </c>
      <c r="CN2540">
        <v>1211.4179999999999</v>
      </c>
      <c r="CO2540">
        <v>161.86912366288601</v>
      </c>
      <c r="CP2540">
        <v>1599.0769</v>
      </c>
      <c r="CQ2540">
        <v>213.66793003947799</v>
      </c>
      <c r="CR2540">
        <v>2605.7460000000001</v>
      </c>
      <c r="CS2540">
        <v>348.17859855811201</v>
      </c>
      <c r="CT2540">
        <v>3061.8422</v>
      </c>
      <c r="CU2540">
        <v>409.12196591766201</v>
      </c>
      <c r="CV2540">
        <v>61027.942228</v>
      </c>
      <c r="CW2540">
        <v>66.315161000000003</v>
      </c>
      <c r="CX2540">
        <v>16402.79</v>
      </c>
      <c r="CY2540">
        <v>2191.7333595227601</v>
      </c>
    </row>
    <row r="2541" spans="1:103">
      <c r="A2541" t="s">
        <v>146</v>
      </c>
      <c r="B2541">
        <v>2007</v>
      </c>
      <c r="C2541" t="s">
        <v>110</v>
      </c>
      <c r="E2541">
        <v>0.93686666666666696</v>
      </c>
      <c r="F2541">
        <v>4307258</v>
      </c>
      <c r="K2541">
        <v>0.54921410226877998</v>
      </c>
      <c r="N2541">
        <v>25206.5</v>
      </c>
      <c r="O2541">
        <v>13516</v>
      </c>
      <c r="P2541">
        <v>3.1379592306752901E-3</v>
      </c>
      <c r="Q2541">
        <v>5.8520989455472603E-3</v>
      </c>
      <c r="R2541">
        <v>10909</v>
      </c>
      <c r="S2541">
        <v>2.53270177918295E-3</v>
      </c>
      <c r="T2541">
        <v>461.5</v>
      </c>
      <c r="U2541">
        <v>1.07144731056278E-4</v>
      </c>
      <c r="V2541">
        <v>3.149807</v>
      </c>
      <c r="AA2541">
        <v>0.31327906</v>
      </c>
      <c r="AC2541">
        <v>65813.083333333299</v>
      </c>
      <c r="AD2541">
        <v>22051.25</v>
      </c>
      <c r="AE2541">
        <v>5.1195563395552302E-3</v>
      </c>
      <c r="AF2541">
        <v>1.52795777112338E-2</v>
      </c>
      <c r="AG2541">
        <v>42933.333333333299</v>
      </c>
      <c r="AH2541">
        <v>9.9676716215590794E-3</v>
      </c>
      <c r="AI2541">
        <v>828.5</v>
      </c>
      <c r="AJ2541">
        <v>1.9234975011945001E-4</v>
      </c>
      <c r="AK2541">
        <v>7551117</v>
      </c>
      <c r="AL2541">
        <v>1.778223737</v>
      </c>
      <c r="AM2541">
        <v>272716338000</v>
      </c>
      <c r="AN2541">
        <v>0.57075674168364998</v>
      </c>
      <c r="AO2541">
        <v>126749280000</v>
      </c>
      <c r="AP2541">
        <v>0.26526832456788302</v>
      </c>
      <c r="AQ2541">
        <v>127525472000</v>
      </c>
      <c r="AR2541">
        <v>0.26689278469407102</v>
      </c>
      <c r="AS2541" s="12">
        <v>477815360000</v>
      </c>
      <c r="AT2541">
        <v>3.9163759999999999E-2</v>
      </c>
      <c r="AV2541">
        <v>2919043500</v>
      </c>
      <c r="AW2541">
        <v>0.23184937449555501</v>
      </c>
      <c r="AX2541">
        <v>6.1091453820153498E-3</v>
      </c>
      <c r="AY2541">
        <v>9260290000</v>
      </c>
      <c r="AZ2541">
        <v>0.73551231564292996</v>
      </c>
      <c r="BA2541">
        <v>1.93804778481797E-2</v>
      </c>
      <c r="BB2541">
        <v>97893500</v>
      </c>
      <c r="BC2541">
        <v>7.7753369356025701E-3</v>
      </c>
      <c r="BD2541">
        <v>2.0487725635274701E-4</v>
      </c>
      <c r="BE2541">
        <v>220336250</v>
      </c>
      <c r="BF2541">
        <v>1.7500534589907999E-2</v>
      </c>
      <c r="BG2541">
        <v>4.61132622442276E-4</v>
      </c>
      <c r="BH2541">
        <v>270328500</v>
      </c>
      <c r="BI2541">
        <v>2.14712434512612E-2</v>
      </c>
      <c r="BJ2541">
        <v>5.6575933431692103E-4</v>
      </c>
      <c r="BK2541" s="12">
        <v>8628626000</v>
      </c>
      <c r="BL2541">
        <v>0.68534146231670801</v>
      </c>
      <c r="BM2541">
        <v>1.8058494394152601E-2</v>
      </c>
      <c r="BN2541">
        <v>2872011250</v>
      </c>
      <c r="BO2541">
        <v>0.22811376803966699</v>
      </c>
      <c r="BP2541">
        <v>6.0107135316872203E-3</v>
      </c>
      <c r="BQ2541">
        <v>90321750</v>
      </c>
      <c r="BR2541">
        <v>7.17393942256903E-3</v>
      </c>
      <c r="BS2541">
        <v>1.8903065401664799E-4</v>
      </c>
      <c r="BT2541">
        <v>12590258250</v>
      </c>
      <c r="BU2541">
        <v>14571191250</v>
      </c>
      <c r="BV2541">
        <v>1.1573385518124699</v>
      </c>
      <c r="BW2541">
        <v>499484.58730882901</v>
      </c>
      <c r="BZ2541">
        <v>191303.27303208501</v>
      </c>
      <c r="CA2541">
        <v>2.6349630639751698E-2</v>
      </c>
      <c r="CB2541">
        <v>1.6125E-2</v>
      </c>
      <c r="CC2541">
        <v>0</v>
      </c>
      <c r="CD2541">
        <v>0</v>
      </c>
      <c r="CF2541">
        <v>1407.3364999999999</v>
      </c>
      <c r="CG2541">
        <v>186.37461186205999</v>
      </c>
      <c r="CH2541">
        <v>2006.7933</v>
      </c>
      <c r="CI2541">
        <v>265.76111852061098</v>
      </c>
      <c r="CJ2541">
        <v>3275.4603000000002</v>
      </c>
      <c r="CK2541">
        <v>433.771626105118</v>
      </c>
      <c r="CL2541">
        <v>5429.3333000000002</v>
      </c>
      <c r="CM2541">
        <v>719.01061789931202</v>
      </c>
      <c r="CN2541">
        <v>1031.7239</v>
      </c>
      <c r="CO2541">
        <v>136.631957894441</v>
      </c>
      <c r="CP2541">
        <v>1383.7417</v>
      </c>
      <c r="CQ2541">
        <v>183.24993507583099</v>
      </c>
      <c r="CR2541">
        <v>2635.7918</v>
      </c>
      <c r="CS2541">
        <v>349.05985432353901</v>
      </c>
      <c r="CT2541">
        <v>3099.0664000000002</v>
      </c>
      <c r="CU2541">
        <v>410.41165168014197</v>
      </c>
      <c r="CV2541">
        <v>62855.232247</v>
      </c>
      <c r="CW2541">
        <v>67.595242999999996</v>
      </c>
      <c r="CX2541">
        <v>16914.5</v>
      </c>
      <c r="CY2541">
        <v>2239.99972454406</v>
      </c>
    </row>
    <row r="2542" spans="1:103">
      <c r="A2542" t="s">
        <v>146</v>
      </c>
      <c r="B2542">
        <v>2008</v>
      </c>
      <c r="C2542" t="s">
        <v>110</v>
      </c>
      <c r="E2542">
        <v>0.98029999999999995</v>
      </c>
      <c r="F2542">
        <v>4410392</v>
      </c>
      <c r="K2542">
        <v>0.58353495026068403</v>
      </c>
      <c r="N2542">
        <v>25142</v>
      </c>
      <c r="O2542">
        <v>14322</v>
      </c>
      <c r="P2542">
        <v>3.2473303960282901E-3</v>
      </c>
      <c r="Q2542">
        <v>5.7006270644423401E-3</v>
      </c>
      <c r="R2542">
        <v>10332</v>
      </c>
      <c r="S2542">
        <v>2.3426489073987101E-3</v>
      </c>
      <c r="T2542">
        <v>488</v>
      </c>
      <c r="U2542">
        <v>1.10647761015347E-4</v>
      </c>
      <c r="V2542">
        <v>3.5409999999999999</v>
      </c>
      <c r="AA2542">
        <v>0.33652286999999997</v>
      </c>
      <c r="AC2542">
        <v>67745.666666666701</v>
      </c>
      <c r="AD2542">
        <v>23030</v>
      </c>
      <c r="AE2542">
        <v>5.2217580659496901E-3</v>
      </c>
      <c r="AF2542">
        <v>1.53604638015548E-2</v>
      </c>
      <c r="AG2542">
        <v>43896.666666666701</v>
      </c>
      <c r="AH2542">
        <v>9.9530079563600396E-3</v>
      </c>
      <c r="AI2542">
        <v>819</v>
      </c>
      <c r="AJ2542">
        <v>1.8569777924501901E-4</v>
      </c>
      <c r="AK2542">
        <v>7647676</v>
      </c>
      <c r="AL2542">
        <v>1.7892958051000001</v>
      </c>
      <c r="AM2542">
        <v>284071312000</v>
      </c>
      <c r="AN2542">
        <v>0.57828300501316598</v>
      </c>
      <c r="AO2542">
        <v>133548599000</v>
      </c>
      <c r="AP2542">
        <v>0.271864429397285</v>
      </c>
      <c r="AQ2542">
        <v>131468666000</v>
      </c>
      <c r="AR2542">
        <v>0.26763031685351002</v>
      </c>
      <c r="AS2542" s="12">
        <v>491232337000</v>
      </c>
      <c r="AT2542">
        <v>2.8079839999999998E-2</v>
      </c>
      <c r="AV2542">
        <v>3152970000</v>
      </c>
      <c r="AW2542">
        <v>0.241717827438201</v>
      </c>
      <c r="AX2542">
        <v>6.4184903201924201E-3</v>
      </c>
      <c r="AY2542">
        <v>9586948000</v>
      </c>
      <c r="AZ2542">
        <v>0.73496932806941095</v>
      </c>
      <c r="BA2542">
        <v>1.95161174823065E-2</v>
      </c>
      <c r="BB2542">
        <v>96030000</v>
      </c>
      <c r="BC2542">
        <v>7.3619993114081199E-3</v>
      </c>
      <c r="BD2542">
        <v>1.95487944841872E-4</v>
      </c>
      <c r="BE2542">
        <v>208064000</v>
      </c>
      <c r="BF2542">
        <v>1.5950921844515499E-2</v>
      </c>
      <c r="BG2542">
        <v>4.2355517812745299E-4</v>
      </c>
      <c r="BH2542">
        <v>303293000</v>
      </c>
      <c r="BI2542">
        <v>2.32515136640103E-2</v>
      </c>
      <c r="BJ2542">
        <v>6.1741252998985703E-4</v>
      </c>
      <c r="BK2542" s="12">
        <v>8894735000</v>
      </c>
      <c r="BL2542">
        <v>0.68190183218950096</v>
      </c>
      <c r="BM2542">
        <v>1.8106981829252002E-2</v>
      </c>
      <c r="BN2542">
        <v>2979316000</v>
      </c>
      <c r="BO2542">
        <v>0.228404897849289</v>
      </c>
      <c r="BP2542">
        <v>6.06498346219418E-3</v>
      </c>
      <c r="BQ2542">
        <v>90428000</v>
      </c>
      <c r="BR2542">
        <v>6.9325301856921198E-3</v>
      </c>
      <c r="BS2542">
        <v>1.8408397246861199E-4</v>
      </c>
      <c r="BT2542">
        <v>13044011000</v>
      </c>
      <c r="BU2542">
        <v>13044011000</v>
      </c>
      <c r="BV2542">
        <v>1</v>
      </c>
      <c r="BW2542">
        <v>518813.57887200703</v>
      </c>
      <c r="BZ2542">
        <v>192543.84290262099</v>
      </c>
      <c r="CA2542">
        <v>2.65536488897717E-2</v>
      </c>
      <c r="CB2542">
        <v>1.6500000000000001E-2</v>
      </c>
      <c r="CC2542">
        <v>0</v>
      </c>
      <c r="CD2542">
        <v>0</v>
      </c>
      <c r="CF2542">
        <v>1682.0222000000001</v>
      </c>
      <c r="CG2542">
        <v>219.93899846175501</v>
      </c>
      <c r="CH2542">
        <v>2448.1667000000002</v>
      </c>
      <c r="CI2542">
        <v>320.11904008485698</v>
      </c>
      <c r="CJ2542">
        <v>3372.4953999999998</v>
      </c>
      <c r="CK2542">
        <v>440.98303850738398</v>
      </c>
      <c r="CL2542">
        <v>5360</v>
      </c>
      <c r="CM2542">
        <v>700.86651160430995</v>
      </c>
      <c r="CN2542">
        <v>1125.7924</v>
      </c>
      <c r="CO2542">
        <v>147.20712540646301</v>
      </c>
      <c r="CP2542">
        <v>1477.7536</v>
      </c>
      <c r="CQ2542">
        <v>193.22910646319201</v>
      </c>
      <c r="CR2542">
        <v>2665.5119</v>
      </c>
      <c r="CS2542">
        <v>348.538811006115</v>
      </c>
      <c r="CT2542">
        <v>2999.4834000000001</v>
      </c>
      <c r="CU2542">
        <v>392.208482681536</v>
      </c>
      <c r="CV2542">
        <v>63861.920592000002</v>
      </c>
      <c r="CW2542">
        <v>68.253612000000004</v>
      </c>
      <c r="CX2542">
        <v>17372.8</v>
      </c>
      <c r="CY2542">
        <v>2271.6443531342102</v>
      </c>
    </row>
    <row r="2543" spans="1:103">
      <c r="A2543" t="s">
        <v>146</v>
      </c>
      <c r="B2543">
        <v>2009</v>
      </c>
      <c r="C2543" t="s">
        <v>110</v>
      </c>
      <c r="E2543">
        <v>0.98060000000000003</v>
      </c>
      <c r="F2543">
        <v>4477719</v>
      </c>
      <c r="K2543">
        <v>0.60564359095846798</v>
      </c>
      <c r="N2543">
        <v>27802.75</v>
      </c>
      <c r="O2543">
        <v>15566</v>
      </c>
      <c r="P2543">
        <v>3.47632354777064E-3</v>
      </c>
      <c r="Q2543">
        <v>6.2091323729783002E-3</v>
      </c>
      <c r="R2543">
        <v>11897.75</v>
      </c>
      <c r="S2543">
        <v>2.6571006353904702E-3</v>
      </c>
      <c r="T2543">
        <v>447</v>
      </c>
      <c r="U2543">
        <v>9.9827613121770305E-5</v>
      </c>
      <c r="V2543">
        <v>3.6930000000000001</v>
      </c>
      <c r="AA2543">
        <v>0.35020152999999998</v>
      </c>
      <c r="AC2543">
        <v>69678.25</v>
      </c>
      <c r="AD2543">
        <v>24008.75</v>
      </c>
      <c r="AE2543">
        <v>5.3618259654078298E-3</v>
      </c>
      <c r="AF2543">
        <v>1.5561103767342301E-2</v>
      </c>
      <c r="AG2543">
        <v>44860</v>
      </c>
      <c r="AH2543">
        <v>1.0018493791146801E-2</v>
      </c>
      <c r="AI2543">
        <v>809.5</v>
      </c>
      <c r="AJ2543">
        <v>1.80784010787635E-4</v>
      </c>
      <c r="AK2543">
        <v>7743832</v>
      </c>
      <c r="AL2543">
        <v>1.8250886102999999</v>
      </c>
      <c r="AM2543">
        <v>259330699000</v>
      </c>
      <c r="AN2543">
        <v>0.54033207507605696</v>
      </c>
      <c r="AO2543">
        <v>136175519000</v>
      </c>
      <c r="AP2543">
        <v>0.28373039150227602</v>
      </c>
      <c r="AQ2543">
        <v>116123553000</v>
      </c>
      <c r="AR2543">
        <v>0.24195083960227301</v>
      </c>
      <c r="AS2543" s="12">
        <v>479946890000</v>
      </c>
      <c r="AT2543">
        <v>-2.2973750000000001E-2</v>
      </c>
      <c r="AV2543">
        <v>3335771000</v>
      </c>
      <c r="AW2543">
        <v>0.24786146297714601</v>
      </c>
      <c r="AX2543">
        <v>6.9502919375100001E-3</v>
      </c>
      <c r="AY2543">
        <v>9736492000</v>
      </c>
      <c r="AZ2543">
        <v>0.723461278182849</v>
      </c>
      <c r="BA2543">
        <v>2.0286602961423501E-2</v>
      </c>
      <c r="BB2543">
        <v>97656500</v>
      </c>
      <c r="BC2543">
        <v>7.2562783713952996E-3</v>
      </c>
      <c r="BD2543">
        <v>2.03473555167739E-4</v>
      </c>
      <c r="BE2543">
        <v>223584750</v>
      </c>
      <c r="BF2543">
        <v>1.6613263690576901E-2</v>
      </c>
      <c r="BG2543">
        <v>4.6585310720525798E-4</v>
      </c>
      <c r="BH2543">
        <v>269895500</v>
      </c>
      <c r="BI2543">
        <v>2.0054342303757799E-2</v>
      </c>
      <c r="BJ2543">
        <v>5.6234451274389996E-4</v>
      </c>
      <c r="BK2543" s="12">
        <v>8905234250</v>
      </c>
      <c r="BL2543">
        <v>0.66169541894787998</v>
      </c>
      <c r="BM2543">
        <v>1.8554624346039598E-2</v>
      </c>
      <c r="BN2543">
        <v>3168459750</v>
      </c>
      <c r="BO2543">
        <v>0.23542955107506</v>
      </c>
      <c r="BP2543">
        <v>6.6016882617991298E-3</v>
      </c>
      <c r="BQ2543">
        <v>88888250</v>
      </c>
      <c r="BR2543">
        <v>6.6047614438995697E-3</v>
      </c>
      <c r="BS2543">
        <v>1.8520434625589501E-4</v>
      </c>
      <c r="BT2543">
        <v>13458207500</v>
      </c>
      <c r="BU2543">
        <v>13458207500</v>
      </c>
      <c r="BV2543">
        <v>1</v>
      </c>
      <c r="BW2543">
        <v>484060.29979048797</v>
      </c>
      <c r="BZ2543">
        <v>193147.897658164</v>
      </c>
      <c r="CA2543">
        <v>2.8041034915342399E-2</v>
      </c>
      <c r="CB2543">
        <v>1.4449999999999999E-2</v>
      </c>
      <c r="CC2543">
        <v>0</v>
      </c>
      <c r="CD2543">
        <v>0</v>
      </c>
      <c r="CF2543">
        <v>1510.127</v>
      </c>
      <c r="CG2543">
        <v>195.01029981022299</v>
      </c>
      <c r="CH2543">
        <v>2219.7262000000001</v>
      </c>
      <c r="CI2543">
        <v>286.64441583960001</v>
      </c>
      <c r="CJ2543">
        <v>3322.123</v>
      </c>
      <c r="CK2543">
        <v>429.00246286334698</v>
      </c>
      <c r="CL2543">
        <v>5315.1166999999996</v>
      </c>
      <c r="CM2543">
        <v>686.36776985864401</v>
      </c>
      <c r="CN2543">
        <v>1193.0181</v>
      </c>
      <c r="CO2543">
        <v>154.06043157961099</v>
      </c>
      <c r="CP2543">
        <v>1460.6643999999999</v>
      </c>
      <c r="CQ2543">
        <v>188.62294533249201</v>
      </c>
      <c r="CR2543">
        <v>2628.6606999999999</v>
      </c>
      <c r="CS2543">
        <v>339.45218594618302</v>
      </c>
      <c r="CT2543">
        <v>3021.0911999999998</v>
      </c>
      <c r="CU2543">
        <v>390.12871146997998</v>
      </c>
      <c r="CV2543">
        <v>61696.288010999997</v>
      </c>
      <c r="CW2543">
        <v>66.723474999999993</v>
      </c>
      <c r="CX2543">
        <v>17985.740000000002</v>
      </c>
      <c r="CY2543">
        <v>2322.589126417</v>
      </c>
    </row>
    <row r="2544" spans="1:103">
      <c r="A2544" t="s">
        <v>146</v>
      </c>
      <c r="B2544">
        <v>2010</v>
      </c>
      <c r="C2544" t="s">
        <v>110</v>
      </c>
      <c r="E2544">
        <v>0.98089999999999999</v>
      </c>
      <c r="F2544">
        <v>4447007</v>
      </c>
      <c r="G2544">
        <v>138900</v>
      </c>
      <c r="H2544">
        <v>3.1234490973366998E-2</v>
      </c>
      <c r="I2544">
        <v>304525</v>
      </c>
      <c r="J2544">
        <v>6.8478641927030903E-2</v>
      </c>
      <c r="K2544">
        <v>0.59617562883224595</v>
      </c>
      <c r="L2544">
        <v>584.79999999999995</v>
      </c>
      <c r="M2544">
        <v>1.3150417797858199E-4</v>
      </c>
      <c r="N2544">
        <v>30463.5</v>
      </c>
      <c r="O2544">
        <v>16810</v>
      </c>
      <c r="P2544">
        <v>3.7800705058480899E-3</v>
      </c>
      <c r="Q2544">
        <v>6.8503377665022798E-3</v>
      </c>
      <c r="R2544">
        <v>13463.5</v>
      </c>
      <c r="S2544">
        <v>3.0275418950318701E-3</v>
      </c>
      <c r="T2544">
        <v>406</v>
      </c>
      <c r="U2544">
        <v>9.12973602245285E-5</v>
      </c>
      <c r="V2544">
        <v>3.8273999999999999</v>
      </c>
      <c r="AA2544">
        <v>0.33881504000000001</v>
      </c>
      <c r="AC2544">
        <v>71610.833333333299</v>
      </c>
      <c r="AD2544">
        <v>24987.5</v>
      </c>
      <c r="AE2544">
        <v>5.6189477551980499E-3</v>
      </c>
      <c r="AF2544">
        <v>1.61031528246601E-2</v>
      </c>
      <c r="AG2544">
        <v>45823.333333333299</v>
      </c>
      <c r="AH2544">
        <v>1.03043087931576E-2</v>
      </c>
      <c r="AI2544">
        <v>800</v>
      </c>
      <c r="AJ2544">
        <v>1.7989627630449E-4</v>
      </c>
      <c r="AK2544">
        <v>7824910</v>
      </c>
      <c r="AL2544">
        <v>1.8470641415</v>
      </c>
      <c r="AM2544">
        <v>292021386000</v>
      </c>
      <c r="AN2544">
        <v>0.58933086733917805</v>
      </c>
      <c r="AO2544">
        <v>131175303000</v>
      </c>
      <c r="AP2544">
        <v>0.26472600568531501</v>
      </c>
      <c r="AQ2544">
        <v>123119200000</v>
      </c>
      <c r="AR2544">
        <v>0.248467915024914</v>
      </c>
      <c r="AS2544" s="12">
        <v>495513475000</v>
      </c>
      <c r="AT2544">
        <v>3.2433969999999999E-2</v>
      </c>
      <c r="AU2544">
        <v>4.8036259999999997E-2</v>
      </c>
      <c r="AV2544">
        <v>3518572000</v>
      </c>
      <c r="AW2544">
        <v>0.253638230259153</v>
      </c>
      <c r="AX2544">
        <v>7.1008603751896004E-3</v>
      </c>
      <c r="AY2544">
        <v>9886036000</v>
      </c>
      <c r="AZ2544">
        <v>0.71264043348218498</v>
      </c>
      <c r="BA2544">
        <v>1.9951094165501799E-2</v>
      </c>
      <c r="BB2544">
        <v>99283000</v>
      </c>
      <c r="BC2544">
        <v>7.1568705755685903E-3</v>
      </c>
      <c r="BD2544">
        <v>2.0036387506918999E-4</v>
      </c>
      <c r="BE2544">
        <v>239105500</v>
      </c>
      <c r="BF2544">
        <v>1.7236053678944201E-2</v>
      </c>
      <c r="BG2544">
        <v>4.8254086329337499E-4</v>
      </c>
      <c r="BH2544">
        <v>236498000</v>
      </c>
      <c r="BI2544">
        <v>1.70480905832904E-2</v>
      </c>
      <c r="BJ2544">
        <v>4.7727864514683502E-4</v>
      </c>
      <c r="BK2544" s="12">
        <v>8915733500</v>
      </c>
      <c r="BL2544">
        <v>0.64269563516172101</v>
      </c>
      <c r="BM2544">
        <v>1.79929183560548E-2</v>
      </c>
      <c r="BN2544">
        <v>3357603500</v>
      </c>
      <c r="BO2544">
        <v>0.24203472592061201</v>
      </c>
      <c r="BP2544">
        <v>6.77600846273656E-3</v>
      </c>
      <c r="BQ2544">
        <v>87348500</v>
      </c>
      <c r="BR2544">
        <v>6.2965654691140797E-3</v>
      </c>
      <c r="BS2544">
        <v>1.7627875811046301E-4</v>
      </c>
      <c r="BT2544">
        <v>13872404000</v>
      </c>
      <c r="BU2544">
        <v>13872404000</v>
      </c>
      <c r="BV2544">
        <v>1</v>
      </c>
      <c r="BW2544">
        <v>455377.87844469602</v>
      </c>
      <c r="BZ2544">
        <v>193719.348794991</v>
      </c>
      <c r="CA2544">
        <v>2.7996017666320799E-2</v>
      </c>
      <c r="CB2544">
        <v>1.24E-2</v>
      </c>
      <c r="CC2544">
        <v>0</v>
      </c>
      <c r="CD2544">
        <v>0</v>
      </c>
      <c r="CF2544">
        <v>1603.7465</v>
      </c>
      <c r="CG2544">
        <v>204.95398669122099</v>
      </c>
      <c r="CH2544">
        <v>2431.0747000000001</v>
      </c>
      <c r="CI2544">
        <v>310.68404620628201</v>
      </c>
      <c r="CJ2544">
        <v>3398.3505</v>
      </c>
      <c r="CK2544">
        <v>434.29898874236198</v>
      </c>
      <c r="CL2544">
        <v>5401.4166999999998</v>
      </c>
      <c r="CM2544">
        <v>690.28483394697196</v>
      </c>
      <c r="CN2544">
        <v>1583.482</v>
      </c>
      <c r="CO2544">
        <v>202.364244444984</v>
      </c>
      <c r="CP2544">
        <v>1875.5193999999999</v>
      </c>
      <c r="CQ2544">
        <v>239.68574718431299</v>
      </c>
      <c r="CR2544">
        <v>2761.9589999999998</v>
      </c>
      <c r="CS2544">
        <v>352.97006610938701</v>
      </c>
      <c r="CT2544">
        <v>3171.7638000000002</v>
      </c>
      <c r="CU2544">
        <v>405.34188891629401</v>
      </c>
      <c r="CV2544">
        <v>63220.707570999999</v>
      </c>
      <c r="CW2544">
        <v>68.620315000000005</v>
      </c>
      <c r="CX2544">
        <v>18749.79</v>
      </c>
      <c r="CY2544">
        <v>2396.1668568711998</v>
      </c>
    </row>
    <row r="2545" spans="1:103">
      <c r="A2545" t="s">
        <v>146</v>
      </c>
      <c r="B2545">
        <v>2011</v>
      </c>
      <c r="C2545" t="s">
        <v>111</v>
      </c>
      <c r="E2545">
        <v>0.98119999999999996</v>
      </c>
      <c r="F2545">
        <v>4532128</v>
      </c>
      <c r="G2545">
        <v>144400</v>
      </c>
      <c r="H2545">
        <v>3.1861412563811101E-2</v>
      </c>
      <c r="I2545">
        <v>310700</v>
      </c>
      <c r="J2545">
        <v>6.8554992268532594E-2</v>
      </c>
      <c r="K2545">
        <v>0.59359064951140805</v>
      </c>
      <c r="L2545">
        <v>586.42499999999995</v>
      </c>
      <c r="M2545">
        <v>1.293928591602E-4</v>
      </c>
      <c r="N2545">
        <v>33124.25</v>
      </c>
      <c r="O2545">
        <v>17785</v>
      </c>
      <c r="P2545">
        <v>3.9242051416023601E-3</v>
      </c>
      <c r="Q2545">
        <v>7.3087631240776997E-3</v>
      </c>
      <c r="R2545">
        <v>15029.25</v>
      </c>
      <c r="S2545">
        <v>3.3161574430378002E-3</v>
      </c>
      <c r="T2545">
        <v>418</v>
      </c>
      <c r="U2545">
        <v>9.2230404789979506E-5</v>
      </c>
      <c r="V2545">
        <v>4.0629999999999997</v>
      </c>
      <c r="Z2545">
        <v>0.66</v>
      </c>
      <c r="AA2545">
        <v>0.34000179000000003</v>
      </c>
      <c r="AC2545">
        <v>73543.416666666701</v>
      </c>
      <c r="AD2545">
        <v>25966.25</v>
      </c>
      <c r="AE2545">
        <v>5.72937260377465E-3</v>
      </c>
      <c r="AF2545">
        <v>1.6227127006710002E-2</v>
      </c>
      <c r="AG2545">
        <v>46786.666666666701</v>
      </c>
      <c r="AH2545">
        <v>1.03233330273696E-2</v>
      </c>
      <c r="AI2545">
        <v>790.5</v>
      </c>
      <c r="AJ2545">
        <v>1.7442137556573901E-4</v>
      </c>
      <c r="AK2545">
        <v>7912396</v>
      </c>
      <c r="AL2545">
        <v>1.9448403322000001</v>
      </c>
      <c r="AM2545">
        <v>303820803000</v>
      </c>
      <c r="AN2545">
        <v>0.60222439283019902</v>
      </c>
      <c r="AO2545">
        <v>147498663000</v>
      </c>
      <c r="AP2545">
        <v>0.29236738199405399</v>
      </c>
      <c r="AQ2545">
        <v>132620487000</v>
      </c>
      <c r="AR2545">
        <v>0.26287631219386998</v>
      </c>
      <c r="AS2545" s="12">
        <v>504497670000</v>
      </c>
      <c r="AT2545">
        <v>1.8131080000000001E-2</v>
      </c>
      <c r="AU2545">
        <v>4.4016689999999997E-2</v>
      </c>
      <c r="AV2545">
        <v>3826709000</v>
      </c>
      <c r="AW2545">
        <v>0.26785301373829301</v>
      </c>
      <c r="AX2545">
        <v>7.5851866669671602E-3</v>
      </c>
      <c r="AY2545">
        <v>10035580000</v>
      </c>
      <c r="AZ2545">
        <v>0.70244702369888501</v>
      </c>
      <c r="BA2545">
        <v>1.98922226935161E-2</v>
      </c>
      <c r="BB2545">
        <v>104981000</v>
      </c>
      <c r="BC2545">
        <v>7.3482141535349899E-3</v>
      </c>
      <c r="BD2545">
        <v>2.0809015827565701E-4</v>
      </c>
      <c r="BE2545">
        <v>254626250</v>
      </c>
      <c r="BF2545">
        <v>1.78227318668286E-2</v>
      </c>
      <c r="BG2545">
        <v>5.0471243999997096E-4</v>
      </c>
      <c r="BH2545">
        <v>203100500</v>
      </c>
      <c r="BI2545">
        <v>1.4216153100942401E-2</v>
      </c>
      <c r="BJ2545">
        <v>4.0257965908940699E-4</v>
      </c>
      <c r="BK2545" s="12">
        <v>8926232750</v>
      </c>
      <c r="BL2545">
        <v>0.62479753318502895</v>
      </c>
      <c r="BM2545">
        <v>1.76933081772211E-2</v>
      </c>
      <c r="BN2545">
        <v>3546747250</v>
      </c>
      <c r="BO2545">
        <v>0.24825690688278201</v>
      </c>
      <c r="BP2545">
        <v>7.0302549662915204E-3</v>
      </c>
      <c r="BQ2545">
        <v>85808750</v>
      </c>
      <c r="BR2545">
        <v>6.0062399029076202E-3</v>
      </c>
      <c r="BS2545">
        <v>1.70087505062214E-4</v>
      </c>
      <c r="BT2545">
        <v>14286600500</v>
      </c>
      <c r="BU2545">
        <v>14286600500</v>
      </c>
      <c r="BV2545">
        <v>1</v>
      </c>
      <c r="BW2545">
        <v>431303.365359216</v>
      </c>
      <c r="BZ2545">
        <v>194260.766599322</v>
      </c>
      <c r="CA2545">
        <v>2.83184667631864E-2</v>
      </c>
      <c r="CB2545">
        <v>1.035E-2</v>
      </c>
      <c r="CC2545">
        <v>0</v>
      </c>
      <c r="CD2545">
        <v>0</v>
      </c>
      <c r="CF2545">
        <v>1648.4102</v>
      </c>
      <c r="CG2545">
        <v>208.33262137031599</v>
      </c>
      <c r="CH2545">
        <v>2587.4027999999998</v>
      </c>
      <c r="CI2545">
        <v>327.00623174067601</v>
      </c>
      <c r="CJ2545">
        <v>3462.9537999999998</v>
      </c>
      <c r="CK2545">
        <v>437.66184098975799</v>
      </c>
      <c r="CL2545">
        <v>5670.7610999999997</v>
      </c>
      <c r="CM2545">
        <v>716.69328734304997</v>
      </c>
      <c r="CN2545">
        <v>1712.4051999999999</v>
      </c>
      <c r="CO2545">
        <v>216.420563379285</v>
      </c>
      <c r="CP2545">
        <v>1969.559</v>
      </c>
      <c r="CQ2545">
        <v>248.92068091637501</v>
      </c>
      <c r="CR2545">
        <v>2897.0032000000001</v>
      </c>
      <c r="CS2545">
        <v>366.13475867486898</v>
      </c>
      <c r="CT2545">
        <v>3340.9663</v>
      </c>
      <c r="CU2545">
        <v>422.24457673756501</v>
      </c>
      <c r="CV2545">
        <v>63760.401136</v>
      </c>
      <c r="CW2545">
        <v>68.227615</v>
      </c>
      <c r="CX2545">
        <v>19841.32</v>
      </c>
      <c r="CY2545">
        <v>2507.6247447675801</v>
      </c>
    </row>
    <row r="2546" spans="1:103">
      <c r="A2546" t="s">
        <v>146</v>
      </c>
      <c r="B2546">
        <v>2012</v>
      </c>
      <c r="C2546" t="s">
        <v>111</v>
      </c>
      <c r="E2546">
        <v>0.97875841200000002</v>
      </c>
      <c r="F2546">
        <v>4589900</v>
      </c>
      <c r="G2546">
        <v>147675</v>
      </c>
      <c r="H2546">
        <v>3.2173903570883899E-2</v>
      </c>
      <c r="I2546">
        <v>335550</v>
      </c>
      <c r="J2546">
        <v>7.3106167890368001E-2</v>
      </c>
      <c r="K2546">
        <v>0.61486792556588599</v>
      </c>
      <c r="L2546">
        <v>572.29999999999995</v>
      </c>
      <c r="M2546">
        <v>1.24686812348853E-4</v>
      </c>
      <c r="N2546">
        <v>35785</v>
      </c>
      <c r="O2546">
        <v>18760</v>
      </c>
      <c r="P2546">
        <v>4.0872350160134196E-3</v>
      </c>
      <c r="Q2546">
        <v>7.7964661539467097E-3</v>
      </c>
      <c r="R2546">
        <v>16595</v>
      </c>
      <c r="S2546">
        <v>3.6155471796771202E-3</v>
      </c>
      <c r="T2546">
        <v>430</v>
      </c>
      <c r="U2546">
        <v>9.3683958256171194E-5</v>
      </c>
      <c r="V2546">
        <v>6.3620014074000002</v>
      </c>
      <c r="Z2546">
        <v>0.66600000000000004</v>
      </c>
      <c r="AA2546">
        <v>0.35291126</v>
      </c>
      <c r="AC2546">
        <v>75476</v>
      </c>
      <c r="AD2546">
        <v>26945</v>
      </c>
      <c r="AE2546">
        <v>5.8704982679361204E-3</v>
      </c>
      <c r="AF2546">
        <v>1.6443931240331999E-2</v>
      </c>
      <c r="AG2546">
        <v>47750</v>
      </c>
      <c r="AH2546">
        <v>1.04032767598423E-2</v>
      </c>
      <c r="AI2546">
        <v>781</v>
      </c>
      <c r="AJ2546">
        <v>1.7015621255365E-4</v>
      </c>
      <c r="AK2546">
        <v>7996861</v>
      </c>
      <c r="AL2546">
        <v>2.0206242147000002</v>
      </c>
      <c r="AM2546">
        <v>305911169000</v>
      </c>
      <c r="AN2546">
        <v>0.5993005780906</v>
      </c>
      <c r="AO2546">
        <v>138794801000</v>
      </c>
      <c r="AP2546">
        <v>0.27190836067600299</v>
      </c>
      <c r="AQ2546">
        <v>130174001000</v>
      </c>
      <c r="AR2546">
        <v>0.255019633008778</v>
      </c>
      <c r="AS2546" s="12">
        <v>510446978000</v>
      </c>
      <c r="AT2546">
        <v>1.1792540000000001E-2</v>
      </c>
      <c r="AU2546">
        <v>4.4841880000000001E-2</v>
      </c>
      <c r="AV2546">
        <v>4134846000</v>
      </c>
      <c r="AW2546">
        <v>0.28126679118145798</v>
      </c>
      <c r="AX2546">
        <v>8.1004417269760001E-3</v>
      </c>
      <c r="AY2546">
        <v>10185124000</v>
      </c>
      <c r="AZ2546">
        <v>0.69282801469879496</v>
      </c>
      <c r="BA2546">
        <v>1.9953343714378902E-2</v>
      </c>
      <c r="BB2546">
        <v>110679000</v>
      </c>
      <c r="BC2546">
        <v>7.5287754806763196E-3</v>
      </c>
      <c r="BD2546">
        <v>2.1682761338632099E-4</v>
      </c>
      <c r="BE2546">
        <v>270147000</v>
      </c>
      <c r="BF2546">
        <v>1.8376350615548299E-2</v>
      </c>
      <c r="BG2546">
        <v>5.2923616289878397E-4</v>
      </c>
      <c r="BH2546">
        <v>169703000</v>
      </c>
      <c r="BI2546">
        <v>1.15437958907942E-2</v>
      </c>
      <c r="BJ2546">
        <v>3.32459603669159E-4</v>
      </c>
      <c r="BK2546" s="12">
        <v>8936732000</v>
      </c>
      <c r="BL2546">
        <v>0.60790799301561704</v>
      </c>
      <c r="BM2546">
        <v>1.7507659727980601E-2</v>
      </c>
      <c r="BN2546">
        <v>3735891000</v>
      </c>
      <c r="BO2546">
        <v>0.25412846664027799</v>
      </c>
      <c r="BP2546">
        <v>7.31886201900484E-3</v>
      </c>
      <c r="BQ2546">
        <v>84269000</v>
      </c>
      <c r="BR2546">
        <v>5.7322742433624499E-3</v>
      </c>
      <c r="BS2546">
        <v>1.6508864511291101E-4</v>
      </c>
      <c r="BT2546">
        <v>14700797000</v>
      </c>
      <c r="BU2546">
        <v>14700797000</v>
      </c>
      <c r="BV2546">
        <v>1</v>
      </c>
      <c r="BW2546">
        <v>410808.91434958798</v>
      </c>
      <c r="BZ2546">
        <v>194774.45810588801</v>
      </c>
      <c r="CA2546">
        <v>2.8799851176707299E-2</v>
      </c>
      <c r="CB2546">
        <v>8.3000000000000001E-3</v>
      </c>
      <c r="CC2546">
        <v>0</v>
      </c>
      <c r="CD2546">
        <v>0</v>
      </c>
      <c r="CF2546">
        <v>1636.5574999999999</v>
      </c>
      <c r="CG2546">
        <v>204.64998703866399</v>
      </c>
      <c r="CH2546">
        <v>2672.5749999999998</v>
      </c>
      <c r="CI2546">
        <v>334.20300790522703</v>
      </c>
      <c r="CJ2546">
        <v>3448.2642999999998</v>
      </c>
      <c r="CK2546">
        <v>431.202230475183</v>
      </c>
      <c r="CL2546">
        <v>5539.375</v>
      </c>
      <c r="CM2546">
        <v>692.69367067903295</v>
      </c>
      <c r="CN2546">
        <v>1878.1592000000001</v>
      </c>
      <c r="CO2546">
        <v>234.862053998438</v>
      </c>
      <c r="CP2546">
        <v>2203.5126</v>
      </c>
      <c r="CQ2546">
        <v>275.54719282978698</v>
      </c>
      <c r="CR2546">
        <v>3211.9378999999999</v>
      </c>
      <c r="CS2546">
        <v>401.64983485395101</v>
      </c>
      <c r="CT2546">
        <v>3948.5261999999998</v>
      </c>
      <c r="CU2546">
        <v>493.759513889262</v>
      </c>
      <c r="CV2546">
        <v>63830.917908000003</v>
      </c>
      <c r="CW2546">
        <v>68.494780000000006</v>
      </c>
      <c r="CX2546">
        <v>21002.95</v>
      </c>
      <c r="CY2546">
        <v>2626.3992834188298</v>
      </c>
    </row>
    <row r="2547" spans="1:103">
      <c r="A2547" t="s">
        <v>146</v>
      </c>
      <c r="B2547">
        <v>2013</v>
      </c>
      <c r="C2547" t="s">
        <v>111</v>
      </c>
      <c r="E2547">
        <v>0.97631682399999997</v>
      </c>
      <c r="F2547">
        <v>4647770</v>
      </c>
      <c r="G2547">
        <v>149500</v>
      </c>
      <c r="H2547">
        <v>3.2165963462047399E-2</v>
      </c>
      <c r="I2547">
        <v>354050</v>
      </c>
      <c r="J2547">
        <v>7.6176316814300205E-2</v>
      </c>
      <c r="K2547">
        <v>0.65106431466365999</v>
      </c>
      <c r="L2547">
        <v>583.67499999999995</v>
      </c>
      <c r="M2547">
        <v>1.25581730593381E-4</v>
      </c>
      <c r="N2547">
        <v>38436.666666666701</v>
      </c>
      <c r="O2547">
        <v>19631.666666666701</v>
      </c>
      <c r="P2547">
        <v>4.2238894494922704E-3</v>
      </c>
      <c r="Q2547">
        <v>8.2699158234307308E-3</v>
      </c>
      <c r="R2547">
        <v>18361</v>
      </c>
      <c r="S2547">
        <v>3.9504966898103802E-3</v>
      </c>
      <c r="T2547">
        <v>448</v>
      </c>
      <c r="U2547">
        <v>9.6390311913024994E-5</v>
      </c>
      <c r="V2547">
        <v>6.8985000000000003</v>
      </c>
      <c r="Z2547">
        <v>0.67200000000000004</v>
      </c>
      <c r="AA2547">
        <v>0.37407192</v>
      </c>
      <c r="AC2547">
        <v>77467.666666666701</v>
      </c>
      <c r="AD2547">
        <v>27869</v>
      </c>
      <c r="AE2547">
        <v>5.9962089346073501E-3</v>
      </c>
      <c r="AF2547">
        <v>1.6667706591906799E-2</v>
      </c>
      <c r="AG2547">
        <v>48775</v>
      </c>
      <c r="AH2547">
        <v>1.04942800525844E-2</v>
      </c>
      <c r="AI2547">
        <v>839</v>
      </c>
      <c r="AJ2547">
        <v>1.80516677890687E-4</v>
      </c>
      <c r="AK2547">
        <v>8089346</v>
      </c>
      <c r="AL2547">
        <v>1.9976685552</v>
      </c>
      <c r="AM2547">
        <v>349264781000</v>
      </c>
      <c r="AN2547">
        <v>0.67218666862881005</v>
      </c>
      <c r="AO2547">
        <v>128311035000</v>
      </c>
      <c r="AP2547">
        <v>0.24694435814003399</v>
      </c>
      <c r="AQ2547">
        <v>132963817000</v>
      </c>
      <c r="AR2547">
        <v>0.25589899142278799</v>
      </c>
      <c r="AS2547" s="12">
        <v>519594924000</v>
      </c>
      <c r="AT2547">
        <v>1.792144E-2</v>
      </c>
      <c r="AU2547">
        <v>4.7472920000000002E-2</v>
      </c>
      <c r="AV2547">
        <v>4329555000</v>
      </c>
      <c r="AW2547">
        <v>0.28210785199009802</v>
      </c>
      <c r="AX2547">
        <v>8.3325583065164792E-3</v>
      </c>
      <c r="AY2547">
        <v>10555907666.6667</v>
      </c>
      <c r="AZ2547">
        <v>0.68780843242530398</v>
      </c>
      <c r="BA2547">
        <v>2.0315648169547298E-2</v>
      </c>
      <c r="BB2547">
        <v>131530500</v>
      </c>
      <c r="BC2547">
        <v>8.5703465659134805E-3</v>
      </c>
      <c r="BD2547">
        <v>2.5314046370476101E-4</v>
      </c>
      <c r="BE2547">
        <v>321325000</v>
      </c>
      <c r="BF2547">
        <v>2.0937095276701199E-2</v>
      </c>
      <c r="BG2547">
        <v>6.1841443239349305E-4</v>
      </c>
      <c r="BH2547">
        <v>200975666.66666701</v>
      </c>
      <c r="BI2547">
        <v>1.30952981601137E-2</v>
      </c>
      <c r="BJ2547">
        <v>3.8679297541918803E-4</v>
      </c>
      <c r="BK2547" s="12">
        <v>9392631333.3333302</v>
      </c>
      <c r="BL2547">
        <v>0.61201094569339198</v>
      </c>
      <c r="BM2547">
        <v>1.8076834278953301E-2</v>
      </c>
      <c r="BN2547">
        <v>3991371000</v>
      </c>
      <c r="BO2547">
        <v>0.26007224744934898</v>
      </c>
      <c r="BP2547">
        <v>7.6816974447579496E-3</v>
      </c>
      <c r="BQ2547">
        <v>86988666.666666701</v>
      </c>
      <c r="BR2547">
        <v>5.6680619372697499E-3</v>
      </c>
      <c r="BS2547">
        <v>1.6741631345626199E-4</v>
      </c>
      <c r="BT2547">
        <v>15347162333.3333</v>
      </c>
      <c r="BU2547">
        <v>15347162333.3333</v>
      </c>
      <c r="BV2547">
        <v>1</v>
      </c>
      <c r="BW2547">
        <v>399284.424594571</v>
      </c>
      <c r="BZ2547">
        <v>198110.55365034001</v>
      </c>
      <c r="CA2547">
        <v>2.95367826444227E-2</v>
      </c>
      <c r="CB2547">
        <v>1.07333333333333E-2</v>
      </c>
      <c r="CC2547">
        <v>0</v>
      </c>
      <c r="CD2547">
        <v>0</v>
      </c>
      <c r="CE2547">
        <v>66.599999999999994</v>
      </c>
      <c r="CF2547">
        <v>1698.6455000000001</v>
      </c>
      <c r="CG2547">
        <v>209.98551675252901</v>
      </c>
      <c r="CH2547">
        <v>2751.875</v>
      </c>
      <c r="CI2547">
        <v>340.18510272647501</v>
      </c>
      <c r="CJ2547">
        <v>3541.2350000000001</v>
      </c>
      <c r="CK2547">
        <v>437.76530265858298</v>
      </c>
      <c r="CL2547">
        <v>5549.0833000000002</v>
      </c>
      <c r="CM2547">
        <v>685.97428024465796</v>
      </c>
      <c r="CN2547">
        <v>2299.3764000000001</v>
      </c>
      <c r="CO2547">
        <v>284.24750282655702</v>
      </c>
      <c r="CP2547">
        <v>2667.0331000000001</v>
      </c>
      <c r="CQ2547">
        <v>329.69699899101897</v>
      </c>
      <c r="CR2547">
        <v>3296.6145999999999</v>
      </c>
      <c r="CS2547">
        <v>407.52547857391698</v>
      </c>
      <c r="CT2547">
        <v>4832.9503999999997</v>
      </c>
      <c r="CU2547">
        <v>597.44636958290596</v>
      </c>
      <c r="CV2547">
        <v>64232.010313999999</v>
      </c>
      <c r="CW2547">
        <v>69.759902999999994</v>
      </c>
      <c r="CX2547">
        <v>21596.49</v>
      </c>
      <c r="CY2547">
        <v>2669.7448718351302</v>
      </c>
    </row>
    <row r="2548" spans="1:103">
      <c r="A2548" t="s">
        <v>146</v>
      </c>
      <c r="B2548">
        <v>2014</v>
      </c>
      <c r="C2548" t="s">
        <v>111</v>
      </c>
      <c r="D2548">
        <v>0.16458069</v>
      </c>
      <c r="E2548">
        <v>0.97387523600000003</v>
      </c>
      <c r="F2548">
        <v>4732391</v>
      </c>
      <c r="G2548">
        <v>154825</v>
      </c>
      <c r="H2548">
        <v>3.27160202950263E-2</v>
      </c>
      <c r="I2548">
        <v>362700</v>
      </c>
      <c r="J2548">
        <v>7.6642018801912196E-2</v>
      </c>
      <c r="K2548">
        <v>0.66494370022481697</v>
      </c>
      <c r="L2548">
        <v>585.52499999999998</v>
      </c>
      <c r="M2548">
        <v>1.2372709693683401E-4</v>
      </c>
      <c r="N2548">
        <v>41088.333333333299</v>
      </c>
      <c r="O2548">
        <v>20503.333333333299</v>
      </c>
      <c r="P2548">
        <v>4.3325526849605899E-3</v>
      </c>
      <c r="Q2548">
        <v>8.6823623266406597E-3</v>
      </c>
      <c r="R2548">
        <v>20127</v>
      </c>
      <c r="S2548">
        <v>4.2530298109348897E-3</v>
      </c>
      <c r="T2548">
        <v>466</v>
      </c>
      <c r="U2548">
        <v>9.8470308138106106E-5</v>
      </c>
      <c r="V2548">
        <v>6.9473000000000003</v>
      </c>
      <c r="X2548">
        <v>2.1378434000000002E-2</v>
      </c>
      <c r="Y2548">
        <v>0.48795287999999998</v>
      </c>
      <c r="Z2548">
        <v>0.67800000000000005</v>
      </c>
      <c r="AA2548">
        <v>0.38428497</v>
      </c>
      <c r="AC2548">
        <v>79459.333333333299</v>
      </c>
      <c r="AD2548">
        <v>28793</v>
      </c>
      <c r="AE2548">
        <v>6.0842394468250804E-3</v>
      </c>
      <c r="AF2548">
        <v>1.6790525832149801E-2</v>
      </c>
      <c r="AG2548">
        <v>49800</v>
      </c>
      <c r="AH2548">
        <v>1.0523221770982199E-2</v>
      </c>
      <c r="AI2548">
        <v>897</v>
      </c>
      <c r="AJ2548">
        <v>1.8954477768214799E-4</v>
      </c>
      <c r="AK2548">
        <v>8188646</v>
      </c>
      <c r="AL2548">
        <v>1.9190134025000001</v>
      </c>
      <c r="AM2548">
        <v>331681915000</v>
      </c>
      <c r="AN2548">
        <v>0.62369110453306198</v>
      </c>
      <c r="AO2548">
        <v>133647292000</v>
      </c>
      <c r="AP2548">
        <v>0.25130893001908999</v>
      </c>
      <c r="AQ2548">
        <v>133031022000</v>
      </c>
      <c r="AR2548">
        <v>0.250150102541292</v>
      </c>
      <c r="AS2548" s="12">
        <v>531804787000</v>
      </c>
      <c r="AT2548">
        <v>2.3498809999999998E-2</v>
      </c>
      <c r="AU2548">
        <v>4.8299880000000003E-2</v>
      </c>
      <c r="AV2548">
        <v>4524264000</v>
      </c>
      <c r="AW2548">
        <v>0.28288093123003499</v>
      </c>
      <c r="AX2548">
        <v>8.5073773508548695E-3</v>
      </c>
      <c r="AY2548">
        <v>10926691333.3333</v>
      </c>
      <c r="AZ2548">
        <v>0.68319457477204903</v>
      </c>
      <c r="BA2548">
        <v>2.05464328273024E-2</v>
      </c>
      <c r="BB2548">
        <v>152382000</v>
      </c>
      <c r="BC2548">
        <v>9.5277291649415799E-3</v>
      </c>
      <c r="BD2548">
        <v>2.8653747338306702E-4</v>
      </c>
      <c r="BE2548">
        <v>372503000</v>
      </c>
      <c r="BF2548">
        <v>2.3290859137747501E-2</v>
      </c>
      <c r="BG2548">
        <v>7.0045063358935105E-4</v>
      </c>
      <c r="BH2548">
        <v>232248333.33333299</v>
      </c>
      <c r="BI2548">
        <v>1.45213950401561E-2</v>
      </c>
      <c r="BJ2548">
        <v>4.3671726733315999E-4</v>
      </c>
      <c r="BK2548" s="12">
        <v>9848530666.6666698</v>
      </c>
      <c r="BL2548">
        <v>0.61578226342101805</v>
      </c>
      <c r="BM2548">
        <v>1.8519071109201299E-2</v>
      </c>
      <c r="BN2548">
        <v>4246851000</v>
      </c>
      <c r="BO2548">
        <v>0.26553560218307498</v>
      </c>
      <c r="BP2548">
        <v>7.9857329302302806E-3</v>
      </c>
      <c r="BQ2548">
        <v>89708333.333333299</v>
      </c>
      <c r="BR2548">
        <v>5.6090398067901804E-3</v>
      </c>
      <c r="BS2548">
        <v>1.6868658486395599E-4</v>
      </c>
      <c r="BT2548">
        <v>15993527666.6667</v>
      </c>
      <c r="BU2548">
        <v>15993527666.6667</v>
      </c>
      <c r="BV2548">
        <v>1</v>
      </c>
      <c r="BW2548">
        <v>389247.41816411802</v>
      </c>
      <c r="BZ2548">
        <v>201279.40917366499</v>
      </c>
      <c r="CA2548">
        <v>3.0074057356438699E-2</v>
      </c>
      <c r="CB2548">
        <v>1.31666666666667E-2</v>
      </c>
      <c r="CC2548">
        <v>0</v>
      </c>
      <c r="CD2548">
        <v>0</v>
      </c>
      <c r="CE2548">
        <v>64.8</v>
      </c>
      <c r="CF2548">
        <v>1681.9059</v>
      </c>
      <c r="CG2548">
        <v>205.394872363514</v>
      </c>
      <c r="CH2548">
        <v>2878.5102999999999</v>
      </c>
      <c r="CI2548">
        <v>351.524574392396</v>
      </c>
      <c r="CJ2548">
        <v>3337.8271</v>
      </c>
      <c r="CK2548">
        <v>407.616485069693</v>
      </c>
      <c r="CL2548">
        <v>5346.7542999999996</v>
      </c>
      <c r="CM2548">
        <v>652.94730044503103</v>
      </c>
      <c r="CN2548">
        <v>2459.8719999999998</v>
      </c>
      <c r="CO2548">
        <v>300.40033480504599</v>
      </c>
      <c r="CP2548">
        <v>2932.1977000000002</v>
      </c>
      <c r="CQ2548">
        <v>358.08089640216502</v>
      </c>
      <c r="CR2548">
        <v>3334.7997999999998</v>
      </c>
      <c r="CS2548">
        <v>407.24679025079399</v>
      </c>
      <c r="CT2548">
        <v>4866.5411000000004</v>
      </c>
      <c r="CU2548">
        <v>594.30351489122904</v>
      </c>
      <c r="CV2548">
        <v>64944.146460000004</v>
      </c>
      <c r="CW2548">
        <v>70.447418999999996</v>
      </c>
      <c r="CX2548">
        <v>22142.67</v>
      </c>
      <c r="CY2548">
        <v>2704.0697570758298</v>
      </c>
    </row>
    <row r="2549" spans="1:103">
      <c r="A2549" t="s">
        <v>146</v>
      </c>
      <c r="B2549">
        <v>2015</v>
      </c>
      <c r="C2549" t="s">
        <v>111</v>
      </c>
      <c r="D2549">
        <v>0.17435106</v>
      </c>
      <c r="E2549">
        <v>0.97143364799999998</v>
      </c>
      <c r="F2549">
        <v>4804656</v>
      </c>
      <c r="G2549">
        <v>151600</v>
      </c>
      <c r="H2549">
        <v>3.1552727187960997E-2</v>
      </c>
      <c r="I2549">
        <v>377375</v>
      </c>
      <c r="J2549">
        <v>7.85436043704274E-2</v>
      </c>
      <c r="K2549">
        <v>0.68578543870812403</v>
      </c>
      <c r="L2549">
        <v>571.27499999999998</v>
      </c>
      <c r="M2549">
        <v>1.18900291717034E-4</v>
      </c>
      <c r="N2549">
        <v>43740</v>
      </c>
      <c r="O2549">
        <v>21375</v>
      </c>
      <c r="P2549">
        <v>4.4488096546349996E-3</v>
      </c>
      <c r="Q2549">
        <v>9.1036694406425797E-3</v>
      </c>
      <c r="R2549">
        <v>21893</v>
      </c>
      <c r="S2549">
        <v>4.5566217435754003E-3</v>
      </c>
      <c r="T2549">
        <v>472</v>
      </c>
      <c r="U2549">
        <v>9.8238042432174098E-5</v>
      </c>
      <c r="V2549">
        <v>5.8236623333333304</v>
      </c>
      <c r="X2549">
        <v>2.1748620999999999E-2</v>
      </c>
      <c r="Y2549">
        <v>0.47512451</v>
      </c>
      <c r="Z2549">
        <v>0.68400000000000005</v>
      </c>
      <c r="AA2549">
        <v>0.39782719</v>
      </c>
      <c r="AC2549">
        <v>81451</v>
      </c>
      <c r="AD2549">
        <v>29717</v>
      </c>
      <c r="AE2549">
        <v>6.1850421757561804E-3</v>
      </c>
      <c r="AF2549">
        <v>1.6952514394370798E-2</v>
      </c>
      <c r="AG2549">
        <v>50825</v>
      </c>
      <c r="AH2549">
        <v>1.05782807343543E-2</v>
      </c>
      <c r="AI2549">
        <v>909</v>
      </c>
      <c r="AJ2549">
        <v>1.8919148426026799E-4</v>
      </c>
      <c r="AK2549">
        <v>8282398</v>
      </c>
      <c r="AL2549">
        <v>1.9891011098</v>
      </c>
      <c r="AM2549">
        <v>345028056000</v>
      </c>
      <c r="AN2549">
        <v>0.63828955742040705</v>
      </c>
      <c r="AO2549">
        <v>135542423000</v>
      </c>
      <c r="AP2549">
        <v>0.25074863241950301</v>
      </c>
      <c r="AQ2549">
        <v>132978969000</v>
      </c>
      <c r="AR2549">
        <v>0.24600633424787899</v>
      </c>
      <c r="AS2549" s="12">
        <v>540550996000</v>
      </c>
      <c r="AT2549">
        <v>1.6446280000000001E-2</v>
      </c>
      <c r="AU2549">
        <v>4.8006390000000003E-2</v>
      </c>
      <c r="AV2549">
        <v>4761826000</v>
      </c>
      <c r="AW2549">
        <v>0.28616926803555798</v>
      </c>
      <c r="AX2549">
        <v>8.8092077070190105E-3</v>
      </c>
      <c r="AY2549">
        <v>11297475000</v>
      </c>
      <c r="AZ2549">
        <v>0.67893916144773303</v>
      </c>
      <c r="BA2549">
        <v>2.0899924491120499E-2</v>
      </c>
      <c r="BB2549">
        <v>156911000</v>
      </c>
      <c r="BC2549">
        <v>9.4298082325409201E-3</v>
      </c>
      <c r="BD2549">
        <v>2.9027973523519299E-4</v>
      </c>
      <c r="BE2549">
        <v>423681000</v>
      </c>
      <c r="BF2549">
        <v>2.54617622841685E-2</v>
      </c>
      <c r="BG2549">
        <v>7.8379468937284102E-4</v>
      </c>
      <c r="BH2549">
        <v>263521000</v>
      </c>
      <c r="BI2549">
        <v>1.58367003922441E-2</v>
      </c>
      <c r="BJ2549">
        <v>4.8750442039699802E-4</v>
      </c>
      <c r="BK2549" s="12">
        <v>10304430000</v>
      </c>
      <c r="BL2549">
        <v>0.61926059260116595</v>
      </c>
      <c r="BM2549">
        <v>1.90628267753668E-2</v>
      </c>
      <c r="BN2549">
        <v>4502331000</v>
      </c>
      <c r="BO2549">
        <v>0.27057451631449803</v>
      </c>
      <c r="BP2549">
        <v>8.3291512425591706E-3</v>
      </c>
      <c r="BQ2549">
        <v>92428000</v>
      </c>
      <c r="BR2549">
        <v>5.5546030253920504E-3</v>
      </c>
      <c r="BS2549">
        <v>1.7098849263798201E-4</v>
      </c>
      <c r="BT2549">
        <v>16639893000</v>
      </c>
      <c r="BU2549">
        <v>16639893000</v>
      </c>
      <c r="BV2549">
        <v>1</v>
      </c>
      <c r="BW2549">
        <v>380427.36625514401</v>
      </c>
      <c r="BZ2549">
        <v>204293.29290002599</v>
      </c>
      <c r="CA2549">
        <v>3.07832066227476E-2</v>
      </c>
      <c r="CB2549">
        <v>1.5599999999999999E-2</v>
      </c>
      <c r="CC2549">
        <v>0</v>
      </c>
      <c r="CD2549">
        <v>0</v>
      </c>
      <c r="CE2549">
        <v>68.3</v>
      </c>
      <c r="CF2549">
        <v>1845.8054</v>
      </c>
      <c r="CG2549">
        <v>222.85881456071101</v>
      </c>
      <c r="CH2549">
        <v>3135.8667</v>
      </c>
      <c r="CI2549">
        <v>378.61820936400301</v>
      </c>
      <c r="CJ2549">
        <v>3502.1547999999998</v>
      </c>
      <c r="CK2549">
        <v>422.84309447577903</v>
      </c>
      <c r="CL2549">
        <v>5605.2916999999998</v>
      </c>
      <c r="CM2549">
        <v>676.77159441021797</v>
      </c>
      <c r="CN2549">
        <v>2572.0140999999999</v>
      </c>
      <c r="CO2549">
        <v>310.53978569974498</v>
      </c>
      <c r="CP2549">
        <v>3202.1131999999998</v>
      </c>
      <c r="CQ2549">
        <v>386.616677923471</v>
      </c>
      <c r="CR2549">
        <v>3396.3708000000001</v>
      </c>
      <c r="CS2549">
        <v>410.07094805151797</v>
      </c>
      <c r="CT2549">
        <v>5125.2374</v>
      </c>
      <c r="CU2549">
        <v>618.81080817415398</v>
      </c>
      <c r="CV2549">
        <v>65265.050826999999</v>
      </c>
      <c r="CW2549">
        <v>69.982343999999998</v>
      </c>
      <c r="CX2549">
        <v>21866.6</v>
      </c>
      <c r="CY2549">
        <v>2640.12910270673</v>
      </c>
    </row>
    <row r="2550" spans="1:103">
      <c r="A2550" t="s">
        <v>146</v>
      </c>
      <c r="B2550">
        <v>2016</v>
      </c>
      <c r="C2550" t="s">
        <v>111</v>
      </c>
      <c r="D2550">
        <v>0.18172269999999999</v>
      </c>
      <c r="E2550">
        <v>0.97283736769999996</v>
      </c>
      <c r="F2550">
        <v>4886342</v>
      </c>
      <c r="G2550">
        <v>150650</v>
      </c>
      <c r="H2550">
        <v>3.08308341904844E-2</v>
      </c>
      <c r="I2550">
        <v>396675</v>
      </c>
      <c r="J2550">
        <v>8.1180359459080004E-2</v>
      </c>
      <c r="K2550">
        <v>0.70661938204553798</v>
      </c>
      <c r="L2550">
        <v>574.5</v>
      </c>
      <c r="M2550">
        <v>1.17572613623852E-4</v>
      </c>
      <c r="N2550">
        <v>44006.5</v>
      </c>
      <c r="O2550">
        <v>22049.5</v>
      </c>
      <c r="P2550">
        <v>4.5124757947765399E-3</v>
      </c>
      <c r="Q2550">
        <v>9.0060212731732595E-3</v>
      </c>
      <c r="R2550">
        <v>21493.5</v>
      </c>
      <c r="S2550">
        <v>4.39868924442865E-3</v>
      </c>
      <c r="T2550">
        <v>463.5</v>
      </c>
      <c r="U2550">
        <v>9.4856233968068594E-5</v>
      </c>
      <c r="V2550">
        <v>4.7000246666666703</v>
      </c>
      <c r="X2550">
        <v>2.1916859E-2</v>
      </c>
      <c r="Y2550">
        <v>0.46200405</v>
      </c>
      <c r="Z2550">
        <v>0.69</v>
      </c>
      <c r="AA2550">
        <v>0.41235474</v>
      </c>
      <c r="AC2550">
        <v>80179.5</v>
      </c>
      <c r="AD2550">
        <v>30620</v>
      </c>
      <c r="AE2550">
        <v>6.2664463518926801E-3</v>
      </c>
      <c r="AF2550">
        <v>1.6408900564061999E-2</v>
      </c>
      <c r="AG2550">
        <v>48667.5</v>
      </c>
      <c r="AH2550">
        <v>9.9599045666472E-3</v>
      </c>
      <c r="AI2550">
        <v>892</v>
      </c>
      <c r="AJ2550">
        <v>1.8254964552215101E-4</v>
      </c>
      <c r="AK2550">
        <v>8373334</v>
      </c>
      <c r="AL2550">
        <v>2.0483936202000002</v>
      </c>
      <c r="AM2550">
        <v>365652739000</v>
      </c>
      <c r="AN2550">
        <v>0.66273456107877404</v>
      </c>
      <c r="AO2550">
        <v>136475295000</v>
      </c>
      <c r="AP2550">
        <v>0.247357355991038</v>
      </c>
      <c r="AQ2550">
        <v>135767768000</v>
      </c>
      <c r="AR2550">
        <v>0.246074984643079</v>
      </c>
      <c r="AS2550" s="12">
        <v>551733319000</v>
      </c>
      <c r="AT2550">
        <v>2.0686900000000001E-2</v>
      </c>
      <c r="AU2550">
        <v>4.9191800000000001E-2</v>
      </c>
      <c r="AV2550">
        <v>4921078000</v>
      </c>
      <c r="AW2550">
        <v>0.29085854247190002</v>
      </c>
      <c r="AX2550">
        <v>8.9193054516252604E-3</v>
      </c>
      <c r="AY2550">
        <v>11417527000</v>
      </c>
      <c r="AZ2550">
        <v>0.67482882040348902</v>
      </c>
      <c r="BA2550">
        <v>2.0693923326388801E-2</v>
      </c>
      <c r="BB2550">
        <v>153821500</v>
      </c>
      <c r="BC2550">
        <v>9.0915643464381801E-3</v>
      </c>
      <c r="BD2550">
        <v>2.7879682937908602E-4</v>
      </c>
      <c r="BE2550">
        <v>426718500</v>
      </c>
      <c r="BF2550">
        <v>2.5221043225853199E-2</v>
      </c>
      <c r="BG2550">
        <v>7.7341441110247698E-4</v>
      </c>
      <c r="BH2550">
        <v>259482000</v>
      </c>
      <c r="BI2550">
        <v>1.5336590136895501E-2</v>
      </c>
      <c r="BJ2550">
        <v>4.7030329882977401E-4</v>
      </c>
      <c r="BK2550" s="12">
        <v>10697861000</v>
      </c>
      <c r="BL2550">
        <v>0.63229322071850502</v>
      </c>
      <c r="BM2550">
        <v>1.9389550407050898E-2</v>
      </c>
      <c r="BN2550">
        <v>4636771500</v>
      </c>
      <c r="BO2550">
        <v>0.274054709205025</v>
      </c>
      <c r="BP2550">
        <v>8.4040084952708791E-3</v>
      </c>
      <c r="BQ2550">
        <v>88914500</v>
      </c>
      <c r="BR2550">
        <v>5.2552594928626899E-3</v>
      </c>
      <c r="BS2550">
        <v>1.6115484952251001E-4</v>
      </c>
      <c r="BT2550">
        <v>16919145500</v>
      </c>
      <c r="BU2550">
        <v>16919145500</v>
      </c>
      <c r="BV2550">
        <v>1</v>
      </c>
      <c r="BW2550">
        <v>384469.23749900598</v>
      </c>
      <c r="BZ2550">
        <v>211015.851932227</v>
      </c>
      <c r="CA2550">
        <v>3.0665440924730499E-2</v>
      </c>
      <c r="CB2550">
        <v>1.3350000000000001E-2</v>
      </c>
      <c r="CC2550">
        <v>0</v>
      </c>
      <c r="CD2550">
        <v>0</v>
      </c>
      <c r="CE2550">
        <v>66.3</v>
      </c>
      <c r="CF2550">
        <v>2414.6361000000002</v>
      </c>
      <c r="CG2550">
        <v>288.37212274107299</v>
      </c>
      <c r="CH2550">
        <v>3999.1379999999999</v>
      </c>
      <c r="CI2550">
        <v>477.60402248375601</v>
      </c>
      <c r="CJ2550">
        <v>3632.7977000000001</v>
      </c>
      <c r="CK2550">
        <v>433.85319396073299</v>
      </c>
      <c r="CL2550">
        <v>5818.5452999999998</v>
      </c>
      <c r="CM2550">
        <v>694.88990884634495</v>
      </c>
      <c r="CN2550">
        <v>2627.5335</v>
      </c>
      <c r="CO2550">
        <v>313.79776562119702</v>
      </c>
      <c r="CP2550">
        <v>3434.5774000000001</v>
      </c>
      <c r="CQ2550">
        <v>410.18038931684799</v>
      </c>
      <c r="CR2550">
        <v>3565.8813</v>
      </c>
      <c r="CS2550">
        <v>425.86158631675301</v>
      </c>
      <c r="CT2550">
        <v>5266.7434000000003</v>
      </c>
      <c r="CU2550">
        <v>628.99000565366202</v>
      </c>
      <c r="CV2550">
        <v>65891.681257999997</v>
      </c>
      <c r="CW2550">
        <v>70.431630999999996</v>
      </c>
      <c r="CX2550">
        <v>21952.33</v>
      </c>
      <c r="CY2550">
        <v>2621.6952530497401</v>
      </c>
    </row>
    <row r="2551" spans="1:103">
      <c r="A2551" t="s">
        <v>146</v>
      </c>
      <c r="B2551">
        <v>2017</v>
      </c>
      <c r="C2551" t="s">
        <v>111</v>
      </c>
      <c r="D2551">
        <v>0.18570619999999999</v>
      </c>
      <c r="E2551">
        <v>0.97424108740000004</v>
      </c>
      <c r="F2551">
        <v>4920491</v>
      </c>
      <c r="G2551">
        <v>140700</v>
      </c>
      <c r="H2551">
        <v>2.8594707316810498E-2</v>
      </c>
      <c r="I2551">
        <v>400825</v>
      </c>
      <c r="J2551">
        <v>8.1460366455298902E-2</v>
      </c>
      <c r="K2551">
        <v>0.73163937694070402</v>
      </c>
      <c r="L2551">
        <v>575.5</v>
      </c>
      <c r="M2551">
        <v>1.16959872500529E-4</v>
      </c>
      <c r="N2551">
        <v>44273</v>
      </c>
      <c r="O2551">
        <v>22724</v>
      </c>
      <c r="P2551">
        <v>4.6182383018280098E-3</v>
      </c>
      <c r="Q2551">
        <v>8.9976792966392997E-3</v>
      </c>
      <c r="R2551">
        <v>21094</v>
      </c>
      <c r="S2551">
        <v>4.2869705482643898E-3</v>
      </c>
      <c r="T2551">
        <v>455</v>
      </c>
      <c r="U2551">
        <v>9.2470446546899501E-5</v>
      </c>
      <c r="V2551">
        <v>3.576387</v>
      </c>
      <c r="X2551">
        <v>2.0619681000000001E-2</v>
      </c>
      <c r="Y2551">
        <v>0.45213756999999999</v>
      </c>
      <c r="AA2551">
        <v>0.42594600999999999</v>
      </c>
      <c r="AC2551">
        <v>78908</v>
      </c>
      <c r="AD2551">
        <v>31523</v>
      </c>
      <c r="AE2551">
        <v>6.40647447581959E-3</v>
      </c>
      <c r="AF2551">
        <v>1.6036610980489599E-2</v>
      </c>
      <c r="AG2551">
        <v>46510</v>
      </c>
      <c r="AH2551">
        <v>9.4523087228490007E-3</v>
      </c>
      <c r="AI2551">
        <v>875</v>
      </c>
      <c r="AJ2551">
        <v>1.77827781820961E-4</v>
      </c>
      <c r="AK2551">
        <v>8451834</v>
      </c>
      <c r="AL2551">
        <v>2.0731103671</v>
      </c>
      <c r="AM2551">
        <v>364274402000</v>
      </c>
      <c r="AN2551">
        <v>0.65135964080672304</v>
      </c>
      <c r="AO2551">
        <v>140083148000</v>
      </c>
      <c r="AP2551">
        <v>0.25048290097626702</v>
      </c>
      <c r="AQ2551">
        <v>142922397000</v>
      </c>
      <c r="AR2551">
        <v>0.25555976665402902</v>
      </c>
      <c r="AS2551" s="12">
        <v>559252338000</v>
      </c>
      <c r="AT2551">
        <v>1.3627999999999999E-2</v>
      </c>
      <c r="AU2551">
        <v>4.7975869999999997E-2</v>
      </c>
      <c r="AV2551">
        <v>5080330000</v>
      </c>
      <c r="AW2551">
        <v>0.29539553625866799</v>
      </c>
      <c r="AX2551">
        <v>9.0841461980620299E-3</v>
      </c>
      <c r="AY2551">
        <v>11537579000</v>
      </c>
      <c r="AZ2551">
        <v>0.67085195958367705</v>
      </c>
      <c r="BA2551">
        <v>2.0630363462155101E-2</v>
      </c>
      <c r="BB2551">
        <v>150732000</v>
      </c>
      <c r="BC2551">
        <v>8.7643046753540597E-3</v>
      </c>
      <c r="BD2551">
        <v>2.6952413026836602E-4</v>
      </c>
      <c r="BE2551">
        <v>429756000</v>
      </c>
      <c r="BF2551">
        <v>2.4988141337350101E-2</v>
      </c>
      <c r="BG2551">
        <v>7.6844739091640603E-4</v>
      </c>
      <c r="BH2551">
        <v>255443000</v>
      </c>
      <c r="BI2551">
        <v>1.4852720584789401E-2</v>
      </c>
      <c r="BJ2551">
        <v>4.5675803683452797E-4</v>
      </c>
      <c r="BK2551" s="12">
        <v>11091292000</v>
      </c>
      <c r="BL2551">
        <v>0.644902624069986</v>
      </c>
      <c r="BM2551">
        <v>1.9832356963700299E-2</v>
      </c>
      <c r="BN2551">
        <v>4771212000</v>
      </c>
      <c r="BO2551">
        <v>0.27742188545700602</v>
      </c>
      <c r="BP2551">
        <v>8.5314118078841199E-3</v>
      </c>
      <c r="BQ2551">
        <v>85401000</v>
      </c>
      <c r="BR2551">
        <v>4.9656369157173802E-3</v>
      </c>
      <c r="BS2551">
        <v>1.5270566468333701E-4</v>
      </c>
      <c r="BT2551">
        <v>17198398000</v>
      </c>
      <c r="BU2551">
        <v>17198398000</v>
      </c>
      <c r="BV2551">
        <v>1</v>
      </c>
      <c r="BW2551">
        <v>388462.44889661903</v>
      </c>
      <c r="BZ2551">
        <v>217955.06159071301</v>
      </c>
      <c r="CA2551">
        <v>3.0752482969503499E-2</v>
      </c>
      <c r="CB2551">
        <v>1.11E-2</v>
      </c>
      <c r="CC2551">
        <v>0</v>
      </c>
      <c r="CD2551">
        <v>0</v>
      </c>
      <c r="CE2551">
        <v>67.7</v>
      </c>
      <c r="CF2551">
        <v>2535.8811000000001</v>
      </c>
      <c r="CG2551">
        <v>300.03915126586702</v>
      </c>
      <c r="CH2551">
        <v>3984.5205000000001</v>
      </c>
      <c r="CI2551">
        <v>471.43856587812797</v>
      </c>
      <c r="CJ2551">
        <v>3750.3384999999998</v>
      </c>
      <c r="CK2551">
        <v>443.73073347157498</v>
      </c>
      <c r="CL2551">
        <v>5880.0167000000001</v>
      </c>
      <c r="CM2551">
        <v>695.70896683489104</v>
      </c>
      <c r="CN2551">
        <v>2766.5563000000002</v>
      </c>
      <c r="CO2551">
        <v>327.332067809188</v>
      </c>
      <c r="CP2551">
        <v>3750.6448</v>
      </c>
      <c r="CQ2551">
        <v>443.76697412656199</v>
      </c>
      <c r="CR2551">
        <v>3647.5423000000001</v>
      </c>
      <c r="CS2551">
        <v>431.568142488364</v>
      </c>
      <c r="CT2551">
        <v>5324.3112000000001</v>
      </c>
      <c r="CU2551">
        <v>629.95927274482699</v>
      </c>
      <c r="CV2551">
        <v>66169.300208999994</v>
      </c>
      <c r="CW2551">
        <v>71.561235999999994</v>
      </c>
      <c r="CX2551">
        <v>22420.65</v>
      </c>
      <c r="CY2551">
        <v>2652.7556031034201</v>
      </c>
    </row>
    <row r="2552" spans="1:103">
      <c r="A2552" t="s">
        <v>146</v>
      </c>
      <c r="B2552">
        <v>2018</v>
      </c>
      <c r="C2552" t="s">
        <v>111</v>
      </c>
      <c r="D2552">
        <v>0.19039096999999999</v>
      </c>
      <c r="F2552">
        <v>4956328</v>
      </c>
      <c r="G2552">
        <v>138550</v>
      </c>
      <c r="H2552">
        <v>2.7954162839908901E-2</v>
      </c>
      <c r="I2552">
        <v>423025</v>
      </c>
      <c r="J2552">
        <v>8.5350485278617605E-2</v>
      </c>
      <c r="K2552">
        <v>0.75147216595371602</v>
      </c>
      <c r="L2552">
        <v>579.72500000000002</v>
      </c>
      <c r="M2552">
        <v>1.16966633362441E-4</v>
      </c>
      <c r="N2552">
        <v>45986</v>
      </c>
      <c r="O2552">
        <v>23374</v>
      </c>
      <c r="P2552">
        <v>4.7159913548901504E-3</v>
      </c>
      <c r="Q2552">
        <v>9.2782398582176209E-3</v>
      </c>
      <c r="R2552">
        <v>22062</v>
      </c>
      <c r="S2552">
        <v>4.4512792535118702E-3</v>
      </c>
      <c r="T2552">
        <v>550</v>
      </c>
      <c r="U2552">
        <v>1.1096924981558901E-4</v>
      </c>
      <c r="V2552">
        <v>3.6942452449999998</v>
      </c>
      <c r="X2552">
        <v>1.9965706E-2</v>
      </c>
      <c r="Y2552">
        <v>0.44656780000000001</v>
      </c>
      <c r="AA2552">
        <v>0.43744414999999998</v>
      </c>
      <c r="AC2552">
        <v>82380.5</v>
      </c>
      <c r="AD2552">
        <v>32356.5</v>
      </c>
      <c r="AE2552">
        <v>6.52832096665112E-3</v>
      </c>
      <c r="AF2552">
        <v>1.66212768807876E-2</v>
      </c>
      <c r="AG2552">
        <v>49066.5</v>
      </c>
      <c r="AH2552">
        <v>9.8997685383211097E-3</v>
      </c>
      <c r="AI2552">
        <v>958</v>
      </c>
      <c r="AJ2552">
        <v>1.9328825695151701E-4</v>
      </c>
      <c r="AK2552">
        <v>8514327</v>
      </c>
      <c r="AL2552">
        <v>2.0532063910999998</v>
      </c>
      <c r="AM2552">
        <v>376560884000</v>
      </c>
      <c r="AN2552">
        <v>0.65460451167612399</v>
      </c>
      <c r="AO2552">
        <v>143347835000</v>
      </c>
      <c r="AP2552">
        <v>0.24919247727813601</v>
      </c>
      <c r="AQ2552">
        <v>151689340000</v>
      </c>
      <c r="AR2552">
        <v>0.26369315177508901</v>
      </c>
      <c r="AS2552" s="12">
        <v>575249448000</v>
      </c>
      <c r="AT2552">
        <v>2.8604460000000002E-2</v>
      </c>
      <c r="AU2552">
        <v>4.7144140000000001E-2</v>
      </c>
      <c r="AV2552">
        <v>5221932500</v>
      </c>
      <c r="AW2552">
        <v>0.29190419359166397</v>
      </c>
      <c r="AX2552">
        <v>9.0776836347350991E-3</v>
      </c>
      <c r="AY2552">
        <v>12042407000</v>
      </c>
      <c r="AZ2552">
        <v>0.67316632381548602</v>
      </c>
      <c r="BA2552">
        <v>2.0934234777397E-2</v>
      </c>
      <c r="BB2552">
        <v>162252500</v>
      </c>
      <c r="BC2552">
        <v>9.0698577912930699E-3</v>
      </c>
      <c r="BD2552">
        <v>2.8205589864381802E-4</v>
      </c>
      <c r="BE2552">
        <v>462608000</v>
      </c>
      <c r="BF2552">
        <v>2.5859624801556201E-2</v>
      </c>
      <c r="BG2552">
        <v>8.0418677776810299E-4</v>
      </c>
      <c r="BH2552">
        <v>262839500</v>
      </c>
      <c r="BI2552">
        <v>1.46926357802473E-2</v>
      </c>
      <c r="BJ2552">
        <v>4.56913954309435E-4</v>
      </c>
      <c r="BK2552" s="12">
        <v>11553558500</v>
      </c>
      <c r="BL2552">
        <v>0.64583986427565199</v>
      </c>
      <c r="BM2552">
        <v>2.0084432136647599E-2</v>
      </c>
      <c r="BN2552">
        <v>4927325000</v>
      </c>
      <c r="BO2552">
        <v>0.275435737763567</v>
      </c>
      <c r="BP2552">
        <v>8.5655449425133603E-3</v>
      </c>
      <c r="BQ2552">
        <v>88066000</v>
      </c>
      <c r="BR2552">
        <v>4.9228584844487203E-3</v>
      </c>
      <c r="BS2552">
        <v>1.5309184616549201E-4</v>
      </c>
      <c r="BT2552">
        <v>17889200000</v>
      </c>
      <c r="BU2552">
        <v>17889200000</v>
      </c>
      <c r="BV2552">
        <v>1</v>
      </c>
      <c r="BW2552">
        <v>389014.04775366402</v>
      </c>
      <c r="BZ2552">
        <v>217153.331188813</v>
      </c>
      <c r="CA2552">
        <v>3.1098161088544001E-2</v>
      </c>
      <c r="CC2552">
        <v>0</v>
      </c>
      <c r="CD2552">
        <v>0</v>
      </c>
      <c r="CE2552">
        <v>68.400000000000006</v>
      </c>
      <c r="CF2552">
        <v>2828.7246</v>
      </c>
      <c r="CG2552">
        <v>332.23114404696901</v>
      </c>
      <c r="CH2552">
        <v>4534.6620999999996</v>
      </c>
      <c r="CI2552">
        <v>532.59195941147198</v>
      </c>
      <c r="CJ2552">
        <v>3712.7997999999998</v>
      </c>
      <c r="CK2552">
        <v>436.06497612788399</v>
      </c>
      <c r="CL2552">
        <v>5753.7166999999999</v>
      </c>
      <c r="CM2552">
        <v>675.76881883911699</v>
      </c>
      <c r="CN2552">
        <v>2683.7143000000001</v>
      </c>
      <c r="CO2552">
        <v>315.19981555794101</v>
      </c>
      <c r="CP2552">
        <v>3688.4886000000001</v>
      </c>
      <c r="CQ2552">
        <v>433.20964769147298</v>
      </c>
      <c r="CR2552">
        <v>3623.4886000000001</v>
      </c>
      <c r="CS2552">
        <v>425.57545652169603</v>
      </c>
      <c r="CT2552">
        <v>5180.7302</v>
      </c>
      <c r="CU2552">
        <v>608.47207301293497</v>
      </c>
      <c r="CV2552">
        <v>67562.519088000001</v>
      </c>
      <c r="CW2552">
        <v>73.212852999999996</v>
      </c>
      <c r="CX2552">
        <v>21378.560000000001</v>
      </c>
      <c r="CY2552">
        <v>2510.8925226855899</v>
      </c>
    </row>
    <row r="2553" spans="1:103">
      <c r="A2553" t="s">
        <v>146</v>
      </c>
      <c r="B2553">
        <v>2019</v>
      </c>
      <c r="C2553" t="s">
        <v>111</v>
      </c>
      <c r="D2553">
        <v>0.19162198999999999</v>
      </c>
      <c r="F2553">
        <v>4971006</v>
      </c>
      <c r="G2553">
        <v>119425</v>
      </c>
      <c r="H2553">
        <v>2.4024312181477998E-2</v>
      </c>
      <c r="I2553">
        <v>424475</v>
      </c>
      <c r="J2553">
        <v>8.53901604624899E-2</v>
      </c>
      <c r="K2553">
        <v>0.76614258821123904</v>
      </c>
      <c r="L2553">
        <v>590.92499999999995</v>
      </c>
      <c r="M2553">
        <v>1.1887432845585E-4</v>
      </c>
      <c r="N2553">
        <v>47699</v>
      </c>
      <c r="O2553">
        <v>24024</v>
      </c>
      <c r="P2553">
        <v>4.8328245831930202E-3</v>
      </c>
      <c r="Q2553">
        <v>9.5954420493558103E-3</v>
      </c>
      <c r="R2553">
        <v>23030</v>
      </c>
      <c r="S2553">
        <v>4.6328650578977403E-3</v>
      </c>
      <c r="T2553">
        <v>645</v>
      </c>
      <c r="U2553">
        <v>1.29752408265047E-4</v>
      </c>
      <c r="V2553">
        <v>3.8121034900000001</v>
      </c>
      <c r="X2553">
        <v>1.8432641999999999E-2</v>
      </c>
      <c r="Y2553">
        <v>0.44594387000000002</v>
      </c>
      <c r="AA2553">
        <v>0.44412537000000002</v>
      </c>
      <c r="AC2553">
        <v>85853</v>
      </c>
      <c r="AD2553">
        <v>33190</v>
      </c>
      <c r="AE2553">
        <v>6.6767169462277898E-3</v>
      </c>
      <c r="AF2553">
        <v>1.72707496229134E-2</v>
      </c>
      <c r="AG2553">
        <v>51623</v>
      </c>
      <c r="AH2553">
        <v>1.0384819491266E-2</v>
      </c>
      <c r="AI2553">
        <v>1041</v>
      </c>
      <c r="AJ2553">
        <v>2.09414351944053E-4</v>
      </c>
      <c r="AK2553">
        <v>8575280</v>
      </c>
      <c r="AL2553">
        <v>2.0047228171999998</v>
      </c>
      <c r="AM2553">
        <v>374007089000</v>
      </c>
      <c r="AN2553">
        <v>0.64282411722778998</v>
      </c>
      <c r="AO2553">
        <v>149075204000</v>
      </c>
      <c r="AP2553">
        <v>0.25622278087849998</v>
      </c>
      <c r="AQ2553">
        <v>156491454000</v>
      </c>
      <c r="AR2553">
        <v>0.26896944932304001</v>
      </c>
      <c r="AS2553" s="12">
        <v>581818695000</v>
      </c>
      <c r="AT2553">
        <v>1.1419820000000001E-2</v>
      </c>
      <c r="AU2553">
        <v>4.3944520000000001E-2</v>
      </c>
      <c r="AV2553">
        <v>5363535000</v>
      </c>
      <c r="AW2553">
        <v>0.28867246623547199</v>
      </c>
      <c r="AX2553">
        <v>9.2185676501852498E-3</v>
      </c>
      <c r="AY2553">
        <v>12547235000</v>
      </c>
      <c r="AZ2553">
        <v>0.67530859253944098</v>
      </c>
      <c r="BA2553">
        <v>2.1565541134768801E-2</v>
      </c>
      <c r="BB2553">
        <v>173773000</v>
      </c>
      <c r="BC2553">
        <v>9.3526900589138793E-3</v>
      </c>
      <c r="BD2553">
        <v>2.98672080311892E-4</v>
      </c>
      <c r="BE2553">
        <v>495460000</v>
      </c>
      <c r="BF2553">
        <v>2.6666304987480599E-2</v>
      </c>
      <c r="BG2553">
        <v>8.5157112388765705E-4</v>
      </c>
      <c r="BH2553">
        <v>270236000</v>
      </c>
      <c r="BI2553">
        <v>1.4544454839132999E-2</v>
      </c>
      <c r="BJ2553">
        <v>4.6446771532496E-4</v>
      </c>
      <c r="BK2553" s="12">
        <v>12015825000</v>
      </c>
      <c r="BL2553">
        <v>0.64670741154925604</v>
      </c>
      <c r="BM2553">
        <v>2.0652181002881E-2</v>
      </c>
      <c r="BN2553">
        <v>5083438000</v>
      </c>
      <c r="BO2553">
        <v>0.27359727948360801</v>
      </c>
      <c r="BP2553">
        <v>8.7371513560594704E-3</v>
      </c>
      <c r="BQ2553">
        <v>90731000</v>
      </c>
      <c r="BR2553">
        <v>4.8832610459352997E-3</v>
      </c>
      <c r="BS2553">
        <v>1.55943768702723E-4</v>
      </c>
      <c r="BT2553">
        <v>18580002000</v>
      </c>
      <c r="BU2553">
        <v>18580002000</v>
      </c>
      <c r="BV2553">
        <v>1</v>
      </c>
      <c r="BW2553">
        <v>389526.02779932501</v>
      </c>
      <c r="BZ2553">
        <v>216416.45603531599</v>
      </c>
      <c r="CA2553">
        <v>3.1934350270405101E-2</v>
      </c>
      <c r="CE2553">
        <v>67.2</v>
      </c>
      <c r="CF2553">
        <v>2943.6671000000001</v>
      </c>
      <c r="CG2553">
        <v>343.27358406955801</v>
      </c>
      <c r="CH2553">
        <v>4820.9666999999999</v>
      </c>
      <c r="CI2553">
        <v>562.19350271944495</v>
      </c>
      <c r="CJ2553">
        <v>3848.3272999999999</v>
      </c>
      <c r="CK2553">
        <v>448.76987107126502</v>
      </c>
      <c r="CL2553">
        <v>5705.7947999999997</v>
      </c>
      <c r="CM2553">
        <v>665.377083896969</v>
      </c>
      <c r="CN2553">
        <v>2989.3143</v>
      </c>
      <c r="CO2553">
        <v>348.596698883302</v>
      </c>
      <c r="CP2553">
        <v>4356.1787999999997</v>
      </c>
      <c r="CQ2553">
        <v>507.99260199083898</v>
      </c>
      <c r="CR2553">
        <v>3226.7885999999999</v>
      </c>
      <c r="CS2553">
        <v>376.289590543982</v>
      </c>
      <c r="CT2553">
        <v>4582.0667000000003</v>
      </c>
      <c r="CU2553">
        <v>534.33435409689196</v>
      </c>
      <c r="CV2553">
        <v>67848.361172999998</v>
      </c>
      <c r="CW2553">
        <v>73.619376000000003</v>
      </c>
    </row>
    <row r="2554" spans="1:103">
      <c r="A2554" t="s">
        <v>146</v>
      </c>
      <c r="B2554">
        <v>2020</v>
      </c>
      <c r="C2554" t="s">
        <v>111</v>
      </c>
      <c r="F2554">
        <v>4979813</v>
      </c>
      <c r="G2554">
        <v>118375</v>
      </c>
      <c r="H2554">
        <v>2.3770972926091798E-2</v>
      </c>
      <c r="I2554">
        <v>421325</v>
      </c>
      <c r="J2554">
        <v>8.4606590649086599E-2</v>
      </c>
      <c r="L2554">
        <v>578.29999999999995</v>
      </c>
      <c r="M2554">
        <v>1.16128858653929E-4</v>
      </c>
      <c r="V2554">
        <v>3.8613917450000002</v>
      </c>
      <c r="AK2554">
        <v>8638169</v>
      </c>
      <c r="AL2554">
        <v>2.0030714272000001</v>
      </c>
      <c r="AM2554">
        <v>354654157000</v>
      </c>
      <c r="AN2554">
        <v>0.62439417309546597</v>
      </c>
      <c r="AO2554">
        <v>154971326000</v>
      </c>
      <c r="AP2554">
        <v>0.27283817499784102</v>
      </c>
      <c r="AQ2554">
        <v>149500767000</v>
      </c>
      <c r="AR2554">
        <v>0.26320686208142502</v>
      </c>
      <c r="AS2554" s="12">
        <v>567997224000</v>
      </c>
      <c r="AT2554">
        <v>-2.375563E-2</v>
      </c>
      <c r="AU2554">
        <v>4.815328E-2</v>
      </c>
      <c r="CE2554">
        <v>66.099999999999994</v>
      </c>
      <c r="CF2554">
        <v>3038.2602999999999</v>
      </c>
      <c r="CG2554">
        <v>351.72503571069302</v>
      </c>
      <c r="CH2554">
        <v>4945.2667000000001</v>
      </c>
      <c r="CI2554">
        <v>572.49015387404404</v>
      </c>
      <c r="CJ2554">
        <v>1136.7218</v>
      </c>
      <c r="CK2554">
        <v>131.59291048832199</v>
      </c>
      <c r="CL2554">
        <v>1780.9167</v>
      </c>
      <c r="CM2554">
        <v>206.16830951096199</v>
      </c>
      <c r="CN2554">
        <v>2890.2878000000001</v>
      </c>
      <c r="CO2554">
        <v>334.59495872331303</v>
      </c>
      <c r="CP2554">
        <v>4236.1826000000001</v>
      </c>
      <c r="CQ2554">
        <v>490.40283884235203</v>
      </c>
      <c r="CR2554">
        <v>1826.7470000000001</v>
      </c>
      <c r="CS2554">
        <v>211.473866741899</v>
      </c>
      <c r="CT2554">
        <v>2824.6264999999999</v>
      </c>
      <c r="CU2554">
        <v>326.99366034630702</v>
      </c>
      <c r="CV2554">
        <v>65754.373179999995</v>
      </c>
      <c r="CW2554">
        <v>74.655861000000002</v>
      </c>
    </row>
    <row r="2555" spans="1:103">
      <c r="A2555" t="s">
        <v>146</v>
      </c>
      <c r="B2555">
        <v>2021</v>
      </c>
      <c r="C2555" t="s">
        <v>112</v>
      </c>
      <c r="F2555">
        <v>4980847</v>
      </c>
      <c r="G2555">
        <v>90500</v>
      </c>
      <c r="H2555">
        <v>1.8169600471566402E-2</v>
      </c>
      <c r="I2555">
        <v>385225</v>
      </c>
      <c r="J2555">
        <v>7.7341263443747602E-2</v>
      </c>
      <c r="L2555">
        <v>505.22500000000002</v>
      </c>
      <c r="M2555">
        <v>1.01433551361847E-4</v>
      </c>
      <c r="V2555">
        <v>3.9106800000000002</v>
      </c>
      <c r="AK2555">
        <v>8704542</v>
      </c>
      <c r="AL2555">
        <v>1.9399978497999999</v>
      </c>
      <c r="AM2555">
        <v>398621494000</v>
      </c>
      <c r="AN2555">
        <v>0.67337389850518004</v>
      </c>
      <c r="AO2555">
        <v>143779420000</v>
      </c>
      <c r="AP2555">
        <v>0.24288030130711799</v>
      </c>
      <c r="AQ2555">
        <v>163739907000</v>
      </c>
      <c r="AR2555">
        <v>0.27659868114754899</v>
      </c>
      <c r="AS2555" s="12">
        <v>591976456000</v>
      </c>
      <c r="AT2555">
        <v>4.2217169999999998E-2</v>
      </c>
      <c r="AU2555">
        <v>5.098192E-2</v>
      </c>
      <c r="CE2555">
        <v>65.5</v>
      </c>
      <c r="CF2555">
        <v>2489.0927999999999</v>
      </c>
      <c r="CG2555">
        <v>285.95333332873798</v>
      </c>
      <c r="CH2555">
        <v>3949.95</v>
      </c>
      <c r="CI2555">
        <v>453.78033674833199</v>
      </c>
      <c r="CN2555">
        <v>2648.3128999999999</v>
      </c>
      <c r="CO2555">
        <v>304.24494476561802</v>
      </c>
      <c r="CP2555">
        <v>4075.0699</v>
      </c>
      <c r="CQ2555">
        <v>468.15443018139302</v>
      </c>
      <c r="CV2555">
        <v>68007.738771000004</v>
      </c>
      <c r="CW2555">
        <v>75.909194999999997</v>
      </c>
    </row>
    <row r="2556" spans="1:103">
      <c r="A2556" t="s">
        <v>146</v>
      </c>
      <c r="B2556">
        <v>2022</v>
      </c>
      <c r="C2556" t="s">
        <v>112</v>
      </c>
      <c r="AM2556">
        <v>420420023000</v>
      </c>
      <c r="AN2556">
        <v>0.69586766881139295</v>
      </c>
      <c r="AO2556">
        <v>142159632000</v>
      </c>
      <c r="AP2556">
        <v>0.23529871630049701</v>
      </c>
      <c r="AQ2556">
        <v>169682515000</v>
      </c>
      <c r="AR2556">
        <v>0.28085383590568003</v>
      </c>
      <c r="AS2556" s="12">
        <v>604166628000</v>
      </c>
      <c r="AT2556">
        <v>2.0592329999999999E-2</v>
      </c>
      <c r="CE2556">
        <v>64.599999999999994</v>
      </c>
      <c r="CV2556">
        <v>68798.622594</v>
      </c>
    </row>
    <row r="2557" spans="1:103">
      <c r="A2557" t="s">
        <v>147</v>
      </c>
      <c r="B2557">
        <v>1991</v>
      </c>
      <c r="C2557" t="s">
        <v>109</v>
      </c>
      <c r="AA2557">
        <v>6.3314685999999995E-2</v>
      </c>
    </row>
    <row r="2558" spans="1:103">
      <c r="A2558" t="s">
        <v>147</v>
      </c>
      <c r="B2558">
        <v>1992</v>
      </c>
      <c r="C2558" t="s">
        <v>109</v>
      </c>
      <c r="AA2558">
        <v>4.7576093999999999E-2</v>
      </c>
    </row>
    <row r="2559" spans="1:103">
      <c r="A2559" t="s">
        <v>147</v>
      </c>
      <c r="B2559">
        <v>1994</v>
      </c>
      <c r="C2559" t="s">
        <v>109</v>
      </c>
      <c r="AA2559">
        <v>7.0107942000000006E-2</v>
      </c>
    </row>
    <row r="2560" spans="1:103">
      <c r="A2560" t="s">
        <v>147</v>
      </c>
      <c r="B2560">
        <v>1995</v>
      </c>
      <c r="C2560" t="s">
        <v>109</v>
      </c>
      <c r="AA2560">
        <v>8.3635978999999999E-2</v>
      </c>
    </row>
    <row r="2561" spans="1:38">
      <c r="A2561" t="s">
        <v>147</v>
      </c>
      <c r="B2561">
        <v>1997</v>
      </c>
      <c r="C2561" t="s">
        <v>109</v>
      </c>
      <c r="AA2561">
        <v>7.5800052000000007E-2</v>
      </c>
    </row>
    <row r="2562" spans="1:38">
      <c r="A2562" t="s">
        <v>147</v>
      </c>
      <c r="B2562">
        <v>1998</v>
      </c>
      <c r="C2562" t="s">
        <v>109</v>
      </c>
      <c r="AA2562">
        <v>7.4544586999999995E-2</v>
      </c>
      <c r="AL2562">
        <v>-0.1654548287</v>
      </c>
    </row>
    <row r="2563" spans="1:38">
      <c r="A2563" t="s">
        <v>147</v>
      </c>
      <c r="B2563">
        <v>1999</v>
      </c>
      <c r="C2563" t="s">
        <v>109</v>
      </c>
      <c r="AA2563">
        <v>8.0786676000000002E-2</v>
      </c>
      <c r="AL2563">
        <v>-4.4232173100000001E-2</v>
      </c>
    </row>
    <row r="2564" spans="1:38">
      <c r="A2564" t="s">
        <v>147</v>
      </c>
      <c r="B2564">
        <v>2000</v>
      </c>
      <c r="C2564" t="s">
        <v>109</v>
      </c>
      <c r="AA2564">
        <v>8.3461837999999997E-2</v>
      </c>
      <c r="AL2564">
        <v>3.6236165899999999E-2</v>
      </c>
    </row>
    <row r="2565" spans="1:38">
      <c r="A2565" t="s">
        <v>147</v>
      </c>
      <c r="B2565">
        <v>2001</v>
      </c>
      <c r="C2565" t="s">
        <v>110</v>
      </c>
      <c r="AA2565">
        <v>8.4432325000000003E-2</v>
      </c>
      <c r="AL2565">
        <v>1.48270967E-2</v>
      </c>
    </row>
    <row r="2566" spans="1:38">
      <c r="A2566" t="s">
        <v>147</v>
      </c>
      <c r="B2566">
        <v>2002</v>
      </c>
      <c r="C2566" t="s">
        <v>110</v>
      </c>
      <c r="AA2566">
        <v>9.1408986999999997E-2</v>
      </c>
      <c r="AL2566">
        <v>-1.31530168E-2</v>
      </c>
    </row>
    <row r="2567" spans="1:38">
      <c r="A2567" t="s">
        <v>147</v>
      </c>
      <c r="B2567">
        <v>2003</v>
      </c>
      <c r="C2567" t="s">
        <v>110</v>
      </c>
      <c r="AA2567">
        <v>9.7044677999999995E-2</v>
      </c>
      <c r="AL2567">
        <v>-5.3922618499999998E-2</v>
      </c>
    </row>
    <row r="2568" spans="1:38">
      <c r="A2568" t="s">
        <v>147</v>
      </c>
      <c r="B2568">
        <v>2004</v>
      </c>
      <c r="C2568" t="s">
        <v>110</v>
      </c>
      <c r="AA2568">
        <v>9.6539029999999998E-2</v>
      </c>
      <c r="AL2568">
        <v>2.22754519E-2</v>
      </c>
    </row>
    <row r="2569" spans="1:38">
      <c r="A2569" t="s">
        <v>147</v>
      </c>
      <c r="B2569">
        <v>2005</v>
      </c>
      <c r="C2569" t="s">
        <v>110</v>
      </c>
      <c r="AA2569">
        <v>0.10238609999999999</v>
      </c>
      <c r="AL2569">
        <v>1.7862763699999999E-2</v>
      </c>
    </row>
    <row r="2570" spans="1:38">
      <c r="A2570" t="s">
        <v>147</v>
      </c>
      <c r="B2570">
        <v>2006</v>
      </c>
      <c r="C2570" t="s">
        <v>110</v>
      </c>
      <c r="AA2570">
        <v>0.10919287</v>
      </c>
      <c r="AL2570">
        <v>0.16216898399999999</v>
      </c>
    </row>
    <row r="2571" spans="1:38">
      <c r="A2571" t="s">
        <v>147</v>
      </c>
      <c r="B2571">
        <v>2007</v>
      </c>
      <c r="C2571" t="s">
        <v>110</v>
      </c>
      <c r="AA2571">
        <v>0.11290907</v>
      </c>
      <c r="AL2571">
        <v>0.25125920819999997</v>
      </c>
    </row>
    <row r="2572" spans="1:38">
      <c r="A2572" t="s">
        <v>147</v>
      </c>
      <c r="B2572">
        <v>2008</v>
      </c>
      <c r="C2572" t="s">
        <v>110</v>
      </c>
      <c r="AA2572">
        <v>0.12040658999999999</v>
      </c>
      <c r="AL2572">
        <v>0.30168162920000002</v>
      </c>
    </row>
    <row r="2573" spans="1:38">
      <c r="A2573" t="s">
        <v>147</v>
      </c>
      <c r="B2573">
        <v>2009</v>
      </c>
      <c r="C2573" t="s">
        <v>110</v>
      </c>
      <c r="AA2573">
        <v>0.12710274999999999</v>
      </c>
      <c r="AL2573">
        <v>0.32497705500000001</v>
      </c>
    </row>
    <row r="2574" spans="1:38">
      <c r="A2574" t="s">
        <v>147</v>
      </c>
      <c r="B2574">
        <v>2010</v>
      </c>
      <c r="C2574" t="s">
        <v>110</v>
      </c>
      <c r="AA2574">
        <v>0.13118463999999999</v>
      </c>
      <c r="AL2574">
        <v>0.28628474529999998</v>
      </c>
    </row>
    <row r="2575" spans="1:38">
      <c r="A2575" t="s">
        <v>147</v>
      </c>
      <c r="B2575">
        <v>2011</v>
      </c>
      <c r="C2575" t="s">
        <v>111</v>
      </c>
      <c r="AA2575">
        <v>0.14034094</v>
      </c>
      <c r="AL2575">
        <v>0.33810231070000002</v>
      </c>
    </row>
    <row r="2576" spans="1:38">
      <c r="A2576" t="s">
        <v>147</v>
      </c>
      <c r="B2576">
        <v>2012</v>
      </c>
      <c r="C2576" t="s">
        <v>111</v>
      </c>
      <c r="AA2576">
        <v>0.15290227000000001</v>
      </c>
      <c r="AL2576">
        <v>0.33661317699999999</v>
      </c>
    </row>
    <row r="2577" spans="1:100">
      <c r="A2577" t="s">
        <v>147</v>
      </c>
      <c r="B2577">
        <v>2013</v>
      </c>
      <c r="C2577" t="s">
        <v>111</v>
      </c>
      <c r="AA2577">
        <v>0.15907355000000001</v>
      </c>
      <c r="AL2577">
        <v>0.40002973279999998</v>
      </c>
      <c r="CE2577">
        <v>36</v>
      </c>
    </row>
    <row r="2578" spans="1:100">
      <c r="A2578" t="s">
        <v>147</v>
      </c>
      <c r="B2578">
        <v>2014</v>
      </c>
      <c r="C2578" t="s">
        <v>111</v>
      </c>
      <c r="D2578">
        <v>1.3334821E-2</v>
      </c>
      <c r="X2578">
        <v>0.46401271999999999</v>
      </c>
      <c r="Y2578">
        <v>0.18939352000000001</v>
      </c>
      <c r="AA2578">
        <v>0.16693633999999999</v>
      </c>
      <c r="AB2578">
        <v>4.9377893999999999E-2</v>
      </c>
      <c r="AL2578">
        <v>0.45182027400000002</v>
      </c>
      <c r="CE2578">
        <v>38.200000000000003</v>
      </c>
    </row>
    <row r="2579" spans="1:100">
      <c r="A2579" t="s">
        <v>147</v>
      </c>
      <c r="B2579">
        <v>2015</v>
      </c>
      <c r="C2579" t="s">
        <v>111</v>
      </c>
      <c r="D2579">
        <v>1.5349677000000001E-2</v>
      </c>
      <c r="X2579">
        <v>0.44908066000000002</v>
      </c>
      <c r="Y2579">
        <v>0.18972311</v>
      </c>
      <c r="AA2579">
        <v>0.18020137999999999</v>
      </c>
      <c r="AB2579">
        <v>5.2478932999999998E-2</v>
      </c>
      <c r="AL2579">
        <v>0.37925438919999999</v>
      </c>
      <c r="CE2579">
        <v>37.799999999999997</v>
      </c>
    </row>
    <row r="2580" spans="1:100">
      <c r="A2580" t="s">
        <v>147</v>
      </c>
      <c r="B2580">
        <v>2016</v>
      </c>
      <c r="C2580" t="s">
        <v>111</v>
      </c>
      <c r="D2580">
        <v>1.7061738E-2</v>
      </c>
      <c r="X2580">
        <v>0.42865944</v>
      </c>
      <c r="Y2580">
        <v>0.19150929999999999</v>
      </c>
      <c r="AA2580">
        <v>0.19362528000000001</v>
      </c>
      <c r="AB2580">
        <v>5.4640416999999997E-2</v>
      </c>
      <c r="AL2580">
        <v>0.37991979450000002</v>
      </c>
      <c r="CE2580">
        <v>39</v>
      </c>
    </row>
    <row r="2581" spans="1:100">
      <c r="A2581" t="s">
        <v>147</v>
      </c>
      <c r="B2581">
        <v>2017</v>
      </c>
      <c r="C2581" t="s">
        <v>111</v>
      </c>
      <c r="D2581">
        <v>1.7174226000000001E-2</v>
      </c>
      <c r="X2581">
        <v>0.41220757000000002</v>
      </c>
      <c r="Y2581">
        <v>0.19278526000000001</v>
      </c>
      <c r="AA2581">
        <v>0.20013070999999999</v>
      </c>
      <c r="AB2581">
        <v>5.4920926000000002E-2</v>
      </c>
      <c r="AL2581">
        <v>0.46591193530000002</v>
      </c>
      <c r="CE2581">
        <v>38.9</v>
      </c>
    </row>
    <row r="2582" spans="1:100">
      <c r="A2582" t="s">
        <v>147</v>
      </c>
      <c r="B2582">
        <v>2018</v>
      </c>
      <c r="C2582" t="s">
        <v>111</v>
      </c>
      <c r="D2582">
        <v>1.8092105000000001E-2</v>
      </c>
      <c r="X2582">
        <v>0.39342621</v>
      </c>
      <c r="Y2582">
        <v>0.19456722000000001</v>
      </c>
      <c r="AA2582">
        <v>0.20780222000000001</v>
      </c>
      <c r="AB2582">
        <v>5.7848477000000002E-2</v>
      </c>
      <c r="AL2582">
        <v>0.51261320529999999</v>
      </c>
      <c r="CE2582">
        <v>37.4</v>
      </c>
    </row>
    <row r="2583" spans="1:100">
      <c r="A2583" t="s">
        <v>147</v>
      </c>
      <c r="B2583">
        <v>2019</v>
      </c>
      <c r="C2583" t="s">
        <v>111</v>
      </c>
      <c r="D2583">
        <v>2.0456095000000001E-2</v>
      </c>
      <c r="X2583">
        <v>0.37917014999999998</v>
      </c>
      <c r="Y2583">
        <v>0.19748969999999999</v>
      </c>
      <c r="AA2583">
        <v>0.21951159000000001</v>
      </c>
      <c r="AB2583">
        <v>6.0762180999999998E-2</v>
      </c>
      <c r="AL2583">
        <v>0.58163798040000003</v>
      </c>
      <c r="CE2583">
        <v>36.9</v>
      </c>
    </row>
    <row r="2584" spans="1:100">
      <c r="A2584" t="s">
        <v>147</v>
      </c>
      <c r="B2584">
        <v>2020</v>
      </c>
      <c r="C2584" t="s">
        <v>111</v>
      </c>
      <c r="AL2584">
        <v>0.59747288200000004</v>
      </c>
      <c r="CE2584">
        <v>34.9</v>
      </c>
    </row>
    <row r="2585" spans="1:100">
      <c r="A2585" t="s">
        <v>147</v>
      </c>
      <c r="B2585">
        <v>2021</v>
      </c>
      <c r="C2585" t="s">
        <v>112</v>
      </c>
      <c r="AL2585">
        <v>0.60704128749999997</v>
      </c>
      <c r="CE2585">
        <v>38.299999999999997</v>
      </c>
    </row>
    <row r="2586" spans="1:100">
      <c r="A2586" t="s">
        <v>148</v>
      </c>
      <c r="B2586">
        <v>1950</v>
      </c>
      <c r="C2586" t="s">
        <v>104</v>
      </c>
      <c r="AK2586">
        <v>50373389</v>
      </c>
      <c r="AS2586" s="12">
        <v>546161646000</v>
      </c>
    </row>
    <row r="2587" spans="1:100">
      <c r="A2587" t="s">
        <v>148</v>
      </c>
      <c r="B2587">
        <v>1951</v>
      </c>
      <c r="C2587" t="s">
        <v>105</v>
      </c>
      <c r="AK2587">
        <v>50282336</v>
      </c>
      <c r="AS2587" s="12">
        <v>566441098000</v>
      </c>
      <c r="AT2587">
        <v>3.7130860000000002E-2</v>
      </c>
    </row>
    <row r="2588" spans="1:100">
      <c r="A2588" t="s">
        <v>148</v>
      </c>
      <c r="B2588">
        <v>1952</v>
      </c>
      <c r="C2588" t="s">
        <v>105</v>
      </c>
      <c r="AK2588">
        <v>50443878</v>
      </c>
      <c r="AS2588" s="12">
        <v>575034505000</v>
      </c>
      <c r="AT2588">
        <v>1.5170869999999999E-2</v>
      </c>
    </row>
    <row r="2589" spans="1:100">
      <c r="A2589" t="s">
        <v>148</v>
      </c>
      <c r="B2589">
        <v>1953</v>
      </c>
      <c r="C2589" t="s">
        <v>105</v>
      </c>
      <c r="AK2589">
        <v>50610712</v>
      </c>
      <c r="AS2589" s="12">
        <v>607042147000</v>
      </c>
      <c r="AT2589">
        <v>5.5662129999999997E-2</v>
      </c>
    </row>
    <row r="2590" spans="1:100">
      <c r="A2590" t="s">
        <v>148</v>
      </c>
      <c r="B2590">
        <v>1954</v>
      </c>
      <c r="C2590" t="s">
        <v>105</v>
      </c>
      <c r="AK2590">
        <v>50784636</v>
      </c>
      <c r="AS2590" s="12">
        <v>633503968000</v>
      </c>
      <c r="AT2590">
        <v>4.3591409999999997E-2</v>
      </c>
    </row>
    <row r="2591" spans="1:100">
      <c r="A2591" t="s">
        <v>148</v>
      </c>
      <c r="B2591">
        <v>1955</v>
      </c>
      <c r="C2591" t="s">
        <v>105</v>
      </c>
      <c r="AK2591">
        <v>50968092</v>
      </c>
      <c r="AS2591" s="12">
        <v>658256700000</v>
      </c>
      <c r="AT2591">
        <v>3.907273E-2</v>
      </c>
      <c r="CV2591">
        <v>12920.674838999999</v>
      </c>
    </row>
    <row r="2592" spans="1:100">
      <c r="A2592" t="s">
        <v>148</v>
      </c>
      <c r="B2592">
        <v>1956</v>
      </c>
      <c r="C2592" t="s">
        <v>105</v>
      </c>
      <c r="AK2592">
        <v>51208178</v>
      </c>
      <c r="AS2592" s="12">
        <v>669418101000</v>
      </c>
      <c r="AT2592">
        <v>1.6955999999999999E-2</v>
      </c>
      <c r="CV2592">
        <v>13078.659372</v>
      </c>
    </row>
    <row r="2593" spans="1:101">
      <c r="A2593" t="s">
        <v>148</v>
      </c>
      <c r="B2593">
        <v>1957</v>
      </c>
      <c r="C2593" t="s">
        <v>105</v>
      </c>
      <c r="AK2593">
        <v>51455520</v>
      </c>
      <c r="AS2593" s="12">
        <v>682726037000</v>
      </c>
      <c r="AT2593">
        <v>1.9879859999999999E-2</v>
      </c>
      <c r="CV2593">
        <v>13274.859756</v>
      </c>
    </row>
    <row r="2594" spans="1:101">
      <c r="A2594" t="s">
        <v>148</v>
      </c>
      <c r="B2594">
        <v>1958</v>
      </c>
      <c r="C2594" t="s">
        <v>105</v>
      </c>
      <c r="AK2594">
        <v>51680292</v>
      </c>
      <c r="AS2594" s="12">
        <v>691985059000</v>
      </c>
      <c r="AT2594">
        <v>1.356184E-2</v>
      </c>
      <c r="CV2594">
        <v>13397.062239999999</v>
      </c>
    </row>
    <row r="2595" spans="1:101">
      <c r="A2595" t="s">
        <v>148</v>
      </c>
      <c r="B2595">
        <v>1959</v>
      </c>
      <c r="C2595" t="s">
        <v>105</v>
      </c>
      <c r="AK2595">
        <v>51985360</v>
      </c>
      <c r="AS2595" s="12">
        <v>720827398000</v>
      </c>
      <c r="AT2595">
        <v>4.1680580000000002E-2</v>
      </c>
      <c r="CV2595">
        <v>13873.804715</v>
      </c>
    </row>
    <row r="2596" spans="1:101">
      <c r="A2596" t="s">
        <v>148</v>
      </c>
      <c r="B2596">
        <v>1960</v>
      </c>
      <c r="C2596" t="s">
        <v>105</v>
      </c>
      <c r="AK2596">
        <v>52448523</v>
      </c>
      <c r="AS2596" s="12">
        <v>766596408000</v>
      </c>
      <c r="AT2596">
        <v>6.3495099999999999E-2</v>
      </c>
      <c r="CV2596">
        <v>14637.524023</v>
      </c>
    </row>
    <row r="2597" spans="1:101">
      <c r="A2597" t="s">
        <v>148</v>
      </c>
      <c r="B2597">
        <v>1961</v>
      </c>
      <c r="C2597" t="s">
        <v>106</v>
      </c>
      <c r="AK2597">
        <v>52708934</v>
      </c>
      <c r="AS2597" s="12">
        <v>787304586000</v>
      </c>
      <c r="AT2597">
        <v>2.7013140000000001E-2</v>
      </c>
      <c r="CV2597">
        <v>14909.095111000001</v>
      </c>
    </row>
    <row r="2598" spans="1:101">
      <c r="A2598" t="s">
        <v>148</v>
      </c>
      <c r="B2598">
        <v>1962</v>
      </c>
      <c r="C2598" t="s">
        <v>106</v>
      </c>
      <c r="AK2598">
        <v>53341128</v>
      </c>
      <c r="AS2598" s="12">
        <v>795954671000</v>
      </c>
      <c r="AT2598">
        <v>1.098696E-2</v>
      </c>
      <c r="CV2598">
        <v>14935.725273</v>
      </c>
    </row>
    <row r="2599" spans="1:101">
      <c r="A2599" t="s">
        <v>148</v>
      </c>
      <c r="B2599">
        <v>1963</v>
      </c>
      <c r="C2599" t="s">
        <v>106</v>
      </c>
      <c r="AK2599">
        <v>53678200</v>
      </c>
      <c r="AS2599" s="12">
        <v>834634448000</v>
      </c>
      <c r="AT2599">
        <v>4.8595449999999998E-2</v>
      </c>
      <c r="CV2599">
        <v>15564.278752</v>
      </c>
    </row>
    <row r="2600" spans="1:101">
      <c r="A2600" t="s">
        <v>148</v>
      </c>
      <c r="B2600">
        <v>1964</v>
      </c>
      <c r="C2600" t="s">
        <v>106</v>
      </c>
      <c r="AK2600">
        <v>54065700</v>
      </c>
      <c r="AS2600" s="12">
        <v>881330669000</v>
      </c>
      <c r="AT2600">
        <v>5.5948110000000002E-2</v>
      </c>
      <c r="CV2600">
        <v>16323.658917000001</v>
      </c>
    </row>
    <row r="2601" spans="1:101">
      <c r="A2601" t="s">
        <v>148</v>
      </c>
      <c r="B2601">
        <v>1965</v>
      </c>
      <c r="C2601" t="s">
        <v>106</v>
      </c>
      <c r="AK2601">
        <v>54435700</v>
      </c>
      <c r="AS2601" s="12">
        <v>900105947000</v>
      </c>
      <c r="AT2601">
        <v>2.1303329999999999E-2</v>
      </c>
      <c r="CV2601">
        <v>16561.286974999999</v>
      </c>
    </row>
    <row r="2602" spans="1:101">
      <c r="A2602" t="s">
        <v>148</v>
      </c>
      <c r="B2602">
        <v>1966</v>
      </c>
      <c r="C2602" t="s">
        <v>106</v>
      </c>
      <c r="AK2602">
        <v>54654100</v>
      </c>
      <c r="AS2602" s="12">
        <v>914214655000</v>
      </c>
      <c r="AT2602">
        <v>1.5674500000000001E-2</v>
      </c>
      <c r="CV2602">
        <v>16730.681981000002</v>
      </c>
    </row>
    <row r="2603" spans="1:101">
      <c r="A2603" t="s">
        <v>148</v>
      </c>
      <c r="B2603">
        <v>1967</v>
      </c>
      <c r="C2603" t="s">
        <v>106</v>
      </c>
      <c r="AK2603">
        <v>54978400</v>
      </c>
      <c r="AS2603" s="12">
        <v>939590856000</v>
      </c>
      <c r="AT2603">
        <v>2.7757380000000002E-2</v>
      </c>
      <c r="CV2603">
        <v>17096.214564000002</v>
      </c>
    </row>
    <row r="2604" spans="1:101">
      <c r="A2604" t="s">
        <v>148</v>
      </c>
      <c r="B2604">
        <v>1968</v>
      </c>
      <c r="C2604" t="s">
        <v>106</v>
      </c>
      <c r="AK2604">
        <v>55282500</v>
      </c>
      <c r="AS2604" s="12">
        <v>991011779000</v>
      </c>
      <c r="AT2604">
        <v>5.472693E-2</v>
      </c>
      <c r="CV2604">
        <v>17948.55977</v>
      </c>
    </row>
    <row r="2605" spans="1:101">
      <c r="A2605" t="s">
        <v>148</v>
      </c>
      <c r="B2605">
        <v>1969</v>
      </c>
      <c r="C2605" t="s">
        <v>106</v>
      </c>
      <c r="AK2605">
        <v>55534000</v>
      </c>
      <c r="AS2605" s="12">
        <v>1010228863000</v>
      </c>
      <c r="AT2605">
        <v>1.939138E-2</v>
      </c>
      <c r="CV2605">
        <v>18215.121673000001</v>
      </c>
    </row>
    <row r="2606" spans="1:101">
      <c r="A2606" t="s">
        <v>148</v>
      </c>
      <c r="B2606">
        <v>1970</v>
      </c>
      <c r="C2606" t="s">
        <v>106</v>
      </c>
      <c r="AK2606">
        <v>55710700</v>
      </c>
      <c r="AM2606">
        <v>131915474000</v>
      </c>
      <c r="AN2606">
        <v>0.12713620352806701</v>
      </c>
      <c r="AO2606">
        <v>167095422000</v>
      </c>
      <c r="AP2606">
        <v>0.16104158925282899</v>
      </c>
      <c r="AS2606" s="12">
        <v>1037591735000</v>
      </c>
      <c r="AT2606">
        <v>2.7085809999999998E-2</v>
      </c>
      <c r="CV2606">
        <v>18650.987473000001</v>
      </c>
      <c r="CW2606">
        <v>23.724381000000001</v>
      </c>
    </row>
    <row r="2607" spans="1:101">
      <c r="A2607" t="s">
        <v>148</v>
      </c>
      <c r="B2607">
        <v>1971</v>
      </c>
      <c r="C2607" t="s">
        <v>107</v>
      </c>
      <c r="AK2607">
        <v>55928013</v>
      </c>
      <c r="AM2607">
        <v>141042511000</v>
      </c>
      <c r="AN2607">
        <v>0.13132983044684901</v>
      </c>
      <c r="AO2607">
        <v>166126690000</v>
      </c>
      <c r="AP2607">
        <v>0.15468662515797299</v>
      </c>
      <c r="AS2607" s="12">
        <v>1073956393000</v>
      </c>
      <c r="AT2607">
        <v>3.5047170000000002E-2</v>
      </c>
      <c r="CV2607">
        <v>19202.481640999998</v>
      </c>
      <c r="CW2607">
        <v>25.271840999999998</v>
      </c>
    </row>
    <row r="2608" spans="1:101">
      <c r="A2608" t="s">
        <v>148</v>
      </c>
      <c r="B2608">
        <v>1972</v>
      </c>
      <c r="C2608" t="s">
        <v>107</v>
      </c>
      <c r="AK2608">
        <v>56096677</v>
      </c>
      <c r="AM2608">
        <v>142559394000</v>
      </c>
      <c r="AN2608">
        <v>0.127243226235047</v>
      </c>
      <c r="AO2608">
        <v>164091921000</v>
      </c>
      <c r="AP2608">
        <v>0.14646236099422899</v>
      </c>
      <c r="AS2608" s="12">
        <v>1120369219000</v>
      </c>
      <c r="AT2608">
        <v>4.321668E-2</v>
      </c>
      <c r="CV2608">
        <v>19971.998838</v>
      </c>
      <c r="CW2608">
        <v>26.765726999999998</v>
      </c>
    </row>
    <row r="2609" spans="1:101">
      <c r="A2609" t="s">
        <v>148</v>
      </c>
      <c r="B2609">
        <v>1973</v>
      </c>
      <c r="C2609" t="s">
        <v>107</v>
      </c>
      <c r="AK2609">
        <v>56222893</v>
      </c>
      <c r="AM2609">
        <v>160101912000</v>
      </c>
      <c r="AN2609">
        <v>0.13414932811566799</v>
      </c>
      <c r="AO2609">
        <v>196131427000</v>
      </c>
      <c r="AP2609">
        <v>0.164338444342983</v>
      </c>
      <c r="AS2609" s="12">
        <v>1193460409000</v>
      </c>
      <c r="AT2609">
        <v>6.5238480000000001E-2</v>
      </c>
      <c r="CV2609">
        <v>21227.263017000001</v>
      </c>
      <c r="CW2609">
        <v>27.253007</v>
      </c>
    </row>
    <row r="2610" spans="1:101">
      <c r="A2610" t="s">
        <v>148</v>
      </c>
      <c r="B2610">
        <v>1974</v>
      </c>
      <c r="C2610" t="s">
        <v>107</v>
      </c>
      <c r="AK2610">
        <v>56235642</v>
      </c>
      <c r="AM2610">
        <v>171810408000</v>
      </c>
      <c r="AN2610">
        <v>0.147627536645626</v>
      </c>
      <c r="AO2610">
        <v>181565853000</v>
      </c>
      <c r="AP2610">
        <v>0.15600987116771101</v>
      </c>
      <c r="AS2610" s="12">
        <v>1163810031000</v>
      </c>
      <c r="AT2610">
        <v>-2.4844040000000001E-2</v>
      </c>
      <c r="CV2610">
        <v>20695.106884000001</v>
      </c>
      <c r="CW2610">
        <v>27.057020999999999</v>
      </c>
    </row>
    <row r="2611" spans="1:101">
      <c r="A2611" t="s">
        <v>148</v>
      </c>
      <c r="B2611">
        <v>1975</v>
      </c>
      <c r="C2611" t="s">
        <v>107</v>
      </c>
      <c r="AK2611">
        <v>56225718</v>
      </c>
      <c r="AM2611">
        <v>166719198000</v>
      </c>
      <c r="AN2611">
        <v>0.14539555180088101</v>
      </c>
      <c r="AO2611">
        <v>158651454000</v>
      </c>
      <c r="AP2611">
        <v>0.13835968487769501</v>
      </c>
      <c r="AS2611" s="12">
        <v>1146659550000</v>
      </c>
      <c r="AT2611">
        <v>-1.47365E-2</v>
      </c>
      <c r="CV2611">
        <v>20393.760002999999</v>
      </c>
      <c r="CW2611">
        <v>26.832224</v>
      </c>
    </row>
    <row r="2612" spans="1:101">
      <c r="A2612" t="s">
        <v>148</v>
      </c>
      <c r="B2612">
        <v>1976</v>
      </c>
      <c r="C2612" t="s">
        <v>107</v>
      </c>
      <c r="AK2612">
        <v>56216121</v>
      </c>
      <c r="AM2612">
        <v>181900896000</v>
      </c>
      <c r="AN2612">
        <v>0.15414933104329101</v>
      </c>
      <c r="AO2612">
        <v>177044384000</v>
      </c>
      <c r="AP2612">
        <v>0.15003374891881499</v>
      </c>
      <c r="AS2612" s="12">
        <v>1180030395000</v>
      </c>
      <c r="AT2612">
        <v>2.9102659999999999E-2</v>
      </c>
      <c r="CN2612">
        <v>2856.75</v>
      </c>
      <c r="CO2612">
        <v>50.817273571757099</v>
      </c>
      <c r="CP2612">
        <v>2492.8667</v>
      </c>
      <c r="CQ2612">
        <v>44.344338521684897</v>
      </c>
      <c r="CR2612">
        <v>0</v>
      </c>
      <c r="CS2612">
        <v>0</v>
      </c>
      <c r="CT2612">
        <v>0</v>
      </c>
      <c r="CU2612">
        <v>0</v>
      </c>
      <c r="CV2612">
        <v>20991.006025999999</v>
      </c>
      <c r="CW2612">
        <v>28.031036</v>
      </c>
    </row>
    <row r="2613" spans="1:101">
      <c r="A2613" t="s">
        <v>148</v>
      </c>
      <c r="B2613">
        <v>1977</v>
      </c>
      <c r="C2613" t="s">
        <v>107</v>
      </c>
      <c r="AK2613">
        <v>56189910</v>
      </c>
      <c r="AM2613">
        <v>194412880000</v>
      </c>
      <c r="AN2613">
        <v>0.16080036247293999</v>
      </c>
      <c r="AO2613">
        <v>179935443000</v>
      </c>
      <c r="AP2613">
        <v>0.148825964905869</v>
      </c>
      <c r="AS2613" s="12">
        <v>1209032598000</v>
      </c>
      <c r="AT2613">
        <v>2.4577499999999999E-2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2536.6999999999998</v>
      </c>
      <c r="CO2613">
        <v>45.145115911379797</v>
      </c>
      <c r="CP2613">
        <v>2168.5</v>
      </c>
      <c r="CQ2613">
        <v>38.592338019406</v>
      </c>
      <c r="CR2613">
        <v>0</v>
      </c>
      <c r="CS2613">
        <v>0</v>
      </c>
      <c r="CT2613">
        <v>0</v>
      </c>
      <c r="CU2613">
        <v>0</v>
      </c>
      <c r="CV2613">
        <v>21516.864167</v>
      </c>
      <c r="CW2613">
        <v>28.989471999999999</v>
      </c>
    </row>
    <row r="2614" spans="1:101">
      <c r="A2614" t="s">
        <v>148</v>
      </c>
      <c r="B2614">
        <v>1978</v>
      </c>
      <c r="C2614" t="s">
        <v>107</v>
      </c>
      <c r="AK2614">
        <v>56178025</v>
      </c>
      <c r="AM2614">
        <v>198007432000</v>
      </c>
      <c r="AN2614">
        <v>0.157165784593051</v>
      </c>
      <c r="AO2614">
        <v>182499987000</v>
      </c>
      <c r="AP2614">
        <v>0.14485695488983799</v>
      </c>
      <c r="AS2614" s="12">
        <v>1259863478000</v>
      </c>
      <c r="AT2614">
        <v>4.2042610000000001E-2</v>
      </c>
      <c r="CF2614">
        <v>0</v>
      </c>
      <c r="CG2614">
        <v>0</v>
      </c>
      <c r="CH2614">
        <v>0</v>
      </c>
      <c r="CI2614">
        <v>0</v>
      </c>
      <c r="CJ2614">
        <v>382.43329999999997</v>
      </c>
      <c r="CK2614">
        <v>6.8075248284360299</v>
      </c>
      <c r="CL2614">
        <v>352.75</v>
      </c>
      <c r="CM2614">
        <v>6.2791456267820003</v>
      </c>
      <c r="CN2614">
        <v>2677.7833000000001</v>
      </c>
      <c r="CO2614">
        <v>47.666027775095301</v>
      </c>
      <c r="CP2614">
        <v>2253.0167000000001</v>
      </c>
      <c r="CQ2614">
        <v>40.104946729615399</v>
      </c>
      <c r="CR2614">
        <v>0</v>
      </c>
      <c r="CS2614">
        <v>0</v>
      </c>
      <c r="CT2614">
        <v>0</v>
      </c>
      <c r="CU2614">
        <v>0</v>
      </c>
      <c r="CV2614">
        <v>22426.278573</v>
      </c>
      <c r="CW2614">
        <v>30.379930999999999</v>
      </c>
    </row>
    <row r="2615" spans="1:101">
      <c r="A2615" t="s">
        <v>148</v>
      </c>
      <c r="B2615">
        <v>1979</v>
      </c>
      <c r="C2615" t="s">
        <v>107</v>
      </c>
      <c r="AK2615">
        <v>56240053</v>
      </c>
      <c r="AM2615">
        <v>205474172000</v>
      </c>
      <c r="AN2615">
        <v>0.15719899446801799</v>
      </c>
      <c r="AO2615">
        <v>188439957000</v>
      </c>
      <c r="AP2615">
        <v>0.144166887106359</v>
      </c>
      <c r="AS2615" s="12">
        <v>1307095969000</v>
      </c>
      <c r="AT2615">
        <v>3.7490170000000003E-2</v>
      </c>
      <c r="CF2615">
        <v>0</v>
      </c>
      <c r="CG2615">
        <v>0</v>
      </c>
      <c r="CH2615">
        <v>0</v>
      </c>
      <c r="CI2615">
        <v>0</v>
      </c>
      <c r="CJ2615">
        <v>1255.1143</v>
      </c>
      <c r="CK2615">
        <v>22.317089566042899</v>
      </c>
      <c r="CL2615">
        <v>1157.5595000000001</v>
      </c>
      <c r="CM2615">
        <v>20.582475269004501</v>
      </c>
      <c r="CN2615">
        <v>1920.8667</v>
      </c>
      <c r="CO2615">
        <v>34.154781113026303</v>
      </c>
      <c r="CP2615">
        <v>1598.2666999999999</v>
      </c>
      <c r="CQ2615">
        <v>28.418655650982402</v>
      </c>
      <c r="CR2615">
        <v>0</v>
      </c>
      <c r="CS2615">
        <v>0</v>
      </c>
      <c r="CT2615">
        <v>0</v>
      </c>
      <c r="CU2615">
        <v>0</v>
      </c>
      <c r="CV2615">
        <v>23241.393467999998</v>
      </c>
      <c r="CW2615">
        <v>31.336922000000001</v>
      </c>
    </row>
    <row r="2616" spans="1:101">
      <c r="A2616" t="s">
        <v>148</v>
      </c>
      <c r="B2616">
        <v>1980</v>
      </c>
      <c r="C2616" t="s">
        <v>107</v>
      </c>
      <c r="AK2616">
        <v>56329673</v>
      </c>
      <c r="AM2616">
        <v>204854549000</v>
      </c>
      <c r="AN2616">
        <v>0.15997462194275699</v>
      </c>
      <c r="AO2616">
        <v>159868856000</v>
      </c>
      <c r="AP2616">
        <v>0.124844480749222</v>
      </c>
      <c r="AS2616" s="12">
        <v>1280544042000</v>
      </c>
      <c r="AT2616">
        <v>-2.0313680000000001E-2</v>
      </c>
      <c r="CF2616">
        <v>8</v>
      </c>
      <c r="CG2616">
        <v>0.14202106232713299</v>
      </c>
      <c r="CH2616">
        <v>6</v>
      </c>
      <c r="CI2616">
        <v>0.106515796745349</v>
      </c>
      <c r="CJ2616">
        <v>1707.1976</v>
      </c>
      <c r="CK2616">
        <v>30.3072520942914</v>
      </c>
      <c r="CL2616">
        <v>1554.9476</v>
      </c>
      <c r="CM2616">
        <v>27.604413751878202</v>
      </c>
      <c r="CN2616">
        <v>2416.1102999999998</v>
      </c>
      <c r="CO2616">
        <v>42.892318938190897</v>
      </c>
      <c r="CP2616">
        <v>2063.1999999999998</v>
      </c>
      <c r="CQ2616">
        <v>36.627231974167501</v>
      </c>
      <c r="CR2616">
        <v>0</v>
      </c>
      <c r="CS2616">
        <v>0</v>
      </c>
      <c r="CT2616">
        <v>0</v>
      </c>
      <c r="CU2616">
        <v>0</v>
      </c>
      <c r="CV2616">
        <v>22732.896186000002</v>
      </c>
      <c r="CW2616">
        <v>31.636437000000001</v>
      </c>
    </row>
    <row r="2617" spans="1:101">
      <c r="A2617" t="s">
        <v>148</v>
      </c>
      <c r="B2617">
        <v>1981</v>
      </c>
      <c r="C2617" t="s">
        <v>108</v>
      </c>
      <c r="N2617">
        <v>127000</v>
      </c>
      <c r="O2617">
        <v>25000</v>
      </c>
      <c r="R2617">
        <v>77000</v>
      </c>
      <c r="T2617">
        <v>20000</v>
      </c>
      <c r="AC2617">
        <v>312000</v>
      </c>
      <c r="AD2617">
        <v>52000</v>
      </c>
      <c r="AG2617">
        <v>195000</v>
      </c>
      <c r="AI2617">
        <v>54000</v>
      </c>
      <c r="AK2617">
        <v>56357464</v>
      </c>
      <c r="AM2617">
        <v>203841873000</v>
      </c>
      <c r="AN2617">
        <v>0.16044772201138499</v>
      </c>
      <c r="AO2617">
        <v>145539860000</v>
      </c>
      <c r="AP2617">
        <v>0.114557125359891</v>
      </c>
      <c r="AS2617" s="12">
        <v>1270456635000</v>
      </c>
      <c r="AT2617">
        <v>-7.8774399999999994E-3</v>
      </c>
      <c r="AV2617">
        <v>3841463000</v>
      </c>
      <c r="AW2617">
        <v>0.13553582433513001</v>
      </c>
      <c r="AX2617">
        <v>3.0236868336714199E-3</v>
      </c>
      <c r="AY2617">
        <v>17845110000</v>
      </c>
      <c r="AZ2617">
        <v>0.62961733438564105</v>
      </c>
      <c r="BA2617">
        <v>1.4046217327205301E-2</v>
      </c>
      <c r="BB2617">
        <v>5848773000</v>
      </c>
      <c r="BC2617">
        <v>0.20635842904228199</v>
      </c>
      <c r="BD2617">
        <v>4.6036777949528401E-3</v>
      </c>
      <c r="BE2617">
        <v>807441000</v>
      </c>
      <c r="BF2617">
        <v>2.8488412236947602E-2</v>
      </c>
      <c r="BG2617">
        <v>6.3555179905845399E-4</v>
      </c>
      <c r="BH2617">
        <v>353373000</v>
      </c>
      <c r="BI2617">
        <v>1.24678282343935E-2</v>
      </c>
      <c r="BJ2617">
        <v>2.7814644771405398E-4</v>
      </c>
      <c r="BK2617" s="12">
        <v>11917757000</v>
      </c>
      <c r="BL2617">
        <v>0.42048641864330399</v>
      </c>
      <c r="BM2617">
        <v>9.3806877556273302E-3</v>
      </c>
      <c r="BN2617">
        <v>13631923000</v>
      </c>
      <c r="BO2617">
        <v>0.48096621549602703</v>
      </c>
      <c r="BP2617">
        <v>1.07299396330832E-2</v>
      </c>
      <c r="BQ2617">
        <v>493593000</v>
      </c>
      <c r="BR2617">
        <v>1.7415118703746402E-2</v>
      </c>
      <c r="BS2617">
        <v>3.8851621251913097E-4</v>
      </c>
      <c r="BT2617">
        <v>28342787000</v>
      </c>
      <c r="BU2617">
        <v>28342787000</v>
      </c>
      <c r="BV2617">
        <v>1</v>
      </c>
      <c r="BW2617">
        <v>223171.551181102</v>
      </c>
      <c r="BZ2617">
        <v>90842.266025641002</v>
      </c>
      <c r="CA2617">
        <v>2.2309133754888098E-2</v>
      </c>
      <c r="CF2617">
        <v>225.4667</v>
      </c>
      <c r="CG2617">
        <v>4.00065375546352</v>
      </c>
      <c r="CH2617">
        <v>208.66669999999999</v>
      </c>
      <c r="CI2617">
        <v>3.7025565948105799</v>
      </c>
      <c r="CJ2617">
        <v>2082.7094999999999</v>
      </c>
      <c r="CK2617">
        <v>36.9553445485056</v>
      </c>
      <c r="CL2617">
        <v>1949.0952</v>
      </c>
      <c r="CM2617">
        <v>34.584508628706203</v>
      </c>
      <c r="CN2617">
        <v>2501.8166999999999</v>
      </c>
      <c r="CO2617">
        <v>44.391931830005703</v>
      </c>
      <c r="CP2617">
        <v>2052.5</v>
      </c>
      <c r="CQ2617">
        <v>36.419310847627898</v>
      </c>
      <c r="CR2617">
        <v>0</v>
      </c>
      <c r="CS2617">
        <v>0</v>
      </c>
      <c r="CT2617">
        <v>0</v>
      </c>
      <c r="CU2617">
        <v>0</v>
      </c>
      <c r="CV2617">
        <v>22542.613922</v>
      </c>
      <c r="CW2617">
        <v>33.528829000000002</v>
      </c>
    </row>
    <row r="2618" spans="1:101">
      <c r="A2618" t="s">
        <v>148</v>
      </c>
      <c r="B2618">
        <v>1982</v>
      </c>
      <c r="C2618" t="s">
        <v>108</v>
      </c>
      <c r="N2618">
        <v>128000</v>
      </c>
      <c r="O2618">
        <v>25000</v>
      </c>
      <c r="R2618">
        <v>77000</v>
      </c>
      <c r="T2618">
        <v>20000</v>
      </c>
      <c r="AC2618">
        <v>308000</v>
      </c>
      <c r="AD2618">
        <v>52000</v>
      </c>
      <c r="AG2618">
        <v>191000</v>
      </c>
      <c r="AI2618">
        <v>55000</v>
      </c>
      <c r="AK2618">
        <v>56290711</v>
      </c>
      <c r="AM2618">
        <v>206110492000</v>
      </c>
      <c r="AN2618">
        <v>0.15906031388404801</v>
      </c>
      <c r="AO2618">
        <v>160775293000</v>
      </c>
      <c r="AP2618">
        <v>0.124074074644292</v>
      </c>
      <c r="AS2618" s="12">
        <v>1295800863000</v>
      </c>
      <c r="AT2618">
        <v>1.994891E-2</v>
      </c>
      <c r="AV2618">
        <v>3900858000</v>
      </c>
      <c r="AW2618">
        <v>0.13906188382844301</v>
      </c>
      <c r="AX2618">
        <v>3.0103838571065998E-3</v>
      </c>
      <c r="AY2618">
        <v>17596650500</v>
      </c>
      <c r="AZ2618">
        <v>0.62730388227428702</v>
      </c>
      <c r="BA2618">
        <v>1.35797490204326E-2</v>
      </c>
      <c r="BB2618">
        <v>5751650500</v>
      </c>
      <c r="BC2618">
        <v>0.205040879122697</v>
      </c>
      <c r="BD2618">
        <v>4.4386839554065001E-3</v>
      </c>
      <c r="BE2618">
        <v>802079500</v>
      </c>
      <c r="BF2618">
        <v>2.8593372599098801E-2</v>
      </c>
      <c r="BG2618">
        <v>6.1898361307079902E-4</v>
      </c>
      <c r="BH2618">
        <v>252524500</v>
      </c>
      <c r="BI2618">
        <v>9.0022586525414696E-3</v>
      </c>
      <c r="BJ2618">
        <v>1.94879095400016E-4</v>
      </c>
      <c r="BK2618" s="12">
        <v>11945927500</v>
      </c>
      <c r="BL2618">
        <v>0.42586097269575102</v>
      </c>
      <c r="BM2618">
        <v>9.2189531903406393E-3</v>
      </c>
      <c r="BN2618">
        <v>13620562500</v>
      </c>
      <c r="BO2618">
        <v>0.48556012037686203</v>
      </c>
      <c r="BP2618">
        <v>1.0511308403102999E-2</v>
      </c>
      <c r="BQ2618">
        <v>527439500</v>
      </c>
      <c r="BR2618">
        <v>1.8802717370263702E-2</v>
      </c>
      <c r="BS2618">
        <v>4.07037466219067E-4</v>
      </c>
      <c r="BT2618">
        <v>28051238000</v>
      </c>
      <c r="BU2618">
        <v>28051238000</v>
      </c>
      <c r="BV2618">
        <v>1</v>
      </c>
      <c r="BW2618">
        <v>219150.296875</v>
      </c>
      <c r="BZ2618">
        <v>91075.4480519481</v>
      </c>
      <c r="CA2618">
        <v>2.16478000601548E-2</v>
      </c>
      <c r="CF2618">
        <v>445.13099999999997</v>
      </c>
      <c r="CG2618">
        <v>7.90771678119326</v>
      </c>
      <c r="CH2618">
        <v>394.67860000000002</v>
      </c>
      <c r="CI2618">
        <v>7.0114339113606103</v>
      </c>
      <c r="CJ2618">
        <v>2446.5738000000001</v>
      </c>
      <c r="CK2618">
        <v>43.463188802145403</v>
      </c>
      <c r="CL2618">
        <v>2240.9324999999999</v>
      </c>
      <c r="CM2618">
        <v>39.809987477329997</v>
      </c>
      <c r="CN2618">
        <v>2149.2737999999999</v>
      </c>
      <c r="CO2618">
        <v>38.181677968146502</v>
      </c>
      <c r="CP2618">
        <v>1812.0833</v>
      </c>
      <c r="CQ2618">
        <v>32.191515577055</v>
      </c>
      <c r="CR2618">
        <v>0</v>
      </c>
      <c r="CS2618">
        <v>0</v>
      </c>
      <c r="CT2618">
        <v>0</v>
      </c>
      <c r="CU2618">
        <v>0</v>
      </c>
      <c r="CV2618">
        <v>23019.681003999998</v>
      </c>
      <c r="CW2618">
        <v>34.526884000000003</v>
      </c>
    </row>
    <row r="2619" spans="1:101">
      <c r="A2619" t="s">
        <v>148</v>
      </c>
      <c r="B2619">
        <v>1983</v>
      </c>
      <c r="C2619" t="s">
        <v>108</v>
      </c>
      <c r="N2619">
        <v>127000</v>
      </c>
      <c r="O2619">
        <v>25000</v>
      </c>
      <c r="R2619">
        <v>77000</v>
      </c>
      <c r="T2619">
        <v>20000</v>
      </c>
      <c r="AC2619">
        <v>303000</v>
      </c>
      <c r="AD2619">
        <v>51000</v>
      </c>
      <c r="AG2619">
        <v>186000</v>
      </c>
      <c r="AI2619">
        <v>56000</v>
      </c>
      <c r="AK2619">
        <v>56315677</v>
      </c>
      <c r="AM2619">
        <v>210259254000</v>
      </c>
      <c r="AN2619">
        <v>0.155689043328189</v>
      </c>
      <c r="AO2619">
        <v>177509990000</v>
      </c>
      <c r="AP2619">
        <v>0.13143944914927</v>
      </c>
      <c r="AS2619" s="12">
        <v>1350507714000</v>
      </c>
      <c r="AT2619">
        <v>4.2218560000000002E-2</v>
      </c>
      <c r="AV2619">
        <v>3960253000</v>
      </c>
      <c r="AW2619">
        <v>0.14266200892956701</v>
      </c>
      <c r="AX2619">
        <v>2.9324179039824402E-3</v>
      </c>
      <c r="AY2619">
        <v>17348191000</v>
      </c>
      <c r="AZ2619">
        <v>0.62494183562359096</v>
      </c>
      <c r="BA2619">
        <v>1.2845680791128E-2</v>
      </c>
      <c r="BB2619">
        <v>5654528000</v>
      </c>
      <c r="BC2619">
        <v>0.20369565379496901</v>
      </c>
      <c r="BD2619">
        <v>4.1869646070011304E-3</v>
      </c>
      <c r="BE2619">
        <v>796718000</v>
      </c>
      <c r="BF2619">
        <v>2.8700537675332E-2</v>
      </c>
      <c r="BG2619">
        <v>5.89939614369356E-4</v>
      </c>
      <c r="BH2619">
        <v>151676000</v>
      </c>
      <c r="BI2619">
        <v>5.4638940659601804E-3</v>
      </c>
      <c r="BJ2619">
        <v>1.1231035441534701E-4</v>
      </c>
      <c r="BK2619" s="12">
        <v>11974098000</v>
      </c>
      <c r="BL2619">
        <v>0.431348420365949</v>
      </c>
      <c r="BM2619">
        <v>8.8663677192442909E-3</v>
      </c>
      <c r="BN2619">
        <v>13609202000</v>
      </c>
      <c r="BO2619">
        <v>0.49025052117838902</v>
      </c>
      <c r="BP2619">
        <v>1.00771005296161E-2</v>
      </c>
      <c r="BQ2619">
        <v>561286000</v>
      </c>
      <c r="BR2619">
        <v>2.0219462833319199E-2</v>
      </c>
      <c r="BS2619">
        <v>4.1561110253680498E-4</v>
      </c>
      <c r="BT2619">
        <v>27759689000</v>
      </c>
      <c r="BU2619">
        <v>27759689000</v>
      </c>
      <c r="BV2619">
        <v>1</v>
      </c>
      <c r="BW2619">
        <v>218580.22834645701</v>
      </c>
      <c r="BZ2619">
        <v>91616.135313531398</v>
      </c>
      <c r="CA2619">
        <v>2.0555002176018699E-2</v>
      </c>
      <c r="CF2619">
        <v>790.45</v>
      </c>
      <c r="CG2619">
        <v>14.0360560701419</v>
      </c>
      <c r="CH2619">
        <v>707.89290000000005</v>
      </c>
      <c r="CI2619">
        <v>12.570085946050201</v>
      </c>
      <c r="CJ2619">
        <v>2552.5320999999999</v>
      </c>
      <c r="CK2619">
        <v>45.325426878913298</v>
      </c>
      <c r="CL2619">
        <v>2294.9405000000002</v>
      </c>
      <c r="CM2619">
        <v>40.7513612950085</v>
      </c>
      <c r="CN2619">
        <v>1955.9332999999999</v>
      </c>
      <c r="CO2619">
        <v>34.731595253662697</v>
      </c>
      <c r="CP2619">
        <v>1646.6667</v>
      </c>
      <c r="CQ2619">
        <v>29.239934379196001</v>
      </c>
      <c r="CR2619">
        <v>0</v>
      </c>
      <c r="CS2619">
        <v>0</v>
      </c>
      <c r="CT2619">
        <v>0</v>
      </c>
      <c r="CU2619">
        <v>0</v>
      </c>
      <c r="CV2619">
        <v>23980.888458000001</v>
      </c>
      <c r="CW2619">
        <v>36.349716999999998</v>
      </c>
    </row>
    <row r="2620" spans="1:101">
      <c r="A2620" t="s">
        <v>148</v>
      </c>
      <c r="B2620">
        <v>1984</v>
      </c>
      <c r="C2620" t="s">
        <v>108</v>
      </c>
      <c r="N2620">
        <v>129000</v>
      </c>
      <c r="O2620">
        <v>25000</v>
      </c>
      <c r="R2620">
        <v>79000</v>
      </c>
      <c r="T2620">
        <v>19000</v>
      </c>
      <c r="AC2620">
        <v>296000</v>
      </c>
      <c r="AD2620">
        <v>51000</v>
      </c>
      <c r="AG2620">
        <v>180000</v>
      </c>
      <c r="AI2620">
        <v>54000</v>
      </c>
      <c r="AK2620">
        <v>56409327</v>
      </c>
      <c r="AM2620">
        <v>224432933000</v>
      </c>
      <c r="AN2620">
        <v>0.16249689231379399</v>
      </c>
      <c r="AO2620">
        <v>192235551000</v>
      </c>
      <c r="AP2620">
        <v>0.139184919130072</v>
      </c>
      <c r="AS2620" s="12">
        <v>1381152155000</v>
      </c>
      <c r="AT2620">
        <v>2.2691050000000001E-2</v>
      </c>
      <c r="AV2620">
        <v>4179799500</v>
      </c>
      <c r="AW2620">
        <v>0.144914238725348</v>
      </c>
      <c r="AX2620">
        <v>3.0263135635479601E-3</v>
      </c>
      <c r="AY2620">
        <v>18303776000</v>
      </c>
      <c r="AZ2620">
        <v>0.63459449785553002</v>
      </c>
      <c r="BA2620">
        <v>1.3252541317578401E-2</v>
      </c>
      <c r="BB2620">
        <v>5566515000</v>
      </c>
      <c r="BC2620">
        <v>0.192991860872329</v>
      </c>
      <c r="BD2620">
        <v>4.0303416099727301E-3</v>
      </c>
      <c r="BE2620">
        <v>793172000</v>
      </c>
      <c r="BF2620">
        <v>2.74993852117217E-2</v>
      </c>
      <c r="BG2620">
        <v>5.7428285299963898E-4</v>
      </c>
      <c r="BH2620">
        <v>167961000</v>
      </c>
      <c r="BI2620">
        <v>5.8232315809761204E-3</v>
      </c>
      <c r="BJ2620">
        <v>1.21609338545325E-4</v>
      </c>
      <c r="BK2620" s="12">
        <v>12853037500</v>
      </c>
      <c r="BL2620">
        <v>0.44561662458231599</v>
      </c>
      <c r="BM2620">
        <v>9.3060257361724207E-3</v>
      </c>
      <c r="BN2620">
        <v>13313377500</v>
      </c>
      <c r="BO2620">
        <v>0.46157667736829899</v>
      </c>
      <c r="BP2620">
        <v>9.6393271746370301E-3</v>
      </c>
      <c r="BQ2620">
        <v>583333000</v>
      </c>
      <c r="BR2620">
        <v>2.0224237458847799E-2</v>
      </c>
      <c r="BS2620">
        <v>4.2235245254350698E-4</v>
      </c>
      <c r="BT2620">
        <v>28843263000</v>
      </c>
      <c r="BU2620">
        <v>28843263000</v>
      </c>
      <c r="BV2620">
        <v>1</v>
      </c>
      <c r="BW2620">
        <v>223591.18604651201</v>
      </c>
      <c r="BZ2620">
        <v>97443.456081081094</v>
      </c>
      <c r="CA2620">
        <v>2.0883479706115399E-2</v>
      </c>
      <c r="CF2620">
        <v>1068.1595</v>
      </c>
      <c r="CG2620">
        <v>18.935866758346499</v>
      </c>
      <c r="CH2620">
        <v>958.13099999999997</v>
      </c>
      <c r="CI2620">
        <v>16.9853293941975</v>
      </c>
      <c r="CJ2620">
        <v>2859.0106999999998</v>
      </c>
      <c r="CK2620">
        <v>50.683297462492298</v>
      </c>
      <c r="CL2620">
        <v>2628.5952000000002</v>
      </c>
      <c r="CM2620">
        <v>46.598591754161497</v>
      </c>
      <c r="CN2620">
        <v>2276.0594999999998</v>
      </c>
      <c r="CO2620">
        <v>40.348992286328802</v>
      </c>
      <c r="CP2620">
        <v>1865.55</v>
      </c>
      <c r="CQ2620">
        <v>33.071658522002899</v>
      </c>
      <c r="CR2620">
        <v>0</v>
      </c>
      <c r="CS2620">
        <v>0</v>
      </c>
      <c r="CT2620">
        <v>0</v>
      </c>
      <c r="CU2620">
        <v>0</v>
      </c>
      <c r="CV2620">
        <v>24484.60626</v>
      </c>
      <c r="CW2620">
        <v>36.019851000000003</v>
      </c>
    </row>
    <row r="2621" spans="1:101">
      <c r="A2621" t="s">
        <v>148</v>
      </c>
      <c r="B2621">
        <v>1985</v>
      </c>
      <c r="C2621" t="s">
        <v>108</v>
      </c>
      <c r="N2621">
        <v>131000</v>
      </c>
      <c r="O2621">
        <v>25000</v>
      </c>
      <c r="R2621">
        <v>81000</v>
      </c>
      <c r="T2621">
        <v>19000</v>
      </c>
      <c r="AC2621">
        <v>289000</v>
      </c>
      <c r="AD2621">
        <v>52000</v>
      </c>
      <c r="AG2621">
        <v>173000</v>
      </c>
      <c r="AI2621">
        <v>52000</v>
      </c>
      <c r="AK2621">
        <v>56553955</v>
      </c>
      <c r="AM2621">
        <v>237569422000</v>
      </c>
      <c r="AN2621">
        <v>0.16515834446897101</v>
      </c>
      <c r="AO2621">
        <v>199078345000</v>
      </c>
      <c r="AP2621">
        <v>0.13839933440517699</v>
      </c>
      <c r="AS2621" s="12">
        <v>1438434266000</v>
      </c>
      <c r="AT2621">
        <v>4.1474150000000001E-2</v>
      </c>
      <c r="AV2621">
        <v>4399346000</v>
      </c>
      <c r="AW2621">
        <v>0.147003373594075</v>
      </c>
      <c r="AX2621">
        <v>3.0584268631431502E-3</v>
      </c>
      <c r="AY2621">
        <v>19259361000</v>
      </c>
      <c r="AZ2621">
        <v>0.643548163810295</v>
      </c>
      <c r="BA2621">
        <v>1.3389114438685099E-2</v>
      </c>
      <c r="BB2621">
        <v>5478502000</v>
      </c>
      <c r="BC2621">
        <v>0.18306318171880301</v>
      </c>
      <c r="BD2621">
        <v>3.8086564881651699E-3</v>
      </c>
      <c r="BE2621">
        <v>789626000</v>
      </c>
      <c r="BF2621">
        <v>2.63852140471778E-2</v>
      </c>
      <c r="BG2621">
        <v>5.48948268728187E-4</v>
      </c>
      <c r="BH2621">
        <v>184246000</v>
      </c>
      <c r="BI2621">
        <v>6.1565477166865296E-3</v>
      </c>
      <c r="BJ2621">
        <v>1.2808788302322001E-4</v>
      </c>
      <c r="BK2621" s="12">
        <v>13731977000</v>
      </c>
      <c r="BL2621">
        <v>0.45885159865040198</v>
      </c>
      <c r="BM2621">
        <v>9.5464751671870997E-3</v>
      </c>
      <c r="BN2621">
        <v>13017553000</v>
      </c>
      <c r="BO2621">
        <v>0.43497924621970602</v>
      </c>
      <c r="BP2621">
        <v>9.0498073549090501E-3</v>
      </c>
      <c r="BQ2621">
        <v>605380000</v>
      </c>
      <c r="BR2621">
        <v>2.02286663304913E-2</v>
      </c>
      <c r="BS2621">
        <v>4.2086038570496602E-4</v>
      </c>
      <c r="BT2621">
        <v>29926837000</v>
      </c>
      <c r="BU2621">
        <v>29926837000</v>
      </c>
      <c r="BV2621">
        <v>1</v>
      </c>
      <c r="BW2621">
        <v>228449.13740457999</v>
      </c>
      <c r="BZ2621">
        <v>103553.06920415199</v>
      </c>
      <c r="CA2621">
        <v>2.0805147449122301E-2</v>
      </c>
      <c r="CF2621">
        <v>1081.5547999999999</v>
      </c>
      <c r="CG2621">
        <v>19.124299971593501</v>
      </c>
      <c r="CH2621">
        <v>964.88019999999995</v>
      </c>
      <c r="CI2621">
        <v>17.061232941179799</v>
      </c>
      <c r="CJ2621">
        <v>2930.2572</v>
      </c>
      <c r="CK2621">
        <v>51.813479711542698</v>
      </c>
      <c r="CL2621">
        <v>2738.2082999999998</v>
      </c>
      <c r="CM2621">
        <v>48.417627025377797</v>
      </c>
      <c r="CN2621">
        <v>2502.4463999999998</v>
      </c>
      <c r="CO2621">
        <v>44.248831049923901</v>
      </c>
      <c r="CP2621">
        <v>2037.0833</v>
      </c>
      <c r="CQ2621">
        <v>36.020174009050301</v>
      </c>
      <c r="CR2621">
        <v>0</v>
      </c>
      <c r="CS2621">
        <v>0</v>
      </c>
      <c r="CT2621">
        <v>0</v>
      </c>
      <c r="CU2621">
        <v>0</v>
      </c>
      <c r="CV2621">
        <v>25434.704288000001</v>
      </c>
      <c r="CW2621">
        <v>36.428395000000002</v>
      </c>
    </row>
    <row r="2622" spans="1:101">
      <c r="A2622" t="s">
        <v>148</v>
      </c>
      <c r="B2622">
        <v>1986</v>
      </c>
      <c r="C2622" t="s">
        <v>108</v>
      </c>
      <c r="N2622">
        <v>134000</v>
      </c>
      <c r="O2622">
        <v>25000</v>
      </c>
      <c r="R2622">
        <v>87000</v>
      </c>
      <c r="T2622">
        <v>15000</v>
      </c>
      <c r="AC2622">
        <v>291000</v>
      </c>
      <c r="AD2622">
        <v>52000</v>
      </c>
      <c r="AG2622">
        <v>188000</v>
      </c>
      <c r="AI2622">
        <v>38000</v>
      </c>
      <c r="AK2622">
        <v>56683835</v>
      </c>
      <c r="AM2622">
        <v>247462333000</v>
      </c>
      <c r="AN2622">
        <v>0.16678170773456799</v>
      </c>
      <c r="AO2622">
        <v>203847258000</v>
      </c>
      <c r="AP2622">
        <v>0.137386540384104</v>
      </c>
      <c r="AS2622" s="12">
        <v>1483749845000</v>
      </c>
      <c r="AT2622">
        <v>3.1503410000000003E-2</v>
      </c>
      <c r="AV2622">
        <v>4641803000</v>
      </c>
      <c r="AW2622">
        <v>0.14936798122504399</v>
      </c>
      <c r="AX2622">
        <v>3.1284269485467101E-3</v>
      </c>
      <c r="AY2622">
        <v>21446714000</v>
      </c>
      <c r="AZ2622">
        <v>0.69013104909684897</v>
      </c>
      <c r="BA2622">
        <v>1.4454400162043499E-2</v>
      </c>
      <c r="BB2622">
        <v>4367907000</v>
      </c>
      <c r="BC2622">
        <v>0.14055431709806299</v>
      </c>
      <c r="BD2622">
        <v>2.9438297936267002E-3</v>
      </c>
      <c r="BE2622">
        <v>619868000</v>
      </c>
      <c r="BF2622">
        <v>1.9946652580044001E-2</v>
      </c>
      <c r="BG2622">
        <v>4.17771231511064E-4</v>
      </c>
      <c r="BH2622">
        <v>194610000</v>
      </c>
      <c r="BI2622">
        <v>6.2623301390011396E-3</v>
      </c>
      <c r="BJ2622">
        <v>1.3116092355851299E-4</v>
      </c>
      <c r="BK2622" s="12">
        <v>14675016000</v>
      </c>
      <c r="BL2622">
        <v>0.47222545083563999</v>
      </c>
      <c r="BM2622">
        <v>9.8904920188887992E-3</v>
      </c>
      <c r="BN2622">
        <v>12761353000</v>
      </c>
      <c r="BO2622">
        <v>0.41064593549320499</v>
      </c>
      <c r="BP2622">
        <v>8.6007442851662105E-3</v>
      </c>
      <c r="BQ2622">
        <v>587433000</v>
      </c>
      <c r="BR2622">
        <v>1.8902930890210501E-2</v>
      </c>
      <c r="BS2622">
        <v>3.9591107758464502E-4</v>
      </c>
      <c r="BT2622">
        <v>31076292000</v>
      </c>
      <c r="BU2622">
        <v>31076292000</v>
      </c>
      <c r="BV2622">
        <v>1</v>
      </c>
      <c r="BW2622">
        <v>231912.62686567201</v>
      </c>
      <c r="BZ2622">
        <v>106791.381443299</v>
      </c>
      <c r="CA2622">
        <v>2.0944428135727999E-2</v>
      </c>
      <c r="CF2622">
        <v>1306.4404999999999</v>
      </c>
      <c r="CG2622">
        <v>23.047849532410801</v>
      </c>
      <c r="CH2622">
        <v>1166.7976000000001</v>
      </c>
      <c r="CI2622">
        <v>20.584309442012898</v>
      </c>
      <c r="CJ2622">
        <v>3235.4666999999999</v>
      </c>
      <c r="CK2622">
        <v>57.079177864377002</v>
      </c>
      <c r="CL2622">
        <v>3029.7975999999999</v>
      </c>
      <c r="CM2622">
        <v>53.450822443470898</v>
      </c>
      <c r="CN2622">
        <v>2407.6833000000001</v>
      </c>
      <c r="CO2622">
        <v>42.475659947849302</v>
      </c>
      <c r="CP2622">
        <v>2019</v>
      </c>
      <c r="CQ2622">
        <v>35.618620370340203</v>
      </c>
      <c r="CR2622">
        <v>0</v>
      </c>
      <c r="CS2622">
        <v>0</v>
      </c>
      <c r="CT2622">
        <v>0</v>
      </c>
      <c r="CU2622">
        <v>0</v>
      </c>
      <c r="CV2622">
        <v>26175.81407</v>
      </c>
      <c r="CW2622">
        <v>37.387926</v>
      </c>
    </row>
    <row r="2623" spans="1:101">
      <c r="A2623" t="s">
        <v>148</v>
      </c>
      <c r="B2623">
        <v>1987</v>
      </c>
      <c r="C2623" t="s">
        <v>108</v>
      </c>
      <c r="N2623">
        <v>134000</v>
      </c>
      <c r="O2623">
        <v>26000</v>
      </c>
      <c r="R2623">
        <v>87000</v>
      </c>
      <c r="T2623">
        <v>15000</v>
      </c>
      <c r="AC2623">
        <v>288000</v>
      </c>
      <c r="AD2623">
        <v>53000</v>
      </c>
      <c r="AG2623">
        <v>185000</v>
      </c>
      <c r="AI2623">
        <v>38000</v>
      </c>
      <c r="AK2623">
        <v>56803958</v>
      </c>
      <c r="AM2623">
        <v>261960370000</v>
      </c>
      <c r="AN2623">
        <v>0.167519057221062</v>
      </c>
      <c r="AO2623">
        <v>223586551000</v>
      </c>
      <c r="AP2623">
        <v>0.14297967372251399</v>
      </c>
      <c r="AS2623" s="12">
        <v>1563764591000</v>
      </c>
      <c r="AT2623">
        <v>5.3927379999999997E-2</v>
      </c>
      <c r="AV2623">
        <v>4990178000</v>
      </c>
      <c r="AW2623">
        <v>0.15833425109983601</v>
      </c>
      <c r="AX2623">
        <v>3.19113121547846E-3</v>
      </c>
      <c r="AY2623">
        <v>21652586000</v>
      </c>
      <c r="AZ2623">
        <v>0.68701877742333095</v>
      </c>
      <c r="BA2623">
        <v>1.3846448579676301E-2</v>
      </c>
      <c r="BB2623">
        <v>4320263000</v>
      </c>
      <c r="BC2623">
        <v>0.13707839813716699</v>
      </c>
      <c r="BD2623">
        <v>2.7627323350743402E-3</v>
      </c>
      <c r="BE2623">
        <v>553705000</v>
      </c>
      <c r="BF2623">
        <v>1.7568605068844199E-2</v>
      </c>
      <c r="BG2623">
        <v>3.54084625772167E-4</v>
      </c>
      <c r="BH2623">
        <v>222165000</v>
      </c>
      <c r="BI2623">
        <v>7.0491130568078302E-3</v>
      </c>
      <c r="BJ2623">
        <v>1.4207061681702999E-4</v>
      </c>
      <c r="BK2623" s="12">
        <v>15380684000</v>
      </c>
      <c r="BL2623">
        <v>0.48801647607424797</v>
      </c>
      <c r="BM2623">
        <v>9.8356773701879993E-3</v>
      </c>
      <c r="BN2623">
        <v>12441265000</v>
      </c>
      <c r="BO2623">
        <v>0.39475112441071403</v>
      </c>
      <c r="BP2623">
        <v>7.9559705288147192E-3</v>
      </c>
      <c r="BQ2623">
        <v>625481000</v>
      </c>
      <c r="BR2623">
        <v>1.9845998622128699E-2</v>
      </c>
      <c r="BS2623">
        <v>3.9998411755826698E-4</v>
      </c>
      <c r="BT2623">
        <v>31516731000</v>
      </c>
      <c r="BU2623">
        <v>31516731000</v>
      </c>
      <c r="BV2623">
        <v>1</v>
      </c>
      <c r="BW2623">
        <v>235199.48507462701</v>
      </c>
      <c r="BZ2623">
        <v>109433.09375</v>
      </c>
      <c r="CA2623">
        <v>2.01543961165188E-2</v>
      </c>
      <c r="CF2623">
        <v>1177.3916999999999</v>
      </c>
      <c r="CG2623">
        <v>20.727282771387198</v>
      </c>
      <c r="CH2623">
        <v>1021.2261999999999</v>
      </c>
      <c r="CI2623">
        <v>17.9780817386</v>
      </c>
      <c r="CJ2623">
        <v>3504.4189999999999</v>
      </c>
      <c r="CK2623">
        <v>61.693218630997499</v>
      </c>
      <c r="CL2623">
        <v>3256.3452000000002</v>
      </c>
      <c r="CM2623">
        <v>57.326026471606099</v>
      </c>
      <c r="CN2623">
        <v>2775.4131000000002</v>
      </c>
      <c r="CO2623">
        <v>48.859502008645201</v>
      </c>
      <c r="CP2623">
        <v>2366.9167000000002</v>
      </c>
      <c r="CQ2623">
        <v>41.668165095115398</v>
      </c>
      <c r="CR2623">
        <v>0</v>
      </c>
      <c r="CS2623">
        <v>0</v>
      </c>
      <c r="CT2623">
        <v>0</v>
      </c>
      <c r="CU2623">
        <v>0</v>
      </c>
      <c r="CV2623">
        <v>27529.128073</v>
      </c>
      <c r="CW2623">
        <v>38.770868</v>
      </c>
    </row>
    <row r="2624" spans="1:101">
      <c r="A2624" t="s">
        <v>148</v>
      </c>
      <c r="B2624">
        <v>1988</v>
      </c>
      <c r="C2624" t="s">
        <v>108</v>
      </c>
      <c r="N2624">
        <v>137000</v>
      </c>
      <c r="O2624">
        <v>26000</v>
      </c>
      <c r="R2624">
        <v>89000</v>
      </c>
      <c r="T2624">
        <v>15019</v>
      </c>
      <c r="AC2624">
        <v>290000</v>
      </c>
      <c r="AD2624">
        <v>55000</v>
      </c>
      <c r="AG2624">
        <v>185000</v>
      </c>
      <c r="AI2624">
        <v>37408</v>
      </c>
      <c r="AK2624">
        <v>56916448</v>
      </c>
      <c r="AM2624">
        <v>263521814000</v>
      </c>
      <c r="AN2624">
        <v>0.15938118445709401</v>
      </c>
      <c r="AO2624">
        <v>263840062000</v>
      </c>
      <c r="AP2624">
        <v>0.15957366470159901</v>
      </c>
      <c r="AS2624" s="12">
        <v>1653406046000</v>
      </c>
      <c r="AT2624">
        <v>5.7324140000000003E-2</v>
      </c>
      <c r="AV2624">
        <v>5072155000</v>
      </c>
      <c r="AW2624">
        <v>0.15695065946349501</v>
      </c>
      <c r="AX2624">
        <v>3.0677007697357799E-3</v>
      </c>
      <c r="AY2624">
        <v>22291721000</v>
      </c>
      <c r="AZ2624">
        <v>0.68978576394574798</v>
      </c>
      <c r="BA2624">
        <v>1.3482302822061899E-2</v>
      </c>
      <c r="BB2624">
        <v>4379766000</v>
      </c>
      <c r="BC2624">
        <v>0.13552566157694201</v>
      </c>
      <c r="BD2624">
        <v>2.64893551744034E-3</v>
      </c>
      <c r="BE2624">
        <v>576454000</v>
      </c>
      <c r="BF2624">
        <v>1.7837553357570798E-2</v>
      </c>
      <c r="BG2624">
        <v>3.4864636027827898E-4</v>
      </c>
      <c r="BH2624">
        <v>247972000</v>
      </c>
      <c r="BI2624">
        <v>7.6731426639134303E-3</v>
      </c>
      <c r="BJ2624">
        <v>1.4997646863570301E-4</v>
      </c>
      <c r="BK2624" s="12">
        <v>16630229000</v>
      </c>
      <c r="BL2624">
        <v>0.51459890491890403</v>
      </c>
      <c r="BM2624">
        <v>1.0058163897629801E-2</v>
      </c>
      <c r="BN2624">
        <v>11799605000</v>
      </c>
      <c r="BO2624">
        <v>0.36512208048822498</v>
      </c>
      <c r="BP2624">
        <v>7.1365440017267202E-3</v>
      </c>
      <c r="BQ2624">
        <v>650524000</v>
      </c>
      <c r="BR2624">
        <v>2.0129544699803301E-2</v>
      </c>
      <c r="BS2624">
        <v>3.9344479329429002E-4</v>
      </c>
      <c r="BT2624">
        <v>32316876000</v>
      </c>
      <c r="BU2624">
        <v>32316876000</v>
      </c>
      <c r="BV2624">
        <v>1</v>
      </c>
      <c r="BW2624">
        <v>235889.60583941601</v>
      </c>
      <c r="BZ2624">
        <v>111437.50344827599</v>
      </c>
      <c r="CA2624">
        <v>1.9545637974520899E-2</v>
      </c>
      <c r="CF2624">
        <v>1274.2666999999999</v>
      </c>
      <c r="CG2624">
        <v>22.388373568216998</v>
      </c>
      <c r="CH2624">
        <v>1151.6012000000001</v>
      </c>
      <c r="CI2624">
        <v>20.233188128675899</v>
      </c>
      <c r="CJ2624">
        <v>3531.8519000000001</v>
      </c>
      <c r="CK2624">
        <v>62.0532732471288</v>
      </c>
      <c r="CL2624">
        <v>3258.6929</v>
      </c>
      <c r="CM2624">
        <v>57.253975160220797</v>
      </c>
      <c r="CN2624">
        <v>2587.5500000000002</v>
      </c>
      <c r="CO2624">
        <v>45.462253723212001</v>
      </c>
      <c r="CP2624">
        <v>2239.1667000000002</v>
      </c>
      <c r="CQ2624">
        <v>39.341293750446297</v>
      </c>
      <c r="CR2624">
        <v>0</v>
      </c>
      <c r="CS2624">
        <v>0</v>
      </c>
      <c r="CT2624">
        <v>0</v>
      </c>
      <c r="CU2624">
        <v>0</v>
      </c>
      <c r="CV2624">
        <v>29049.934037999999</v>
      </c>
      <c r="CW2624">
        <v>38.693877999999998</v>
      </c>
    </row>
    <row r="2625" spans="1:103">
      <c r="A2625" t="s">
        <v>148</v>
      </c>
      <c r="B2625">
        <v>1989</v>
      </c>
      <c r="C2625" t="s">
        <v>108</v>
      </c>
      <c r="N2625">
        <v>133000</v>
      </c>
      <c r="O2625">
        <v>27000</v>
      </c>
      <c r="R2625">
        <v>85000</v>
      </c>
      <c r="T2625">
        <v>15000</v>
      </c>
      <c r="AC2625">
        <v>281000</v>
      </c>
      <c r="AD2625">
        <v>55000</v>
      </c>
      <c r="AG2625">
        <v>176000</v>
      </c>
      <c r="AI2625">
        <v>36000</v>
      </c>
      <c r="AK2625">
        <v>57076451</v>
      </c>
      <c r="AM2625">
        <v>275526822000</v>
      </c>
      <c r="AN2625">
        <v>0.16245452631448901</v>
      </c>
      <c r="AO2625">
        <v>273920132000</v>
      </c>
      <c r="AP2625">
        <v>0.16150719907792599</v>
      </c>
      <c r="AS2625" s="12">
        <v>1696024286000</v>
      </c>
      <c r="AT2625">
        <v>2.5776029999999998E-2</v>
      </c>
      <c r="AV2625">
        <v>5039366000</v>
      </c>
      <c r="AW2625">
        <v>0.152588315769289</v>
      </c>
      <c r="AX2625">
        <v>2.9712817449596401E-3</v>
      </c>
      <c r="AY2625">
        <v>22824836000</v>
      </c>
      <c r="AZ2625">
        <v>0.69111933583514795</v>
      </c>
      <c r="BA2625">
        <v>1.3457847383678299E-2</v>
      </c>
      <c r="BB2625">
        <v>4576902000</v>
      </c>
      <c r="BC2625">
        <v>0.138585244179742</v>
      </c>
      <c r="BD2625">
        <v>2.6986064042717399E-3</v>
      </c>
      <c r="BE2625">
        <v>584793000</v>
      </c>
      <c r="BF2625">
        <v>1.77071042158219E-2</v>
      </c>
      <c r="BG2625">
        <v>3.44802255974299E-4</v>
      </c>
      <c r="BH2625">
        <v>241675000</v>
      </c>
      <c r="BI2625">
        <v>7.3177421948599896E-3</v>
      </c>
      <c r="BJ2625">
        <v>1.42495011418722E-4</v>
      </c>
      <c r="BK2625" s="12">
        <v>16705393000</v>
      </c>
      <c r="BL2625">
        <v>0.50582707867101995</v>
      </c>
      <c r="BM2625">
        <v>9.8497369040622292E-3</v>
      </c>
      <c r="BN2625">
        <v>12027048000</v>
      </c>
      <c r="BO2625">
        <v>0.36417021466517602</v>
      </c>
      <c r="BP2625">
        <v>7.0913182666536402E-3</v>
      </c>
      <c r="BQ2625">
        <v>704139000</v>
      </c>
      <c r="BR2625">
        <v>2.1320813784406801E-2</v>
      </c>
      <c r="BS2625">
        <v>4.1517035210662101E-4</v>
      </c>
      <c r="BT2625">
        <v>33025897000</v>
      </c>
      <c r="BU2625">
        <v>40628208000</v>
      </c>
      <c r="BV2625">
        <v>1.2301924153642201</v>
      </c>
      <c r="BW2625">
        <v>248315.01503759401</v>
      </c>
      <c r="BZ2625">
        <v>117529.882562278</v>
      </c>
      <c r="CA2625">
        <v>1.9472537788884001E-2</v>
      </c>
      <c r="CF2625">
        <v>1418.019</v>
      </c>
      <c r="CG2625">
        <v>24.844204135957899</v>
      </c>
      <c r="CH2625">
        <v>1280.7262000000001</v>
      </c>
      <c r="CI2625">
        <v>22.4387847800838</v>
      </c>
      <c r="CJ2625">
        <v>3996.2883000000002</v>
      </c>
      <c r="CK2625">
        <v>70.0164118473309</v>
      </c>
      <c r="CL2625">
        <v>3658.8905</v>
      </c>
      <c r="CM2625">
        <v>64.105080745121995</v>
      </c>
      <c r="CN2625">
        <v>3098.7193000000002</v>
      </c>
      <c r="CO2625">
        <v>54.2906793556593</v>
      </c>
      <c r="CP2625">
        <v>2614.3332999999998</v>
      </c>
      <c r="CQ2625">
        <v>45.804061993973697</v>
      </c>
      <c r="CR2625">
        <v>0</v>
      </c>
      <c r="CS2625">
        <v>0</v>
      </c>
      <c r="CT2625">
        <v>0</v>
      </c>
      <c r="CU2625">
        <v>0</v>
      </c>
      <c r="CV2625">
        <v>29714.671157000001</v>
      </c>
      <c r="CW2625">
        <v>38.853924999999997</v>
      </c>
    </row>
    <row r="2626" spans="1:103">
      <c r="A2626" t="s">
        <v>148</v>
      </c>
      <c r="B2626">
        <v>1990</v>
      </c>
      <c r="C2626" t="s">
        <v>108</v>
      </c>
      <c r="F2626">
        <v>29212288</v>
      </c>
      <c r="N2626">
        <v>133000</v>
      </c>
      <c r="O2626">
        <v>28000</v>
      </c>
      <c r="P2626">
        <v>9.5850075146458895E-4</v>
      </c>
      <c r="Q2626">
        <v>4.5528785694568001E-3</v>
      </c>
      <c r="R2626">
        <v>83000</v>
      </c>
      <c r="S2626">
        <v>2.8412700846986E-3</v>
      </c>
      <c r="T2626">
        <v>15061</v>
      </c>
      <c r="U2626">
        <v>5.15570707778863E-4</v>
      </c>
      <c r="AC2626">
        <v>280000</v>
      </c>
      <c r="AD2626">
        <v>57000</v>
      </c>
      <c r="AE2626">
        <v>1.95123367262434E-3</v>
      </c>
      <c r="AF2626">
        <v>9.5850075146458897E-3</v>
      </c>
      <c r="AG2626">
        <v>171000</v>
      </c>
      <c r="AH2626">
        <v>5.8537010178730297E-3</v>
      </c>
      <c r="AI2626">
        <v>37057</v>
      </c>
      <c r="AJ2626">
        <v>1.26854151239369E-3</v>
      </c>
      <c r="AK2626">
        <v>57237493</v>
      </c>
      <c r="AM2626">
        <v>290077661000</v>
      </c>
      <c r="AN2626">
        <v>0.169788078274108</v>
      </c>
      <c r="AO2626">
        <v>257248158000</v>
      </c>
      <c r="AP2626">
        <v>0.15057233375297399</v>
      </c>
      <c r="AQ2626">
        <v>301307825000</v>
      </c>
      <c r="AR2626">
        <v>0.17636131096527699</v>
      </c>
      <c r="AS2626" s="12">
        <v>1708468957000</v>
      </c>
      <c r="AT2626">
        <v>7.33755E-3</v>
      </c>
      <c r="AV2626">
        <v>5179860000</v>
      </c>
      <c r="AW2626">
        <v>0.15620047926497199</v>
      </c>
      <c r="AX2626">
        <v>3.0318724720030102E-3</v>
      </c>
      <c r="AY2626">
        <v>23003779000</v>
      </c>
      <c r="AZ2626">
        <v>0.693686953837651</v>
      </c>
      <c r="BA2626">
        <v>1.34645577876894E-2</v>
      </c>
      <c r="BB2626">
        <v>4330839000</v>
      </c>
      <c r="BC2626">
        <v>0.13059795581722899</v>
      </c>
      <c r="BD2626">
        <v>2.5349240220347798E-3</v>
      </c>
      <c r="BE2626">
        <v>647137000</v>
      </c>
      <c r="BF2626">
        <v>1.9514641235496E-2</v>
      </c>
      <c r="BG2626">
        <v>3.7878183115269801E-4</v>
      </c>
      <c r="BH2626">
        <v>232306000</v>
      </c>
      <c r="BI2626">
        <v>7.0052681995514503E-3</v>
      </c>
      <c r="BJ2626">
        <v>1.3597320516020399E-4</v>
      </c>
      <c r="BK2626" s="12">
        <v>16449444000</v>
      </c>
      <c r="BL2626">
        <v>0.49603870306191999</v>
      </c>
      <c r="BM2626">
        <v>9.6281784533472203E-3</v>
      </c>
      <c r="BN2626">
        <v>11786740000</v>
      </c>
      <c r="BO2626">
        <v>0.35543324278486599</v>
      </c>
      <c r="BP2626">
        <v>6.8990074134545696E-3</v>
      </c>
      <c r="BQ2626">
        <v>793711000</v>
      </c>
      <c r="BR2626">
        <v>2.39346311672285E-2</v>
      </c>
      <c r="BS2626">
        <v>4.6457443475807903E-4</v>
      </c>
      <c r="BT2626">
        <v>33161614000</v>
      </c>
      <c r="BU2626">
        <v>40271823000</v>
      </c>
      <c r="BV2626">
        <v>1.21441082451536</v>
      </c>
      <c r="BW2626">
        <v>249335.443609023</v>
      </c>
      <c r="BZ2626">
        <v>118434.335714286</v>
      </c>
      <c r="CA2626">
        <v>1.9410135527560501E-2</v>
      </c>
      <c r="CF2626">
        <v>1528.5309999999999</v>
      </c>
      <c r="CG2626">
        <v>26.7050655066252</v>
      </c>
      <c r="CH2626">
        <v>1407.3333</v>
      </c>
      <c r="CI2626">
        <v>24.5876125287318</v>
      </c>
      <c r="CJ2626">
        <v>3943.9654999999998</v>
      </c>
      <c r="CK2626">
        <v>68.905280320366202</v>
      </c>
      <c r="CL2626">
        <v>3632.8357000000001</v>
      </c>
      <c r="CM2626">
        <v>63.469511147177599</v>
      </c>
      <c r="CN2626">
        <v>2791.7343000000001</v>
      </c>
      <c r="CO2626">
        <v>48.7745733377945</v>
      </c>
      <c r="CP2626">
        <v>2324.1167</v>
      </c>
      <c r="CQ2626">
        <v>40.604795531488399</v>
      </c>
      <c r="CR2626">
        <v>0</v>
      </c>
      <c r="CS2626">
        <v>0</v>
      </c>
      <c r="CT2626">
        <v>0</v>
      </c>
      <c r="CU2626">
        <v>0</v>
      </c>
      <c r="CV2626">
        <v>29848.508979999999</v>
      </c>
      <c r="CW2626">
        <v>39.289897000000003</v>
      </c>
    </row>
    <row r="2627" spans="1:103">
      <c r="A2627" t="s">
        <v>148</v>
      </c>
      <c r="B2627">
        <v>1991</v>
      </c>
      <c r="C2627" t="s">
        <v>109</v>
      </c>
      <c r="F2627">
        <v>29083861</v>
      </c>
      <c r="N2627">
        <v>128000</v>
      </c>
      <c r="O2627">
        <v>29000</v>
      </c>
      <c r="P2627">
        <v>9.9711657953529599E-4</v>
      </c>
      <c r="Q2627">
        <v>4.4010662820868204E-3</v>
      </c>
      <c r="R2627">
        <v>80000</v>
      </c>
      <c r="S2627">
        <v>2.7506664263042698E-3</v>
      </c>
      <c r="T2627">
        <v>15027</v>
      </c>
      <c r="U2627">
        <v>5.1667830485092805E-4</v>
      </c>
      <c r="AC2627">
        <v>261000</v>
      </c>
      <c r="AD2627">
        <v>59000</v>
      </c>
      <c r="AE2627">
        <v>2.0286164893993999E-3</v>
      </c>
      <c r="AF2627">
        <v>8.9740492158176706E-3</v>
      </c>
      <c r="AG2627">
        <v>159000</v>
      </c>
      <c r="AH2627">
        <v>5.4669495222797303E-3</v>
      </c>
      <c r="AI2627">
        <v>35989</v>
      </c>
      <c r="AJ2627">
        <v>1.2374216752033E-3</v>
      </c>
      <c r="AK2627">
        <v>57438658</v>
      </c>
      <c r="AM2627">
        <v>290558970000</v>
      </c>
      <c r="AN2627">
        <v>0.17196680077761201</v>
      </c>
      <c r="AO2627">
        <v>234452874000</v>
      </c>
      <c r="AP2627">
        <v>0.138760509355112</v>
      </c>
      <c r="AQ2627">
        <v>291210689000</v>
      </c>
      <c r="AR2627">
        <v>0.172352519488812</v>
      </c>
      <c r="AS2627" s="12">
        <v>1689622466000</v>
      </c>
      <c r="AT2627">
        <v>-1.103122E-2</v>
      </c>
      <c r="AV2627">
        <v>5249429000</v>
      </c>
      <c r="AW2627">
        <v>0.16650179609957699</v>
      </c>
      <c r="AX2627">
        <v>3.1068650575104299E-3</v>
      </c>
      <c r="AY2627">
        <v>21140648000</v>
      </c>
      <c r="AZ2627">
        <v>0.67054071265825999</v>
      </c>
      <c r="BA2627">
        <v>1.25120542756798E-2</v>
      </c>
      <c r="BB2627">
        <v>4565964000</v>
      </c>
      <c r="BC2627">
        <v>0.144823600228903</v>
      </c>
      <c r="BD2627">
        <v>2.7023575336385199E-3</v>
      </c>
      <c r="BE2627">
        <v>571720000</v>
      </c>
      <c r="BF2627">
        <v>1.8133859295182499E-2</v>
      </c>
      <c r="BG2627">
        <v>3.38371447766959E-4</v>
      </c>
      <c r="BH2627">
        <v>233885000</v>
      </c>
      <c r="BI2627">
        <v>7.4183825670848403E-3</v>
      </c>
      <c r="BJ2627">
        <v>1.3842441415548701E-4</v>
      </c>
      <c r="BK2627" s="12">
        <v>15641741000</v>
      </c>
      <c r="BL2627">
        <v>0.49612595400840698</v>
      </c>
      <c r="BM2627">
        <v>9.2575361151714195E-3</v>
      </c>
      <c r="BN2627">
        <v>11039394000</v>
      </c>
      <c r="BO2627">
        <v>0.35014835496411101</v>
      </c>
      <c r="BP2627">
        <v>6.5336453687992102E-3</v>
      </c>
      <c r="BQ2627">
        <v>873172000</v>
      </c>
      <c r="BR2627">
        <v>2.7695337207886798E-2</v>
      </c>
      <c r="BS2627">
        <v>5.1678526864474097E-4</v>
      </c>
      <c r="BT2627">
        <v>31527762000</v>
      </c>
      <c r="BU2627">
        <v>37192988000</v>
      </c>
      <c r="BV2627">
        <v>1.1796900775893999</v>
      </c>
      <c r="BW2627">
        <v>246310.640625</v>
      </c>
      <c r="BZ2627">
        <v>120796.022988506</v>
      </c>
      <c r="CA2627">
        <v>1.86596489064439E-2</v>
      </c>
      <c r="CF2627">
        <v>1660.5714</v>
      </c>
      <c r="CG2627">
        <v>28.910344667175199</v>
      </c>
      <c r="CH2627">
        <v>1526.1189999999999</v>
      </c>
      <c r="CI2627">
        <v>26.569544852527699</v>
      </c>
      <c r="CJ2627">
        <v>3544.3746999999998</v>
      </c>
      <c r="CK2627">
        <v>61.707129369213298</v>
      </c>
      <c r="CL2627">
        <v>3172.5904999999998</v>
      </c>
      <c r="CM2627">
        <v>55.2344119878288</v>
      </c>
      <c r="CN2627">
        <v>2788.2806</v>
      </c>
      <c r="CO2627">
        <v>48.543623703743201</v>
      </c>
      <c r="CP2627">
        <v>2359.5832999999998</v>
      </c>
      <c r="CQ2627">
        <v>41.080056222762003</v>
      </c>
      <c r="CR2627">
        <v>0</v>
      </c>
      <c r="CS2627">
        <v>0</v>
      </c>
      <c r="CT2627">
        <v>0</v>
      </c>
      <c r="CU2627">
        <v>0</v>
      </c>
      <c r="CV2627">
        <v>29415.945027999998</v>
      </c>
      <c r="CW2627">
        <v>40.082329000000001</v>
      </c>
    </row>
    <row r="2628" spans="1:103">
      <c r="A2628" t="s">
        <v>148</v>
      </c>
      <c r="B2628">
        <v>1992</v>
      </c>
      <c r="C2628" t="s">
        <v>109</v>
      </c>
      <c r="F2628">
        <v>28980863</v>
      </c>
      <c r="N2628">
        <v>129000</v>
      </c>
      <c r="O2628">
        <v>31000</v>
      </c>
      <c r="P2628">
        <v>1.06967138970292E-3</v>
      </c>
      <c r="Q2628">
        <v>4.45121320231216E-3</v>
      </c>
      <c r="R2628">
        <v>80000</v>
      </c>
      <c r="S2628">
        <v>2.7604422960075402E-3</v>
      </c>
      <c r="T2628">
        <v>15064</v>
      </c>
      <c r="U2628">
        <v>5.1979128433821999E-4</v>
      </c>
      <c r="AC2628">
        <v>258000</v>
      </c>
      <c r="AD2628">
        <v>62000</v>
      </c>
      <c r="AE2628">
        <v>2.13934277940584E-3</v>
      </c>
      <c r="AF2628">
        <v>8.9024264046243199E-3</v>
      </c>
      <c r="AG2628">
        <v>152000</v>
      </c>
      <c r="AH2628">
        <v>5.2448403624143301E-3</v>
      </c>
      <c r="AI2628">
        <v>37569</v>
      </c>
      <c r="AJ2628">
        <v>1.2963382077338401E-3</v>
      </c>
      <c r="AK2628">
        <v>57584530</v>
      </c>
      <c r="AM2628">
        <v>303720789000</v>
      </c>
      <c r="AN2628">
        <v>0.17903850816334901</v>
      </c>
      <c r="AO2628">
        <v>244004815000</v>
      </c>
      <c r="AP2628">
        <v>0.14383690430316201</v>
      </c>
      <c r="AQ2628">
        <v>292250297000</v>
      </c>
      <c r="AR2628">
        <v>0.17227683807042801</v>
      </c>
      <c r="AS2628" s="12">
        <v>1696399239000</v>
      </c>
      <c r="AT2628">
        <v>4.01082E-3</v>
      </c>
      <c r="AV2628">
        <v>5356115000</v>
      </c>
      <c r="AW2628">
        <v>0.172206056906128</v>
      </c>
      <c r="AX2628">
        <v>3.1573434347667698E-3</v>
      </c>
      <c r="AY2628">
        <v>20539109000</v>
      </c>
      <c r="AZ2628">
        <v>0.66035904256259703</v>
      </c>
      <c r="BA2628">
        <v>1.2107473599261599E-2</v>
      </c>
      <c r="BB2628">
        <v>4644062000</v>
      </c>
      <c r="BC2628">
        <v>0.14931262772505599</v>
      </c>
      <c r="BD2628">
        <v>2.7375996718423399E-3</v>
      </c>
      <c r="BE2628">
        <v>563656000</v>
      </c>
      <c r="BF2628">
        <v>1.8122272806218798E-2</v>
      </c>
      <c r="BG2628">
        <v>3.3226612405949099E-4</v>
      </c>
      <c r="BH2628">
        <v>250011000</v>
      </c>
      <c r="BI2628">
        <v>8.0381785105730508E-3</v>
      </c>
      <c r="BJ2628">
        <v>1.4737745352171801E-4</v>
      </c>
      <c r="BK2628" s="12">
        <v>15943842000</v>
      </c>
      <c r="BL2628">
        <v>0.51261523749103899</v>
      </c>
      <c r="BM2628">
        <v>9.39863779318755E-3</v>
      </c>
      <c r="BN2628">
        <v>10283891000</v>
      </c>
      <c r="BO2628">
        <v>0.330640458384933</v>
      </c>
      <c r="BP2628">
        <v>6.0621879352304999E-3</v>
      </c>
      <c r="BQ2628">
        <v>1094363000</v>
      </c>
      <c r="BR2628">
        <v>3.5185192448997302E-2</v>
      </c>
      <c r="BS2628">
        <v>6.4510934386242101E-4</v>
      </c>
      <c r="BT2628">
        <v>31102942000</v>
      </c>
      <c r="BU2628">
        <v>36342100000</v>
      </c>
      <c r="BV2628">
        <v>1.1684457373839401</v>
      </c>
      <c r="BW2628">
        <v>241108.07751937999</v>
      </c>
      <c r="BZ2628">
        <v>120554.03875969</v>
      </c>
      <c r="CA2628">
        <v>1.8334682829930199E-2</v>
      </c>
      <c r="CF2628">
        <v>1793.6736000000001</v>
      </c>
      <c r="CG2628">
        <v>31.148532427025099</v>
      </c>
      <c r="CH2628">
        <v>1604.1095</v>
      </c>
      <c r="CI2628">
        <v>27.856604890237001</v>
      </c>
      <c r="CJ2628">
        <v>3440.8346000000001</v>
      </c>
      <c r="CK2628">
        <v>59.752759986058798</v>
      </c>
      <c r="CL2628">
        <v>3078.9776000000002</v>
      </c>
      <c r="CM2628">
        <v>53.468832688223699</v>
      </c>
      <c r="CN2628">
        <v>2416.1016</v>
      </c>
      <c r="CO2628">
        <v>41.957477121025399</v>
      </c>
      <c r="CP2628">
        <v>2038.25</v>
      </c>
      <c r="CQ2628">
        <v>35.395791196003501</v>
      </c>
      <c r="CR2628">
        <v>1</v>
      </c>
      <c r="CS2628">
        <v>1.7365775148290699E-2</v>
      </c>
      <c r="CT2628">
        <v>0</v>
      </c>
      <c r="CU2628">
        <v>0</v>
      </c>
      <c r="CV2628">
        <v>29459.047302999999</v>
      </c>
      <c r="CW2628">
        <v>41.994864999999997</v>
      </c>
    </row>
    <row r="2629" spans="1:103">
      <c r="A2629" t="s">
        <v>148</v>
      </c>
      <c r="B2629">
        <v>1993</v>
      </c>
      <c r="C2629" t="s">
        <v>109</v>
      </c>
      <c r="F2629">
        <v>28773930</v>
      </c>
      <c r="N2629">
        <v>131000</v>
      </c>
      <c r="O2629">
        <v>32000</v>
      </c>
      <c r="P2629">
        <v>1.1121178094198501E-3</v>
      </c>
      <c r="Q2629">
        <v>4.5527322823125001E-3</v>
      </c>
      <c r="R2629">
        <v>82000</v>
      </c>
      <c r="S2629">
        <v>2.8498018866383599E-3</v>
      </c>
      <c r="T2629">
        <v>14037</v>
      </c>
      <c r="U2629">
        <v>4.8783742783832398E-4</v>
      </c>
      <c r="AC2629">
        <v>257000</v>
      </c>
      <c r="AD2629">
        <v>66000</v>
      </c>
      <c r="AE2629">
        <v>2.2937429819284301E-3</v>
      </c>
      <c r="AF2629">
        <v>8.9316961569031392E-3</v>
      </c>
      <c r="AG2629">
        <v>150000</v>
      </c>
      <c r="AH2629">
        <v>5.21305223165553E-3</v>
      </c>
      <c r="AI2629">
        <v>34280</v>
      </c>
      <c r="AJ2629">
        <v>1.19135620334101E-3</v>
      </c>
      <c r="AK2629">
        <v>57713889</v>
      </c>
      <c r="AM2629">
        <v>317542516000</v>
      </c>
      <c r="AN2629">
        <v>0.18263879613741901</v>
      </c>
      <c r="AO2629">
        <v>253191854000</v>
      </c>
      <c r="AP2629">
        <v>0.145626658089341</v>
      </c>
      <c r="AQ2629">
        <v>298486457000</v>
      </c>
      <c r="AR2629">
        <v>0.17167845067336901</v>
      </c>
      <c r="AS2629" s="12">
        <v>1738636712000</v>
      </c>
      <c r="AT2629">
        <v>2.489831E-2</v>
      </c>
      <c r="AU2629">
        <v>0.1039173</v>
      </c>
      <c r="AV2629">
        <v>5660436000</v>
      </c>
      <c r="AW2629">
        <v>0.17529493656221101</v>
      </c>
      <c r="AX2629">
        <v>3.2556749555165301E-3</v>
      </c>
      <c r="AY2629">
        <v>21341705000</v>
      </c>
      <c r="AZ2629">
        <v>0.66091955179855899</v>
      </c>
      <c r="BA2629">
        <v>1.22749651222135E-2</v>
      </c>
      <c r="BB2629">
        <v>4721029000</v>
      </c>
      <c r="BC2629">
        <v>0.146202956638563</v>
      </c>
      <c r="BD2629">
        <v>2.7153625409009501E-3</v>
      </c>
      <c r="BE2629">
        <v>567757000</v>
      </c>
      <c r="BF2629">
        <v>1.75825550006663E-2</v>
      </c>
      <c r="BG2629">
        <v>3.2655298032151502E-4</v>
      </c>
      <c r="BH2629">
        <v>251194000</v>
      </c>
      <c r="BI2629">
        <v>7.7790891540524699E-3</v>
      </c>
      <c r="BJ2629">
        <v>1.44477565822848E-4</v>
      </c>
      <c r="BK2629" s="12">
        <v>16685066000</v>
      </c>
      <c r="BL2629">
        <v>0.51671065373874203</v>
      </c>
      <c r="BM2629">
        <v>9.5966373451338901E-3</v>
      </c>
      <c r="BN2629">
        <v>10370937000</v>
      </c>
      <c r="BO2629">
        <v>0.32117185734556303</v>
      </c>
      <c r="BP2629">
        <v>5.9649821773693204E-3</v>
      </c>
      <c r="BQ2629">
        <v>1168322000</v>
      </c>
      <c r="BR2629">
        <v>3.6181122951347899E-2</v>
      </c>
      <c r="BS2629">
        <v>6.7197591764644603E-4</v>
      </c>
      <c r="BT2629">
        <v>32290927000</v>
      </c>
      <c r="BU2629">
        <v>37430368000</v>
      </c>
      <c r="BV2629">
        <v>1.1591605282809001</v>
      </c>
      <c r="BW2629">
        <v>246495.62595419801</v>
      </c>
      <c r="BZ2629">
        <v>125645.630350195</v>
      </c>
      <c r="CA2629">
        <v>1.85725555989525E-2</v>
      </c>
      <c r="CF2629">
        <v>2054.1116999999999</v>
      </c>
      <c r="CG2629">
        <v>35.591288952993601</v>
      </c>
      <c r="CH2629">
        <v>1813.2737999999999</v>
      </c>
      <c r="CI2629">
        <v>31.418326358149201</v>
      </c>
      <c r="CJ2629">
        <v>3420.7141000000001</v>
      </c>
      <c r="CK2629">
        <v>59.270206171689502</v>
      </c>
      <c r="CL2629">
        <v>2992.1786000000002</v>
      </c>
      <c r="CM2629">
        <v>51.845035083322799</v>
      </c>
      <c r="CN2629">
        <v>2320.0531000000001</v>
      </c>
      <c r="CO2629">
        <v>40.199216171344801</v>
      </c>
      <c r="CP2629">
        <v>1909.6242</v>
      </c>
      <c r="CQ2629">
        <v>33.087775457307998</v>
      </c>
      <c r="CR2629">
        <v>0</v>
      </c>
      <c r="CS2629">
        <v>0</v>
      </c>
      <c r="CT2629">
        <v>0</v>
      </c>
      <c r="CU2629">
        <v>0</v>
      </c>
      <c r="CV2629">
        <v>30125.042664000001</v>
      </c>
      <c r="CW2629">
        <v>43.518126000000002</v>
      </c>
    </row>
    <row r="2630" spans="1:103">
      <c r="A2630" t="s">
        <v>148</v>
      </c>
      <c r="B2630">
        <v>1994</v>
      </c>
      <c r="C2630" t="s">
        <v>109</v>
      </c>
      <c r="F2630">
        <v>28764406</v>
      </c>
      <c r="N2630">
        <v>134000</v>
      </c>
      <c r="O2630">
        <v>42000</v>
      </c>
      <c r="P2630">
        <v>1.4601379218468801E-3</v>
      </c>
      <c r="Q2630">
        <v>4.6585352744638597E-3</v>
      </c>
      <c r="R2630">
        <v>75000</v>
      </c>
      <c r="S2630">
        <v>2.6073891461551499E-3</v>
      </c>
      <c r="T2630">
        <v>14032</v>
      </c>
      <c r="U2630">
        <v>4.8782512665132002E-4</v>
      </c>
      <c r="AC2630">
        <v>264171.44444444397</v>
      </c>
      <c r="AD2630">
        <v>73219.5</v>
      </c>
      <c r="AE2630">
        <v>2.5454897278254199E-3</v>
      </c>
      <c r="AF2630">
        <v>9.1839700929142905E-3</v>
      </c>
      <c r="AG2630">
        <v>143000</v>
      </c>
      <c r="AH2630">
        <v>4.9714219720024804E-3</v>
      </c>
      <c r="AI2630">
        <v>32158</v>
      </c>
      <c r="AJ2630">
        <v>1.1179789354941001E-3</v>
      </c>
      <c r="AK2630">
        <v>57862145</v>
      </c>
      <c r="AM2630">
        <v>346849359000</v>
      </c>
      <c r="AN2630">
        <v>0.19210657945397699</v>
      </c>
      <c r="AO2630">
        <v>279448173000</v>
      </c>
      <c r="AP2630">
        <v>0.154775643248899</v>
      </c>
      <c r="AQ2630">
        <v>314746877000</v>
      </c>
      <c r="AR2630">
        <v>0.174326243844353</v>
      </c>
      <c r="AS2630" s="12">
        <v>1805504840000</v>
      </c>
      <c r="AT2630">
        <v>3.8460090000000002E-2</v>
      </c>
      <c r="AU2630">
        <v>9.5124700000000006E-2</v>
      </c>
      <c r="AV2630">
        <v>6333587000</v>
      </c>
      <c r="AW2630">
        <v>0.19168092892201999</v>
      </c>
      <c r="AX2630">
        <v>3.5079313329340099E-3</v>
      </c>
      <c r="AY2630">
        <v>21350199000</v>
      </c>
      <c r="AZ2630">
        <v>0.64614664280919798</v>
      </c>
      <c r="BA2630">
        <v>1.1825057749498999E-2</v>
      </c>
      <c r="BB2630">
        <v>4952416000</v>
      </c>
      <c r="BC2630">
        <v>0.14988089676328301</v>
      </c>
      <c r="BD2630">
        <v>2.7429535996148298E-3</v>
      </c>
      <c r="BE2630">
        <v>406142000</v>
      </c>
      <c r="BF2630">
        <v>1.22915617696965E-2</v>
      </c>
      <c r="BG2630">
        <v>2.2494650305119099E-4</v>
      </c>
      <c r="BH2630">
        <v>279132000</v>
      </c>
      <c r="BI2630">
        <v>8.4477060237526103E-3</v>
      </c>
      <c r="BJ2630">
        <v>1.5460052713012901E-4</v>
      </c>
      <c r="BK2630" s="12">
        <v>16627415000</v>
      </c>
      <c r="BL2630">
        <v>0.50321537428505003</v>
      </c>
      <c r="BM2630">
        <v>9.2092885223171196E-3</v>
      </c>
      <c r="BN2630">
        <v>10814665000</v>
      </c>
      <c r="BO2630">
        <v>0.32729715928437603</v>
      </c>
      <c r="BP2630">
        <v>5.9898288613837204E-3</v>
      </c>
      <c r="BQ2630">
        <v>1241847000</v>
      </c>
      <c r="BR2630">
        <v>3.7583503082696E-2</v>
      </c>
      <c r="BS2630">
        <v>6.8781150428818595E-4</v>
      </c>
      <c r="BT2630">
        <v>33042343000</v>
      </c>
      <c r="BU2630">
        <v>38209661000</v>
      </c>
      <c r="BV2630">
        <v>1.15638473337075</v>
      </c>
      <c r="BW2630">
        <v>246584.64925373101</v>
      </c>
      <c r="BZ2630">
        <v>125079.162395801</v>
      </c>
      <c r="CA2630">
        <v>1.83008886312373E-2</v>
      </c>
      <c r="CF2630">
        <v>2259.9715000000001</v>
      </c>
      <c r="CG2630">
        <v>39.057858985352198</v>
      </c>
      <c r="CH2630">
        <v>1991.0524</v>
      </c>
      <c r="CI2630">
        <v>34.410276355983697</v>
      </c>
      <c r="CJ2630">
        <v>3491.5574999999999</v>
      </c>
      <c r="CK2630">
        <v>60.342690372090402</v>
      </c>
      <c r="CL2630">
        <v>2970.8357000000001</v>
      </c>
      <c r="CM2630">
        <v>51.343338550618903</v>
      </c>
      <c r="CN2630">
        <v>2249.1545000000001</v>
      </c>
      <c r="CO2630">
        <v>38.870914654131802</v>
      </c>
      <c r="CP2630">
        <v>1806.9</v>
      </c>
      <c r="CQ2630">
        <v>31.227670526213601</v>
      </c>
      <c r="CR2630">
        <v>6</v>
      </c>
      <c r="CS2630">
        <v>0.10369473858945299</v>
      </c>
      <c r="CT2630">
        <v>5</v>
      </c>
      <c r="CU2630">
        <v>8.6412282157877093E-2</v>
      </c>
      <c r="CV2630">
        <v>31203.636924999999</v>
      </c>
      <c r="CW2630">
        <v>44.579614999999997</v>
      </c>
    </row>
    <row r="2631" spans="1:103">
      <c r="A2631" t="s">
        <v>148</v>
      </c>
      <c r="B2631">
        <v>1995</v>
      </c>
      <c r="C2631" t="s">
        <v>109</v>
      </c>
      <c r="F2631">
        <v>28774443</v>
      </c>
      <c r="N2631">
        <v>145673</v>
      </c>
      <c r="O2631">
        <v>47000</v>
      </c>
      <c r="P2631">
        <v>1.6333939113956099E-3</v>
      </c>
      <c r="Q2631">
        <v>5.0625827926538804E-3</v>
      </c>
      <c r="R2631">
        <v>82000</v>
      </c>
      <c r="S2631">
        <v>2.8497510794561701E-3</v>
      </c>
      <c r="T2631">
        <v>13673</v>
      </c>
      <c r="U2631">
        <v>4.7517861596834402E-4</v>
      </c>
      <c r="AC2631">
        <v>271342.88888888899</v>
      </c>
      <c r="AD2631">
        <v>80439</v>
      </c>
      <c r="AE2631">
        <v>2.7955015497606699E-3</v>
      </c>
      <c r="AF2631">
        <v>9.4299962257788604E-3</v>
      </c>
      <c r="AG2631">
        <v>145000</v>
      </c>
      <c r="AH2631">
        <v>5.0391939819651801E-3</v>
      </c>
      <c r="AI2631">
        <v>28919</v>
      </c>
      <c r="AJ2631">
        <v>1.0050237983755201E-3</v>
      </c>
      <c r="AK2631">
        <v>58024799</v>
      </c>
      <c r="AM2631">
        <v>379611634000</v>
      </c>
      <c r="AN2631">
        <v>0.20506088418673701</v>
      </c>
      <c r="AO2631">
        <v>293716188000</v>
      </c>
      <c r="AP2631">
        <v>0.158661368137199</v>
      </c>
      <c r="AQ2631">
        <v>320169496000</v>
      </c>
      <c r="AR2631">
        <v>0.17295107435875301</v>
      </c>
      <c r="AS2631" s="12">
        <v>1851214265000</v>
      </c>
      <c r="AT2631">
        <v>2.5316700000000001E-2</v>
      </c>
      <c r="AU2631">
        <v>8.6386290000000004E-2</v>
      </c>
      <c r="AV2631">
        <v>5830411000</v>
      </c>
      <c r="AW2631">
        <v>0.192140225981841</v>
      </c>
      <c r="AX2631">
        <v>3.1495063052574298E-3</v>
      </c>
      <c r="AY2631">
        <v>19711478000</v>
      </c>
      <c r="AZ2631">
        <v>0.64958848310283701</v>
      </c>
      <c r="BA2631">
        <v>1.06478641466173E-2</v>
      </c>
      <c r="BB2631">
        <v>4419298000</v>
      </c>
      <c r="BC2631">
        <v>0.145637231474951</v>
      </c>
      <c r="BD2631">
        <v>2.3872428403094699E-3</v>
      </c>
      <c r="BE2631">
        <v>383375000</v>
      </c>
      <c r="BF2631">
        <v>1.26340594403702E-2</v>
      </c>
      <c r="BG2631">
        <v>2.0709380175395299E-4</v>
      </c>
      <c r="BH2631">
        <v>256881000</v>
      </c>
      <c r="BI2631">
        <v>8.4654706830172705E-3</v>
      </c>
      <c r="BJ2631">
        <v>1.3876351584834001E-4</v>
      </c>
      <c r="BK2631" s="12">
        <v>14629869000</v>
      </c>
      <c r="BL2631">
        <v>0.48212490264318197</v>
      </c>
      <c r="BM2631">
        <v>7.9028501868204908E-3</v>
      </c>
      <c r="BN2631">
        <v>9966665000</v>
      </c>
      <c r="BO2631">
        <v>0.32844978945486197</v>
      </c>
      <c r="BP2631">
        <v>5.3838527438097496E-3</v>
      </c>
      <c r="BQ2631">
        <v>1106446000</v>
      </c>
      <c r="BR2631">
        <v>3.6462744131880998E-2</v>
      </c>
      <c r="BS2631">
        <v>5.97686621651006E-4</v>
      </c>
      <c r="BT2631">
        <v>30344562000</v>
      </c>
      <c r="BU2631">
        <v>34956736000</v>
      </c>
      <c r="BV2631">
        <v>1.15199342801521</v>
      </c>
      <c r="BW2631">
        <v>208306.01415499099</v>
      </c>
      <c r="BZ2631">
        <v>111831.05672773199</v>
      </c>
      <c r="CA2631">
        <v>1.6391707093938199E-2</v>
      </c>
      <c r="CF2631">
        <v>2095.3977</v>
      </c>
      <c r="CG2631">
        <v>36.112106135860998</v>
      </c>
      <c r="CH2631">
        <v>1847.0071</v>
      </c>
      <c r="CI2631">
        <v>31.831339906924999</v>
      </c>
      <c r="CJ2631">
        <v>3686.9684000000002</v>
      </c>
      <c r="CK2631">
        <v>63.5412524220894</v>
      </c>
      <c r="CL2631">
        <v>3104.5832999999998</v>
      </c>
      <c r="CM2631">
        <v>53.504421445733897</v>
      </c>
      <c r="CN2631">
        <v>2497.7136</v>
      </c>
      <c r="CO2631">
        <v>43.0456226138758</v>
      </c>
      <c r="CP2631">
        <v>1905.4262000000001</v>
      </c>
      <c r="CQ2631">
        <v>32.838135294531597</v>
      </c>
      <c r="CR2631">
        <v>3.6111</v>
      </c>
      <c r="CS2631">
        <v>6.2233735613629597E-2</v>
      </c>
      <c r="CT2631">
        <v>1.5</v>
      </c>
      <c r="CU2631">
        <v>2.5851015873402699E-2</v>
      </c>
      <c r="CV2631">
        <v>31903.735710000001</v>
      </c>
      <c r="CW2631">
        <v>45.203589000000001</v>
      </c>
    </row>
    <row r="2632" spans="1:103">
      <c r="A2632" t="s">
        <v>148</v>
      </c>
      <c r="B2632">
        <v>1996</v>
      </c>
      <c r="C2632" t="s">
        <v>109</v>
      </c>
      <c r="F2632">
        <v>28921108</v>
      </c>
      <c r="N2632">
        <v>144735</v>
      </c>
      <c r="O2632">
        <v>47000</v>
      </c>
      <c r="P2632">
        <v>1.6251106285416199E-3</v>
      </c>
      <c r="Q2632">
        <v>5.0044763153610904E-3</v>
      </c>
      <c r="R2632">
        <v>82119</v>
      </c>
      <c r="S2632">
        <v>2.83941403628104E-3</v>
      </c>
      <c r="T2632">
        <v>13021</v>
      </c>
      <c r="U2632">
        <v>4.5022479774979601E-4</v>
      </c>
      <c r="AC2632">
        <v>278514.33333333302</v>
      </c>
      <c r="AD2632">
        <v>87658.5</v>
      </c>
      <c r="AE2632">
        <v>3.0309523411067101E-3</v>
      </c>
      <c r="AF2632">
        <v>9.6301404957698494E-3</v>
      </c>
      <c r="AG2632">
        <v>141861</v>
      </c>
      <c r="AH2632">
        <v>4.9051025292668601E-3</v>
      </c>
      <c r="AI2632">
        <v>27486</v>
      </c>
      <c r="AJ2632">
        <v>9.5037852629989102E-4</v>
      </c>
      <c r="AK2632">
        <v>58164374</v>
      </c>
      <c r="AM2632">
        <v>406659756000</v>
      </c>
      <c r="AN2632">
        <v>0.21555963548912699</v>
      </c>
      <c r="AO2632">
        <v>300369717000</v>
      </c>
      <c r="AP2632">
        <v>0.15921808281538499</v>
      </c>
      <c r="AQ2632">
        <v>324521911000</v>
      </c>
      <c r="AR2632">
        <v>0.17202052529484799</v>
      </c>
      <c r="AS2632" s="12">
        <v>1886530171000</v>
      </c>
      <c r="AT2632">
        <v>1.9077159999999999E-2</v>
      </c>
      <c r="AU2632">
        <v>8.1138360000000007E-2</v>
      </c>
      <c r="AV2632">
        <v>5790586000</v>
      </c>
      <c r="AW2632">
        <v>0.19476144070672599</v>
      </c>
      <c r="AX2632">
        <v>3.0694372605398401E-3</v>
      </c>
      <c r="AY2632">
        <v>19281214000</v>
      </c>
      <c r="AZ2632">
        <v>0.64850725249822705</v>
      </c>
      <c r="BA2632">
        <v>1.0220464160284E-2</v>
      </c>
      <c r="BB2632">
        <v>4292388000</v>
      </c>
      <c r="BC2632">
        <v>0.144370823773667</v>
      </c>
      <c r="BD2632">
        <v>2.27528192550704E-3</v>
      </c>
      <c r="BE2632">
        <v>367498000</v>
      </c>
      <c r="BF2632">
        <v>1.236048302138E-2</v>
      </c>
      <c r="BG2632">
        <v>1.9480101916694999E-4</v>
      </c>
      <c r="BH2632">
        <v>249492000</v>
      </c>
      <c r="BI2632">
        <v>8.3914514636001507E-3</v>
      </c>
      <c r="BJ2632">
        <v>1.3224914387017199E-4</v>
      </c>
      <c r="BK2632" s="12">
        <v>14139142000</v>
      </c>
      <c r="BL2632">
        <v>0.47555802923520701</v>
      </c>
      <c r="BM2632">
        <v>7.4947871056338404E-3</v>
      </c>
      <c r="BN2632">
        <v>9377219000</v>
      </c>
      <c r="BO2632">
        <v>0.31539479463088599</v>
      </c>
      <c r="BP2632">
        <v>4.9706170323421802E-3</v>
      </c>
      <c r="BQ2632">
        <v>1131737000</v>
      </c>
      <c r="BR2632">
        <v>3.8065012525693998E-2</v>
      </c>
      <c r="BS2632">
        <v>5.9990400227741703E-4</v>
      </c>
      <c r="BT2632">
        <v>29731686000</v>
      </c>
      <c r="BU2632">
        <v>34194757000</v>
      </c>
      <c r="BV2632">
        <v>1.1501116014746</v>
      </c>
      <c r="BW2632">
        <v>205421.53591045699</v>
      </c>
      <c r="BZ2632">
        <v>106751.00862552899</v>
      </c>
      <c r="CA2632">
        <v>1.57599843654979E-2</v>
      </c>
      <c r="CF2632">
        <v>2078.6921000000002</v>
      </c>
      <c r="CG2632">
        <v>35.738235573548899</v>
      </c>
      <c r="CH2632">
        <v>1785.3929000000001</v>
      </c>
      <c r="CI2632">
        <v>30.695643694196701</v>
      </c>
      <c r="CJ2632">
        <v>3882.9762000000001</v>
      </c>
      <c r="CK2632">
        <v>66.758669146856107</v>
      </c>
      <c r="CL2632">
        <v>3231.4167000000002</v>
      </c>
      <c r="CM2632">
        <v>55.556631624712402</v>
      </c>
      <c r="CN2632">
        <v>2477.6396</v>
      </c>
      <c r="CO2632">
        <v>42.597202198032797</v>
      </c>
      <c r="CP2632">
        <v>1964.3</v>
      </c>
      <c r="CQ2632">
        <v>33.771531693954103</v>
      </c>
      <c r="CR2632">
        <v>9.9047999999999998</v>
      </c>
      <c r="CS2632">
        <v>0.170289806609111</v>
      </c>
      <c r="CT2632">
        <v>4</v>
      </c>
      <c r="CU2632">
        <v>6.8770618935914296E-2</v>
      </c>
      <c r="CV2632">
        <v>32434.670438000001</v>
      </c>
      <c r="CW2632">
        <v>45.638263000000002</v>
      </c>
    </row>
    <row r="2633" spans="1:103">
      <c r="A2633" t="s">
        <v>148</v>
      </c>
      <c r="B2633">
        <v>1997</v>
      </c>
      <c r="C2633" t="s">
        <v>109</v>
      </c>
      <c r="F2633">
        <v>29090800</v>
      </c>
      <c r="G2633">
        <v>409412</v>
      </c>
      <c r="H2633">
        <v>1.4073590275963501E-2</v>
      </c>
      <c r="I2633">
        <v>1525250</v>
      </c>
      <c r="J2633">
        <v>5.2430665364995098E-2</v>
      </c>
      <c r="K2633">
        <v>0.452244813513618</v>
      </c>
      <c r="L2633">
        <v>4379.3149999999996</v>
      </c>
      <c r="M2633">
        <v>1.5053951764819101E-4</v>
      </c>
      <c r="N2633">
        <v>145641</v>
      </c>
      <c r="O2633">
        <v>47651</v>
      </c>
      <c r="P2633">
        <v>1.6380092675347499E-3</v>
      </c>
      <c r="Q2633">
        <v>5.0064281491055598E-3</v>
      </c>
      <c r="R2633">
        <v>82695</v>
      </c>
      <c r="S2633">
        <v>2.84265128494232E-3</v>
      </c>
      <c r="T2633">
        <v>12496</v>
      </c>
      <c r="U2633">
        <v>4.29551610818541E-4</v>
      </c>
      <c r="AA2633">
        <v>0.22560804000000001</v>
      </c>
      <c r="AC2633">
        <v>285685.77777777798</v>
      </c>
      <c r="AD2633">
        <v>94878</v>
      </c>
      <c r="AE2633">
        <v>3.2614434804130502E-3</v>
      </c>
      <c r="AF2633">
        <v>9.8204854379315004E-3</v>
      </c>
      <c r="AG2633">
        <v>136844</v>
      </c>
      <c r="AH2633">
        <v>4.7040301401130302E-3</v>
      </c>
      <c r="AI2633">
        <v>25897.49</v>
      </c>
      <c r="AJ2633">
        <v>8.9022955711083899E-4</v>
      </c>
      <c r="AK2633">
        <v>58314249</v>
      </c>
      <c r="AM2633">
        <v>450220666000</v>
      </c>
      <c r="AN2633">
        <v>0.22832074378627501</v>
      </c>
      <c r="AO2633">
        <v>315318490000</v>
      </c>
      <c r="AP2633">
        <v>0.159907702163022</v>
      </c>
      <c r="AQ2633">
        <v>332030404000</v>
      </c>
      <c r="AR2633">
        <v>0.168382827635321</v>
      </c>
      <c r="AS2633" s="12">
        <v>1971878063000</v>
      </c>
      <c r="AT2633">
        <v>4.5240669999999997E-2</v>
      </c>
      <c r="AU2633">
        <v>6.9822029999999993E-2</v>
      </c>
      <c r="AV2633">
        <v>6021484000</v>
      </c>
      <c r="AW2633">
        <v>0.19740594490656399</v>
      </c>
      <c r="AX2633">
        <v>3.0536796939862301E-3</v>
      </c>
      <c r="AY2633">
        <v>19886943000</v>
      </c>
      <c r="AZ2633">
        <v>0.65196565733928302</v>
      </c>
      <c r="BA2633">
        <v>1.00852803087348E-2</v>
      </c>
      <c r="BB2633">
        <v>4198785000</v>
      </c>
      <c r="BC2633">
        <v>0.13765130329741099</v>
      </c>
      <c r="BD2633">
        <v>2.1293329840142302E-3</v>
      </c>
      <c r="BE2633">
        <v>395633000</v>
      </c>
      <c r="BF2633">
        <v>1.29702754671803E-2</v>
      </c>
      <c r="BG2633">
        <v>2.00637659814566E-4</v>
      </c>
      <c r="BH2633">
        <v>255361000</v>
      </c>
      <c r="BI2633">
        <v>8.3716538144558792E-3</v>
      </c>
      <c r="BJ2633">
        <v>1.2950141532154199E-4</v>
      </c>
      <c r="BK2633" s="12">
        <v>15235710000</v>
      </c>
      <c r="BL2633">
        <v>0.499481478132697</v>
      </c>
      <c r="BM2633">
        <v>7.7264970313734903E-3</v>
      </c>
      <c r="BN2633">
        <v>9363654000</v>
      </c>
      <c r="BO2633">
        <v>0.30697432155397703</v>
      </c>
      <c r="BP2633">
        <v>4.7485968710226497E-3</v>
      </c>
      <c r="BQ2633">
        <v>1203756000</v>
      </c>
      <c r="BR2633">
        <v>3.9463459608453003E-2</v>
      </c>
      <c r="BS2633">
        <v>6.1046168248791999E-4</v>
      </c>
      <c r="BT2633">
        <v>30503053000</v>
      </c>
      <c r="BU2633">
        <v>35119115000</v>
      </c>
      <c r="BV2633">
        <v>1.1513311470822301</v>
      </c>
      <c r="BW2633">
        <v>209440.01345774901</v>
      </c>
      <c r="BZ2633">
        <v>106771.338906926</v>
      </c>
      <c r="CA2633">
        <v>1.5469036129745701E-2</v>
      </c>
      <c r="CF2633">
        <v>2223.8852000000002</v>
      </c>
      <c r="CG2633">
        <v>38.136222932408899</v>
      </c>
      <c r="CH2633">
        <v>1962.6667</v>
      </c>
      <c r="CI2633">
        <v>33.656725991618302</v>
      </c>
      <c r="CJ2633">
        <v>4263.3154000000004</v>
      </c>
      <c r="CK2633">
        <v>73.109325304009303</v>
      </c>
      <c r="CL2633">
        <v>3542.8179</v>
      </c>
      <c r="CM2633">
        <v>60.7538973879266</v>
      </c>
      <c r="CN2633">
        <v>2702.7289000000001</v>
      </c>
      <c r="CO2633">
        <v>46.347658528535597</v>
      </c>
      <c r="CP2633">
        <v>2138.2332999999999</v>
      </c>
      <c r="CQ2633">
        <v>36.667424114473299</v>
      </c>
      <c r="CR2633">
        <v>36.541699999999999</v>
      </c>
      <c r="CS2633">
        <v>0.62663415248647003</v>
      </c>
      <c r="CT2633">
        <v>16.5</v>
      </c>
      <c r="CU2633">
        <v>0.28294971268514502</v>
      </c>
      <c r="CV2633">
        <v>33814.831138000001</v>
      </c>
      <c r="CW2633">
        <v>46.863872000000001</v>
      </c>
    </row>
    <row r="2634" spans="1:103">
      <c r="A2634" t="s">
        <v>148</v>
      </c>
      <c r="B2634">
        <v>1998</v>
      </c>
      <c r="C2634" t="s">
        <v>109</v>
      </c>
      <c r="F2634">
        <v>29150168</v>
      </c>
      <c r="G2634">
        <v>368099.5</v>
      </c>
      <c r="H2634">
        <v>1.2627697377250099E-2</v>
      </c>
      <c r="I2634">
        <v>1574000</v>
      </c>
      <c r="J2634">
        <v>5.3996258271993502E-2</v>
      </c>
      <c r="K2634">
        <v>0.47701611681570399</v>
      </c>
      <c r="L2634">
        <v>4347.4629999999997</v>
      </c>
      <c r="M2634">
        <v>1.4914023823121701E-4</v>
      </c>
      <c r="N2634">
        <v>157662</v>
      </c>
      <c r="O2634">
        <v>49023</v>
      </c>
      <c r="P2634">
        <v>1.6817398788233401E-3</v>
      </c>
      <c r="Q2634">
        <v>5.4086137685381399E-3</v>
      </c>
      <c r="R2634">
        <v>91271</v>
      </c>
      <c r="S2634">
        <v>3.1310625722637299E-3</v>
      </c>
      <c r="T2634">
        <v>14368</v>
      </c>
      <c r="U2634">
        <v>4.9289595860991305E-4</v>
      </c>
      <c r="AA2634">
        <v>0.23779586999999999</v>
      </c>
      <c r="AC2634">
        <v>292857.22222222202</v>
      </c>
      <c r="AD2634">
        <v>102097.5</v>
      </c>
      <c r="AE2634">
        <v>3.50246694976166E-3</v>
      </c>
      <c r="AF2634">
        <v>1.0046502038074801E-2</v>
      </c>
      <c r="AG2634">
        <v>148058</v>
      </c>
      <c r="AH2634">
        <v>5.0791473997679904E-3</v>
      </c>
      <c r="AI2634">
        <v>29197</v>
      </c>
      <c r="AJ2634">
        <v>1.0016065773617499E-3</v>
      </c>
      <c r="AK2634">
        <v>58474943</v>
      </c>
      <c r="AL2634">
        <v>1.6344906563999999</v>
      </c>
      <c r="AM2634">
        <v>462693982000</v>
      </c>
      <c r="AN2634">
        <v>0.22746463384190399</v>
      </c>
      <c r="AO2634">
        <v>341106096000</v>
      </c>
      <c r="AP2634">
        <v>0.16769090640102899</v>
      </c>
      <c r="AQ2634">
        <v>342621378000</v>
      </c>
      <c r="AR2634">
        <v>0.16843583302360399</v>
      </c>
      <c r="AS2634" s="12">
        <v>2034135919000</v>
      </c>
      <c r="AT2634">
        <v>3.1572870000000003E-2</v>
      </c>
      <c r="AU2634">
        <v>6.2641169999999996E-2</v>
      </c>
      <c r="AV2634">
        <v>6227335000</v>
      </c>
      <c r="AW2634">
        <v>0.196705525526436</v>
      </c>
      <c r="AX2634">
        <v>3.0614153861760699E-3</v>
      </c>
      <c r="AY2634">
        <v>20756853000</v>
      </c>
      <c r="AZ2634">
        <v>0.65565569824651804</v>
      </c>
      <c r="BA2634">
        <v>1.0204260593463301E-2</v>
      </c>
      <c r="BB2634">
        <v>4258064000</v>
      </c>
      <c r="BC2634">
        <v>0.13450131024671</v>
      </c>
      <c r="BD2634">
        <v>2.0933035792875202E-3</v>
      </c>
      <c r="BE2634">
        <v>415908000</v>
      </c>
      <c r="BF2634">
        <v>1.3137465980334899E-2</v>
      </c>
      <c r="BG2634">
        <v>2.0446421309175099E-4</v>
      </c>
      <c r="BH2634">
        <v>266733000</v>
      </c>
      <c r="BI2634">
        <v>8.4254106998006197E-3</v>
      </c>
      <c r="BJ2634">
        <v>1.3112840568251099E-4</v>
      </c>
      <c r="BK2634" s="12">
        <v>15069297000</v>
      </c>
      <c r="BL2634">
        <v>0.47600040558263701</v>
      </c>
      <c r="BM2634">
        <v>7.4082055477434402E-3</v>
      </c>
      <c r="BN2634">
        <v>9702492000</v>
      </c>
      <c r="BO2634">
        <v>0.30647681356086398</v>
      </c>
      <c r="BP2634">
        <v>4.7698346552819499E-3</v>
      </c>
      <c r="BQ2634">
        <v>1272741000</v>
      </c>
      <c r="BR2634">
        <v>4.0202620746120403E-2</v>
      </c>
      <c r="BS2634">
        <v>6.2569122747003602E-4</v>
      </c>
      <c r="BT2634">
        <v>31658160000</v>
      </c>
      <c r="BU2634">
        <v>36463885000</v>
      </c>
      <c r="BV2634">
        <v>1.1518005152541999</v>
      </c>
      <c r="BW2634">
        <v>200797.65574456699</v>
      </c>
      <c r="BZ2634">
        <v>108101.00485067601</v>
      </c>
      <c r="CA2634">
        <v>1.55634437720187E-2</v>
      </c>
      <c r="CF2634">
        <v>2128.2190000000001</v>
      </c>
      <c r="CG2634">
        <v>36.395401018176301</v>
      </c>
      <c r="CH2634">
        <v>1886.8524</v>
      </c>
      <c r="CI2634">
        <v>32.267708238723699</v>
      </c>
      <c r="CJ2634">
        <v>4753.2160999999996</v>
      </c>
      <c r="CK2634">
        <v>81.286374233832106</v>
      </c>
      <c r="CL2634">
        <v>3823.1012000000001</v>
      </c>
      <c r="CM2634">
        <v>65.380161208536805</v>
      </c>
      <c r="CN2634">
        <v>3490.2530999999999</v>
      </c>
      <c r="CO2634">
        <v>59.688012008835997</v>
      </c>
      <c r="CP2634">
        <v>2630.1167</v>
      </c>
      <c r="CQ2634">
        <v>44.978525246275098</v>
      </c>
      <c r="CR2634">
        <v>169.6857</v>
      </c>
      <c r="CS2634">
        <v>2.9018531920586899</v>
      </c>
      <c r="CT2634">
        <v>75.666700000000006</v>
      </c>
      <c r="CU2634">
        <v>1.2940021164278901</v>
      </c>
      <c r="CV2634">
        <v>34786.420159000001</v>
      </c>
      <c r="CW2634">
        <v>47.993625999999999</v>
      </c>
    </row>
    <row r="2635" spans="1:103">
      <c r="A2635" t="s">
        <v>148</v>
      </c>
      <c r="B2635">
        <v>1999</v>
      </c>
      <c r="C2635" t="s">
        <v>109</v>
      </c>
      <c r="F2635">
        <v>29238963</v>
      </c>
      <c r="G2635">
        <v>337727.5</v>
      </c>
      <c r="H2635">
        <v>1.15505977417872E-2</v>
      </c>
      <c r="I2635">
        <v>1651750</v>
      </c>
      <c r="J2635">
        <v>5.6491401558940398E-2</v>
      </c>
      <c r="K2635">
        <v>0.49893513197218098</v>
      </c>
      <c r="L2635">
        <v>4221.616</v>
      </c>
      <c r="M2635">
        <v>1.4438323274324101E-4</v>
      </c>
      <c r="N2635">
        <v>167573</v>
      </c>
      <c r="O2635">
        <v>62271.428571428602</v>
      </c>
      <c r="P2635">
        <v>2.1297413513409699E-3</v>
      </c>
      <c r="Q2635">
        <v>5.7311540084372999E-3</v>
      </c>
      <c r="R2635">
        <v>92133</v>
      </c>
      <c r="S2635">
        <v>3.1510351444406599E-3</v>
      </c>
      <c r="T2635">
        <v>14980</v>
      </c>
      <c r="U2635">
        <v>5.1233007135034205E-4</v>
      </c>
      <c r="AA2635">
        <v>0.24858973000000001</v>
      </c>
      <c r="AC2635">
        <v>300028.66666666698</v>
      </c>
      <c r="AD2635">
        <v>109317</v>
      </c>
      <c r="AE2635">
        <v>3.7387440861018201E-3</v>
      </c>
      <c r="AF2635">
        <v>1.02612622296716E-2</v>
      </c>
      <c r="AG2635">
        <v>152866.15900000001</v>
      </c>
      <c r="AH2635">
        <v>5.2281662314768102E-3</v>
      </c>
      <c r="AI2635">
        <v>29751.82</v>
      </c>
      <c r="AJ2635">
        <v>1.0175401911483701E-3</v>
      </c>
      <c r="AK2635">
        <v>58684427</v>
      </c>
      <c r="AL2635">
        <v>1.579085579</v>
      </c>
      <c r="AM2635">
        <v>478031813000</v>
      </c>
      <c r="AN2635">
        <v>0.22812888775041801</v>
      </c>
      <c r="AO2635">
        <v>355183140000</v>
      </c>
      <c r="AP2635">
        <v>0.16950238974137299</v>
      </c>
      <c r="AQ2635">
        <v>358771205000</v>
      </c>
      <c r="AR2635">
        <v>0.17121470523035501</v>
      </c>
      <c r="AS2635" s="12">
        <v>2095446209000</v>
      </c>
      <c r="AT2635">
        <v>3.0140699999999999E-2</v>
      </c>
      <c r="AU2635">
        <v>5.9799539999999998E-2</v>
      </c>
      <c r="AV2635">
        <v>6718872000</v>
      </c>
      <c r="AW2635">
        <v>0.19635152109866399</v>
      </c>
      <c r="AX2635">
        <v>3.2064158798933901E-3</v>
      </c>
      <c r="AY2635">
        <v>22844897000</v>
      </c>
      <c r="AZ2635">
        <v>0.667616569461704</v>
      </c>
      <c r="BA2635">
        <v>1.0902163416021101E-2</v>
      </c>
      <c r="BB2635">
        <v>4187964000</v>
      </c>
      <c r="BC2635">
        <v>0.12238856488208801</v>
      </c>
      <c r="BD2635">
        <v>1.9986024847655701E-3</v>
      </c>
      <c r="BE2635">
        <v>466857000</v>
      </c>
      <c r="BF2635">
        <v>1.36433737814262E-2</v>
      </c>
      <c r="BG2635">
        <v>2.2279598397460001E-4</v>
      </c>
      <c r="BH2635">
        <v>288029000</v>
      </c>
      <c r="BI2635">
        <v>8.4173254484572694E-3</v>
      </c>
      <c r="BJ2635">
        <v>1.3745473339420901E-4</v>
      </c>
      <c r="BK2635" s="12">
        <v>16601456000</v>
      </c>
      <c r="BL2635">
        <v>0.48515898770694499</v>
      </c>
      <c r="BM2635">
        <v>7.9226352500466404E-3</v>
      </c>
      <c r="BN2635">
        <v>9992599000</v>
      </c>
      <c r="BO2635">
        <v>0.29202253196354799</v>
      </c>
      <c r="BP2635">
        <v>4.7687213143823501E-3</v>
      </c>
      <c r="BQ2635">
        <v>1416797000</v>
      </c>
      <c r="BR2635">
        <v>4.1404308050223798E-2</v>
      </c>
      <c r="BS2635">
        <v>6.7613141006188403E-4</v>
      </c>
      <c r="BT2635">
        <v>34218589000</v>
      </c>
      <c r="BU2635">
        <v>39247085000</v>
      </c>
      <c r="BV2635">
        <v>1.1469521726918701</v>
      </c>
      <c r="BW2635">
        <v>204201.08848084099</v>
      </c>
      <c r="BZ2635">
        <v>114051.06512044399</v>
      </c>
      <c r="CA2635">
        <v>1.6329977287429399E-2</v>
      </c>
      <c r="CF2635">
        <v>2018.7668000000001</v>
      </c>
      <c r="CG2635">
        <v>34.400383597508799</v>
      </c>
      <c r="CH2635">
        <v>1750.4167</v>
      </c>
      <c r="CI2635">
        <v>29.827618492381301</v>
      </c>
      <c r="CJ2635">
        <v>5263.3891000000003</v>
      </c>
      <c r="CK2635">
        <v>89.689707628908096</v>
      </c>
      <c r="CL2635">
        <v>4209.4332999999997</v>
      </c>
      <c r="CM2635">
        <v>71.7299889457897</v>
      </c>
      <c r="CN2635">
        <v>3600.2485999999999</v>
      </c>
      <c r="CO2635">
        <v>61.349301408361697</v>
      </c>
      <c r="CP2635">
        <v>2658.5167000000001</v>
      </c>
      <c r="CQ2635">
        <v>45.3019111867617</v>
      </c>
      <c r="CR2635">
        <v>296.35680000000002</v>
      </c>
      <c r="CS2635">
        <v>5.0500075599272698</v>
      </c>
      <c r="CT2635">
        <v>133.72470000000001</v>
      </c>
      <c r="CU2635">
        <v>2.2787084553113202</v>
      </c>
      <c r="CV2635">
        <v>35707.283235000003</v>
      </c>
      <c r="CW2635">
        <v>49.044535000000003</v>
      </c>
    </row>
    <row r="2636" spans="1:103">
      <c r="A2636" t="s">
        <v>148</v>
      </c>
      <c r="B2636">
        <v>2000</v>
      </c>
      <c r="C2636" t="s">
        <v>109</v>
      </c>
      <c r="F2636">
        <v>29511805</v>
      </c>
      <c r="G2636">
        <v>330133.90000000002</v>
      </c>
      <c r="H2636">
        <v>1.1186503163734001E-2</v>
      </c>
      <c r="I2636">
        <v>1644750</v>
      </c>
      <c r="J2636">
        <v>5.5731935068017699E-2</v>
      </c>
      <c r="K2636">
        <v>0.51246465437759403</v>
      </c>
      <c r="L2636">
        <v>4056.9690000000001</v>
      </c>
      <c r="M2636">
        <v>1.3746936183672899E-4</v>
      </c>
      <c r="N2636">
        <v>170554</v>
      </c>
      <c r="O2636">
        <v>75519.857142857101</v>
      </c>
      <c r="P2636">
        <v>2.5589711352069799E-3</v>
      </c>
      <c r="Q2636">
        <v>5.7791788743521396E-3</v>
      </c>
      <c r="R2636">
        <v>85737</v>
      </c>
      <c r="S2636">
        <v>2.90517642008003E-3</v>
      </c>
      <c r="T2636">
        <v>15003</v>
      </c>
      <c r="U2636">
        <v>5.0837283588719799E-4</v>
      </c>
      <c r="AA2636">
        <v>0.25683083000000001</v>
      </c>
      <c r="AC2636">
        <v>307200.11111111101</v>
      </c>
      <c r="AD2636">
        <v>116536.5</v>
      </c>
      <c r="AE2636">
        <v>3.94880963736376E-3</v>
      </c>
      <c r="AF2636">
        <v>1.04093975651815E-2</v>
      </c>
      <c r="AG2636">
        <v>145498.90700000001</v>
      </c>
      <c r="AH2636">
        <v>4.9301934259866498E-3</v>
      </c>
      <c r="AI2636">
        <v>29685.98</v>
      </c>
      <c r="AJ2636">
        <v>1.0059018755375999E-3</v>
      </c>
      <c r="AK2636">
        <v>58886065</v>
      </c>
      <c r="AL2636">
        <v>1.6414214522999999</v>
      </c>
      <c r="AM2636">
        <v>522222663000</v>
      </c>
      <c r="AN2636">
        <v>0.23941927910755001</v>
      </c>
      <c r="AO2636">
        <v>363234701000</v>
      </c>
      <c r="AP2636">
        <v>0.16652933015330801</v>
      </c>
      <c r="AQ2636">
        <v>365894388000</v>
      </c>
      <c r="AR2636">
        <v>0.16774869574064899</v>
      </c>
      <c r="AS2636" s="12">
        <v>2181205561000</v>
      </c>
      <c r="AT2636">
        <v>4.0926530000000003E-2</v>
      </c>
      <c r="AU2636">
        <v>5.4594169999999997E-2</v>
      </c>
      <c r="AV2636">
        <v>7250880000</v>
      </c>
      <c r="AW2636">
        <v>0.20588170405407999</v>
      </c>
      <c r="AX2636">
        <v>3.3242533989670101E-3</v>
      </c>
      <c r="AY2636">
        <v>22878049000</v>
      </c>
      <c r="AZ2636">
        <v>0.64960000904065895</v>
      </c>
      <c r="BA2636">
        <v>1.0488717528077099E-2</v>
      </c>
      <c r="BB2636">
        <v>4448946000</v>
      </c>
      <c r="BC2636">
        <v>0.12632350607437701</v>
      </c>
      <c r="BD2636">
        <v>2.0396729586368398E-3</v>
      </c>
      <c r="BE2636">
        <v>640845000</v>
      </c>
      <c r="BF2636">
        <v>1.8196172138352399E-2</v>
      </c>
      <c r="BG2636">
        <v>2.9380312037449502E-4</v>
      </c>
      <c r="BH2636">
        <v>313863000</v>
      </c>
      <c r="BI2636">
        <v>8.9118354295651906E-3</v>
      </c>
      <c r="BJ2636">
        <v>1.43894278288978E-4</v>
      </c>
      <c r="BK2636" s="12">
        <v>17013015000</v>
      </c>
      <c r="BL2636">
        <v>0.48306805784920198</v>
      </c>
      <c r="BM2636">
        <v>7.7998219444297499E-3</v>
      </c>
      <c r="BN2636">
        <v>10646303000</v>
      </c>
      <c r="BO2636">
        <v>0.30229144648870998</v>
      </c>
      <c r="BP2636">
        <v>4.88092603024498E-3</v>
      </c>
      <c r="BQ2636">
        <v>1620003000</v>
      </c>
      <c r="BR2636">
        <v>4.5998413739121502E-2</v>
      </c>
      <c r="BS2636">
        <v>7.42709916463485E-4</v>
      </c>
      <c r="BT2636">
        <v>35218671000</v>
      </c>
      <c r="BU2636">
        <v>40446809000</v>
      </c>
      <c r="BV2636">
        <v>1.14844790707747</v>
      </c>
      <c r="BW2636">
        <v>206495.719830669</v>
      </c>
      <c r="BZ2636">
        <v>114644.069862533</v>
      </c>
      <c r="CA2636">
        <v>1.6146424541414399E-2</v>
      </c>
      <c r="CB2636">
        <v>8.8099999999999998E-2</v>
      </c>
      <c r="CC2636">
        <v>6.1000000000000004E-3</v>
      </c>
      <c r="CD2636">
        <v>6.1000000000000004E-3</v>
      </c>
      <c r="CF2636">
        <v>1580.7728</v>
      </c>
      <c r="CG2636">
        <v>26.844598972609202</v>
      </c>
      <c r="CH2636">
        <v>1318.825</v>
      </c>
      <c r="CI2636">
        <v>22.396215471351301</v>
      </c>
      <c r="CJ2636">
        <v>5900.6203999999998</v>
      </c>
      <c r="CK2636">
        <v>100.204019405949</v>
      </c>
      <c r="CL2636">
        <v>4582.1666999999998</v>
      </c>
      <c r="CM2636">
        <v>77.814109331299306</v>
      </c>
      <c r="CN2636">
        <v>3685.9164000000001</v>
      </c>
      <c r="CO2636">
        <v>62.5940347686672</v>
      </c>
      <c r="CP2636">
        <v>2646.45</v>
      </c>
      <c r="CQ2636">
        <v>44.9418720710919</v>
      </c>
      <c r="CR2636">
        <v>533.01980000000003</v>
      </c>
      <c r="CS2636">
        <v>9.0517136779304206</v>
      </c>
      <c r="CT2636">
        <v>185.9667</v>
      </c>
      <c r="CU2636">
        <v>3.1580765330473399</v>
      </c>
      <c r="CV2636">
        <v>37041.156836000002</v>
      </c>
      <c r="CW2636">
        <v>50.939328000000003</v>
      </c>
      <c r="CX2636">
        <v>77244.899999999994</v>
      </c>
      <c r="CY2636">
        <v>1311.7687520808199</v>
      </c>
    </row>
    <row r="2637" spans="1:103">
      <c r="A2637" t="s">
        <v>148</v>
      </c>
      <c r="B2637">
        <v>2001</v>
      </c>
      <c r="C2637" t="s">
        <v>110</v>
      </c>
      <c r="F2637">
        <v>29521902</v>
      </c>
      <c r="G2637">
        <v>300508.79999999999</v>
      </c>
      <c r="H2637">
        <v>1.01791815446037E-2</v>
      </c>
      <c r="I2637">
        <v>1656250</v>
      </c>
      <c r="J2637">
        <v>5.6102415081521501E-2</v>
      </c>
      <c r="K2637">
        <v>0.52314295773028197</v>
      </c>
      <c r="L2637">
        <v>3926.53</v>
      </c>
      <c r="M2637">
        <v>1.33003964310972E-4</v>
      </c>
      <c r="N2637">
        <v>182144</v>
      </c>
      <c r="O2637">
        <v>88768.285714285696</v>
      </c>
      <c r="P2637">
        <v>3.0068620143202701E-3</v>
      </c>
      <c r="Q2637">
        <v>6.16979217666938E-3</v>
      </c>
      <c r="R2637">
        <v>91145</v>
      </c>
      <c r="S2637">
        <v>3.0873688287428101E-3</v>
      </c>
      <c r="T2637">
        <v>9998</v>
      </c>
      <c r="U2637">
        <v>3.3866381644380498E-4</v>
      </c>
      <c r="AA2637">
        <v>0.26126522000000002</v>
      </c>
      <c r="AC2637">
        <v>314371.55555555603</v>
      </c>
      <c r="AD2637">
        <v>123756</v>
      </c>
      <c r="AE2637">
        <v>4.1920063280475603E-3</v>
      </c>
      <c r="AF2637">
        <v>1.0648756829948E-2</v>
      </c>
      <c r="AG2637">
        <v>154047.4</v>
      </c>
      <c r="AH2637">
        <v>5.2180716540553502E-3</v>
      </c>
      <c r="AI2637">
        <v>23421.4</v>
      </c>
      <c r="AJ2637">
        <v>7.9335674239417201E-4</v>
      </c>
      <c r="AK2637">
        <v>59113016</v>
      </c>
      <c r="AL2637">
        <v>1.7435371632000001</v>
      </c>
      <c r="AM2637">
        <v>535516041000</v>
      </c>
      <c r="AN2637">
        <v>0.24032886586274699</v>
      </c>
      <c r="AO2637">
        <v>368781612000</v>
      </c>
      <c r="AP2637">
        <v>0.165501795982608</v>
      </c>
      <c r="AQ2637">
        <v>376675852000</v>
      </c>
      <c r="AR2637">
        <v>0.16904457267050199</v>
      </c>
      <c r="AS2637" s="12">
        <v>2228263505000</v>
      </c>
      <c r="AT2637">
        <v>2.1574280000000001E-2</v>
      </c>
      <c r="AU2637">
        <v>5.0971420000000003E-2</v>
      </c>
      <c r="AV2637">
        <v>8097227000</v>
      </c>
      <c r="AW2637">
        <v>0.22689488414716699</v>
      </c>
      <c r="AX2637">
        <v>3.6338731850297898E-3</v>
      </c>
      <c r="AY2637">
        <v>23376377000</v>
      </c>
      <c r="AZ2637">
        <v>0.65503663799909495</v>
      </c>
      <c r="BA2637">
        <v>1.04908494653104E-2</v>
      </c>
      <c r="BB2637">
        <v>3579252000</v>
      </c>
      <c r="BC2637">
        <v>0.10029531935729501</v>
      </c>
      <c r="BD2637">
        <v>1.6062965587187101E-3</v>
      </c>
      <c r="BE2637">
        <v>634273000</v>
      </c>
      <c r="BF2637">
        <v>1.7773158496442801E-2</v>
      </c>
      <c r="BG2637">
        <v>2.8464900967805398E-4</v>
      </c>
      <c r="BH2637">
        <v>359096000</v>
      </c>
      <c r="BI2637">
        <v>1.0062339282041999E-2</v>
      </c>
      <c r="BJ2637">
        <v>1.61155087445549E-4</v>
      </c>
      <c r="BK2637" s="12">
        <v>16254954000</v>
      </c>
      <c r="BL2637">
        <v>0.455485057371805</v>
      </c>
      <c r="BM2637">
        <v>7.2948975574592097E-3</v>
      </c>
      <c r="BN2637">
        <v>10300594000</v>
      </c>
      <c r="BO2637">
        <v>0.28863610743245799</v>
      </c>
      <c r="BP2637">
        <v>4.6227001325859799E-3</v>
      </c>
      <c r="BQ2637">
        <v>1733029000</v>
      </c>
      <c r="BR2637">
        <v>4.8561737762653899E-2</v>
      </c>
      <c r="BS2637">
        <v>7.77748680131976E-4</v>
      </c>
      <c r="BT2637">
        <v>35687129000</v>
      </c>
      <c r="BU2637">
        <v>39802683000</v>
      </c>
      <c r="BV2637">
        <v>1.1153232023792099</v>
      </c>
      <c r="BW2637">
        <v>195928.10633345001</v>
      </c>
      <c r="BZ2637">
        <v>113518.950329122</v>
      </c>
      <c r="CA2637">
        <v>1.6015668218737001E-2</v>
      </c>
      <c r="CB2637">
        <v>7.8399999999999997E-2</v>
      </c>
      <c r="CC2637">
        <v>1.4200000000000001E-2</v>
      </c>
      <c r="CD2637">
        <v>1.4200000000000001E-2</v>
      </c>
      <c r="CF2637">
        <v>1677.1511</v>
      </c>
      <c r="CG2637">
        <v>28.371942653036001</v>
      </c>
      <c r="CH2637">
        <v>1322.1917000000001</v>
      </c>
      <c r="CI2637">
        <v>22.3671839041337</v>
      </c>
      <c r="CJ2637">
        <v>6238.0019000000002</v>
      </c>
      <c r="CK2637">
        <v>105.526706673197</v>
      </c>
      <c r="CL2637">
        <v>4964.0695999999998</v>
      </c>
      <c r="CM2637">
        <v>83.975914881419698</v>
      </c>
      <c r="CN2637">
        <v>3974.9960999999998</v>
      </c>
      <c r="CO2637">
        <v>67.244007647994096</v>
      </c>
      <c r="CP2637">
        <v>2821.8119000000002</v>
      </c>
      <c r="CQ2637">
        <v>47.7358810452168</v>
      </c>
      <c r="CR2637">
        <v>4554.7565999999997</v>
      </c>
      <c r="CS2637">
        <v>77.051669974003701</v>
      </c>
      <c r="CT2637">
        <v>1659.0985000000001</v>
      </c>
      <c r="CU2637">
        <v>28.0665513666229</v>
      </c>
      <c r="CV2637">
        <v>37694.982569</v>
      </c>
      <c r="CW2637">
        <v>51.458618999999999</v>
      </c>
      <c r="CX2637">
        <v>73779.92</v>
      </c>
      <c r="CY2637">
        <v>1248.11632010114</v>
      </c>
    </row>
    <row r="2638" spans="1:103">
      <c r="A2638" t="s">
        <v>148</v>
      </c>
      <c r="B2638">
        <v>2002</v>
      </c>
      <c r="C2638" t="s">
        <v>110</v>
      </c>
      <c r="F2638">
        <v>29839232</v>
      </c>
      <c r="G2638">
        <v>273293.09999999998</v>
      </c>
      <c r="H2638">
        <v>9.1588516755390995E-3</v>
      </c>
      <c r="I2638">
        <v>1713750</v>
      </c>
      <c r="J2638">
        <v>5.7432778430758502E-2</v>
      </c>
      <c r="K2638">
        <v>0.53399700648856496</v>
      </c>
      <c r="L2638">
        <v>3812.3029999999999</v>
      </c>
      <c r="M2638">
        <v>1.2776143166151201E-4</v>
      </c>
      <c r="N2638">
        <v>198757.75</v>
      </c>
      <c r="O2638">
        <v>102016.714285714</v>
      </c>
      <c r="P2638">
        <v>3.4188786858091501E-3</v>
      </c>
      <c r="Q2638">
        <v>6.6609539414419199E-3</v>
      </c>
      <c r="R2638">
        <v>95708</v>
      </c>
      <c r="S2638">
        <v>3.20745520528142E-3</v>
      </c>
      <c r="T2638">
        <v>9242</v>
      </c>
      <c r="U2638">
        <v>3.0972647017188598E-4</v>
      </c>
      <c r="AA2638">
        <v>0.26840526999999997</v>
      </c>
      <c r="AC2638">
        <v>321543</v>
      </c>
      <c r="AD2638">
        <v>130975.5</v>
      </c>
      <c r="AE2638">
        <v>4.3893723538192897E-3</v>
      </c>
      <c r="AF2638">
        <v>1.07758470459293E-2</v>
      </c>
      <c r="AG2638">
        <v>158161.20000000001</v>
      </c>
      <c r="AH2638">
        <v>5.30044472994479E-3</v>
      </c>
      <c r="AI2638">
        <v>21270.5</v>
      </c>
      <c r="AJ2638">
        <v>7.1283671107889098E-4</v>
      </c>
      <c r="AK2638">
        <v>59365677</v>
      </c>
      <c r="AL2638">
        <v>1.7196885316999999</v>
      </c>
      <c r="AM2638">
        <v>537646683000</v>
      </c>
      <c r="AN2638">
        <v>0.23708680452248701</v>
      </c>
      <c r="AO2638">
        <v>380733345000</v>
      </c>
      <c r="AP2638">
        <v>0.167892511932799</v>
      </c>
      <c r="AQ2638">
        <v>380658832000</v>
      </c>
      <c r="AR2638">
        <v>0.16785965383170101</v>
      </c>
      <c r="AS2638" s="12">
        <v>2267720821000</v>
      </c>
      <c r="AT2638">
        <v>1.7707649999999998E-2</v>
      </c>
      <c r="AU2638">
        <v>5.1840999999999998E-2</v>
      </c>
      <c r="AV2638">
        <v>8830706000</v>
      </c>
      <c r="AW2638">
        <v>0.240183482246066</v>
      </c>
      <c r="AX2638">
        <v>3.8940886895001102E-3</v>
      </c>
      <c r="AY2638">
        <v>23842830000</v>
      </c>
      <c r="AZ2638">
        <v>0.64849332952551897</v>
      </c>
      <c r="BA2638">
        <v>1.05140058596305E-2</v>
      </c>
      <c r="BB2638">
        <v>3378584000</v>
      </c>
      <c r="BC2638">
        <v>9.1893000421579399E-2</v>
      </c>
      <c r="BD2638">
        <v>1.4898588788853401E-3</v>
      </c>
      <c r="BE2638">
        <v>714380000</v>
      </c>
      <c r="BF2638">
        <v>1.9430187806835E-2</v>
      </c>
      <c r="BG2638">
        <v>3.1502114077912801E-4</v>
      </c>
      <c r="BH2638">
        <v>397345000</v>
      </c>
      <c r="BI2638">
        <v>1.0807256605877599E-2</v>
      </c>
      <c r="BJ2638">
        <v>1.7521777650953601E-4</v>
      </c>
      <c r="BK2638" s="12">
        <v>15997265000</v>
      </c>
      <c r="BL2638">
        <v>0.435104374906505</v>
      </c>
      <c r="BM2638">
        <v>7.0543361651306197E-3</v>
      </c>
      <c r="BN2638">
        <v>10619717000</v>
      </c>
      <c r="BO2638">
        <v>0.28884220690030299</v>
      </c>
      <c r="BP2638">
        <v>4.6829913548692504E-3</v>
      </c>
      <c r="BQ2638">
        <v>1840256000</v>
      </c>
      <c r="BR2638">
        <v>5.0052520636992899E-2</v>
      </c>
      <c r="BS2638">
        <v>8.1150024419165501E-4</v>
      </c>
      <c r="BT2638">
        <v>36766500000</v>
      </c>
      <c r="BU2638">
        <v>40536692000</v>
      </c>
      <c r="BV2638">
        <v>1.1025442182421501</v>
      </c>
      <c r="BW2638">
        <v>184981.46613150899</v>
      </c>
      <c r="BZ2638">
        <v>114343.960216829</v>
      </c>
      <c r="CA2638">
        <v>1.6212974568794999E-2</v>
      </c>
      <c r="CB2638">
        <v>7.0699999999999999E-2</v>
      </c>
      <c r="CC2638">
        <v>3.2899999999999999E-2</v>
      </c>
      <c r="CD2638">
        <v>3.2899999999999999E-2</v>
      </c>
      <c r="CF2638">
        <v>2613.9405999999999</v>
      </c>
      <c r="CG2638">
        <v>44.031176465822199</v>
      </c>
      <c r="CH2638">
        <v>2081.8685999999998</v>
      </c>
      <c r="CI2638">
        <v>35.068556533095702</v>
      </c>
      <c r="CJ2638">
        <v>5705.3343000000004</v>
      </c>
      <c r="CK2638">
        <v>96.1049311372293</v>
      </c>
      <c r="CL2638">
        <v>4553.1111000000001</v>
      </c>
      <c r="CM2638">
        <v>76.696019149246794</v>
      </c>
      <c r="CN2638">
        <v>3849.0852</v>
      </c>
      <c r="CO2638">
        <v>64.836878723710996</v>
      </c>
      <c r="CP2638">
        <v>2549.85</v>
      </c>
      <c r="CQ2638">
        <v>42.951586318134602</v>
      </c>
      <c r="CR2638">
        <v>5709.0666000000001</v>
      </c>
      <c r="CS2638">
        <v>96.167800798431102</v>
      </c>
      <c r="CT2638">
        <v>2214.9423999999999</v>
      </c>
      <c r="CU2638">
        <v>37.310151453338896</v>
      </c>
      <c r="CV2638">
        <v>38198.982942000002</v>
      </c>
      <c r="CW2638">
        <v>52.581716</v>
      </c>
      <c r="CX2638">
        <v>74814.460000000006</v>
      </c>
      <c r="CY2638">
        <v>1260.23089065421</v>
      </c>
    </row>
    <row r="2639" spans="1:103">
      <c r="A2639" t="s">
        <v>148</v>
      </c>
      <c r="B2639">
        <v>2003</v>
      </c>
      <c r="C2639" t="s">
        <v>110</v>
      </c>
      <c r="F2639">
        <v>30095093</v>
      </c>
      <c r="G2639">
        <v>270006.90000000002</v>
      </c>
      <c r="H2639">
        <v>8.9717915143176299E-3</v>
      </c>
      <c r="I2639">
        <v>1719500</v>
      </c>
      <c r="J2639">
        <v>5.7135560272234397E-2</v>
      </c>
      <c r="K2639">
        <v>0.55481389601239195</v>
      </c>
      <c r="L2639">
        <v>3551.14</v>
      </c>
      <c r="M2639">
        <v>1.17997309395256E-4</v>
      </c>
      <c r="N2639">
        <v>215371.5</v>
      </c>
      <c r="O2639">
        <v>115265.142857143</v>
      </c>
      <c r="P2639">
        <v>3.8300311235836002E-3</v>
      </c>
      <c r="Q2639">
        <v>7.1563659896316002E-3</v>
      </c>
      <c r="R2639">
        <v>99352</v>
      </c>
      <c r="S2639">
        <v>3.3012690806438101E-3</v>
      </c>
      <c r="T2639">
        <v>9445</v>
      </c>
      <c r="U2639">
        <v>3.1383853839561199E-4</v>
      </c>
      <c r="AA2639">
        <v>0.27998172999999998</v>
      </c>
      <c r="AC2639">
        <v>315846</v>
      </c>
      <c r="AD2639">
        <v>138195</v>
      </c>
      <c r="AE2639">
        <v>4.5919446070493896E-3</v>
      </c>
      <c r="AF2639">
        <v>1.0494933509592399E-2</v>
      </c>
      <c r="AG2639">
        <v>156361.20000000001</v>
      </c>
      <c r="AH2639">
        <v>5.19557125143292E-3</v>
      </c>
      <c r="AI2639">
        <v>21255.9</v>
      </c>
      <c r="AJ2639">
        <v>7.0629122162872205E-4</v>
      </c>
      <c r="AK2639">
        <v>59636662</v>
      </c>
      <c r="AL2639">
        <v>1.7362875199000001</v>
      </c>
      <c r="AM2639">
        <v>545998139000</v>
      </c>
      <c r="AN2639">
        <v>0.233477917749188</v>
      </c>
      <c r="AO2639">
        <v>387925738000</v>
      </c>
      <c r="AP2639">
        <v>0.165883520620493</v>
      </c>
      <c r="AQ2639">
        <v>391010249000</v>
      </c>
      <c r="AR2639">
        <v>0.16720250900912301</v>
      </c>
      <c r="AS2639" s="12">
        <v>2338542952000</v>
      </c>
      <c r="AT2639">
        <v>3.1230529999999999E-2</v>
      </c>
      <c r="AU2639">
        <v>5.0079430000000001E-2</v>
      </c>
      <c r="AV2639">
        <v>8904957000</v>
      </c>
      <c r="AW2639">
        <v>0.24045008260532999</v>
      </c>
      <c r="AX2639">
        <v>3.8079082500427001E-3</v>
      </c>
      <c r="AY2639">
        <v>23594182000</v>
      </c>
      <c r="AZ2639">
        <v>0.63708595234151</v>
      </c>
      <c r="BA2639">
        <v>1.00892660448342E-2</v>
      </c>
      <c r="BB2639">
        <v>3848423000</v>
      </c>
      <c r="BC2639">
        <v>0.103914440940058</v>
      </c>
      <c r="BD2639">
        <v>1.6456499106457299E-3</v>
      </c>
      <c r="BE2639">
        <v>686972000</v>
      </c>
      <c r="BF2639">
        <v>1.8549497111277399E-2</v>
      </c>
      <c r="BG2639">
        <v>2.9376069377407802E-4</v>
      </c>
      <c r="BH2639">
        <v>405744000</v>
      </c>
      <c r="BI2639">
        <v>1.0955828120968699E-2</v>
      </c>
      <c r="BJ2639">
        <v>1.73502906864719E-4</v>
      </c>
      <c r="BK2639" s="12">
        <v>15623552000</v>
      </c>
      <c r="BL2639">
        <v>0.42186440304974798</v>
      </c>
      <c r="BM2639">
        <v>6.6808916152847298E-3</v>
      </c>
      <c r="BN2639">
        <v>11758006000</v>
      </c>
      <c r="BO2639">
        <v>0.31748760987548502</v>
      </c>
      <c r="BP2639">
        <v>5.0279196240309203E-3</v>
      </c>
      <c r="BQ2639">
        <v>1732600000</v>
      </c>
      <c r="BR2639">
        <v>4.6783360449915198E-2</v>
      </c>
      <c r="BS2639">
        <v>7.4088867964482901E-4</v>
      </c>
      <c r="BT2639">
        <v>37034535000</v>
      </c>
      <c r="BU2639">
        <v>40977135000</v>
      </c>
      <c r="BV2639">
        <v>1.1064573917291001</v>
      </c>
      <c r="BW2639">
        <v>171956.52628133199</v>
      </c>
      <c r="BZ2639">
        <v>117255.038848046</v>
      </c>
      <c r="CA2639">
        <v>1.5836585326913399E-2</v>
      </c>
      <c r="CB2639">
        <v>9.6199999999999994E-2</v>
      </c>
      <c r="CC2639">
        <v>4.2200000000000001E-2</v>
      </c>
      <c r="CD2639">
        <v>4.2200000000000001E-2</v>
      </c>
      <c r="CF2639">
        <v>3238.8928000000001</v>
      </c>
      <c r="CG2639">
        <v>54.310430721290203</v>
      </c>
      <c r="CH2639">
        <v>2610.5</v>
      </c>
      <c r="CI2639">
        <v>43.773409048279703</v>
      </c>
      <c r="CJ2639">
        <v>5634.2308000000003</v>
      </c>
      <c r="CK2639">
        <v>94.475958429732401</v>
      </c>
      <c r="CL2639">
        <v>4406.5029999999997</v>
      </c>
      <c r="CM2639">
        <v>73.8891623411116</v>
      </c>
      <c r="CN2639">
        <v>3643.4097999999999</v>
      </c>
      <c r="CO2639">
        <v>61.093456236702202</v>
      </c>
      <c r="CP2639">
        <v>2410.3024999999998</v>
      </c>
      <c r="CQ2639">
        <v>40.4164555688915</v>
      </c>
      <c r="CR2639">
        <v>7043.8438999999998</v>
      </c>
      <c r="CS2639">
        <v>118.11264520472299</v>
      </c>
      <c r="CT2639">
        <v>3259.9011</v>
      </c>
      <c r="CU2639">
        <v>54.662702282029102</v>
      </c>
      <c r="CV2639">
        <v>39212.954242</v>
      </c>
      <c r="CW2639">
        <v>54.008226999999998</v>
      </c>
      <c r="CX2639">
        <v>75564.08</v>
      </c>
      <c r="CY2639">
        <v>1267.0742705217101</v>
      </c>
    </row>
    <row r="2640" spans="1:103">
      <c r="A2640" t="s">
        <v>148</v>
      </c>
      <c r="B2640">
        <v>2004</v>
      </c>
      <c r="C2640" t="s">
        <v>110</v>
      </c>
      <c r="F2640">
        <v>30341589</v>
      </c>
      <c r="G2640">
        <v>267301.5</v>
      </c>
      <c r="H2640">
        <v>8.8097396612945994E-3</v>
      </c>
      <c r="I2640">
        <v>1723500</v>
      </c>
      <c r="J2640">
        <v>5.6803221479270603E-2</v>
      </c>
      <c r="K2640">
        <v>0.57968456204518803</v>
      </c>
      <c r="L2640">
        <v>3369.556</v>
      </c>
      <c r="M2640">
        <v>1.11054038732118E-4</v>
      </c>
      <c r="N2640">
        <v>231985.25</v>
      </c>
      <c r="O2640">
        <v>128513.571428571</v>
      </c>
      <c r="P2640">
        <v>4.2355583759496399E-3</v>
      </c>
      <c r="Q2640">
        <v>7.6457844709451397E-3</v>
      </c>
      <c r="R2640">
        <v>94369</v>
      </c>
      <c r="S2640">
        <v>3.11021944170426E-3</v>
      </c>
      <c r="T2640">
        <v>9205</v>
      </c>
      <c r="U2640">
        <v>3.0337896937434602E-4</v>
      </c>
      <c r="AA2640">
        <v>0.29338522</v>
      </c>
      <c r="AC2640">
        <v>318886</v>
      </c>
      <c r="AD2640">
        <v>145414.5</v>
      </c>
      <c r="AE2640">
        <v>4.7925802435726103E-3</v>
      </c>
      <c r="AF2640">
        <v>1.0509864859088299E-2</v>
      </c>
      <c r="AG2640">
        <v>149685.29999999999</v>
      </c>
      <c r="AH2640">
        <v>4.9333375387821598E-3</v>
      </c>
      <c r="AI2640">
        <v>20795.599999999999</v>
      </c>
      <c r="AJ2640">
        <v>6.8538269370137499E-4</v>
      </c>
      <c r="AK2640">
        <v>59950364</v>
      </c>
      <c r="AL2640">
        <v>1.7352243676000001</v>
      </c>
      <c r="AM2640">
        <v>572421390000</v>
      </c>
      <c r="AN2640">
        <v>0.23916850765393599</v>
      </c>
      <c r="AO2640">
        <v>393521636000</v>
      </c>
      <c r="AP2640">
        <v>0.16442079918022501</v>
      </c>
      <c r="AQ2640">
        <v>388914855000</v>
      </c>
      <c r="AR2640">
        <v>0.162495998751544</v>
      </c>
      <c r="AS2640" s="12">
        <v>2393381117000</v>
      </c>
      <c r="AT2640">
        <v>2.3449709999999999E-2</v>
      </c>
      <c r="AU2640">
        <v>4.747055E-2</v>
      </c>
      <c r="AV2640">
        <v>9080854000</v>
      </c>
      <c r="AW2640">
        <v>0.24715404926002801</v>
      </c>
      <c r="AX2640">
        <v>3.7941529393289699E-3</v>
      </c>
      <c r="AY2640">
        <v>22986842000</v>
      </c>
      <c r="AZ2640">
        <v>0.62563400755044496</v>
      </c>
      <c r="BA2640">
        <v>9.6043383298741007E-3</v>
      </c>
      <c r="BB2640">
        <v>3936900000</v>
      </c>
      <c r="BC2640">
        <v>0.10715080063304699</v>
      </c>
      <c r="BD2640">
        <v>1.6449114485096001E-3</v>
      </c>
      <c r="BE2640">
        <v>737080000</v>
      </c>
      <c r="BF2640">
        <v>2.0061142556480002E-2</v>
      </c>
      <c r="BG2640">
        <v>3.0796599620703001E-4</v>
      </c>
      <c r="BH2640">
        <v>415356000</v>
      </c>
      <c r="BI2640">
        <v>1.13047646492773E-2</v>
      </c>
      <c r="BJ2640">
        <v>1.7354361035514101E-4</v>
      </c>
      <c r="BK2640" s="12">
        <v>16189085000</v>
      </c>
      <c r="BL2640">
        <v>0.44061912145760601</v>
      </c>
      <c r="BM2640">
        <v>6.7641065958990798E-3</v>
      </c>
      <c r="BN2640">
        <v>12094136000</v>
      </c>
      <c r="BO2640">
        <v>0.32916669343009802</v>
      </c>
      <c r="BP2640">
        <v>5.0531592791872096E-3</v>
      </c>
      <c r="BQ2640">
        <v>1742172000</v>
      </c>
      <c r="BR2640">
        <v>4.7416780878477102E-2</v>
      </c>
      <c r="BS2640">
        <v>7.2791248649263897E-4</v>
      </c>
      <c r="BT2640">
        <v>36741676000</v>
      </c>
      <c r="BU2640">
        <v>41169237000</v>
      </c>
      <c r="BV2640">
        <v>1.1205051451654</v>
      </c>
      <c r="BW2640">
        <v>158379.36248102001</v>
      </c>
      <c r="BZ2640">
        <v>115218.843097533</v>
      </c>
      <c r="CA2640">
        <v>1.53513687139197E-2</v>
      </c>
      <c r="CB2640">
        <v>0.1018</v>
      </c>
      <c r="CC2640">
        <v>4.6600000000000003E-2</v>
      </c>
      <c r="CD2640">
        <v>4.6600000000000003E-2</v>
      </c>
      <c r="CF2640">
        <v>3030.5207</v>
      </c>
      <c r="CG2640">
        <v>50.550497074546499</v>
      </c>
      <c r="CH2640">
        <v>2444.7728999999999</v>
      </c>
      <c r="CI2640">
        <v>40.779950894042898</v>
      </c>
      <c r="CJ2640">
        <v>5737.8410999999996</v>
      </c>
      <c r="CK2640">
        <v>95.709862578982793</v>
      </c>
      <c r="CL2640">
        <v>4410.6952000000001</v>
      </c>
      <c r="CM2640">
        <v>73.572450702718001</v>
      </c>
      <c r="CN2640">
        <v>3470.5342000000001</v>
      </c>
      <c r="CO2640">
        <v>57.890127239260799</v>
      </c>
      <c r="CP2640">
        <v>2134.0048000000002</v>
      </c>
      <c r="CQ2640">
        <v>35.596194211598103</v>
      </c>
      <c r="CR2640">
        <v>8997.5040000000008</v>
      </c>
      <c r="CS2640">
        <v>150.08255829772801</v>
      </c>
      <c r="CT2640">
        <v>5395.0826999999999</v>
      </c>
      <c r="CU2640">
        <v>89.992492789535007</v>
      </c>
      <c r="CV2640">
        <v>39922.954409999998</v>
      </c>
      <c r="CW2640">
        <v>54.686745999999999</v>
      </c>
      <c r="CX2640">
        <v>79249.97</v>
      </c>
      <c r="CY2640">
        <v>1321.92641899555</v>
      </c>
    </row>
    <row r="2641" spans="1:103">
      <c r="A2641" t="s">
        <v>148</v>
      </c>
      <c r="B2641">
        <v>2005</v>
      </c>
      <c r="C2641" t="s">
        <v>110</v>
      </c>
      <c r="F2641">
        <v>30813208</v>
      </c>
      <c r="G2641">
        <v>285731.8</v>
      </c>
      <c r="H2641">
        <v>9.2730299292433302E-3</v>
      </c>
      <c r="I2641">
        <v>1772750</v>
      </c>
      <c r="J2641">
        <v>5.7532146604144602E-2</v>
      </c>
      <c r="K2641">
        <v>0.58248396269185299</v>
      </c>
      <c r="L2641">
        <v>3304.7539999999999</v>
      </c>
      <c r="M2641">
        <v>1.07251215128266E-4</v>
      </c>
      <c r="N2641">
        <v>248599</v>
      </c>
      <c r="O2641">
        <v>141762</v>
      </c>
      <c r="P2641">
        <v>4.6006894186415102E-3</v>
      </c>
      <c r="Q2641">
        <v>8.0679363213333691E-3</v>
      </c>
      <c r="R2641">
        <v>93717</v>
      </c>
      <c r="S2641">
        <v>3.0414554693558699E-3</v>
      </c>
      <c r="T2641">
        <v>9311</v>
      </c>
      <c r="U2641">
        <v>3.0217561248410099E-4</v>
      </c>
      <c r="V2641">
        <v>1.2184889999999999</v>
      </c>
      <c r="AA2641">
        <v>0.29709032000000002</v>
      </c>
      <c r="AC2641">
        <v>324917</v>
      </c>
      <c r="AD2641">
        <v>152634</v>
      </c>
      <c r="AE2641">
        <v>4.9535251246803002E-3</v>
      </c>
      <c r="AF2641">
        <v>1.05447313372889E-2</v>
      </c>
      <c r="AG2641">
        <v>145400.5</v>
      </c>
      <c r="AH2641">
        <v>4.7187718980769497E-3</v>
      </c>
      <c r="AI2641">
        <v>20414.900000000001</v>
      </c>
      <c r="AJ2641">
        <v>6.6253731192156295E-4</v>
      </c>
      <c r="AK2641">
        <v>60413276</v>
      </c>
      <c r="AL2641">
        <v>1.7009252193</v>
      </c>
      <c r="AM2641">
        <v>614717351000</v>
      </c>
      <c r="AN2641">
        <v>0.25016530680292998</v>
      </c>
      <c r="AO2641">
        <v>404513713000</v>
      </c>
      <c r="AP2641">
        <v>0.16462085697437401</v>
      </c>
      <c r="AQ2641">
        <v>385131025000</v>
      </c>
      <c r="AR2641">
        <v>0.156732880358296</v>
      </c>
      <c r="AS2641" s="12">
        <v>2457244607000</v>
      </c>
      <c r="AT2641">
        <v>2.668338E-2</v>
      </c>
      <c r="AU2641">
        <v>4.8232120000000003E-2</v>
      </c>
      <c r="AV2641">
        <v>9817633000</v>
      </c>
      <c r="AW2641">
        <v>0.25737042685424499</v>
      </c>
      <c r="AX2641">
        <v>3.9953828658458798E-3</v>
      </c>
      <c r="AY2641">
        <v>23416923000</v>
      </c>
      <c r="AZ2641">
        <v>0.61387744562492597</v>
      </c>
      <c r="BA2641">
        <v>9.52974845617394E-3</v>
      </c>
      <c r="BB2641">
        <v>4027445000</v>
      </c>
      <c r="BC2641">
        <v>0.105579953822066</v>
      </c>
      <c r="BD2641">
        <v>1.6390085824288499E-3</v>
      </c>
      <c r="BE2641">
        <v>883923000</v>
      </c>
      <c r="BF2641">
        <v>2.31721474836434E-2</v>
      </c>
      <c r="BG2641">
        <v>3.5972120865865402E-4</v>
      </c>
      <c r="BH2641">
        <v>468001000</v>
      </c>
      <c r="BI2641">
        <v>1.2268702358115601E-2</v>
      </c>
      <c r="BJ2641">
        <v>1.90457636438308E-4</v>
      </c>
      <c r="BK2641" s="12">
        <v>16044154000</v>
      </c>
      <c r="BL2641">
        <v>0.42059942182552901</v>
      </c>
      <c r="BM2641">
        <v>6.5293271798398502E-3</v>
      </c>
      <c r="BN2641">
        <v>12484533000</v>
      </c>
      <c r="BO2641">
        <v>0.32728353028534501</v>
      </c>
      <c r="BP2641">
        <v>5.0807042019484199E-3</v>
      </c>
      <c r="BQ2641">
        <v>1797932000</v>
      </c>
      <c r="BR2641">
        <v>4.7133003066513697E-2</v>
      </c>
      <c r="BS2641">
        <v>7.3168621262946205E-4</v>
      </c>
      <c r="BT2641">
        <v>38145925000</v>
      </c>
      <c r="BU2641">
        <v>42792503000</v>
      </c>
      <c r="BV2641">
        <v>1.1218105996905301</v>
      </c>
      <c r="BW2641">
        <v>153443.59792275901</v>
      </c>
      <c r="BZ2641">
        <v>117402.059602914</v>
      </c>
      <c r="CA2641">
        <v>1.5523861520067199E-2</v>
      </c>
      <c r="CB2641">
        <v>8.3400000000000002E-2</v>
      </c>
      <c r="CC2641">
        <v>4.8500000000000001E-2</v>
      </c>
      <c r="CD2641">
        <v>4.8500000000000001E-2</v>
      </c>
      <c r="CF2641">
        <v>2671.6794</v>
      </c>
      <c r="CG2641">
        <v>44.223382291005002</v>
      </c>
      <c r="CH2641">
        <v>2095.3833</v>
      </c>
      <c r="CI2641">
        <v>34.684152867326702</v>
      </c>
      <c r="CJ2641">
        <v>5840.2682000000004</v>
      </c>
      <c r="CK2641">
        <v>96.671933500179705</v>
      </c>
      <c r="CL2641">
        <v>4436.5</v>
      </c>
      <c r="CM2641">
        <v>73.435845458868997</v>
      </c>
      <c r="CN2641">
        <v>3153.2465000000002</v>
      </c>
      <c r="CO2641">
        <v>52.1945954395852</v>
      </c>
      <c r="CP2641">
        <v>1967.0353</v>
      </c>
      <c r="CQ2641">
        <v>32.559652947805702</v>
      </c>
      <c r="CR2641">
        <v>9594.3703999999998</v>
      </c>
      <c r="CS2641">
        <v>158.81228490241099</v>
      </c>
      <c r="CT2641">
        <v>7452.9405999999999</v>
      </c>
      <c r="CU2641">
        <v>123.365940294315</v>
      </c>
      <c r="CV2641">
        <v>40674.103367999996</v>
      </c>
      <c r="CW2641">
        <v>55.156626000000003</v>
      </c>
      <c r="CX2641">
        <v>84940.1</v>
      </c>
      <c r="CY2641">
        <v>1405.9840092101599</v>
      </c>
    </row>
    <row r="2642" spans="1:103">
      <c r="A2642" t="s">
        <v>148</v>
      </c>
      <c r="B2642">
        <v>2006</v>
      </c>
      <c r="C2642" t="s">
        <v>110</v>
      </c>
      <c r="F2642">
        <v>31317979</v>
      </c>
      <c r="G2642">
        <v>284167.40000000002</v>
      </c>
      <c r="H2642">
        <v>9.0736187031736602E-3</v>
      </c>
      <c r="I2642">
        <v>1822500</v>
      </c>
      <c r="J2642">
        <v>5.8193410245278E-2</v>
      </c>
      <c r="K2642">
        <v>0.66408799985476297</v>
      </c>
      <c r="L2642">
        <v>3260.1619999999998</v>
      </c>
      <c r="M2642">
        <v>1.04098735106758E-4</v>
      </c>
      <c r="N2642">
        <v>254009</v>
      </c>
      <c r="O2642">
        <v>147304</v>
      </c>
      <c r="P2642">
        <v>4.7034963526860997E-3</v>
      </c>
      <c r="Q2642">
        <v>8.1106446875131993E-3</v>
      </c>
      <c r="R2642">
        <v>93844</v>
      </c>
      <c r="S2642">
        <v>2.9964896521579498E-3</v>
      </c>
      <c r="T2642">
        <v>8936</v>
      </c>
      <c r="U2642">
        <v>2.8533131081031802E-4</v>
      </c>
      <c r="V2642">
        <v>1.73332</v>
      </c>
      <c r="AA2642">
        <v>0.34191841000000001</v>
      </c>
      <c r="AC2642">
        <v>334804</v>
      </c>
      <c r="AD2642">
        <v>158109</v>
      </c>
      <c r="AE2642">
        <v>5.0485058438796398E-3</v>
      </c>
      <c r="AF2642">
        <v>1.0690472715369E-2</v>
      </c>
      <c r="AG2642">
        <v>149473.29999999999</v>
      </c>
      <c r="AH2642">
        <v>4.7727632744117999E-3</v>
      </c>
      <c r="AI2642">
        <v>20559.14</v>
      </c>
      <c r="AJ2642">
        <v>6.5646445449114095E-4</v>
      </c>
      <c r="AK2642">
        <v>60827067</v>
      </c>
      <c r="AL2642">
        <v>1.5956694625000001</v>
      </c>
      <c r="AM2642">
        <v>690559826000</v>
      </c>
      <c r="AN2642">
        <v>0.27508715484959101</v>
      </c>
      <c r="AO2642">
        <v>429040201000</v>
      </c>
      <c r="AP2642">
        <v>0.170909809353993</v>
      </c>
      <c r="AQ2642">
        <v>398196929000</v>
      </c>
      <c r="AR2642">
        <v>0.15862327367484999</v>
      </c>
      <c r="AS2642" s="12">
        <v>2510331049000</v>
      </c>
      <c r="AT2642">
        <v>2.160405E-2</v>
      </c>
      <c r="AU2642">
        <v>5.4169130000000003E-2</v>
      </c>
      <c r="AV2642">
        <v>10369084000</v>
      </c>
      <c r="AW2642">
        <v>0.26123232586414102</v>
      </c>
      <c r="AX2642">
        <v>4.1305643748184399E-3</v>
      </c>
      <c r="AY2642">
        <v>24472230000</v>
      </c>
      <c r="AZ2642">
        <v>0.61653831350794497</v>
      </c>
      <c r="BA2642">
        <v>9.7486066667376806E-3</v>
      </c>
      <c r="BB2642">
        <v>3966200000</v>
      </c>
      <c r="BC2642">
        <v>9.99220037992129E-2</v>
      </c>
      <c r="BD2642">
        <v>1.5799509796048401E-3</v>
      </c>
      <c r="BE2642">
        <v>885445000</v>
      </c>
      <c r="BF2642">
        <v>2.2307356828701001E-2</v>
      </c>
      <c r="BG2642">
        <v>3.5272041125919201E-4</v>
      </c>
      <c r="BH2642">
        <v>499004000</v>
      </c>
      <c r="BI2642">
        <v>1.2571599915239399E-2</v>
      </c>
      <c r="BJ2642">
        <v>1.9878015698319201E-4</v>
      </c>
      <c r="BK2642" s="12">
        <v>17940018000</v>
      </c>
      <c r="BL2642">
        <v>0.451969781340817</v>
      </c>
      <c r="BM2642">
        <v>7.1464749667763802E-3</v>
      </c>
      <c r="BN2642">
        <v>12649585000</v>
      </c>
      <c r="BO2642">
        <v>0.31868586567204499</v>
      </c>
      <c r="BP2642">
        <v>5.0390106934457904E-3</v>
      </c>
      <c r="BQ2642">
        <v>1840344000</v>
      </c>
      <c r="BR2642">
        <v>4.6364495022908202E-2</v>
      </c>
      <c r="BS2642">
        <v>7.3310808976095301E-4</v>
      </c>
      <c r="BT2642">
        <v>39692959000</v>
      </c>
      <c r="BU2642">
        <v>39692959000</v>
      </c>
      <c r="BV2642">
        <v>1</v>
      </c>
      <c r="BW2642">
        <v>156265.955143322</v>
      </c>
      <c r="BZ2642">
        <v>118555.808771699</v>
      </c>
      <c r="CA2642">
        <v>1.58118424324202E-2</v>
      </c>
      <c r="CB2642">
        <v>7.5600000000000001E-2</v>
      </c>
      <c r="CC2642">
        <v>4.82E-2</v>
      </c>
      <c r="CD2642">
        <v>4.82E-2</v>
      </c>
      <c r="CF2642">
        <v>2879.3411999999998</v>
      </c>
      <c r="CG2642">
        <v>47.336512214208803</v>
      </c>
      <c r="CH2642">
        <v>2197.6999999999998</v>
      </c>
      <c r="CI2642">
        <v>36.130297060024297</v>
      </c>
      <c r="CJ2642">
        <v>5852.5299000000005</v>
      </c>
      <c r="CK2642">
        <v>96.215881985564096</v>
      </c>
      <c r="CL2642">
        <v>4629.2166999999999</v>
      </c>
      <c r="CM2642">
        <v>76.104552271113107</v>
      </c>
      <c r="CN2642">
        <v>3620.5880000000002</v>
      </c>
      <c r="CO2642">
        <v>59.522646390298597</v>
      </c>
      <c r="CP2642">
        <v>2297.0142999999998</v>
      </c>
      <c r="CQ2642">
        <v>37.763029080458502</v>
      </c>
      <c r="CR2642">
        <v>7519.2240000000002</v>
      </c>
      <c r="CS2642">
        <v>123.616415698623</v>
      </c>
      <c r="CT2642">
        <v>6095.7852999999996</v>
      </c>
      <c r="CU2642">
        <v>100.21501283302101</v>
      </c>
      <c r="CV2642">
        <v>41270.012476999997</v>
      </c>
      <c r="CW2642">
        <v>56.070346999999998</v>
      </c>
      <c r="CX2642">
        <v>88142.47</v>
      </c>
      <c r="CY2642">
        <v>1449.0665808364599</v>
      </c>
    </row>
    <row r="2643" spans="1:103">
      <c r="A2643" t="s">
        <v>148</v>
      </c>
      <c r="B2643">
        <v>2007</v>
      </c>
      <c r="C2643" t="s">
        <v>110</v>
      </c>
      <c r="F2643">
        <v>31527354</v>
      </c>
      <c r="G2643">
        <v>296739.20000000001</v>
      </c>
      <c r="H2643">
        <v>9.4121187588403401E-3</v>
      </c>
      <c r="I2643">
        <v>1905250</v>
      </c>
      <c r="J2643">
        <v>6.0431649290961703E-2</v>
      </c>
      <c r="K2643">
        <v>0.691157641482401</v>
      </c>
      <c r="L2643">
        <v>3245.4209999999998</v>
      </c>
      <c r="M2643">
        <v>1.02939847092782E-4</v>
      </c>
      <c r="V2643">
        <v>2.2350569999999998</v>
      </c>
      <c r="AA2643">
        <v>0.35536041000000002</v>
      </c>
      <c r="AK2643">
        <v>61319075</v>
      </c>
      <c r="AL2643">
        <v>1.5171095496</v>
      </c>
      <c r="AM2643">
        <v>677966099000</v>
      </c>
      <c r="AN2643">
        <v>0.26332028392314399</v>
      </c>
      <c r="AO2643">
        <v>435394780000</v>
      </c>
      <c r="AP2643">
        <v>0.169106209377373</v>
      </c>
      <c r="AQ2643">
        <v>392225346000</v>
      </c>
      <c r="AR2643">
        <v>0.152339312574645</v>
      </c>
      <c r="AS2643" s="12">
        <v>2574682394000</v>
      </c>
      <c r="AT2643">
        <v>2.5634609999999999E-2</v>
      </c>
      <c r="AU2643">
        <v>5.3293800000000002E-2</v>
      </c>
      <c r="AV2643">
        <v>10849163000</v>
      </c>
      <c r="AW2643">
        <v>0.26080871700073499</v>
      </c>
      <c r="AX2643">
        <v>4.2137869219452898E-3</v>
      </c>
      <c r="AY2643">
        <v>26011616000</v>
      </c>
      <c r="AZ2643">
        <v>0.625306873541838</v>
      </c>
      <c r="BA2643">
        <v>1.0102844553028E-2</v>
      </c>
      <c r="BB2643">
        <v>3810622000</v>
      </c>
      <c r="BC2643">
        <v>9.1605539966057595E-2</v>
      </c>
      <c r="BD2643">
        <v>1.48003575465472E-3</v>
      </c>
      <c r="BE2643">
        <v>926760000</v>
      </c>
      <c r="BF2643">
        <v>2.2278869491370101E-2</v>
      </c>
      <c r="BG2643">
        <v>3.5995119326551E-4</v>
      </c>
      <c r="BH2643">
        <v>512450000</v>
      </c>
      <c r="BI2643">
        <v>1.2319054200497E-2</v>
      </c>
      <c r="BJ2643">
        <v>1.9903425804837399E-4</v>
      </c>
      <c r="BK2643" s="12">
        <v>19115971000</v>
      </c>
      <c r="BL2643">
        <v>0.459538848363994</v>
      </c>
      <c r="BM2643">
        <v>7.4245938235129698E-3</v>
      </c>
      <c r="BN2643">
        <v>12862912000</v>
      </c>
      <c r="BO2643">
        <v>0.30921828491408498</v>
      </c>
      <c r="BP2643">
        <v>4.9959218387384497E-3</v>
      </c>
      <c r="BQ2643">
        <v>1919017000</v>
      </c>
      <c r="BR2643">
        <v>4.6132255702361499E-2</v>
      </c>
      <c r="BS2643">
        <v>7.4534125237040805E-4</v>
      </c>
      <c r="BT2643">
        <v>41598161000</v>
      </c>
      <c r="CA2643">
        <v>1.6156618422893499E-2</v>
      </c>
      <c r="CB2643">
        <v>6.8099999999999994E-2</v>
      </c>
      <c r="CC2643">
        <v>5.1499999999999997E-2</v>
      </c>
      <c r="CD2643">
        <v>5.1499999999999997E-2</v>
      </c>
      <c r="CF2643">
        <v>2482.9054000000001</v>
      </c>
      <c r="CG2643">
        <v>40.491566449754799</v>
      </c>
      <c r="CH2643">
        <v>1861.8</v>
      </c>
      <c r="CI2643">
        <v>30.362493237218601</v>
      </c>
      <c r="CJ2643">
        <v>6118.7983000000004</v>
      </c>
      <c r="CK2643">
        <v>99.786213343890097</v>
      </c>
      <c r="CL2643">
        <v>4780.2984999999999</v>
      </c>
      <c r="CM2643">
        <v>77.957772520214903</v>
      </c>
      <c r="CN2643">
        <v>3303.9621999999999</v>
      </c>
      <c r="CO2643">
        <v>53.881474891785302</v>
      </c>
      <c r="CP2643">
        <v>2060.6959999999999</v>
      </c>
      <c r="CQ2643">
        <v>33.606116856785597</v>
      </c>
      <c r="CR2643">
        <v>7702.0054</v>
      </c>
      <c r="CS2643">
        <v>125.60537483646</v>
      </c>
      <c r="CT2643">
        <v>6504.7941000000001</v>
      </c>
      <c r="CU2643">
        <v>106.081086513454</v>
      </c>
      <c r="CV2643">
        <v>41988.329788000003</v>
      </c>
      <c r="CW2643">
        <v>56.864362</v>
      </c>
      <c r="CX2643">
        <v>91212.76</v>
      </c>
      <c r="CY2643">
        <v>1487.5103709571599</v>
      </c>
    </row>
    <row r="2644" spans="1:103">
      <c r="A2644" t="s">
        <v>148</v>
      </c>
      <c r="B2644">
        <v>2008</v>
      </c>
      <c r="C2644" t="s">
        <v>110</v>
      </c>
      <c r="F2644">
        <v>31927771</v>
      </c>
      <c r="G2644">
        <v>318697.2</v>
      </c>
      <c r="H2644">
        <v>9.9818180229368295E-3</v>
      </c>
      <c r="I2644">
        <v>1919000</v>
      </c>
      <c r="J2644">
        <v>6.0104415056096497E-2</v>
      </c>
      <c r="K2644">
        <v>0.68191302152659605</v>
      </c>
      <c r="L2644">
        <v>3070.9180000000001</v>
      </c>
      <c r="M2644">
        <v>9.6183288210129005E-5</v>
      </c>
      <c r="V2644">
        <v>4.8109039999999998</v>
      </c>
      <c r="AA2644">
        <v>0.35216166999999998</v>
      </c>
      <c r="AK2644">
        <v>61823772</v>
      </c>
      <c r="AL2644">
        <v>1.5537462269</v>
      </c>
      <c r="AM2644">
        <v>694092306000</v>
      </c>
      <c r="AN2644">
        <v>0.27000039149129301</v>
      </c>
      <c r="AO2644">
        <v>406036099000</v>
      </c>
      <c r="AP2644">
        <v>0.157947155935766</v>
      </c>
      <c r="AQ2644">
        <v>386900276000</v>
      </c>
      <c r="AR2644">
        <v>0.150503362571619</v>
      </c>
      <c r="AS2644" s="12">
        <v>2570708517000</v>
      </c>
      <c r="AT2644">
        <v>-1.5434400000000001E-3</v>
      </c>
      <c r="AU2644">
        <v>5.6821839999999998E-2</v>
      </c>
      <c r="AV2644">
        <v>10952934000</v>
      </c>
      <c r="AW2644">
        <v>0.26497367955801698</v>
      </c>
      <c r="AX2644">
        <v>4.2606674103923704E-3</v>
      </c>
      <c r="AY2644">
        <v>25625861000</v>
      </c>
      <c r="AZ2644">
        <v>0.61994153174047195</v>
      </c>
      <c r="BA2644">
        <v>9.96840397522206E-3</v>
      </c>
      <c r="BB2644">
        <v>3783476000</v>
      </c>
      <c r="BC2644">
        <v>9.1529955100564803E-2</v>
      </c>
      <c r="BD2644">
        <v>1.4717639028229001E-3</v>
      </c>
      <c r="BE2644">
        <v>973661000</v>
      </c>
      <c r="BF2644">
        <v>2.3554833600945499E-2</v>
      </c>
      <c r="BG2644">
        <v>3.7875200302220802E-4</v>
      </c>
      <c r="BH2644">
        <v>512197000</v>
      </c>
      <c r="BI2644">
        <v>1.23910838637919E-2</v>
      </c>
      <c r="BJ2644">
        <v>1.9924351462363799E-4</v>
      </c>
      <c r="BK2644" s="12">
        <v>18775945000</v>
      </c>
      <c r="BL2644">
        <v>0.45422817610596</v>
      </c>
      <c r="BM2644">
        <v>7.3038016079362503E-3</v>
      </c>
      <c r="BN2644">
        <v>12675084000</v>
      </c>
      <c r="BO2644">
        <v>0.30663597956373601</v>
      </c>
      <c r="BP2644">
        <v>4.9305800000973002E-3</v>
      </c>
      <c r="BQ2644">
        <v>2037306000</v>
      </c>
      <c r="BR2644">
        <v>4.9286562596435497E-2</v>
      </c>
      <c r="BS2644">
        <v>7.92507585565369E-4</v>
      </c>
      <c r="BT2644">
        <v>41335932000</v>
      </c>
      <c r="CA2644">
        <v>1.6079587291459502E-2</v>
      </c>
      <c r="CB2644">
        <v>6.5799999999999997E-2</v>
      </c>
      <c r="CC2644">
        <v>6.3200000000000006E-2</v>
      </c>
      <c r="CD2644">
        <v>6.3200000000000006E-2</v>
      </c>
      <c r="CF2644">
        <v>2618.6484</v>
      </c>
      <c r="CG2644">
        <v>42.3566585358137</v>
      </c>
      <c r="CH2644">
        <v>1923.8910000000001</v>
      </c>
      <c r="CI2644">
        <v>31.1189521079367</v>
      </c>
      <c r="CJ2644">
        <v>5988.7982000000002</v>
      </c>
      <c r="CK2644">
        <v>96.868858147315905</v>
      </c>
      <c r="CL2644">
        <v>4682.3131000000003</v>
      </c>
      <c r="CM2644">
        <v>75.736451344314602</v>
      </c>
      <c r="CN2644">
        <v>3115.3449000000001</v>
      </c>
      <c r="CO2644">
        <v>50.390728343136402</v>
      </c>
      <c r="CP2644">
        <v>1901.3722</v>
      </c>
      <c r="CQ2644">
        <v>30.754710340223198</v>
      </c>
      <c r="CR2644">
        <v>7472.7421999999997</v>
      </c>
      <c r="CS2644">
        <v>120.87166405828501</v>
      </c>
      <c r="CT2644">
        <v>6494.3384999999998</v>
      </c>
      <c r="CU2644">
        <v>105.04597648943199</v>
      </c>
      <c r="CV2644">
        <v>41581.077204000001</v>
      </c>
      <c r="CW2644">
        <v>56.899647999999999</v>
      </c>
      <c r="CX2644">
        <v>91357.74</v>
      </c>
      <c r="CY2644">
        <v>1477.71216547577</v>
      </c>
    </row>
    <row r="2645" spans="1:103">
      <c r="A2645" t="s">
        <v>148</v>
      </c>
      <c r="B2645">
        <v>2009</v>
      </c>
      <c r="C2645" t="s">
        <v>110</v>
      </c>
      <c r="F2645">
        <v>32084960</v>
      </c>
      <c r="G2645">
        <v>321284.5</v>
      </c>
      <c r="H2645">
        <v>1.00135546374376E-2</v>
      </c>
      <c r="I2645">
        <v>1875000</v>
      </c>
      <c r="J2645">
        <v>5.8438595528870797E-2</v>
      </c>
      <c r="K2645">
        <v>0.717688761971364</v>
      </c>
      <c r="L2645">
        <v>2811.4450000000002</v>
      </c>
      <c r="M2645">
        <v>8.7625011843555395E-5</v>
      </c>
      <c r="V2645">
        <v>2.7801819999999999</v>
      </c>
      <c r="AA2645">
        <v>0.36984959000000001</v>
      </c>
      <c r="AK2645">
        <v>62260486</v>
      </c>
      <c r="AL2645">
        <v>1.5664304693</v>
      </c>
      <c r="AM2645">
        <v>631552081000</v>
      </c>
      <c r="AN2645">
        <v>0.25727681412777498</v>
      </c>
      <c r="AO2645">
        <v>345764948000</v>
      </c>
      <c r="AP2645">
        <v>0.14085505682704899</v>
      </c>
      <c r="AQ2645">
        <v>360468300000</v>
      </c>
      <c r="AR2645">
        <v>0.14684479492365901</v>
      </c>
      <c r="AS2645" s="12">
        <v>2454757080000</v>
      </c>
      <c r="AT2645">
        <v>-4.5104859999999997E-2</v>
      </c>
      <c r="AU2645">
        <v>7.6110140000000007E-2</v>
      </c>
      <c r="AV2645">
        <v>11455582000</v>
      </c>
      <c r="AW2645">
        <v>0.279466132877285</v>
      </c>
      <c r="AX2645">
        <v>4.6666866116137204E-3</v>
      </c>
      <c r="AY2645">
        <v>24762314000</v>
      </c>
      <c r="AZ2645">
        <v>0.60409223509316701</v>
      </c>
      <c r="BA2645">
        <v>1.00874804280023E-2</v>
      </c>
      <c r="BB2645">
        <v>3756188000</v>
      </c>
      <c r="BC2645">
        <v>9.1634570353567604E-2</v>
      </c>
      <c r="BD2645">
        <v>1.53016688722617E-3</v>
      </c>
      <c r="BE2645">
        <v>1016865000</v>
      </c>
      <c r="BF2645">
        <v>2.48070616759812E-2</v>
      </c>
      <c r="BG2645">
        <v>4.14242618255326E-4</v>
      </c>
      <c r="BH2645">
        <v>525074000</v>
      </c>
      <c r="BI2645">
        <v>1.2809510704424E-2</v>
      </c>
      <c r="BJ2645">
        <v>2.1390059500307E-4</v>
      </c>
      <c r="BK2645" s="12">
        <v>18256343000</v>
      </c>
      <c r="BL2645">
        <v>0.445374977778631</v>
      </c>
      <c r="BM2645">
        <v>7.43712815770756E-3</v>
      </c>
      <c r="BN2645">
        <v>13344136000</v>
      </c>
      <c r="BO2645">
        <v>0.32553859633745003</v>
      </c>
      <c r="BP2645">
        <v>5.4360311693244998E-3</v>
      </c>
      <c r="BQ2645">
        <v>2044824000</v>
      </c>
      <c r="BR2645">
        <v>4.9884768464374903E-2</v>
      </c>
      <c r="BS2645">
        <v>8.3300462463683003E-4</v>
      </c>
      <c r="BT2645">
        <v>40990949000</v>
      </c>
      <c r="CA2645">
        <v>1.6698576545097502E-2</v>
      </c>
      <c r="CB2645">
        <v>7.8899999999999998E-2</v>
      </c>
      <c r="CC2645">
        <v>6.4600000000000005E-2</v>
      </c>
      <c r="CD2645">
        <v>6.4600000000000005E-2</v>
      </c>
      <c r="CF2645">
        <v>2160.5726</v>
      </c>
      <c r="CG2645">
        <v>34.7021480044341</v>
      </c>
      <c r="CH2645">
        <v>1623.95</v>
      </c>
      <c r="CI2645">
        <v>26.083156498328702</v>
      </c>
      <c r="CJ2645">
        <v>5788.8145999999997</v>
      </c>
      <c r="CK2645">
        <v>92.977343607629393</v>
      </c>
      <c r="CL2645">
        <v>4344.2030999999997</v>
      </c>
      <c r="CM2645">
        <v>69.774641656346802</v>
      </c>
      <c r="CN2645">
        <v>3228.5196000000001</v>
      </c>
      <c r="CO2645">
        <v>51.855033704683898</v>
      </c>
      <c r="CP2645">
        <v>2265.8973000000001</v>
      </c>
      <c r="CQ2645">
        <v>36.393826093808499</v>
      </c>
      <c r="CR2645">
        <v>7114.4188000000004</v>
      </c>
      <c r="CS2645">
        <v>114.26860368549001</v>
      </c>
      <c r="CT2645">
        <v>6424.0515999999998</v>
      </c>
      <c r="CU2645">
        <v>103.180235374327</v>
      </c>
      <c r="CV2645">
        <v>39426.881679999999</v>
      </c>
      <c r="CW2645">
        <v>55.528489999999998</v>
      </c>
      <c r="CX2645">
        <v>93803.37</v>
      </c>
      <c r="CY2645">
        <v>1506.6276546572401</v>
      </c>
    </row>
    <row r="2646" spans="1:103">
      <c r="A2646" t="s">
        <v>148</v>
      </c>
      <c r="B2646">
        <v>2010</v>
      </c>
      <c r="C2646" t="s">
        <v>110</v>
      </c>
      <c r="E2646">
        <v>0.87983800000000001</v>
      </c>
      <c r="F2646">
        <v>32236186</v>
      </c>
      <c r="G2646">
        <v>353201.3</v>
      </c>
      <c r="H2646">
        <v>1.09566714871294E-2</v>
      </c>
      <c r="I2646">
        <v>1877250</v>
      </c>
      <c r="J2646">
        <v>5.8234246445903998E-2</v>
      </c>
      <c r="K2646">
        <v>0.74345250810008801</v>
      </c>
      <c r="L2646">
        <v>2870.1559999999999</v>
      </c>
      <c r="M2646">
        <v>8.9035222715242994E-5</v>
      </c>
      <c r="V2646">
        <v>3.009579</v>
      </c>
      <c r="AA2646">
        <v>0.38187190999999998</v>
      </c>
      <c r="AK2646">
        <v>62759456</v>
      </c>
      <c r="AL2646">
        <v>1.5914341184</v>
      </c>
      <c r="AM2646">
        <v>674706129000</v>
      </c>
      <c r="AN2646">
        <v>0.268335821136168</v>
      </c>
      <c r="AO2646">
        <v>382988033000</v>
      </c>
      <c r="AP2646">
        <v>0.15231728882128001</v>
      </c>
      <c r="AQ2646">
        <v>355827264000</v>
      </c>
      <c r="AR2646">
        <v>0.141515241916642</v>
      </c>
      <c r="AS2646" s="12">
        <v>2514409467000</v>
      </c>
      <c r="AT2646">
        <v>2.430073E-2</v>
      </c>
      <c r="AU2646">
        <v>7.8681459999999995E-2</v>
      </c>
      <c r="AV2646">
        <v>11146361000</v>
      </c>
      <c r="AW2646">
        <v>0.27045299433644299</v>
      </c>
      <c r="AX2646">
        <v>4.4329935701757396E-3</v>
      </c>
      <c r="AY2646">
        <v>25119360000</v>
      </c>
      <c r="AZ2646">
        <v>0.60949094756710798</v>
      </c>
      <c r="BA2646">
        <v>9.9901628313428595E-3</v>
      </c>
      <c r="BB2646">
        <v>3926346000</v>
      </c>
      <c r="BC2646">
        <v>9.5268046001821899E-2</v>
      </c>
      <c r="BD2646">
        <v>1.5615380277280799E-3</v>
      </c>
      <c r="BE2646">
        <v>1021615000</v>
      </c>
      <c r="BF2646">
        <v>2.4788254732555699E-2</v>
      </c>
      <c r="BG2646">
        <v>4.0630414950629002E-4</v>
      </c>
      <c r="BH2646">
        <v>509121000</v>
      </c>
      <c r="BI2646">
        <v>1.2353206479636201E-2</v>
      </c>
      <c r="BJ2646">
        <v>2.0248134072110499E-4</v>
      </c>
      <c r="BK2646" s="12">
        <v>18154215000</v>
      </c>
      <c r="BL2646">
        <v>0.44049011211619299</v>
      </c>
      <c r="BM2646">
        <v>7.2200710497881699E-3</v>
      </c>
      <c r="BN2646">
        <v>13303117000</v>
      </c>
      <c r="BO2646">
        <v>0.32278407514865498</v>
      </c>
      <c r="BP2646">
        <v>5.2907520332685703E-3</v>
      </c>
      <c r="BQ2646">
        <v>1983413000</v>
      </c>
      <c r="BR2646">
        <v>4.8125122168196997E-2</v>
      </c>
      <c r="BS2646">
        <v>7.8881861766391496E-4</v>
      </c>
      <c r="BT2646">
        <v>41213672000</v>
      </c>
      <c r="CA2646">
        <v>1.6390994601676E-2</v>
      </c>
      <c r="CB2646">
        <v>8.6699999999999999E-2</v>
      </c>
      <c r="CC2646">
        <v>6.9400000000000003E-2</v>
      </c>
      <c r="CD2646">
        <v>6.9400000000000003E-2</v>
      </c>
      <c r="CF2646">
        <v>2362.9937</v>
      </c>
      <c r="CG2646">
        <v>37.6515962789735</v>
      </c>
      <c r="CH2646">
        <v>1818.0992000000001</v>
      </c>
      <c r="CI2646">
        <v>28.969326948914301</v>
      </c>
      <c r="CJ2646">
        <v>5811.0880999999999</v>
      </c>
      <c r="CK2646">
        <v>92.593028531031194</v>
      </c>
      <c r="CL2646">
        <v>4485.5</v>
      </c>
      <c r="CM2646">
        <v>71.471301472084093</v>
      </c>
      <c r="CN2646">
        <v>4382.5223999999998</v>
      </c>
      <c r="CO2646">
        <v>69.830471443219594</v>
      </c>
      <c r="CP2646">
        <v>3794.6298000000002</v>
      </c>
      <c r="CQ2646">
        <v>60.463076671665199</v>
      </c>
      <c r="CR2646">
        <v>7333.5429000000004</v>
      </c>
      <c r="CS2646">
        <v>116.851600816935</v>
      </c>
      <c r="CT2646">
        <v>6633.8811999999998</v>
      </c>
      <c r="CU2646">
        <v>105.703293540339</v>
      </c>
      <c r="CV2646">
        <v>40063.885700999999</v>
      </c>
      <c r="CW2646">
        <v>57.078367999999998</v>
      </c>
      <c r="CX2646">
        <v>93791.51</v>
      </c>
      <c r="CY2646">
        <v>1494.4602132943901</v>
      </c>
    </row>
    <row r="2647" spans="1:103">
      <c r="A2647" t="s">
        <v>148</v>
      </c>
      <c r="B2647">
        <v>2011</v>
      </c>
      <c r="C2647" t="s">
        <v>111</v>
      </c>
      <c r="E2647">
        <v>0.93334799999999996</v>
      </c>
      <c r="F2647">
        <v>32478069</v>
      </c>
      <c r="G2647">
        <v>356323</v>
      </c>
      <c r="H2647">
        <v>1.09711879730288E-2</v>
      </c>
      <c r="I2647">
        <v>1873500</v>
      </c>
      <c r="J2647">
        <v>5.7685079737960998E-2</v>
      </c>
      <c r="K2647">
        <v>0.76796983838512201</v>
      </c>
      <c r="L2647">
        <v>2863.2150000000001</v>
      </c>
      <c r="M2647">
        <v>8.8158412373592798E-5</v>
      </c>
      <c r="V2647">
        <v>3.2389760000000001</v>
      </c>
      <c r="Z2647">
        <v>0.36</v>
      </c>
      <c r="AA2647">
        <v>0.39412373000000001</v>
      </c>
      <c r="AK2647">
        <v>63285145</v>
      </c>
      <c r="AL2647">
        <v>1.5860461687</v>
      </c>
      <c r="AM2647">
        <v>721471240000</v>
      </c>
      <c r="AN2647">
        <v>0.28390367908570202</v>
      </c>
      <c r="AO2647">
        <v>384418724000</v>
      </c>
      <c r="AP2647">
        <v>0.151271296764416</v>
      </c>
      <c r="AQ2647">
        <v>336547334000</v>
      </c>
      <c r="AR2647">
        <v>0.132433589880983</v>
      </c>
      <c r="AS2647" s="12">
        <v>2541253577000</v>
      </c>
      <c r="AT2647">
        <v>1.0676110000000001E-2</v>
      </c>
      <c r="AU2647">
        <v>8.1065070000000003E-2</v>
      </c>
      <c r="AV2647">
        <v>10915876000</v>
      </c>
      <c r="AW2647">
        <v>0.26028774187708698</v>
      </c>
      <c r="AX2647">
        <v>4.29546901529064E-3</v>
      </c>
      <c r="AY2647">
        <v>26664292000</v>
      </c>
      <c r="AZ2647">
        <v>0.63580681508577697</v>
      </c>
      <c r="BA2647">
        <v>1.04925743110917E-2</v>
      </c>
      <c r="BB2647">
        <v>3597677000</v>
      </c>
      <c r="BC2647">
        <v>8.5786172574068495E-2</v>
      </c>
      <c r="BD2647">
        <v>1.4157095665545999E-3</v>
      </c>
      <c r="BE2647">
        <v>759881000</v>
      </c>
      <c r="BF2647">
        <v>1.8119270463067098E-2</v>
      </c>
      <c r="BG2647">
        <v>2.99018172321494E-4</v>
      </c>
      <c r="BH2647">
        <v>484939000</v>
      </c>
      <c r="BI2647">
        <v>1.15633117541948E-2</v>
      </c>
      <c r="BJ2647">
        <v>1.9082668663568801E-4</v>
      </c>
      <c r="BK2647" s="12">
        <v>19231369000</v>
      </c>
      <c r="BL2647">
        <v>0.45856966588984799</v>
      </c>
      <c r="BM2647">
        <v>7.5676702136522004E-3</v>
      </c>
      <c r="BN2647">
        <v>12770928000</v>
      </c>
      <c r="BO2647">
        <v>0.30452123226709998</v>
      </c>
      <c r="BP2647">
        <v>5.0254441806143304E-3</v>
      </c>
      <c r="BQ2647">
        <v>2000718000</v>
      </c>
      <c r="BR2647">
        <v>4.7706878527462401E-2</v>
      </c>
      <c r="BS2647">
        <v>7.87295694576803E-4</v>
      </c>
      <c r="BT2647">
        <v>41937726000</v>
      </c>
      <c r="CA2647">
        <v>1.6502771065258399E-2</v>
      </c>
      <c r="CB2647">
        <v>9.2600000000000002E-2</v>
      </c>
      <c r="CC2647">
        <v>7.0400000000000004E-2</v>
      </c>
      <c r="CD2647">
        <v>7.0400000000000004E-2</v>
      </c>
      <c r="CF2647">
        <v>2526.8434000000002</v>
      </c>
      <c r="CG2647">
        <v>39.927907252167898</v>
      </c>
      <c r="CH2647">
        <v>1920.575</v>
      </c>
      <c r="CI2647">
        <v>30.347959224870198</v>
      </c>
      <c r="CJ2647">
        <v>5686.0005000000001</v>
      </c>
      <c r="CK2647">
        <v>89.8473172495694</v>
      </c>
      <c r="CL2647">
        <v>4238.5167000000001</v>
      </c>
      <c r="CM2647">
        <v>66.974906986465797</v>
      </c>
      <c r="CN2647">
        <v>4351.5729000000001</v>
      </c>
      <c r="CO2647">
        <v>68.761364140036306</v>
      </c>
      <c r="CP2647">
        <v>3776.6776</v>
      </c>
      <c r="CQ2647">
        <v>59.677158043961199</v>
      </c>
      <c r="CR2647">
        <v>7519.6927999999998</v>
      </c>
      <c r="CS2647">
        <v>118.822399790662</v>
      </c>
      <c r="CT2647">
        <v>6728.9741999999997</v>
      </c>
      <c r="CU2647">
        <v>106.32786256553599</v>
      </c>
      <c r="CV2647">
        <v>40155.701611999997</v>
      </c>
      <c r="CW2647">
        <v>57.090116999999999</v>
      </c>
      <c r="CX2647">
        <v>95820.1</v>
      </c>
      <c r="CY2647">
        <v>1514.10097898962</v>
      </c>
    </row>
    <row r="2648" spans="1:103">
      <c r="A2648" t="s">
        <v>148</v>
      </c>
      <c r="B2648">
        <v>2012</v>
      </c>
      <c r="C2648" t="s">
        <v>111</v>
      </c>
      <c r="E2648">
        <v>0.934419</v>
      </c>
      <c r="F2648">
        <v>32778349</v>
      </c>
      <c r="G2648">
        <v>349804.5</v>
      </c>
      <c r="H2648">
        <v>1.06718157159166E-2</v>
      </c>
      <c r="I2648">
        <v>1949750</v>
      </c>
      <c r="J2648">
        <v>5.94828616901968E-2</v>
      </c>
      <c r="K2648">
        <v>0.79640648898990896</v>
      </c>
      <c r="L2648">
        <v>2903.9870000000001</v>
      </c>
      <c r="M2648">
        <v>8.8594669609503505E-5</v>
      </c>
      <c r="V2648">
        <v>3.447041</v>
      </c>
      <c r="Z2648">
        <v>0.39200000000000002</v>
      </c>
      <c r="AA2648">
        <v>0.40977753</v>
      </c>
      <c r="AK2648">
        <v>63705030</v>
      </c>
      <c r="AL2648">
        <v>1.6092342636000001</v>
      </c>
      <c r="AM2648">
        <v>727275052000</v>
      </c>
      <c r="AN2648">
        <v>0.28210140061633499</v>
      </c>
      <c r="AO2648">
        <v>395128180000</v>
      </c>
      <c r="AP2648">
        <v>0.153265552963012</v>
      </c>
      <c r="AQ2648">
        <v>336703190000</v>
      </c>
      <c r="AR2648">
        <v>0.130603189577013</v>
      </c>
      <c r="AS2648" s="12">
        <v>2578062535000</v>
      </c>
      <c r="AT2648">
        <v>1.448457E-2</v>
      </c>
      <c r="AU2648">
        <v>7.9654359999999994E-2</v>
      </c>
      <c r="AV2648">
        <v>10870695000</v>
      </c>
      <c r="AW2648">
        <v>0.267033262454905</v>
      </c>
      <c r="AX2648">
        <v>4.2166141637056901E-3</v>
      </c>
      <c r="AY2648">
        <v>25786828000</v>
      </c>
      <c r="AZ2648">
        <v>0.63344071461884399</v>
      </c>
      <c r="BA2648">
        <v>1.00024059346567E-2</v>
      </c>
      <c r="BB2648">
        <v>3275604000</v>
      </c>
      <c r="BC2648">
        <v>8.0463597095708897E-2</v>
      </c>
      <c r="BD2648">
        <v>1.2705680934927399E-3</v>
      </c>
      <c r="BE2648">
        <v>776015000</v>
      </c>
      <c r="BF2648">
        <v>1.90624258305419E-2</v>
      </c>
      <c r="BG2648">
        <v>3.0100705062998003E-4</v>
      </c>
      <c r="BH2648">
        <v>466544000</v>
      </c>
      <c r="BI2648">
        <v>1.1460423312286999E-2</v>
      </c>
      <c r="BJ2648">
        <v>1.8096690583186301E-4</v>
      </c>
      <c r="BK2648" s="12">
        <v>18567083000</v>
      </c>
      <c r="BL2648">
        <v>0.45609123867066498</v>
      </c>
      <c r="BM2648">
        <v>7.2019521434921298E-3</v>
      </c>
      <c r="BN2648">
        <v>11673090000</v>
      </c>
      <c r="BO2648">
        <v>0.286743699977759</v>
      </c>
      <c r="BP2648">
        <v>4.5278537046813698E-3</v>
      </c>
      <c r="BQ2648">
        <v>1925265000</v>
      </c>
      <c r="BR2648">
        <v>4.7293185398012097E-2</v>
      </c>
      <c r="BS2648">
        <v>7.4678754834781405E-4</v>
      </c>
      <c r="BT2648">
        <v>40709142000</v>
      </c>
      <c r="CA2648">
        <v>1.5790595242485099E-2</v>
      </c>
      <c r="CB2648">
        <v>7.8799999999999995E-2</v>
      </c>
      <c r="CC2648">
        <v>8.1000000000000003E-2</v>
      </c>
      <c r="CD2648">
        <v>8.1000000000000003E-2</v>
      </c>
      <c r="CF2648">
        <v>2654.9245999999998</v>
      </c>
      <c r="CG2648">
        <v>41.675274307225003</v>
      </c>
      <c r="CH2648">
        <v>1994.825</v>
      </c>
      <c r="CI2648">
        <v>31.313461433108198</v>
      </c>
      <c r="CJ2648">
        <v>5928.9121999999998</v>
      </c>
      <c r="CK2648">
        <v>93.068195713902</v>
      </c>
      <c r="CL2648">
        <v>4490.4206000000004</v>
      </c>
      <c r="CM2648">
        <v>70.487693044018698</v>
      </c>
      <c r="CN2648">
        <v>5311.2160000000003</v>
      </c>
      <c r="CO2648">
        <v>83.372003749154501</v>
      </c>
      <c r="CP2648">
        <v>4635.8850000000002</v>
      </c>
      <c r="CQ2648">
        <v>72.771098294750004</v>
      </c>
      <c r="CR2648">
        <v>8276.0720999999994</v>
      </c>
      <c r="CS2648">
        <v>129.91238054514699</v>
      </c>
      <c r="CT2648">
        <v>6855.0747000000001</v>
      </c>
      <c r="CU2648">
        <v>107.606490413708</v>
      </c>
      <c r="CV2648">
        <v>40468.762818000003</v>
      </c>
      <c r="CW2648">
        <v>56.706057999999999</v>
      </c>
      <c r="CX2648">
        <v>98144.92</v>
      </c>
      <c r="CY2648">
        <v>1540.61492475555</v>
      </c>
    </row>
    <row r="2649" spans="1:103">
      <c r="A2649" t="s">
        <v>148</v>
      </c>
      <c r="B2649">
        <v>2013</v>
      </c>
      <c r="C2649" t="s">
        <v>111</v>
      </c>
      <c r="E2649">
        <v>0.95305600000000001</v>
      </c>
      <c r="F2649">
        <v>33061439</v>
      </c>
      <c r="G2649">
        <v>314496.2</v>
      </c>
      <c r="H2649">
        <v>9.5124776631773308E-3</v>
      </c>
      <c r="I2649">
        <v>2048250</v>
      </c>
      <c r="J2649">
        <v>6.1952838773896103E-2</v>
      </c>
      <c r="K2649">
        <v>0.81227943863824703</v>
      </c>
      <c r="L2649">
        <v>2924.962</v>
      </c>
      <c r="M2649">
        <v>8.8470498818880798E-5</v>
      </c>
      <c r="V2649">
        <v>3.513471</v>
      </c>
      <c r="Z2649">
        <v>0.42399999999999999</v>
      </c>
      <c r="AA2649">
        <v>0.41891979000000001</v>
      </c>
      <c r="AK2649">
        <v>64105654</v>
      </c>
      <c r="AL2649">
        <v>1.5642841742</v>
      </c>
      <c r="AM2649">
        <v>728784626000</v>
      </c>
      <c r="AN2649">
        <v>0.27763438012135699</v>
      </c>
      <c r="AO2649">
        <v>424445410000</v>
      </c>
      <c r="AP2649">
        <v>0.16169473682161001</v>
      </c>
      <c r="AQ2649">
        <v>344107779000</v>
      </c>
      <c r="AR2649">
        <v>0.13108968892766101</v>
      </c>
      <c r="AS2649" s="12">
        <v>2624979751000</v>
      </c>
      <c r="AT2649">
        <v>1.819863E-2</v>
      </c>
      <c r="AU2649">
        <v>7.6029079999999999E-2</v>
      </c>
      <c r="AV2649">
        <v>11247182000</v>
      </c>
      <c r="AW2649">
        <v>0.26418264616578002</v>
      </c>
      <c r="AX2649">
        <v>4.2846738134705003E-3</v>
      </c>
      <c r="AY2649">
        <v>27199475000</v>
      </c>
      <c r="AZ2649">
        <v>0.63888263565219905</v>
      </c>
      <c r="BA2649">
        <v>1.0361784691725001E-2</v>
      </c>
      <c r="BB2649">
        <v>3362964000</v>
      </c>
      <c r="BC2649">
        <v>7.8991940246032802E-2</v>
      </c>
      <c r="BD2649">
        <v>1.28113902544157E-3</v>
      </c>
      <c r="BE2649">
        <v>763888000</v>
      </c>
      <c r="BF2649">
        <v>1.7942801424773398E-2</v>
      </c>
      <c r="BG2649">
        <v>2.9100719718275599E-4</v>
      </c>
      <c r="BH2649">
        <v>542138000</v>
      </c>
      <c r="BI2649">
        <v>1.2734163226577401E-2</v>
      </c>
      <c r="BJ2649">
        <v>2.0653035506025099E-4</v>
      </c>
      <c r="BK2649" s="12">
        <v>19672505000</v>
      </c>
      <c r="BL2649">
        <v>0.46208325139661999</v>
      </c>
      <c r="BM2649">
        <v>7.4943454297145204E-3</v>
      </c>
      <c r="BN2649">
        <v>12398985000</v>
      </c>
      <c r="BO2649">
        <v>0.29123709984152601</v>
      </c>
      <c r="BP2649">
        <v>4.7234592934579898E-3</v>
      </c>
      <c r="BQ2649">
        <v>2008725000</v>
      </c>
      <c r="BR2649">
        <v>4.7182510776419898E-2</v>
      </c>
      <c r="BS2649">
        <v>7.6523447437442705E-4</v>
      </c>
      <c r="BT2649">
        <v>42573508000</v>
      </c>
      <c r="CA2649">
        <v>1.62186043468645E-2</v>
      </c>
      <c r="CB2649">
        <v>8.9399999999999993E-2</v>
      </c>
      <c r="CC2649">
        <v>8.8900000000000007E-2</v>
      </c>
      <c r="CD2649">
        <v>8.8900000000000007E-2</v>
      </c>
      <c r="CE2649">
        <v>61.2</v>
      </c>
      <c r="CF2649">
        <v>2763.0018</v>
      </c>
      <c r="CG2649">
        <v>43.100750520383102</v>
      </c>
      <c r="CH2649">
        <v>2051.625</v>
      </c>
      <c r="CI2649">
        <v>32.003807339677103</v>
      </c>
      <c r="CJ2649">
        <v>5919.1950999999999</v>
      </c>
      <c r="CK2649">
        <v>92.334992791743502</v>
      </c>
      <c r="CL2649">
        <v>4554.0604000000003</v>
      </c>
      <c r="CM2649">
        <v>71.039917945459194</v>
      </c>
      <c r="CN2649">
        <v>5892.7134999999998</v>
      </c>
      <c r="CO2649">
        <v>91.921899743819793</v>
      </c>
      <c r="CP2649">
        <v>5100.6603999999998</v>
      </c>
      <c r="CQ2649">
        <v>79.566466945333701</v>
      </c>
      <c r="CR2649">
        <v>8408.4454000000005</v>
      </c>
      <c r="CS2649">
        <v>131.16542575168199</v>
      </c>
      <c r="CT2649">
        <v>5782.0843999999997</v>
      </c>
      <c r="CU2649">
        <v>90.196168968184907</v>
      </c>
      <c r="CV2649">
        <v>40947.489329999997</v>
      </c>
      <c r="CW2649">
        <v>56.978563000000001</v>
      </c>
      <c r="CX2649">
        <v>99228.41</v>
      </c>
      <c r="CY2649">
        <v>1547.8885840553201</v>
      </c>
    </row>
    <row r="2650" spans="1:103">
      <c r="A2650" t="s">
        <v>148</v>
      </c>
      <c r="B2650">
        <v>2014</v>
      </c>
      <c r="C2650" t="s">
        <v>111</v>
      </c>
      <c r="D2650">
        <v>7.9825430000000003E-2</v>
      </c>
      <c r="E2650">
        <v>0.95186800000000005</v>
      </c>
      <c r="F2650">
        <v>33331375</v>
      </c>
      <c r="G2650">
        <v>383884.5</v>
      </c>
      <c r="H2650">
        <v>1.15172116361836E-2</v>
      </c>
      <c r="I2650">
        <v>2146250</v>
      </c>
      <c r="J2650">
        <v>6.4391282987875498E-2</v>
      </c>
      <c r="K2650">
        <v>0.818181093076913</v>
      </c>
      <c r="L2650">
        <v>3009.6390000000001</v>
      </c>
      <c r="M2650">
        <v>9.0294474800394503E-5</v>
      </c>
      <c r="V2650">
        <v>3.5287160000000002</v>
      </c>
      <c r="X2650">
        <v>9.1101253000000007E-3</v>
      </c>
      <c r="Y2650">
        <v>0.19402092000000001</v>
      </c>
      <c r="Z2650">
        <v>0.45600000000000002</v>
      </c>
      <c r="AA2650">
        <v>0.42217449000000001</v>
      </c>
      <c r="AB2650">
        <v>0.11244145999999999</v>
      </c>
      <c r="AK2650">
        <v>64596752</v>
      </c>
      <c r="AL2650">
        <v>1.506798286</v>
      </c>
      <c r="AM2650">
        <v>737020741000</v>
      </c>
      <c r="AN2650">
        <v>0.27206664825729199</v>
      </c>
      <c r="AO2650">
        <v>478844321000</v>
      </c>
      <c r="AP2650">
        <v>0.176762419568744</v>
      </c>
      <c r="AQ2650">
        <v>350747522000</v>
      </c>
      <c r="AR2650">
        <v>0.12947627846349999</v>
      </c>
      <c r="AS2650" s="12">
        <v>2708971297000</v>
      </c>
      <c r="AT2650">
        <v>3.1997030000000003E-2</v>
      </c>
      <c r="AU2650">
        <v>6.1781910000000002E-2</v>
      </c>
      <c r="AV2650">
        <v>11448744000</v>
      </c>
      <c r="AW2650">
        <v>0.25779749012803099</v>
      </c>
      <c r="AX2650">
        <v>4.2262330400763904E-3</v>
      </c>
      <c r="AY2650">
        <v>28931934000</v>
      </c>
      <c r="AZ2650">
        <v>0.65147582737022103</v>
      </c>
      <c r="BA2650">
        <v>1.0680044499563401E-2</v>
      </c>
      <c r="BB2650">
        <v>3225125000</v>
      </c>
      <c r="BC2650">
        <v>7.2621864053311599E-2</v>
      </c>
      <c r="BD2650">
        <v>1.19053494718516E-3</v>
      </c>
      <c r="BE2650">
        <v>804032000</v>
      </c>
      <c r="BF2650">
        <v>1.8104818448435998E-2</v>
      </c>
      <c r="BG2650">
        <v>2.9680344006981902E-4</v>
      </c>
      <c r="BH2650">
        <v>550341000</v>
      </c>
      <c r="BI2650">
        <v>1.23923225564788E-2</v>
      </c>
      <c r="BJ2650">
        <v>2.0315497643310799E-4</v>
      </c>
      <c r="BK2650" s="12">
        <v>21336447000</v>
      </c>
      <c r="BL2650">
        <v>0.48044418539271799</v>
      </c>
      <c r="BM2650">
        <v>7.8762174496380399E-3</v>
      </c>
      <c r="BN2650">
        <v>12596158000</v>
      </c>
      <c r="BO2650">
        <v>0.28363442467192201</v>
      </c>
      <c r="BP2650">
        <v>4.6497938217172604E-3</v>
      </c>
      <c r="BQ2650">
        <v>2138231000</v>
      </c>
      <c r="BR2650">
        <v>4.81476907086009E-2</v>
      </c>
      <c r="BS2650">
        <v>7.8931474924372397E-4</v>
      </c>
      <c r="BT2650">
        <v>44409835000</v>
      </c>
      <c r="CA2650">
        <v>1.6393615926894801E-2</v>
      </c>
      <c r="CB2650">
        <v>8.9399999999999993E-2</v>
      </c>
      <c r="CC2650">
        <v>9.6000000000000002E-2</v>
      </c>
      <c r="CD2650">
        <v>9.6000000000000002E-2</v>
      </c>
      <c r="CE2650">
        <v>62.4</v>
      </c>
      <c r="CF2650">
        <v>2683.7676000000001</v>
      </c>
      <c r="CG2650">
        <v>41.546478993247199</v>
      </c>
      <c r="CH2650">
        <v>2076.8667</v>
      </c>
      <c r="CI2650">
        <v>32.151255840231698</v>
      </c>
      <c r="CJ2650">
        <v>6269.9282000000003</v>
      </c>
      <c r="CK2650">
        <v>97.062592249220202</v>
      </c>
      <c r="CL2650">
        <v>4766.0241999999998</v>
      </c>
      <c r="CM2650">
        <v>73.781174013207306</v>
      </c>
      <c r="CN2650">
        <v>6554.2302</v>
      </c>
      <c r="CO2650">
        <v>101.463773286929</v>
      </c>
      <c r="CP2650">
        <v>5497.6656000000003</v>
      </c>
      <c r="CQ2650">
        <v>85.107461749779603</v>
      </c>
      <c r="CR2650">
        <v>8848.7967000000008</v>
      </c>
      <c r="CS2650">
        <v>136.98516451725001</v>
      </c>
      <c r="CT2650">
        <v>6160.9629999999997</v>
      </c>
      <c r="CU2650">
        <v>95.375739634710996</v>
      </c>
      <c r="CV2650">
        <v>41936.487720999998</v>
      </c>
      <c r="CW2650">
        <v>57.118628000000001</v>
      </c>
      <c r="CX2650">
        <v>99384.79</v>
      </c>
      <c r="CY2650">
        <v>1538.54159726173</v>
      </c>
    </row>
    <row r="2651" spans="1:103">
      <c r="A2651" t="s">
        <v>148</v>
      </c>
      <c r="B2651">
        <v>2015</v>
      </c>
      <c r="C2651" t="s">
        <v>111</v>
      </c>
      <c r="D2651">
        <v>0.10838593000000001</v>
      </c>
      <c r="E2651">
        <v>0.957511</v>
      </c>
      <c r="F2651">
        <v>33614103</v>
      </c>
      <c r="G2651">
        <v>355079</v>
      </c>
      <c r="H2651">
        <v>1.05633935851271E-2</v>
      </c>
      <c r="I2651">
        <v>2178000</v>
      </c>
      <c r="J2651">
        <v>6.4794232349439804E-2</v>
      </c>
      <c r="K2651">
        <v>0.85610865067604502</v>
      </c>
      <c r="L2651">
        <v>2995.5729999999999</v>
      </c>
      <c r="M2651">
        <v>8.9116553251473001E-5</v>
      </c>
      <c r="V2651">
        <v>3.605159</v>
      </c>
      <c r="X2651">
        <v>1.3006682E-2</v>
      </c>
      <c r="Y2651">
        <v>0.18599864999999999</v>
      </c>
      <c r="Z2651">
        <v>0.48799999999999999</v>
      </c>
      <c r="AA2651">
        <v>0.44197987</v>
      </c>
      <c r="AB2651">
        <v>0.10249851</v>
      </c>
      <c r="AK2651">
        <v>65110034</v>
      </c>
      <c r="AL2651">
        <v>1.5248411684000001</v>
      </c>
      <c r="AM2651">
        <v>766409906000</v>
      </c>
      <c r="AN2651">
        <v>0.27630325470182698</v>
      </c>
      <c r="AO2651">
        <v>492759329000</v>
      </c>
      <c r="AP2651">
        <v>0.177647764364085</v>
      </c>
      <c r="AQ2651">
        <v>368069153000</v>
      </c>
      <c r="AR2651">
        <v>0.13269492491299401</v>
      </c>
      <c r="AS2651" s="12">
        <v>2773799776000</v>
      </c>
      <c r="AT2651">
        <v>2.3931029999999999E-2</v>
      </c>
      <c r="AU2651">
        <v>5.383487E-2</v>
      </c>
      <c r="AV2651">
        <v>11075313000</v>
      </c>
      <c r="AW2651">
        <v>0.243675726519823</v>
      </c>
      <c r="AX2651">
        <v>3.9928307355952403E-3</v>
      </c>
      <c r="AY2651">
        <v>30349069000</v>
      </c>
      <c r="AZ2651">
        <v>0.66773114563671798</v>
      </c>
      <c r="BA2651">
        <v>1.0941333712184999E-2</v>
      </c>
      <c r="BB2651">
        <v>3019705000</v>
      </c>
      <c r="BC2651">
        <v>6.6438646903301299E-2</v>
      </c>
      <c r="BD2651">
        <v>1.08865283865392E-3</v>
      </c>
      <c r="BE2651">
        <v>1006958000</v>
      </c>
      <c r="BF2651">
        <v>2.2154788963973101E-2</v>
      </c>
      <c r="BG2651">
        <v>3.6302476073168499E-4</v>
      </c>
      <c r="BH2651">
        <v>188203000</v>
      </c>
      <c r="BI2651">
        <v>4.1407861573041103E-3</v>
      </c>
      <c r="BJ2651">
        <v>6.7850247025183995E-5</v>
      </c>
      <c r="BK2651" s="12">
        <v>22539507000</v>
      </c>
      <c r="BL2651">
        <v>0.49590749657582001</v>
      </c>
      <c r="BM2651">
        <v>8.12585940593861E-3</v>
      </c>
      <c r="BN2651">
        <v>12658229000</v>
      </c>
      <c r="BO2651">
        <v>0.278502571261805</v>
      </c>
      <c r="BP2651">
        <v>4.5634977367595003E-3</v>
      </c>
      <c r="BQ2651">
        <v>2295961000</v>
      </c>
      <c r="BR2651">
        <v>5.0515047722459801E-2</v>
      </c>
      <c r="BS2651">
        <v>8.2773133802430598E-4</v>
      </c>
      <c r="BT2651">
        <v>45451031000</v>
      </c>
      <c r="CA2651">
        <v>1.63858369999378E-2</v>
      </c>
      <c r="CB2651">
        <v>8.2824999999999996E-2</v>
      </c>
      <c r="CC2651">
        <v>0.1197</v>
      </c>
      <c r="CD2651">
        <v>0.1197</v>
      </c>
      <c r="CE2651">
        <v>62.4</v>
      </c>
      <c r="CF2651">
        <v>2802.8874999999998</v>
      </c>
      <c r="CG2651">
        <v>43.048472375240998</v>
      </c>
      <c r="CH2651">
        <v>2079.6325999999999</v>
      </c>
      <c r="CI2651">
        <v>31.940278206581802</v>
      </c>
      <c r="CJ2651">
        <v>6302.9238999999998</v>
      </c>
      <c r="CK2651">
        <v>96.804186893835706</v>
      </c>
      <c r="CL2651">
        <v>4978.2083000000002</v>
      </c>
      <c r="CM2651">
        <v>76.458388886726695</v>
      </c>
      <c r="CN2651">
        <v>6456.1298999999999</v>
      </c>
      <c r="CO2651">
        <v>99.1572189933121</v>
      </c>
      <c r="CP2651">
        <v>5120.3251</v>
      </c>
      <c r="CQ2651">
        <v>78.641106223351102</v>
      </c>
      <c r="CR2651">
        <v>8926.5894000000008</v>
      </c>
      <c r="CS2651">
        <v>137.100057419721</v>
      </c>
      <c r="CT2651">
        <v>6366.0715</v>
      </c>
      <c r="CU2651">
        <v>97.774046623904397</v>
      </c>
      <c r="CV2651">
        <v>42601.747441</v>
      </c>
      <c r="CW2651">
        <v>58.134286000000003</v>
      </c>
      <c r="CX2651">
        <v>99616.02</v>
      </c>
      <c r="CY2651">
        <v>1529.96418340067</v>
      </c>
    </row>
    <row r="2652" spans="1:103">
      <c r="A2652" t="s">
        <v>148</v>
      </c>
      <c r="B2652">
        <v>2016</v>
      </c>
      <c r="C2652" t="s">
        <v>111</v>
      </c>
      <c r="D2652">
        <v>0.11504998</v>
      </c>
      <c r="E2652">
        <v>0.94337099999999996</v>
      </c>
      <c r="F2652">
        <v>33939706</v>
      </c>
      <c r="G2652">
        <v>355091.7</v>
      </c>
      <c r="H2652">
        <v>1.04624271052908E-2</v>
      </c>
      <c r="I2652">
        <v>2284250</v>
      </c>
      <c r="J2652">
        <v>6.7303175814192401E-2</v>
      </c>
      <c r="K2652">
        <v>0.88524598980944302</v>
      </c>
      <c r="L2652">
        <v>3000.6460000000002</v>
      </c>
      <c r="M2652">
        <v>8.8411078163140298E-5</v>
      </c>
      <c r="V2652">
        <v>3.6947369999999999</v>
      </c>
      <c r="X2652">
        <v>1.4581024999999999E-2</v>
      </c>
      <c r="Y2652">
        <v>0.18275869</v>
      </c>
      <c r="Z2652">
        <v>0.52</v>
      </c>
      <c r="AA2652">
        <v>0.45766762</v>
      </c>
      <c r="AB2652">
        <v>0.10186064</v>
      </c>
      <c r="AK2652">
        <v>65648054</v>
      </c>
      <c r="AL2652">
        <v>1.5161008042999999</v>
      </c>
      <c r="AM2652">
        <v>791080226000</v>
      </c>
      <c r="AN2652">
        <v>0.27915306725386302</v>
      </c>
      <c r="AO2652">
        <v>491739381000</v>
      </c>
      <c r="AP2652">
        <v>0.17352292723806001</v>
      </c>
      <c r="AQ2652">
        <v>369904787000</v>
      </c>
      <c r="AR2652">
        <v>0.13053044746808901</v>
      </c>
      <c r="AS2652" s="12">
        <v>2833858262000</v>
      </c>
      <c r="AT2652">
        <v>2.1652060000000001E-2</v>
      </c>
      <c r="AU2652">
        <v>4.89256E-2</v>
      </c>
      <c r="AV2652">
        <v>10920805000</v>
      </c>
      <c r="AW2652">
        <v>0.232277921401116</v>
      </c>
      <c r="AX2652">
        <v>3.85368779604828E-3</v>
      </c>
      <c r="AY2652">
        <v>31995309000</v>
      </c>
      <c r="AZ2652">
        <v>0.68051795349394395</v>
      </c>
      <c r="BA2652">
        <v>1.12903702450592E-2</v>
      </c>
      <c r="BB2652">
        <v>3076601000</v>
      </c>
      <c r="BC2652">
        <v>6.5437161936376997E-2</v>
      </c>
      <c r="BD2652">
        <v>1.08565803775545E-3</v>
      </c>
      <c r="BE2652">
        <v>1023413000</v>
      </c>
      <c r="BF2652">
        <v>2.1767282208123E-2</v>
      </c>
      <c r="BG2652">
        <v>3.6113768063958298E-4</v>
      </c>
      <c r="BH2652">
        <v>219507000</v>
      </c>
      <c r="BI2652">
        <v>4.6687611117490696E-3</v>
      </c>
      <c r="BJ2652">
        <v>7.7458708130689099E-5</v>
      </c>
      <c r="BK2652" s="12">
        <v>24822634000</v>
      </c>
      <c r="BL2652">
        <v>0.52796014847080197</v>
      </c>
      <c r="BM2652">
        <v>8.7593068195589204E-3</v>
      </c>
      <c r="BN2652">
        <v>12267591000</v>
      </c>
      <c r="BO2652">
        <v>0.26092312224960001</v>
      </c>
      <c r="BP2652">
        <v>4.3289359826140803E-3</v>
      </c>
      <c r="BQ2652">
        <v>2377850000</v>
      </c>
      <c r="BR2652">
        <v>5.0575214501462497E-2</v>
      </c>
      <c r="BS2652">
        <v>8.3908571994769699E-4</v>
      </c>
      <c r="BT2652">
        <v>47016113000</v>
      </c>
      <c r="CA2652">
        <v>1.65908484663655E-2</v>
      </c>
      <c r="CB2652">
        <v>7.6249999999999998E-2</v>
      </c>
      <c r="CC2652">
        <v>0.12609999999999999</v>
      </c>
      <c r="CD2652">
        <v>0.12609999999999999</v>
      </c>
      <c r="CE2652">
        <v>61.9</v>
      </c>
      <c r="CF2652">
        <v>3791.0227</v>
      </c>
      <c r="CG2652">
        <v>57.747678248010203</v>
      </c>
      <c r="CH2652">
        <v>2927.9436000000001</v>
      </c>
      <c r="CI2652">
        <v>44.600615274902097</v>
      </c>
      <c r="CJ2652">
        <v>6181.6507000000001</v>
      </c>
      <c r="CK2652">
        <v>94.163502546473097</v>
      </c>
      <c r="CL2652">
        <v>5071.6189999999997</v>
      </c>
      <c r="CM2652">
        <v>77.254673839989195</v>
      </c>
      <c r="CN2652">
        <v>6557.3904000000002</v>
      </c>
      <c r="CO2652">
        <v>99.887049203316806</v>
      </c>
      <c r="CP2652">
        <v>4769.7076999999999</v>
      </c>
      <c r="CQ2652">
        <v>72.655736299510096</v>
      </c>
      <c r="CR2652">
        <v>8920.5954999999994</v>
      </c>
      <c r="CS2652">
        <v>135.88514748662601</v>
      </c>
      <c r="CT2652">
        <v>6596.4979000000003</v>
      </c>
      <c r="CU2652">
        <v>100.482763738892</v>
      </c>
      <c r="CV2652">
        <v>43167.472910999997</v>
      </c>
      <c r="CW2652">
        <v>57.918610000000001</v>
      </c>
      <c r="CX2652">
        <v>99366.17</v>
      </c>
      <c r="CY2652">
        <v>1513.6194288409499</v>
      </c>
    </row>
    <row r="2653" spans="1:103">
      <c r="A2653" t="s">
        <v>148</v>
      </c>
      <c r="B2653">
        <v>2017</v>
      </c>
      <c r="C2653" t="s">
        <v>111</v>
      </c>
      <c r="D2653">
        <v>0.11786136</v>
      </c>
      <c r="E2653">
        <v>0.94675399999999998</v>
      </c>
      <c r="F2653">
        <v>34128763</v>
      </c>
      <c r="G2653">
        <v>370632.5</v>
      </c>
      <c r="H2653">
        <v>1.0859828116243199E-2</v>
      </c>
      <c r="I2653">
        <v>2342000</v>
      </c>
      <c r="J2653">
        <v>6.8622469557422905E-2</v>
      </c>
      <c r="K2653">
        <v>0.88516667821973105</v>
      </c>
      <c r="L2653">
        <v>2930.7730000000001</v>
      </c>
      <c r="M2653">
        <v>8.5873988459529E-5</v>
      </c>
      <c r="V2653">
        <v>3.7203689999999998</v>
      </c>
      <c r="X2653">
        <v>1.5125451E-2</v>
      </c>
      <c r="Y2653">
        <v>0.18838780999999999</v>
      </c>
      <c r="AA2653">
        <v>0.45744305000000002</v>
      </c>
      <c r="AB2653">
        <v>0.10030285</v>
      </c>
      <c r="AK2653">
        <v>66040229</v>
      </c>
      <c r="AL2653">
        <v>1.4639782586000001</v>
      </c>
      <c r="AM2653">
        <v>845223366000</v>
      </c>
      <c r="AN2653">
        <v>0.29114454901616799</v>
      </c>
      <c r="AO2653">
        <v>496332916000</v>
      </c>
      <c r="AP2653">
        <v>0.170966195213656</v>
      </c>
      <c r="AQ2653">
        <v>369213538000</v>
      </c>
      <c r="AR2653">
        <v>0.12717881844699699</v>
      </c>
      <c r="AS2653" s="12">
        <v>2903105584000</v>
      </c>
      <c r="AT2653">
        <v>2.4435700000000001E-2</v>
      </c>
      <c r="AU2653">
        <v>4.4014079999999997E-2</v>
      </c>
      <c r="AV2653">
        <v>11333743000</v>
      </c>
      <c r="AW2653">
        <v>0.234201331998103</v>
      </c>
      <c r="AX2653">
        <v>3.9040064758457602E-3</v>
      </c>
      <c r="AY2653">
        <v>32940040000</v>
      </c>
      <c r="AZ2653">
        <v>0.68067550535342203</v>
      </c>
      <c r="BA2653">
        <v>1.13464836351608E-2</v>
      </c>
      <c r="BB2653">
        <v>3069643000</v>
      </c>
      <c r="BC2653">
        <v>6.3431337675351696E-2</v>
      </c>
      <c r="BD2653">
        <v>1.0573652632263301E-3</v>
      </c>
      <c r="BE2653">
        <v>1049721000</v>
      </c>
      <c r="BF2653">
        <v>2.16915150119763E-2</v>
      </c>
      <c r="BG2653">
        <v>3.61585539907804E-4</v>
      </c>
      <c r="BH2653">
        <v>76320000</v>
      </c>
      <c r="BI2653">
        <v>1.57708231588587E-3</v>
      </c>
      <c r="BJ2653">
        <v>2.6289088629991799E-5</v>
      </c>
      <c r="BK2653" s="12">
        <v>25982442000</v>
      </c>
      <c r="BL2653">
        <v>0.53690316826166495</v>
      </c>
      <c r="BM2653">
        <v>8.9498784140673495E-3</v>
      </c>
      <c r="BN2653">
        <v>12542604000</v>
      </c>
      <c r="BO2653">
        <v>0.25918132813888001</v>
      </c>
      <c r="BP2653">
        <v>4.3204091746185704E-3</v>
      </c>
      <c r="BQ2653">
        <v>2504201000</v>
      </c>
      <c r="BR2653">
        <v>5.17470009502582E-2</v>
      </c>
      <c r="BS2653">
        <v>8.6259384219489004E-4</v>
      </c>
      <c r="BT2653">
        <v>48393162000</v>
      </c>
      <c r="CA2653">
        <v>1.6669446081021399E-2</v>
      </c>
      <c r="CB2653">
        <v>6.9675000000000001E-2</v>
      </c>
      <c r="CC2653">
        <v>0.13789999999999999</v>
      </c>
      <c r="CD2653">
        <v>0.13789999999999999</v>
      </c>
      <c r="CE2653">
        <v>60.9</v>
      </c>
      <c r="CF2653">
        <v>4079.6129999999998</v>
      </c>
      <c r="CG2653">
        <v>61.774664651753397</v>
      </c>
      <c r="CH2653">
        <v>3107.5372000000002</v>
      </c>
      <c r="CI2653">
        <v>47.055215390001202</v>
      </c>
      <c r="CJ2653">
        <v>5973.9497000000001</v>
      </c>
      <c r="CK2653">
        <v>90.459251738815098</v>
      </c>
      <c r="CL2653">
        <v>4930.4278000000004</v>
      </c>
      <c r="CM2653">
        <v>74.657945235168697</v>
      </c>
      <c r="CN2653">
        <v>6758.7611999999999</v>
      </c>
      <c r="CO2653">
        <v>102.343091511691</v>
      </c>
      <c r="CP2653">
        <v>4885.0672999999997</v>
      </c>
      <c r="CQ2653">
        <v>73.971083595121996</v>
      </c>
      <c r="CR2653">
        <v>8920.9698000000008</v>
      </c>
      <c r="CS2653">
        <v>135.083871377854</v>
      </c>
      <c r="CT2653">
        <v>6658.6710000000003</v>
      </c>
      <c r="CU2653">
        <v>100.827497130575</v>
      </c>
      <c r="CV2653">
        <v>43959.805941999999</v>
      </c>
      <c r="CW2653">
        <v>58.965283999999997</v>
      </c>
      <c r="CX2653">
        <v>99128.72</v>
      </c>
      <c r="CY2653">
        <v>1501.0353764824199</v>
      </c>
    </row>
    <row r="2654" spans="1:103">
      <c r="A2654" t="s">
        <v>148</v>
      </c>
      <c r="B2654">
        <v>2018</v>
      </c>
      <c r="C2654" t="s">
        <v>111</v>
      </c>
      <c r="D2654">
        <v>0.11841175</v>
      </c>
      <c r="E2654">
        <v>0.93460500000000002</v>
      </c>
      <c r="F2654">
        <v>34415435</v>
      </c>
      <c r="G2654">
        <v>345245</v>
      </c>
      <c r="H2654">
        <v>1.00316907224912E-2</v>
      </c>
      <c r="I2654">
        <v>2409250</v>
      </c>
      <c r="J2654">
        <v>7.0004926568558598E-2</v>
      </c>
      <c r="K2654">
        <v>0.883769416663584</v>
      </c>
      <c r="L2654">
        <v>2897.6190000000001</v>
      </c>
      <c r="M2654">
        <v>8.4195332704642607E-5</v>
      </c>
      <c r="V2654">
        <v>3.7910520000000001</v>
      </c>
      <c r="X2654">
        <v>2.1554559E-3</v>
      </c>
      <c r="Y2654">
        <v>0.20946824999999999</v>
      </c>
      <c r="AA2654">
        <v>0.45781676999999998</v>
      </c>
      <c r="AB2654">
        <v>9.6579560999999994E-2</v>
      </c>
      <c r="AK2654">
        <v>66435550</v>
      </c>
      <c r="AL2654">
        <v>1.4618759125</v>
      </c>
      <c r="AM2654">
        <v>871846879000</v>
      </c>
      <c r="AN2654">
        <v>0.29528065266602099</v>
      </c>
      <c r="AO2654">
        <v>500679001000</v>
      </c>
      <c r="AP2654">
        <v>0.16957200369980499</v>
      </c>
      <c r="AQ2654">
        <v>381567990000</v>
      </c>
      <c r="AR2654">
        <v>0.12923100126583301</v>
      </c>
      <c r="AS2654" s="12">
        <v>2952604145000</v>
      </c>
      <c r="AT2654">
        <v>1.705021E-2</v>
      </c>
      <c r="AU2654">
        <v>4.0807950000000003E-2</v>
      </c>
      <c r="AV2654">
        <v>11924957000</v>
      </c>
      <c r="AW2654">
        <v>0.23454227577318601</v>
      </c>
      <c r="AX2654">
        <v>4.0387930160546504E-3</v>
      </c>
      <c r="AY2654">
        <v>34282288000</v>
      </c>
      <c r="AZ2654">
        <v>0.67427042682265403</v>
      </c>
      <c r="BA2654">
        <v>1.16108649573138E-2</v>
      </c>
      <c r="BB2654">
        <v>3552901000</v>
      </c>
      <c r="BC2654">
        <v>6.9879118737017604E-2</v>
      </c>
      <c r="BD2654">
        <v>1.20331098431077E-3</v>
      </c>
      <c r="BE2654">
        <v>1083370000</v>
      </c>
      <c r="BF2654">
        <v>2.1307922980719901E-2</v>
      </c>
      <c r="BG2654">
        <v>3.6692016497863499E-4</v>
      </c>
      <c r="BH2654">
        <v>101294000</v>
      </c>
      <c r="BI2654">
        <v>1.99226926203333E-3</v>
      </c>
      <c r="BJ2654">
        <v>3.4306664566441597E-5</v>
      </c>
      <c r="BK2654" s="12">
        <v>27652216000</v>
      </c>
      <c r="BL2654">
        <v>0.54386893561223904</v>
      </c>
      <c r="BM2654">
        <v>9.3653651630974093E-3</v>
      </c>
      <c r="BN2654">
        <v>13293558000</v>
      </c>
      <c r="BO2654">
        <v>0.26146017519751602</v>
      </c>
      <c r="BP2654">
        <v>4.5023163780730903E-3</v>
      </c>
      <c r="BQ2654">
        <v>2481496000</v>
      </c>
      <c r="BR2654">
        <v>4.8806525605254503E-2</v>
      </c>
      <c r="BS2654">
        <v>8.40443174274552E-4</v>
      </c>
      <c r="BT2654">
        <v>50843529000</v>
      </c>
      <c r="CA2654">
        <v>1.7219893525550801E-2</v>
      </c>
      <c r="CB2654">
        <v>6.3100000000000003E-2</v>
      </c>
      <c r="CC2654">
        <v>0.15390000000000001</v>
      </c>
      <c r="CD2654">
        <v>0.15390000000000001</v>
      </c>
      <c r="CE2654">
        <v>60.1</v>
      </c>
      <c r="CF2654">
        <v>5008.4970999999996</v>
      </c>
      <c r="CG2654">
        <v>75.388810659353297</v>
      </c>
      <c r="CH2654">
        <v>3828.5742</v>
      </c>
      <c r="CI2654">
        <v>57.628396242674299</v>
      </c>
      <c r="CJ2654">
        <v>5958.5165999999999</v>
      </c>
      <c r="CK2654">
        <v>89.688677221758496</v>
      </c>
      <c r="CL2654">
        <v>4939.7844999999998</v>
      </c>
      <c r="CM2654">
        <v>74.354536087983007</v>
      </c>
      <c r="CN2654">
        <v>6689.9872999999998</v>
      </c>
      <c r="CO2654">
        <v>100.698907437358</v>
      </c>
      <c r="CP2654">
        <v>4745.1233000000002</v>
      </c>
      <c r="CQ2654">
        <v>71.424460247563204</v>
      </c>
      <c r="CR2654">
        <v>8997.8665000000001</v>
      </c>
      <c r="CS2654">
        <v>135.43752554167199</v>
      </c>
      <c r="CT2654">
        <v>6815.8230999999996</v>
      </c>
      <c r="CU2654">
        <v>102.593010820261</v>
      </c>
      <c r="CV2654">
        <v>44442.834381000001</v>
      </c>
      <c r="CW2654">
        <v>59.243917000000003</v>
      </c>
      <c r="CX2654">
        <v>97680.9</v>
      </c>
      <c r="CY2654">
        <v>1470.3106996178999</v>
      </c>
    </row>
    <row r="2655" spans="1:103">
      <c r="A2655" t="s">
        <v>148</v>
      </c>
      <c r="B2655">
        <v>2019</v>
      </c>
      <c r="C2655" t="s">
        <v>111</v>
      </c>
      <c r="D2655">
        <v>0.12347954</v>
      </c>
      <c r="E2655">
        <v>0.95446200000000003</v>
      </c>
      <c r="F2655">
        <v>34695932</v>
      </c>
      <c r="G2655">
        <v>342380</v>
      </c>
      <c r="H2655">
        <v>9.8680156509414405E-3</v>
      </c>
      <c r="I2655">
        <v>2523750</v>
      </c>
      <c r="J2655">
        <v>7.2739075001645698E-2</v>
      </c>
      <c r="K2655">
        <v>0.90848773715716102</v>
      </c>
      <c r="L2655">
        <v>2994.346</v>
      </c>
      <c r="M2655">
        <v>8.6302509469986301E-5</v>
      </c>
      <c r="V2655">
        <v>3.819747</v>
      </c>
      <c r="X2655">
        <v>1.9372706E-3</v>
      </c>
      <c r="Y2655">
        <v>0.20507354999999999</v>
      </c>
      <c r="AA2655">
        <v>0.47189124999999998</v>
      </c>
      <c r="AB2655">
        <v>9.9419517999999998E-2</v>
      </c>
      <c r="AK2655">
        <v>66796807</v>
      </c>
      <c r="AL2655">
        <v>1.4442990597000001</v>
      </c>
      <c r="AM2655">
        <v>886800663000</v>
      </c>
      <c r="AN2655">
        <v>0.295602878568413</v>
      </c>
      <c r="AO2655">
        <v>513586621000</v>
      </c>
      <c r="AP2655">
        <v>0.17119707945214299</v>
      </c>
      <c r="AQ2655">
        <v>390529694000</v>
      </c>
      <c r="AR2655">
        <v>0.13017773500789701</v>
      </c>
      <c r="AS2655" s="12">
        <v>2999973029000</v>
      </c>
      <c r="AT2655">
        <v>1.6043089999999999E-2</v>
      </c>
      <c r="AU2655">
        <v>3.8340850000000003E-2</v>
      </c>
      <c r="AV2655">
        <v>12126954000</v>
      </c>
      <c r="AW2655">
        <v>0.23538774605605101</v>
      </c>
      <c r="AX2655">
        <v>4.0423543421129896E-3</v>
      </c>
      <c r="AY2655">
        <v>34704823000</v>
      </c>
      <c r="AZ2655">
        <v>0.67363082792630502</v>
      </c>
      <c r="BA2655">
        <v>1.15683783369107E-2</v>
      </c>
      <c r="BB2655">
        <v>3560186000</v>
      </c>
      <c r="BC2655">
        <v>6.9104258009085304E-2</v>
      </c>
      <c r="BD2655">
        <v>1.18673933584888E-3</v>
      </c>
      <c r="BE2655">
        <v>1127078000</v>
      </c>
      <c r="BF2655">
        <v>2.1876915674732701E-2</v>
      </c>
      <c r="BG2655">
        <v>3.75696044299337E-4</v>
      </c>
      <c r="BH2655">
        <v>87202000</v>
      </c>
      <c r="BI2655">
        <v>1.69261648321415E-3</v>
      </c>
      <c r="BJ2655">
        <v>2.9067594660698499E-5</v>
      </c>
      <c r="BK2655" s="12">
        <v>27631985000</v>
      </c>
      <c r="BL2655">
        <v>0.53634496083720795</v>
      </c>
      <c r="BM2655">
        <v>9.2107444743297403E-3</v>
      </c>
      <c r="BN2655">
        <v>13970122000</v>
      </c>
      <c r="BO2655">
        <v>0.27116417937332499</v>
      </c>
      <c r="BP2655">
        <v>4.6567491990608797E-3</v>
      </c>
      <c r="BQ2655">
        <v>2362570000</v>
      </c>
      <c r="BR2655">
        <v>4.5858178995289801E-2</v>
      </c>
      <c r="BS2655">
        <v>7.8753041349426101E-4</v>
      </c>
      <c r="BT2655">
        <v>51519054000</v>
      </c>
      <c r="CA2655">
        <v>1.7173172392544199E-2</v>
      </c>
      <c r="CE2655">
        <v>60</v>
      </c>
      <c r="CF2655">
        <v>5391.7372999999998</v>
      </c>
      <c r="CG2655">
        <v>80.718488534938501</v>
      </c>
      <c r="CH2655">
        <v>4136.5167000000001</v>
      </c>
      <c r="CI2655">
        <v>61.926862761568799</v>
      </c>
      <c r="CJ2655">
        <v>6307.9187000000002</v>
      </c>
      <c r="CK2655">
        <v>94.434434568107406</v>
      </c>
      <c r="CL2655">
        <v>5325.6</v>
      </c>
      <c r="CM2655">
        <v>79.728361866159304</v>
      </c>
      <c r="CN2655">
        <v>7906.7048999999997</v>
      </c>
      <c r="CO2655">
        <v>118.36950379978499</v>
      </c>
      <c r="CP2655">
        <v>5459.0463</v>
      </c>
      <c r="CQ2655">
        <v>81.726156461341006</v>
      </c>
      <c r="CR2655">
        <v>8482.6792000000005</v>
      </c>
      <c r="CS2655">
        <v>126.99228572407699</v>
      </c>
      <c r="CT2655">
        <v>6380.6093000000001</v>
      </c>
      <c r="CU2655">
        <v>95.522669219802694</v>
      </c>
      <c r="CV2655">
        <v>44911.792879000001</v>
      </c>
      <c r="CW2655">
        <v>59.515366999999998</v>
      </c>
    </row>
    <row r="2656" spans="1:103">
      <c r="A2656" t="s">
        <v>148</v>
      </c>
      <c r="B2656">
        <v>2020</v>
      </c>
      <c r="C2656" t="s">
        <v>111</v>
      </c>
      <c r="F2656">
        <v>34633193</v>
      </c>
      <c r="G2656">
        <v>319439.09999999998</v>
      </c>
      <c r="H2656">
        <v>9.2234955061752492E-3</v>
      </c>
      <c r="I2656">
        <v>2629000</v>
      </c>
      <c r="J2656">
        <v>7.5909835977295004E-2</v>
      </c>
      <c r="L2656">
        <v>2825.7869999999998</v>
      </c>
      <c r="M2656">
        <v>8.1591870550312798E-5</v>
      </c>
      <c r="AK2656">
        <v>67081234</v>
      </c>
      <c r="AL2656">
        <v>1.4228338108</v>
      </c>
      <c r="AM2656">
        <v>779641178000</v>
      </c>
      <c r="AN2656">
        <v>0.29210434610588498</v>
      </c>
      <c r="AO2656">
        <v>438651831000</v>
      </c>
      <c r="AP2656">
        <v>0.16434753560746901</v>
      </c>
      <c r="AQ2656">
        <v>395368437000</v>
      </c>
      <c r="AR2656">
        <v>0.14813075812266899</v>
      </c>
      <c r="AS2656" s="12">
        <v>2669050250000</v>
      </c>
      <c r="AT2656">
        <v>-0.11030858</v>
      </c>
      <c r="AU2656">
        <v>4.5570060000000003E-2</v>
      </c>
      <c r="AY2656">
        <v>34281888000</v>
      </c>
      <c r="BA2656">
        <v>1.28442272677332E-2</v>
      </c>
      <c r="CE2656">
        <v>59.9</v>
      </c>
      <c r="CF2656">
        <v>5167.3194000000003</v>
      </c>
      <c r="CG2656">
        <v>77.030774359338693</v>
      </c>
      <c r="CH2656">
        <v>4034.5749999999998</v>
      </c>
      <c r="CI2656">
        <v>60.144615109495398</v>
      </c>
      <c r="CJ2656">
        <v>2042.9689000000001</v>
      </c>
      <c r="CK2656">
        <v>30.455147858490498</v>
      </c>
      <c r="CL2656">
        <v>1603.0737999999999</v>
      </c>
      <c r="CM2656">
        <v>23.897500156303</v>
      </c>
      <c r="CN2656">
        <v>7502.1486000000004</v>
      </c>
      <c r="CO2656">
        <v>111.836770921656</v>
      </c>
      <c r="CP2656">
        <v>5408.8770999999997</v>
      </c>
      <c r="CQ2656">
        <v>80.631747173881706</v>
      </c>
      <c r="CR2656">
        <v>4615.4917999999998</v>
      </c>
      <c r="CS2656">
        <v>68.804515432736395</v>
      </c>
      <c r="CT2656">
        <v>3305.7498999999998</v>
      </c>
      <c r="CU2656">
        <v>49.2798015611937</v>
      </c>
      <c r="CV2656">
        <v>39788.468416999996</v>
      </c>
      <c r="CW2656">
        <v>60.202900999999997</v>
      </c>
    </row>
    <row r="2657" spans="1:101">
      <c r="A2657" t="s">
        <v>148</v>
      </c>
      <c r="B2657">
        <v>2021</v>
      </c>
      <c r="C2657" t="s">
        <v>112</v>
      </c>
      <c r="F2657">
        <v>34465043</v>
      </c>
      <c r="I2657">
        <v>2677500</v>
      </c>
      <c r="J2657">
        <v>7.7687412141049697E-2</v>
      </c>
      <c r="AK2657">
        <v>67350695</v>
      </c>
      <c r="AL2657">
        <v>1.4343508677000001</v>
      </c>
      <c r="AM2657">
        <v>797143873000</v>
      </c>
      <c r="AN2657">
        <v>0.27757343413025498</v>
      </c>
      <c r="AO2657">
        <v>499969307000</v>
      </c>
      <c r="AP2657">
        <v>0.17409429113646799</v>
      </c>
      <c r="AQ2657">
        <v>425895954000</v>
      </c>
      <c r="AR2657">
        <v>0.148301212037242</v>
      </c>
      <c r="AS2657" s="12">
        <v>2871830568000</v>
      </c>
      <c r="AT2657">
        <v>7.5974710000000001E-2</v>
      </c>
      <c r="AU2657">
        <v>4.4935450000000002E-2</v>
      </c>
      <c r="CE2657">
        <v>59.8</v>
      </c>
      <c r="CF2657">
        <v>4179.5428000000002</v>
      </c>
      <c r="CG2657">
        <v>62.056416789759901</v>
      </c>
      <c r="CH2657">
        <v>3239.5167000000001</v>
      </c>
      <c r="CI2657">
        <v>48.099231938141102</v>
      </c>
      <c r="CN2657">
        <v>6842.8046000000004</v>
      </c>
      <c r="CO2657">
        <v>101.599613782753</v>
      </c>
      <c r="CP2657">
        <v>4909.0865000000003</v>
      </c>
      <c r="CQ2657">
        <v>72.888431218118797</v>
      </c>
      <c r="CV2657">
        <v>42639.761369</v>
      </c>
      <c r="CW2657">
        <v>59.181645000000003</v>
      </c>
    </row>
    <row r="2658" spans="1:101">
      <c r="A2658" t="s">
        <v>148</v>
      </c>
      <c r="B2658">
        <v>2022</v>
      </c>
      <c r="C2658" t="s">
        <v>112</v>
      </c>
      <c r="AM2658">
        <v>879139986000</v>
      </c>
      <c r="AN2658">
        <v>0.29422271835973501</v>
      </c>
      <c r="AO2658">
        <v>507537273000</v>
      </c>
      <c r="AP2658">
        <v>0.16985804139154101</v>
      </c>
      <c r="AQ2658">
        <v>410264202000</v>
      </c>
      <c r="AR2658">
        <v>0.137303558796526</v>
      </c>
      <c r="AS2658" s="12">
        <v>2988008509000</v>
      </c>
      <c r="AT2658">
        <v>4.0454320000000002E-2</v>
      </c>
      <c r="CE2658">
        <v>59.7</v>
      </c>
      <c r="CV2658">
        <v>44076.772860999998</v>
      </c>
    </row>
    <row r="2659" spans="1:101">
      <c r="A2659" t="s">
        <v>149</v>
      </c>
      <c r="B2659">
        <v>1950</v>
      </c>
      <c r="C2659" t="s">
        <v>104</v>
      </c>
      <c r="AK2659">
        <v>152271417</v>
      </c>
    </row>
    <row r="2660" spans="1:101">
      <c r="A2660" t="s">
        <v>149</v>
      </c>
      <c r="B2660">
        <v>1951</v>
      </c>
      <c r="C2660" t="s">
        <v>105</v>
      </c>
      <c r="AK2660">
        <v>154877889</v>
      </c>
    </row>
    <row r="2661" spans="1:101">
      <c r="A2661" t="s">
        <v>149</v>
      </c>
      <c r="B2661">
        <v>1952</v>
      </c>
      <c r="C2661" t="s">
        <v>105</v>
      </c>
      <c r="AK2661">
        <v>157552740</v>
      </c>
    </row>
    <row r="2662" spans="1:101">
      <c r="A2662" t="s">
        <v>149</v>
      </c>
      <c r="B2662">
        <v>1953</v>
      </c>
      <c r="C2662" t="s">
        <v>105</v>
      </c>
      <c r="AK2662">
        <v>160184192</v>
      </c>
    </row>
    <row r="2663" spans="1:101">
      <c r="A2663" t="s">
        <v>149</v>
      </c>
      <c r="B2663">
        <v>1954</v>
      </c>
      <c r="C2663" t="s">
        <v>105</v>
      </c>
      <c r="AK2663">
        <v>163025854</v>
      </c>
    </row>
    <row r="2664" spans="1:101">
      <c r="A2664" t="s">
        <v>149</v>
      </c>
      <c r="B2664">
        <v>1955</v>
      </c>
      <c r="C2664" t="s">
        <v>105</v>
      </c>
      <c r="AK2664">
        <v>165931202</v>
      </c>
      <c r="AU2664">
        <v>4.3833329999999997E-2</v>
      </c>
    </row>
    <row r="2665" spans="1:101">
      <c r="A2665" t="s">
        <v>149</v>
      </c>
      <c r="B2665">
        <v>1956</v>
      </c>
      <c r="C2665" t="s">
        <v>105</v>
      </c>
      <c r="AK2665">
        <v>168903031</v>
      </c>
      <c r="AU2665">
        <v>4.1416670000000003E-2</v>
      </c>
    </row>
    <row r="2666" spans="1:101">
      <c r="A2666" t="s">
        <v>149</v>
      </c>
      <c r="B2666">
        <v>1957</v>
      </c>
      <c r="C2666" t="s">
        <v>105</v>
      </c>
      <c r="AK2666">
        <v>171984130</v>
      </c>
      <c r="AU2666">
        <v>4.2583330000000003E-2</v>
      </c>
    </row>
    <row r="2667" spans="1:101">
      <c r="A2667" t="s">
        <v>149</v>
      </c>
      <c r="B2667">
        <v>1958</v>
      </c>
      <c r="C2667" t="s">
        <v>105</v>
      </c>
      <c r="AK2667">
        <v>174881904</v>
      </c>
      <c r="AU2667">
        <v>6.8000000000000005E-2</v>
      </c>
    </row>
    <row r="2668" spans="1:101">
      <c r="A2668" t="s">
        <v>149</v>
      </c>
      <c r="B2668">
        <v>1959</v>
      </c>
      <c r="C2668" t="s">
        <v>105</v>
      </c>
      <c r="AK2668">
        <v>177829628</v>
      </c>
      <c r="AU2668">
        <v>5.475E-2</v>
      </c>
    </row>
    <row r="2669" spans="1:101">
      <c r="A2669" t="s">
        <v>149</v>
      </c>
      <c r="B2669">
        <v>1960</v>
      </c>
      <c r="C2669" t="s">
        <v>105</v>
      </c>
      <c r="AK2669">
        <v>180671158</v>
      </c>
      <c r="AU2669">
        <v>5.508333E-2</v>
      </c>
    </row>
    <row r="2670" spans="1:101">
      <c r="A2670" t="s">
        <v>149</v>
      </c>
      <c r="B2670">
        <v>1961</v>
      </c>
      <c r="C2670" t="s">
        <v>106</v>
      </c>
      <c r="AK2670">
        <v>183691481</v>
      </c>
      <c r="AU2670">
        <v>6.6833329999999996E-2</v>
      </c>
    </row>
    <row r="2671" spans="1:101">
      <c r="A2671" t="s">
        <v>149</v>
      </c>
      <c r="B2671">
        <v>1962</v>
      </c>
      <c r="C2671" t="s">
        <v>106</v>
      </c>
      <c r="AK2671">
        <v>186537737</v>
      </c>
      <c r="AU2671">
        <v>5.5416670000000001E-2</v>
      </c>
    </row>
    <row r="2672" spans="1:101">
      <c r="A2672" t="s">
        <v>149</v>
      </c>
      <c r="B2672">
        <v>1963</v>
      </c>
      <c r="C2672" t="s">
        <v>106</v>
      </c>
      <c r="AK2672">
        <v>189241798</v>
      </c>
      <c r="AU2672">
        <v>5.6666670000000002E-2</v>
      </c>
    </row>
    <row r="2673" spans="1:101">
      <c r="A2673" t="s">
        <v>149</v>
      </c>
      <c r="B2673">
        <v>1964</v>
      </c>
      <c r="C2673" t="s">
        <v>106</v>
      </c>
      <c r="AK2673">
        <v>191888791</v>
      </c>
      <c r="AU2673">
        <v>5.1916669999999998E-2</v>
      </c>
    </row>
    <row r="2674" spans="1:101">
      <c r="A2674" t="s">
        <v>149</v>
      </c>
      <c r="B2674">
        <v>1965</v>
      </c>
      <c r="C2674" t="s">
        <v>106</v>
      </c>
      <c r="AK2674">
        <v>194302963</v>
      </c>
      <c r="AU2674">
        <v>4.5249999999999999E-2</v>
      </c>
    </row>
    <row r="2675" spans="1:101">
      <c r="A2675" t="s">
        <v>149</v>
      </c>
      <c r="B2675">
        <v>1966</v>
      </c>
      <c r="C2675" t="s">
        <v>106</v>
      </c>
      <c r="AK2675">
        <v>196560338</v>
      </c>
      <c r="AU2675">
        <v>3.7833329999999998E-2</v>
      </c>
    </row>
    <row r="2676" spans="1:101">
      <c r="A2676" t="s">
        <v>149</v>
      </c>
      <c r="B2676">
        <v>1967</v>
      </c>
      <c r="C2676" t="s">
        <v>106</v>
      </c>
      <c r="AK2676">
        <v>198712056</v>
      </c>
      <c r="AU2676">
        <v>3.841667E-2</v>
      </c>
    </row>
    <row r="2677" spans="1:101">
      <c r="A2677" t="s">
        <v>149</v>
      </c>
      <c r="B2677">
        <v>1968</v>
      </c>
      <c r="C2677" t="s">
        <v>106</v>
      </c>
      <c r="AK2677">
        <v>200706052</v>
      </c>
      <c r="AU2677">
        <v>3.5833329999999997E-2</v>
      </c>
    </row>
    <row r="2678" spans="1:101">
      <c r="A2678" t="s">
        <v>149</v>
      </c>
      <c r="B2678">
        <v>1969</v>
      </c>
      <c r="C2678" t="s">
        <v>106</v>
      </c>
      <c r="AK2678">
        <v>202676946</v>
      </c>
      <c r="AU2678">
        <v>3.5083330000000003E-2</v>
      </c>
    </row>
    <row r="2679" spans="1:101">
      <c r="A2679" t="s">
        <v>149</v>
      </c>
      <c r="B2679">
        <v>1970</v>
      </c>
      <c r="C2679" t="s">
        <v>106</v>
      </c>
      <c r="AK2679">
        <v>205052174</v>
      </c>
      <c r="AM2679">
        <v>191417354000</v>
      </c>
      <c r="AN2679">
        <v>3.6904467909939599E-2</v>
      </c>
      <c r="AO2679">
        <v>850729174000</v>
      </c>
      <c r="AP2679">
        <v>0.164017038402549</v>
      </c>
      <c r="AS2679" s="12">
        <v>5186834138000</v>
      </c>
      <c r="AU2679">
        <v>4.9333330000000002E-2</v>
      </c>
      <c r="CV2679">
        <v>25290.650096000001</v>
      </c>
      <c r="CW2679">
        <v>33.708826000000002</v>
      </c>
    </row>
    <row r="2680" spans="1:101">
      <c r="A2680" t="s">
        <v>149</v>
      </c>
      <c r="B2680">
        <v>1971</v>
      </c>
      <c r="C2680" t="s">
        <v>107</v>
      </c>
      <c r="AK2680">
        <v>207660677</v>
      </c>
      <c r="AM2680">
        <v>194734425000</v>
      </c>
      <c r="AN2680">
        <v>3.6346952418682597E-2</v>
      </c>
      <c r="AO2680">
        <v>897093649000</v>
      </c>
      <c r="AP2680">
        <v>0.16744147921100899</v>
      </c>
      <c r="AS2680" s="12">
        <v>5357654825000</v>
      </c>
      <c r="AT2680">
        <v>3.2933520000000001E-2</v>
      </c>
      <c r="AU2680">
        <v>5.9583329999999997E-2</v>
      </c>
      <c r="CV2680">
        <v>25796.154042999999</v>
      </c>
      <c r="CW2680">
        <v>34.972937000000002</v>
      </c>
    </row>
    <row r="2681" spans="1:101">
      <c r="A2681" t="s">
        <v>149</v>
      </c>
      <c r="B2681">
        <v>1972</v>
      </c>
      <c r="C2681" t="s">
        <v>107</v>
      </c>
      <c r="AK2681">
        <v>209896021</v>
      </c>
      <c r="AM2681">
        <v>209913033000</v>
      </c>
      <c r="AN2681">
        <v>3.7222523786233502E-2</v>
      </c>
      <c r="AO2681">
        <v>967219517000</v>
      </c>
      <c r="AP2681">
        <v>0.17151079646417999</v>
      </c>
      <c r="AS2681" s="12">
        <v>5639408929000</v>
      </c>
      <c r="AT2681">
        <v>5.2589070000000002E-2</v>
      </c>
      <c r="AU2681">
        <v>5.6166670000000002E-2</v>
      </c>
      <c r="CV2681">
        <v>26864.050458999998</v>
      </c>
      <c r="CW2681">
        <v>35.823552999999997</v>
      </c>
    </row>
    <row r="2682" spans="1:101">
      <c r="A2682" t="s">
        <v>149</v>
      </c>
      <c r="B2682">
        <v>1973</v>
      </c>
      <c r="C2682" t="s">
        <v>107</v>
      </c>
      <c r="AK2682">
        <v>211908788</v>
      </c>
      <c r="AM2682">
        <v>249416514000</v>
      </c>
      <c r="AN2682">
        <v>4.1863901474638199E-2</v>
      </c>
      <c r="AO2682">
        <v>1054147594000</v>
      </c>
      <c r="AP2682">
        <v>0.17693588250112</v>
      </c>
      <c r="AS2682" s="12">
        <v>5957794310000</v>
      </c>
      <c r="AT2682">
        <v>5.6457229999999997E-2</v>
      </c>
      <c r="AU2682">
        <v>4.8916670000000002E-2</v>
      </c>
      <c r="CV2682">
        <v>28110.891862</v>
      </c>
      <c r="CW2682">
        <v>36.673833000000002</v>
      </c>
    </row>
    <row r="2683" spans="1:101">
      <c r="A2683" t="s">
        <v>149</v>
      </c>
      <c r="B2683">
        <v>1974</v>
      </c>
      <c r="C2683" t="s">
        <v>107</v>
      </c>
      <c r="AK2683">
        <v>213853928</v>
      </c>
      <c r="AM2683">
        <v>269226433000</v>
      </c>
      <c r="AN2683">
        <v>4.5434541084563601E-2</v>
      </c>
      <c r="AO2683">
        <v>1003246325000</v>
      </c>
      <c r="AP2683">
        <v>0.16930743338693599</v>
      </c>
      <c r="AS2683" s="12">
        <v>5925589355000</v>
      </c>
      <c r="AT2683">
        <v>-5.4055199999999996E-3</v>
      </c>
      <c r="AU2683">
        <v>5.5916670000000002E-2</v>
      </c>
      <c r="CV2683">
        <v>27702.874056000001</v>
      </c>
      <c r="CW2683">
        <v>36.342967000000002</v>
      </c>
    </row>
    <row r="2684" spans="1:101">
      <c r="A2684" t="s">
        <v>149</v>
      </c>
      <c r="B2684">
        <v>1975</v>
      </c>
      <c r="C2684" t="s">
        <v>107</v>
      </c>
      <c r="AK2684">
        <v>215973199</v>
      </c>
      <c r="AM2684">
        <v>267502089000</v>
      </c>
      <c r="AN2684">
        <v>4.52364826061201E-2</v>
      </c>
      <c r="AO2684">
        <v>878676859000</v>
      </c>
      <c r="AP2684">
        <v>0.14859043006783301</v>
      </c>
      <c r="AS2684" s="12">
        <v>5913414872000</v>
      </c>
      <c r="AT2684">
        <v>-2.05456E-3</v>
      </c>
      <c r="AU2684">
        <v>8.4666660000000005E-2</v>
      </c>
      <c r="CV2684">
        <v>27379.329072</v>
      </c>
      <c r="CW2684">
        <v>37.337947</v>
      </c>
    </row>
    <row r="2685" spans="1:101">
      <c r="A2685" t="s">
        <v>149</v>
      </c>
      <c r="B2685">
        <v>1976</v>
      </c>
      <c r="C2685" t="s">
        <v>107</v>
      </c>
      <c r="AK2685">
        <v>218035164</v>
      </c>
      <c r="AM2685">
        <v>279183370000</v>
      </c>
      <c r="AN2685">
        <v>4.4798086017802302E-2</v>
      </c>
      <c r="AO2685">
        <v>1010230394000</v>
      </c>
      <c r="AP2685">
        <v>0.16210273587646101</v>
      </c>
      <c r="AS2685" s="12">
        <v>6232037902000</v>
      </c>
      <c r="AT2685">
        <v>5.3881390000000001E-2</v>
      </c>
      <c r="AU2685">
        <v>7.7166670000000007E-2</v>
      </c>
      <c r="CN2685">
        <v>44182.193299999999</v>
      </c>
      <c r="CO2685">
        <v>202.63792541280199</v>
      </c>
      <c r="CP2685">
        <v>46353.966699999997</v>
      </c>
      <c r="CQ2685">
        <v>212.59858203422601</v>
      </c>
      <c r="CR2685">
        <v>0</v>
      </c>
      <c r="CS2685">
        <v>0</v>
      </c>
      <c r="CT2685">
        <v>0</v>
      </c>
      <c r="CU2685">
        <v>0</v>
      </c>
      <c r="CV2685">
        <v>28576.056702999998</v>
      </c>
      <c r="CW2685">
        <v>38.242547000000002</v>
      </c>
    </row>
    <row r="2686" spans="1:101">
      <c r="A2686" t="s">
        <v>149</v>
      </c>
      <c r="B2686">
        <v>1977</v>
      </c>
      <c r="C2686" t="s">
        <v>107</v>
      </c>
      <c r="AK2686">
        <v>220239425</v>
      </c>
      <c r="AM2686">
        <v>285893812000</v>
      </c>
      <c r="AN2686">
        <v>4.3847285684626397E-2</v>
      </c>
      <c r="AO2686">
        <v>1121565903000</v>
      </c>
      <c r="AP2686">
        <v>0.17201358860812599</v>
      </c>
      <c r="AS2686" s="12">
        <v>6520216874000</v>
      </c>
      <c r="AT2686">
        <v>4.6241530000000003E-2</v>
      </c>
      <c r="AU2686">
        <v>7.0666670000000001E-2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41347.291700000002</v>
      </c>
      <c r="CO2686">
        <v>187.737920674284</v>
      </c>
      <c r="CP2686">
        <v>43266.916700000002</v>
      </c>
      <c r="CQ2686">
        <v>196.45400318312701</v>
      </c>
      <c r="CR2686">
        <v>0</v>
      </c>
      <c r="CS2686">
        <v>0</v>
      </c>
      <c r="CT2686">
        <v>0</v>
      </c>
      <c r="CU2686">
        <v>0</v>
      </c>
      <c r="CV2686">
        <v>29598.467803</v>
      </c>
      <c r="CW2686">
        <v>38.650575000000003</v>
      </c>
    </row>
    <row r="2687" spans="1:101">
      <c r="A2687" t="s">
        <v>149</v>
      </c>
      <c r="B2687">
        <v>1978</v>
      </c>
      <c r="C2687" t="s">
        <v>107</v>
      </c>
      <c r="AK2687">
        <v>222584545</v>
      </c>
      <c r="AM2687">
        <v>316070771000</v>
      </c>
      <c r="AN2687">
        <v>4.5932969730128198E-2</v>
      </c>
      <c r="AO2687">
        <v>1241352810000</v>
      </c>
      <c r="AP2687">
        <v>0.18039953794442901</v>
      </c>
      <c r="AS2687" s="12">
        <v>6881130762000</v>
      </c>
      <c r="AT2687">
        <v>5.5353050000000001E-2</v>
      </c>
      <c r="AU2687">
        <v>6.0666669999999999E-2</v>
      </c>
      <c r="CF2687">
        <v>0</v>
      </c>
      <c r="CG2687">
        <v>0</v>
      </c>
      <c r="CH2687">
        <v>0</v>
      </c>
      <c r="CI2687">
        <v>0</v>
      </c>
      <c r="CJ2687">
        <v>1122.5</v>
      </c>
      <c r="CK2687">
        <v>5.0430275830696196</v>
      </c>
      <c r="CL2687">
        <v>1098</v>
      </c>
      <c r="CM2687">
        <v>4.93295704784894</v>
      </c>
      <c r="CN2687">
        <v>41080.676200000002</v>
      </c>
      <c r="CO2687">
        <v>184.562123124946</v>
      </c>
      <c r="CP2687">
        <v>42988.533300000003</v>
      </c>
      <c r="CQ2687">
        <v>193.133504844193</v>
      </c>
      <c r="CR2687">
        <v>0</v>
      </c>
      <c r="CS2687">
        <v>0</v>
      </c>
      <c r="CT2687">
        <v>0</v>
      </c>
      <c r="CU2687">
        <v>0</v>
      </c>
      <c r="CV2687">
        <v>30908.510402</v>
      </c>
      <c r="CW2687">
        <v>38.956695000000003</v>
      </c>
    </row>
    <row r="2688" spans="1:101">
      <c r="A2688" t="s">
        <v>149</v>
      </c>
      <c r="B2688">
        <v>1979</v>
      </c>
      <c r="C2688" t="s">
        <v>107</v>
      </c>
      <c r="AK2688">
        <v>225055487</v>
      </c>
      <c r="AM2688">
        <v>347370271000</v>
      </c>
      <c r="AN2688">
        <v>4.89323003426314E-2</v>
      </c>
      <c r="AO2688">
        <v>1289183577000</v>
      </c>
      <c r="AP2688">
        <v>0.181600796766376</v>
      </c>
      <c r="AS2688" s="12">
        <v>7098997361000</v>
      </c>
      <c r="AT2688">
        <v>3.1661450000000001E-2</v>
      </c>
      <c r="AU2688">
        <v>5.8333330000000003E-2</v>
      </c>
      <c r="CF2688">
        <v>0</v>
      </c>
      <c r="CG2688">
        <v>0</v>
      </c>
      <c r="CH2688">
        <v>0</v>
      </c>
      <c r="CI2688">
        <v>0</v>
      </c>
      <c r="CJ2688">
        <v>3451.0333000000001</v>
      </c>
      <c r="CK2688">
        <v>15.334144241504299</v>
      </c>
      <c r="CL2688">
        <v>3486.6667000000002</v>
      </c>
      <c r="CM2688">
        <v>15.4924758621859</v>
      </c>
      <c r="CN2688">
        <v>29953.510699999999</v>
      </c>
      <c r="CO2688">
        <v>133.09389208537701</v>
      </c>
      <c r="CP2688">
        <v>31240.658299999999</v>
      </c>
      <c r="CQ2688">
        <v>138.813137668579</v>
      </c>
      <c r="CR2688">
        <v>0</v>
      </c>
      <c r="CS2688">
        <v>0</v>
      </c>
      <c r="CT2688">
        <v>0</v>
      </c>
      <c r="CU2688">
        <v>0</v>
      </c>
      <c r="CV2688">
        <v>31536.242306</v>
      </c>
      <c r="CW2688">
        <v>39.131168000000002</v>
      </c>
    </row>
    <row r="2689" spans="1:101">
      <c r="A2689" t="s">
        <v>149</v>
      </c>
      <c r="B2689">
        <v>1980</v>
      </c>
      <c r="C2689" t="s">
        <v>107</v>
      </c>
      <c r="AK2689">
        <v>227224681</v>
      </c>
      <c r="AM2689">
        <v>384772686000</v>
      </c>
      <c r="AN2689">
        <v>5.4340509228081001E-2</v>
      </c>
      <c r="AO2689">
        <v>1189863572000</v>
      </c>
      <c r="AP2689">
        <v>0.16804153404595701</v>
      </c>
      <c r="AS2689" s="12">
        <v>7080770708000</v>
      </c>
      <c r="AT2689">
        <v>-2.5674999999999999E-3</v>
      </c>
      <c r="AU2689">
        <v>7.1416670000000002E-2</v>
      </c>
      <c r="CF2689">
        <v>32.416699999999999</v>
      </c>
      <c r="CG2689">
        <v>0.14266363960700201</v>
      </c>
      <c r="CH2689">
        <v>32.5</v>
      </c>
      <c r="CI2689">
        <v>0.143030237107033</v>
      </c>
      <c r="CJ2689">
        <v>5283.2443999999996</v>
      </c>
      <c r="CK2689">
        <v>23.251190745427898</v>
      </c>
      <c r="CL2689">
        <v>5464.8666999999996</v>
      </c>
      <c r="CM2689">
        <v>24.050497841825599</v>
      </c>
      <c r="CN2689">
        <v>37198.9349</v>
      </c>
      <c r="CO2689">
        <v>163.70992242695701</v>
      </c>
      <c r="CP2689">
        <v>38787.050000000003</v>
      </c>
      <c r="CQ2689">
        <v>170.69910640561099</v>
      </c>
      <c r="CR2689">
        <v>0</v>
      </c>
      <c r="CS2689">
        <v>0</v>
      </c>
      <c r="CT2689">
        <v>0</v>
      </c>
      <c r="CU2689">
        <v>0</v>
      </c>
      <c r="CV2689">
        <v>31093.378483</v>
      </c>
      <c r="CW2689">
        <v>39.139085000000001</v>
      </c>
    </row>
    <row r="2690" spans="1:101">
      <c r="A2690" t="s">
        <v>149</v>
      </c>
      <c r="B2690">
        <v>1981</v>
      </c>
      <c r="C2690" t="s">
        <v>108</v>
      </c>
      <c r="O2690">
        <v>98300</v>
      </c>
      <c r="AA2690">
        <v>0.19107403000000001</v>
      </c>
      <c r="AK2690">
        <v>229465714</v>
      </c>
      <c r="AM2690">
        <v>389462174000</v>
      </c>
      <c r="AN2690">
        <v>5.3641522914839E-2</v>
      </c>
      <c r="AO2690">
        <v>1270429768000</v>
      </c>
      <c r="AP2690">
        <v>0.17497922022040999</v>
      </c>
      <c r="AS2690" s="12">
        <v>7260460793000</v>
      </c>
      <c r="AT2690">
        <v>2.5377190000000001E-2</v>
      </c>
      <c r="AU2690">
        <v>7.5999999999999998E-2</v>
      </c>
      <c r="AV2690">
        <v>16039821000</v>
      </c>
      <c r="AW2690">
        <v>9.7388313786803002E-2</v>
      </c>
      <c r="AX2690">
        <v>2.2092015172734498E-3</v>
      </c>
      <c r="AY2690">
        <v>114157797000</v>
      </c>
      <c r="AZ2690">
        <v>0.69312714620980898</v>
      </c>
      <c r="BA2690">
        <v>1.5723216508525501E-2</v>
      </c>
      <c r="BB2690">
        <v>30460945000</v>
      </c>
      <c r="BC2690">
        <v>0.18494845234884799</v>
      </c>
      <c r="BD2690">
        <v>4.1954561657254899E-3</v>
      </c>
      <c r="BE2690">
        <v>4038820000</v>
      </c>
      <c r="BF2690">
        <v>2.4522335348282E-2</v>
      </c>
      <c r="BG2690">
        <v>5.5627598786759302E-4</v>
      </c>
      <c r="BH2690">
        <v>2395220000</v>
      </c>
      <c r="BI2690">
        <v>1.45429576145785E-2</v>
      </c>
      <c r="BJ2690">
        <v>3.2989917145607301E-4</v>
      </c>
      <c r="BK2690" s="12">
        <v>81383133000</v>
      </c>
      <c r="BL2690">
        <v>0.49413058247701902</v>
      </c>
      <c r="BM2690">
        <v>1.1209086491929501E-2</v>
      </c>
      <c r="BN2690">
        <v>78732091000</v>
      </c>
      <c r="BO2690">
        <v>0.47803436106918701</v>
      </c>
      <c r="BP2690">
        <v>1.08439523667572E-2</v>
      </c>
      <c r="BQ2690">
        <v>2189204000</v>
      </c>
      <c r="BR2690">
        <v>1.32920988392155E-2</v>
      </c>
      <c r="BS2690">
        <v>3.01524112920032E-4</v>
      </c>
      <c r="BT2690">
        <v>164699648000</v>
      </c>
      <c r="BU2690">
        <v>164699648000</v>
      </c>
      <c r="BV2690">
        <v>1</v>
      </c>
      <c r="CA2690">
        <v>2.26844621430628E-2</v>
      </c>
      <c r="CF2690">
        <v>594.10829999999999</v>
      </c>
      <c r="CG2690">
        <v>2.5890939855180299</v>
      </c>
      <c r="CH2690">
        <v>580.5</v>
      </c>
      <c r="CI2690">
        <v>2.5297897009572399</v>
      </c>
      <c r="CJ2690">
        <v>6505.3397000000004</v>
      </c>
      <c r="CK2690">
        <v>28.349942074570698</v>
      </c>
      <c r="CL2690">
        <v>6718.5416999999998</v>
      </c>
      <c r="CM2690">
        <v>29.279065629822199</v>
      </c>
      <c r="CN2690">
        <v>39040.111100000002</v>
      </c>
      <c r="CO2690">
        <v>170.134833738168</v>
      </c>
      <c r="CP2690">
        <v>40773.7667</v>
      </c>
      <c r="CQ2690">
        <v>177.690017341763</v>
      </c>
      <c r="CR2690">
        <v>0</v>
      </c>
      <c r="CS2690">
        <v>0</v>
      </c>
      <c r="CT2690">
        <v>0</v>
      </c>
      <c r="CU2690">
        <v>0</v>
      </c>
      <c r="CV2690">
        <v>31566.122887000001</v>
      </c>
      <c r="CW2690">
        <v>40.047013999999997</v>
      </c>
    </row>
    <row r="2691" spans="1:101">
      <c r="A2691" t="s">
        <v>149</v>
      </c>
      <c r="B2691">
        <v>1982</v>
      </c>
      <c r="C2691" t="s">
        <v>108</v>
      </c>
      <c r="O2691">
        <v>99500</v>
      </c>
      <c r="AA2691">
        <v>0.19773286000000001</v>
      </c>
      <c r="AK2691">
        <v>231664458</v>
      </c>
      <c r="AM2691">
        <v>359640956000</v>
      </c>
      <c r="AN2691">
        <v>5.0443619484406899E-2</v>
      </c>
      <c r="AO2691">
        <v>1141150333000</v>
      </c>
      <c r="AP2691">
        <v>0.16005894827049699</v>
      </c>
      <c r="AS2691" s="12">
        <v>7129562860000</v>
      </c>
      <c r="AT2691">
        <v>-1.8028869999999999E-2</v>
      </c>
      <c r="AU2691">
        <v>9.7083329999999995E-2</v>
      </c>
      <c r="AV2691">
        <v>16210971000</v>
      </c>
      <c r="AW2691">
        <v>9.3672227202783606E-2</v>
      </c>
      <c r="AX2691">
        <v>2.2737678758610498E-3</v>
      </c>
      <c r="AY2691">
        <v>121888250000</v>
      </c>
      <c r="AZ2691">
        <v>0.704309683075103</v>
      </c>
      <c r="BA2691">
        <v>1.7096174392941699E-2</v>
      </c>
      <c r="BB2691">
        <v>30878243000</v>
      </c>
      <c r="BC2691">
        <v>0.17842446290964101</v>
      </c>
      <c r="BD2691">
        <v>4.3310149032054403E-3</v>
      </c>
      <c r="BE2691">
        <v>4083126000</v>
      </c>
      <c r="BF2691">
        <v>2.35936210341498E-2</v>
      </c>
      <c r="BG2691">
        <v>5.7270355562865499E-4</v>
      </c>
      <c r="BH2691">
        <v>2573542000</v>
      </c>
      <c r="BI2691">
        <v>1.48707570286756E-2</v>
      </c>
      <c r="BJ2691">
        <v>3.6096771296298001E-4</v>
      </c>
      <c r="BK2691" s="12">
        <v>86762703000</v>
      </c>
      <c r="BL2691">
        <v>0.50134292561152805</v>
      </c>
      <c r="BM2691">
        <v>1.2169428154814E-2</v>
      </c>
      <c r="BN2691">
        <v>81389607000</v>
      </c>
      <c r="BO2691">
        <v>0.47029544120764</v>
      </c>
      <c r="BP2691">
        <v>1.14157920475927E-2</v>
      </c>
      <c r="BQ2691">
        <v>2334738000</v>
      </c>
      <c r="BR2691">
        <v>1.34908703738334E-2</v>
      </c>
      <c r="BS2691">
        <v>3.2747281226720297E-4</v>
      </c>
      <c r="BT2691">
        <v>173060591000</v>
      </c>
      <c r="BU2691">
        <v>173060591000</v>
      </c>
      <c r="BV2691">
        <v>1</v>
      </c>
      <c r="CA2691">
        <v>2.4273660867897898E-2</v>
      </c>
      <c r="CF2691">
        <v>1151.4202</v>
      </c>
      <c r="CG2691">
        <v>4.97020652170995</v>
      </c>
      <c r="CH2691">
        <v>1151.25</v>
      </c>
      <c r="CI2691">
        <v>4.9694718384466201</v>
      </c>
      <c r="CJ2691">
        <v>7496.6472999999996</v>
      </c>
      <c r="CK2691">
        <v>32.359937146681297</v>
      </c>
      <c r="CL2691">
        <v>7698.7777999999998</v>
      </c>
      <c r="CM2691">
        <v>33.232451220462998</v>
      </c>
      <c r="CN2691">
        <v>33713.841200000003</v>
      </c>
      <c r="CO2691">
        <v>145.52875953030301</v>
      </c>
      <c r="CP2691">
        <v>35315.176200000002</v>
      </c>
      <c r="CQ2691">
        <v>152.441062840982</v>
      </c>
      <c r="CR2691">
        <v>0</v>
      </c>
      <c r="CS2691">
        <v>0</v>
      </c>
      <c r="CT2691">
        <v>0</v>
      </c>
      <c r="CU2691">
        <v>0</v>
      </c>
      <c r="CV2691">
        <v>30702.025078999999</v>
      </c>
      <c r="CW2691">
        <v>39.918351999999999</v>
      </c>
    </row>
    <row r="2692" spans="1:101">
      <c r="A2692" t="s">
        <v>149</v>
      </c>
      <c r="B2692">
        <v>1983</v>
      </c>
      <c r="C2692" t="s">
        <v>108</v>
      </c>
      <c r="O2692">
        <v>100400</v>
      </c>
      <c r="AA2692">
        <v>0.20930568999999999</v>
      </c>
      <c r="AK2692">
        <v>233791994</v>
      </c>
      <c r="AM2692">
        <v>350322064000</v>
      </c>
      <c r="AN2692">
        <v>4.6982887039136799E-2</v>
      </c>
      <c r="AO2692">
        <v>1240092877000</v>
      </c>
      <c r="AP2692">
        <v>0.166313086001141</v>
      </c>
      <c r="AS2692" s="12">
        <v>7456375844000</v>
      </c>
      <c r="AT2692">
        <v>4.5839129999999999E-2</v>
      </c>
      <c r="AU2692">
        <v>9.6166669999999996E-2</v>
      </c>
      <c r="AV2692">
        <v>16929530000</v>
      </c>
      <c r="AW2692">
        <v>9.1269092610429703E-2</v>
      </c>
      <c r="AX2692">
        <v>2.2704770191570799E-3</v>
      </c>
      <c r="AY2692">
        <v>130665773000</v>
      </c>
      <c r="AZ2692">
        <v>0.70443459073880899</v>
      </c>
      <c r="BA2692">
        <v>1.7524032550631698E-2</v>
      </c>
      <c r="BB2692">
        <v>33432283000</v>
      </c>
      <c r="BC2692">
        <v>0.18023738008704901</v>
      </c>
      <c r="BD2692">
        <v>4.4837175190011796E-3</v>
      </c>
      <c r="BE2692">
        <v>4462699000</v>
      </c>
      <c r="BF2692">
        <v>2.4058936563712802E-2</v>
      </c>
      <c r="BG2692">
        <v>5.9850778627140201E-4</v>
      </c>
      <c r="BH2692">
        <v>2784314000</v>
      </c>
      <c r="BI2692">
        <v>1.50105651085716E-2</v>
      </c>
      <c r="BJ2692">
        <v>3.73413848530782E-4</v>
      </c>
      <c r="BK2692" s="12">
        <v>92873381000</v>
      </c>
      <c r="BL2692">
        <v>0.50069134887576505</v>
      </c>
      <c r="BM2692">
        <v>1.24555659402193E-2</v>
      </c>
      <c r="BN2692">
        <v>87329375000</v>
      </c>
      <c r="BO2692">
        <v>0.47080295876412098</v>
      </c>
      <c r="BP2692">
        <v>1.1712040383569501E-2</v>
      </c>
      <c r="BQ2692">
        <v>2503215000</v>
      </c>
      <c r="BR2692">
        <v>1.34951272515431E-2</v>
      </c>
      <c r="BS2692">
        <v>3.35714702741854E-4</v>
      </c>
      <c r="BT2692">
        <v>185490285000</v>
      </c>
      <c r="BU2692">
        <v>185490285000</v>
      </c>
      <c r="BV2692">
        <v>1</v>
      </c>
      <c r="CA2692">
        <v>2.4876734875061399E-2</v>
      </c>
      <c r="CF2692">
        <v>2145.9167000000002</v>
      </c>
      <c r="CG2692">
        <v>9.1787433063255399</v>
      </c>
      <c r="CH2692">
        <v>2188.8332999999998</v>
      </c>
      <c r="CI2692">
        <v>9.3623107556026905</v>
      </c>
      <c r="CJ2692">
        <v>9107.1861000000008</v>
      </c>
      <c r="CK2692">
        <v>38.954225695170699</v>
      </c>
      <c r="CL2692">
        <v>9321.25</v>
      </c>
      <c r="CM2692">
        <v>39.869842591786899</v>
      </c>
      <c r="CN2692">
        <v>32725.416700000002</v>
      </c>
      <c r="CO2692">
        <v>139.97663538469999</v>
      </c>
      <c r="CP2692">
        <v>34277.309500000003</v>
      </c>
      <c r="CQ2692">
        <v>146.614556441997</v>
      </c>
      <c r="CR2692">
        <v>0</v>
      </c>
      <c r="CS2692">
        <v>0</v>
      </c>
      <c r="CT2692">
        <v>0</v>
      </c>
      <c r="CU2692">
        <v>0</v>
      </c>
      <c r="CV2692">
        <v>31819.572334</v>
      </c>
      <c r="CW2692">
        <v>41.010657999999999</v>
      </c>
    </row>
    <row r="2693" spans="1:101">
      <c r="A2693" t="s">
        <v>149</v>
      </c>
      <c r="B2693">
        <v>1984</v>
      </c>
      <c r="C2693" t="s">
        <v>108</v>
      </c>
      <c r="O2693">
        <v>103400</v>
      </c>
      <c r="AA2693">
        <v>0.21386955999999999</v>
      </c>
      <c r="AK2693">
        <v>235824902</v>
      </c>
      <c r="AM2693">
        <v>378883405000</v>
      </c>
      <c r="AN2693">
        <v>4.7384316732343001E-2</v>
      </c>
      <c r="AO2693">
        <v>1534521970000</v>
      </c>
      <c r="AP2693">
        <v>0.19191200802056499</v>
      </c>
      <c r="AS2693" s="12">
        <v>7995966411000</v>
      </c>
      <c r="AT2693">
        <v>7.2366330000000006E-2</v>
      </c>
      <c r="AU2693">
        <v>7.5249999999999997E-2</v>
      </c>
      <c r="AV2693">
        <v>18128304000</v>
      </c>
      <c r="AW2693">
        <v>8.8982638034947603E-2</v>
      </c>
      <c r="AX2693">
        <v>2.2671811095980902E-3</v>
      </c>
      <c r="AY2693">
        <v>144687790000</v>
      </c>
      <c r="AZ2693">
        <v>0.71019888267796605</v>
      </c>
      <c r="BA2693">
        <v>1.8095097273164398E-2</v>
      </c>
      <c r="BB2693">
        <v>35941730000</v>
      </c>
      <c r="BC2693">
        <v>0.176419699875941</v>
      </c>
      <c r="BD2693">
        <v>4.4949826140533999E-3</v>
      </c>
      <c r="BE2693">
        <v>4972708000</v>
      </c>
      <c r="BF2693">
        <v>2.4408498225619399E-2</v>
      </c>
      <c r="BG2693">
        <v>6.2190206216462796E-4</v>
      </c>
      <c r="BH2693">
        <v>2998280000</v>
      </c>
      <c r="BI2693">
        <v>1.47170338696561E-2</v>
      </c>
      <c r="BJ2693">
        <v>3.7497406140617201E-4</v>
      </c>
      <c r="BK2693" s="12">
        <v>103349553000</v>
      </c>
      <c r="BL2693">
        <v>0.507290470508032</v>
      </c>
      <c r="BM2693">
        <v>1.2925210998613299E-2</v>
      </c>
      <c r="BN2693">
        <v>94705239000</v>
      </c>
      <c r="BO2693">
        <v>0.46485992302149198</v>
      </c>
      <c r="BP2693">
        <v>1.184412666738E-2</v>
      </c>
      <c r="BQ2693">
        <v>2675479000</v>
      </c>
      <c r="BR2693">
        <v>1.3132567692328199E-2</v>
      </c>
      <c r="BS2693">
        <v>3.3460358166579598E-4</v>
      </c>
      <c r="BT2693">
        <v>203728552000</v>
      </c>
      <c r="BU2693">
        <v>203728552000</v>
      </c>
      <c r="BV2693">
        <v>1</v>
      </c>
      <c r="CA2693">
        <v>2.5478915434128401E-2</v>
      </c>
      <c r="CF2693">
        <v>2981.2968000000001</v>
      </c>
      <c r="CG2693">
        <v>12.6419931683042</v>
      </c>
      <c r="CH2693">
        <v>3133.0832999999998</v>
      </c>
      <c r="CI2693">
        <v>13.285633847099</v>
      </c>
      <c r="CJ2693">
        <v>10201.0119</v>
      </c>
      <c r="CK2693">
        <v>43.256720615535301</v>
      </c>
      <c r="CL2693">
        <v>10513.25</v>
      </c>
      <c r="CM2693">
        <v>44.580745760258999</v>
      </c>
      <c r="CN2693">
        <v>38315.4496</v>
      </c>
      <c r="CO2693">
        <v>162.47414617816699</v>
      </c>
      <c r="CP2693">
        <v>40139.205600000001</v>
      </c>
      <c r="CQ2693">
        <v>170.20766365038099</v>
      </c>
      <c r="CR2693">
        <v>0</v>
      </c>
      <c r="CS2693">
        <v>0</v>
      </c>
      <c r="CT2693">
        <v>0</v>
      </c>
      <c r="CU2693">
        <v>0</v>
      </c>
      <c r="CV2693">
        <v>33824.743481999998</v>
      </c>
      <c r="CW2693">
        <v>41.86562</v>
      </c>
    </row>
    <row r="2694" spans="1:101">
      <c r="A2694" t="s">
        <v>149</v>
      </c>
      <c r="B2694">
        <v>1985</v>
      </c>
      <c r="C2694" t="s">
        <v>108</v>
      </c>
      <c r="O2694">
        <v>95200</v>
      </c>
      <c r="AA2694">
        <v>0.21759466</v>
      </c>
      <c r="AK2694">
        <v>237923795</v>
      </c>
      <c r="AM2694">
        <v>391578501000</v>
      </c>
      <c r="AN2694">
        <v>4.7011774847017102E-2</v>
      </c>
      <c r="AO2694">
        <v>1571395992000</v>
      </c>
      <c r="AP2694">
        <v>0.18865722807240901</v>
      </c>
      <c r="AS2694" s="12">
        <v>8329370722000</v>
      </c>
      <c r="AT2694">
        <v>4.1696560000000001E-2</v>
      </c>
      <c r="AU2694">
        <v>7.1916670000000002E-2</v>
      </c>
      <c r="AV2694">
        <v>19787870000</v>
      </c>
      <c r="AW2694">
        <v>8.9464410068378603E-2</v>
      </c>
      <c r="AX2694">
        <v>2.3756740647568001E-3</v>
      </c>
      <c r="AY2694">
        <v>158134032000</v>
      </c>
      <c r="AZ2694">
        <v>0.71495152760828196</v>
      </c>
      <c r="BA2694">
        <v>1.8985111514166101E-2</v>
      </c>
      <c r="BB2694">
        <v>37961305000</v>
      </c>
      <c r="BC2694">
        <v>0.17162967804269899</v>
      </c>
      <c r="BD2694">
        <v>4.5575237634380298E-3</v>
      </c>
      <c r="BE2694">
        <v>5300185000</v>
      </c>
      <c r="BF2694">
        <v>2.3963060414196598E-2</v>
      </c>
      <c r="BG2694">
        <v>6.3632478093463398E-4</v>
      </c>
      <c r="BH2694">
        <v>3345970000</v>
      </c>
      <c r="BI2694">
        <v>1.5127713703217799E-2</v>
      </c>
      <c r="BJ2694">
        <v>4.0170741724371002E-4</v>
      </c>
      <c r="BK2694" s="12">
        <v>111267417000</v>
      </c>
      <c r="BL2694">
        <v>0.50305939051233295</v>
      </c>
      <c r="BM2694">
        <v>1.3358442157714799E-2</v>
      </c>
      <c r="BN2694">
        <v>103705871000</v>
      </c>
      <c r="BO2694">
        <v>0.46887232277361701</v>
      </c>
      <c r="BP2694">
        <v>1.24506249585081E-2</v>
      </c>
      <c r="BQ2694">
        <v>2862215000</v>
      </c>
      <c r="BR2694">
        <v>1.2940573010832601E-2</v>
      </c>
      <c r="BS2694">
        <v>3.4362920027561703E-4</v>
      </c>
      <c r="BT2694">
        <v>221181473000</v>
      </c>
      <c r="BU2694">
        <v>221181473000</v>
      </c>
      <c r="BV2694">
        <v>1</v>
      </c>
      <c r="CA2694">
        <v>2.65544037337422E-2</v>
      </c>
      <c r="CF2694">
        <v>3308.6075999999998</v>
      </c>
      <c r="CG2694">
        <v>13.9061652072253</v>
      </c>
      <c r="CH2694">
        <v>3434.0333000000001</v>
      </c>
      <c r="CI2694">
        <v>14.433332740006099</v>
      </c>
      <c r="CJ2694">
        <v>10756.564399999999</v>
      </c>
      <c r="CK2694">
        <v>45.210124527477397</v>
      </c>
      <c r="CL2694">
        <v>11005.4833</v>
      </c>
      <c r="CM2694">
        <v>46.256337244452602</v>
      </c>
      <c r="CN2694">
        <v>39539.426599999999</v>
      </c>
      <c r="CO2694">
        <v>166.185255241074</v>
      </c>
      <c r="CP2694">
        <v>41580.800000000003</v>
      </c>
      <c r="CQ2694">
        <v>174.76520160583399</v>
      </c>
      <c r="CR2694">
        <v>0</v>
      </c>
      <c r="CS2694">
        <v>0</v>
      </c>
      <c r="CT2694">
        <v>0</v>
      </c>
      <c r="CU2694">
        <v>0</v>
      </c>
      <c r="CV2694">
        <v>34923.107685000003</v>
      </c>
      <c r="CW2694">
        <v>42.635508999999999</v>
      </c>
    </row>
    <row r="2695" spans="1:101">
      <c r="A2695" t="s">
        <v>149</v>
      </c>
      <c r="B2695">
        <v>1986</v>
      </c>
      <c r="C2695" t="s">
        <v>108</v>
      </c>
      <c r="O2695">
        <v>112769.5</v>
      </c>
      <c r="AA2695">
        <v>0.21810841</v>
      </c>
      <c r="AK2695">
        <v>240132887</v>
      </c>
      <c r="AM2695">
        <v>421581881000</v>
      </c>
      <c r="AN2695">
        <v>4.89199680055089E-2</v>
      </c>
      <c r="AO2695">
        <v>1599858020000</v>
      </c>
      <c r="AP2695">
        <v>0.185646031480553</v>
      </c>
      <c r="AS2695" s="12">
        <v>8617787341000</v>
      </c>
      <c r="AT2695">
        <v>3.4626459999999998E-2</v>
      </c>
      <c r="AU2695">
        <v>6.991667E-2</v>
      </c>
      <c r="AV2695">
        <v>21715563000</v>
      </c>
      <c r="AW2695">
        <v>9.5718384990829505E-2</v>
      </c>
      <c r="AX2695">
        <v>2.5198536632119002E-3</v>
      </c>
      <c r="AY2695">
        <v>161703793000</v>
      </c>
      <c r="AZ2695">
        <v>0.71276189859095096</v>
      </c>
      <c r="BA2695">
        <v>1.8763957220280601E-2</v>
      </c>
      <c r="BB2695">
        <v>38054925000</v>
      </c>
      <c r="BC2695">
        <v>0.167739420891236</v>
      </c>
      <c r="BD2695">
        <v>4.4158579800350596E-3</v>
      </c>
      <c r="BE2695">
        <v>5395019000</v>
      </c>
      <c r="BF2695">
        <v>2.3780295526984001E-2</v>
      </c>
      <c r="BG2695">
        <v>6.2603296954575E-4</v>
      </c>
      <c r="BH2695">
        <v>3799283000</v>
      </c>
      <c r="BI2695">
        <v>1.6746571704501199E-2</v>
      </c>
      <c r="BJ2695">
        <v>4.4086525341888199E-4</v>
      </c>
      <c r="BK2695" s="12">
        <v>114770703000</v>
      </c>
      <c r="BL2695">
        <v>0.50588908680019695</v>
      </c>
      <c r="BM2695">
        <v>1.33178852597078E-2</v>
      </c>
      <c r="BN2695">
        <v>105200048000</v>
      </c>
      <c r="BO2695">
        <v>0.46370332169227002</v>
      </c>
      <c r="BP2695">
        <v>1.22073153858764E-2</v>
      </c>
      <c r="BQ2695">
        <v>3099266000</v>
      </c>
      <c r="BR2695">
        <v>1.3661019803032E-2</v>
      </c>
      <c r="BS2695">
        <v>3.5963593407033E-4</v>
      </c>
      <c r="BT2695">
        <v>226869300000</v>
      </c>
      <c r="BU2695">
        <v>226869300000</v>
      </c>
      <c r="BV2695">
        <v>1</v>
      </c>
      <c r="CA2695">
        <v>2.6325701833073301E-2</v>
      </c>
      <c r="CF2695">
        <v>4448.3666999999996</v>
      </c>
      <c r="CG2695">
        <v>18.524604253810502</v>
      </c>
      <c r="CH2695">
        <v>4621</v>
      </c>
      <c r="CI2695">
        <v>19.243511614467</v>
      </c>
      <c r="CJ2695">
        <v>11690.974200000001</v>
      </c>
      <c r="CK2695">
        <v>48.685435577176897</v>
      </c>
      <c r="CL2695">
        <v>11968.0833</v>
      </c>
      <c r="CM2695">
        <v>49.839417871988502</v>
      </c>
      <c r="CN2695">
        <v>38092.456299999998</v>
      </c>
      <c r="CO2695">
        <v>158.63073473980299</v>
      </c>
      <c r="CP2695">
        <v>39978.933299999997</v>
      </c>
      <c r="CQ2695">
        <v>166.486705754718</v>
      </c>
      <c r="CR2695">
        <v>0</v>
      </c>
      <c r="CS2695">
        <v>0</v>
      </c>
      <c r="CT2695">
        <v>0</v>
      </c>
      <c r="CU2695">
        <v>0</v>
      </c>
      <c r="CV2695">
        <v>35805.550625999997</v>
      </c>
      <c r="CW2695">
        <v>43.599936</v>
      </c>
    </row>
    <row r="2696" spans="1:101">
      <c r="A2696" t="s">
        <v>149</v>
      </c>
      <c r="B2696">
        <v>1987</v>
      </c>
      <c r="C2696" t="s">
        <v>108</v>
      </c>
      <c r="O2696">
        <v>130339</v>
      </c>
      <c r="AA2696">
        <v>0.22260836000000001</v>
      </c>
      <c r="AK2696">
        <v>242288918</v>
      </c>
      <c r="AM2696">
        <v>467655606000</v>
      </c>
      <c r="AN2696">
        <v>5.2451877439933403E-2</v>
      </c>
      <c r="AO2696">
        <v>1655843609000</v>
      </c>
      <c r="AP2696">
        <v>0.18571809024559199</v>
      </c>
      <c r="AS2696" s="12">
        <v>8915898321000</v>
      </c>
      <c r="AT2696">
        <v>3.4592520000000002E-2</v>
      </c>
      <c r="AU2696">
        <v>6.191667E-2</v>
      </c>
      <c r="AV2696">
        <v>23518198000</v>
      </c>
      <c r="AW2696">
        <v>0.101108424988279</v>
      </c>
      <c r="AX2696">
        <v>2.6377822125457102E-3</v>
      </c>
      <c r="AY2696">
        <v>165565766000</v>
      </c>
      <c r="AZ2696">
        <v>0.71179321784083804</v>
      </c>
      <c r="BA2696">
        <v>1.8569723435499001E-2</v>
      </c>
      <c r="BB2696">
        <v>37986839000</v>
      </c>
      <c r="BC2696">
        <v>0.16331138387274999</v>
      </c>
      <c r="BD2696">
        <v>4.2605733749260001E-3</v>
      </c>
      <c r="BE2696">
        <v>5532938000</v>
      </c>
      <c r="BF2696">
        <v>2.3786968998976799E-2</v>
      </c>
      <c r="BG2696">
        <v>6.2056988547839695E-4</v>
      </c>
      <c r="BH2696">
        <v>4153835000</v>
      </c>
      <c r="BI2696">
        <v>1.7857988716277799E-2</v>
      </c>
      <c r="BJ2696">
        <v>4.65890799832956E-4</v>
      </c>
      <c r="BK2696" s="12">
        <v>114911750000</v>
      </c>
      <c r="BL2696">
        <v>0.49402365160574202</v>
      </c>
      <c r="BM2696">
        <v>1.2888409654621499E-2</v>
      </c>
      <c r="BN2696">
        <v>110144573000</v>
      </c>
      <c r="BO2696">
        <v>0.47352880935165698</v>
      </c>
      <c r="BP2696">
        <v>1.2353726908321899E-2</v>
      </c>
      <c r="BQ2696">
        <v>3395420000</v>
      </c>
      <c r="BR2696">
        <v>1.4597443578530199E-2</v>
      </c>
      <c r="BS2696">
        <v>3.8082758211840798E-4</v>
      </c>
      <c r="BT2696">
        <v>232603742000</v>
      </c>
      <c r="BU2696">
        <v>232603742000</v>
      </c>
      <c r="BV2696">
        <v>1</v>
      </c>
      <c r="CA2696">
        <v>2.6088649020608298E-2</v>
      </c>
      <c r="CF2696">
        <v>3908.4742000000001</v>
      </c>
      <c r="CG2696">
        <v>16.1314608701996</v>
      </c>
      <c r="CH2696">
        <v>4043.25</v>
      </c>
      <c r="CI2696">
        <v>16.687721557285599</v>
      </c>
      <c r="CJ2696">
        <v>12107.144399999999</v>
      </c>
      <c r="CK2696">
        <v>49.969864490459301</v>
      </c>
      <c r="CL2696">
        <v>12359.1333</v>
      </c>
      <c r="CM2696">
        <v>51.009899264150398</v>
      </c>
      <c r="CN2696">
        <v>43483.210400000004</v>
      </c>
      <c r="CO2696">
        <v>179.46842455254199</v>
      </c>
      <c r="CP2696">
        <v>45575.566700000003</v>
      </c>
      <c r="CQ2696">
        <v>188.10421490264</v>
      </c>
      <c r="CR2696">
        <v>0</v>
      </c>
      <c r="CS2696">
        <v>0</v>
      </c>
      <c r="CT2696">
        <v>0</v>
      </c>
      <c r="CU2696">
        <v>0</v>
      </c>
      <c r="CV2696">
        <v>36714.660585999998</v>
      </c>
      <c r="CW2696">
        <v>43.916781999999998</v>
      </c>
    </row>
    <row r="2697" spans="1:101">
      <c r="A2697" t="s">
        <v>149</v>
      </c>
      <c r="B2697">
        <v>1988</v>
      </c>
      <c r="C2697" t="s">
        <v>108</v>
      </c>
      <c r="O2697">
        <v>136187.5</v>
      </c>
      <c r="AA2697">
        <v>0.22672065</v>
      </c>
      <c r="AK2697">
        <v>244498982</v>
      </c>
      <c r="AM2697">
        <v>543473298000</v>
      </c>
      <c r="AN2697">
        <v>5.8511469005930003E-2</v>
      </c>
      <c r="AO2697">
        <v>1683808924000</v>
      </c>
      <c r="AP2697">
        <v>0.18128238136279901</v>
      </c>
      <c r="AS2697" s="12">
        <v>9288320858000</v>
      </c>
      <c r="AT2697">
        <v>4.177061E-2</v>
      </c>
      <c r="AU2697">
        <v>5.4916670000000001E-2</v>
      </c>
      <c r="AV2697">
        <v>25225012000</v>
      </c>
      <c r="AW2697">
        <v>0.105966334925193</v>
      </c>
      <c r="AX2697">
        <v>2.71577741398477E-3</v>
      </c>
      <c r="AY2697">
        <v>168319883000</v>
      </c>
      <c r="AZ2697">
        <v>0.70708553464899204</v>
      </c>
      <c r="BA2697">
        <v>1.8121669737003802E-2</v>
      </c>
      <c r="BB2697">
        <v>38805118000</v>
      </c>
      <c r="BC2697">
        <v>0.16301423883562999</v>
      </c>
      <c r="BD2697">
        <v>4.1778399554939201E-3</v>
      </c>
      <c r="BE2697">
        <v>5697401000</v>
      </c>
      <c r="BF2697">
        <v>2.39338915901855E-2</v>
      </c>
      <c r="BG2697">
        <v>6.1339407704599802E-4</v>
      </c>
      <c r="BH2697">
        <v>4482357000</v>
      </c>
      <c r="BI2697">
        <v>1.8829681552432202E-2</v>
      </c>
      <c r="BJ2697">
        <v>4.8257990529465398E-4</v>
      </c>
      <c r="BK2697" s="12">
        <v>120576657000</v>
      </c>
      <c r="BL2697">
        <v>0.50652370035828198</v>
      </c>
      <c r="BM2697">
        <v>1.29815344283835E-2</v>
      </c>
      <c r="BN2697">
        <v>109297151000</v>
      </c>
      <c r="BO2697">
        <v>0.459140257663122</v>
      </c>
      <c r="BP2697">
        <v>1.1767159282171299E-2</v>
      </c>
      <c r="BQ2697">
        <v>3691249000</v>
      </c>
      <c r="BR2697">
        <v>1.55063604261628E-2</v>
      </c>
      <c r="BS2697">
        <v>3.9740756767901102E-4</v>
      </c>
      <c r="BT2697">
        <v>238047414000</v>
      </c>
      <c r="BU2697">
        <v>238047414000</v>
      </c>
      <c r="BV2697">
        <v>1</v>
      </c>
      <c r="CA2697">
        <v>2.5628681183528498E-2</v>
      </c>
      <c r="CF2697">
        <v>4321.9745999999996</v>
      </c>
      <c r="CG2697">
        <v>17.6768613294267</v>
      </c>
      <c r="CH2697">
        <v>4425.9166999999998</v>
      </c>
      <c r="CI2697">
        <v>18.1019841628625</v>
      </c>
      <c r="CJ2697">
        <v>13455.947</v>
      </c>
      <c r="CK2697">
        <v>55.034777200013004</v>
      </c>
      <c r="CL2697">
        <v>13691.8833</v>
      </c>
      <c r="CM2697">
        <v>55.9997558599242</v>
      </c>
      <c r="CN2697">
        <v>40440.271000000001</v>
      </c>
      <c r="CO2697">
        <v>165.40057005227101</v>
      </c>
      <c r="CP2697">
        <v>42274.472199999997</v>
      </c>
      <c r="CQ2697">
        <v>172.902446685852</v>
      </c>
      <c r="CR2697">
        <v>1</v>
      </c>
      <c r="CS2697">
        <v>4.0899965792086596E-3</v>
      </c>
      <c r="CT2697">
        <v>1</v>
      </c>
      <c r="CU2697">
        <v>4.0899965792086596E-3</v>
      </c>
      <c r="CV2697">
        <v>37902.076864000002</v>
      </c>
      <c r="CW2697">
        <v>44.424495999999998</v>
      </c>
    </row>
    <row r="2698" spans="1:101">
      <c r="A2698" t="s">
        <v>149</v>
      </c>
      <c r="B2698">
        <v>1989</v>
      </c>
      <c r="C2698" t="s">
        <v>108</v>
      </c>
      <c r="O2698">
        <v>142036</v>
      </c>
      <c r="AA2698">
        <v>0.23573067</v>
      </c>
      <c r="AK2698">
        <v>246819230</v>
      </c>
      <c r="AM2698">
        <v>606389889000</v>
      </c>
      <c r="AN2698">
        <v>6.2972444133515604E-2</v>
      </c>
      <c r="AO2698">
        <v>1744807281000</v>
      </c>
      <c r="AP2698">
        <v>0.18119493913019999</v>
      </c>
      <c r="AS2698" s="12">
        <v>9629448203000</v>
      </c>
      <c r="AT2698">
        <v>3.6726479999999999E-2</v>
      </c>
      <c r="AU2698">
        <v>5.2666669999999999E-2</v>
      </c>
      <c r="AV2698">
        <v>26685218000</v>
      </c>
      <c r="AW2698">
        <v>0.109922096167303</v>
      </c>
      <c r="AX2698">
        <v>2.7712094647008301E-3</v>
      </c>
      <c r="AY2698">
        <v>170448119000</v>
      </c>
      <c r="AZ2698">
        <v>0.70211210297228399</v>
      </c>
      <c r="BA2698">
        <v>1.7700715078035101E-2</v>
      </c>
      <c r="BB2698">
        <v>39368975000</v>
      </c>
      <c r="BC2698">
        <v>0.16216919254540599</v>
      </c>
      <c r="BD2698">
        <v>4.0883936618231996E-3</v>
      </c>
      <c r="BE2698">
        <v>6262509000</v>
      </c>
      <c r="BF2698">
        <v>2.57966083150079E-2</v>
      </c>
      <c r="BG2698">
        <v>6.5034972596341996E-4</v>
      </c>
      <c r="BH2698">
        <v>4867996000</v>
      </c>
      <c r="BI2698">
        <v>2.0052312274685E-2</v>
      </c>
      <c r="BJ2698">
        <v>5.0553218599622401E-4</v>
      </c>
      <c r="BK2698" s="12">
        <v>127957277000</v>
      </c>
      <c r="BL2698">
        <v>0.52708327538115596</v>
      </c>
      <c r="BM2698">
        <v>1.32881214273665E-2</v>
      </c>
      <c r="BN2698">
        <v>105955712000</v>
      </c>
      <c r="BO2698">
        <v>0.43645414341149502</v>
      </c>
      <c r="BP2698">
        <v>1.1003300476447901E-2</v>
      </c>
      <c r="BQ2698">
        <v>3982130000</v>
      </c>
      <c r="BR2698">
        <v>1.64032415553323E-2</v>
      </c>
      <c r="BS2698">
        <v>4.1353667583563002E-4</v>
      </c>
      <c r="BT2698">
        <v>242764821000</v>
      </c>
      <c r="BU2698">
        <v>242764821000</v>
      </c>
      <c r="BV2698">
        <v>1</v>
      </c>
      <c r="CA2698">
        <v>2.5210667930522498E-2</v>
      </c>
      <c r="CF2698">
        <v>5075.7035999999998</v>
      </c>
      <c r="CG2698">
        <v>20.5644576397066</v>
      </c>
      <c r="CH2698">
        <v>5229.5833000000002</v>
      </c>
      <c r="CI2698">
        <v>21.1879086568741</v>
      </c>
      <c r="CJ2698">
        <v>15017.7673</v>
      </c>
      <c r="CK2698">
        <v>60.845207644477298</v>
      </c>
      <c r="CL2698">
        <v>15366.2821</v>
      </c>
      <c r="CM2698">
        <v>62.257232145161503</v>
      </c>
      <c r="CN2698">
        <v>50083.1397</v>
      </c>
      <c r="CO2698">
        <v>202.91425307501399</v>
      </c>
      <c r="CP2698">
        <v>52518.833299999998</v>
      </c>
      <c r="CQ2698">
        <v>212.78258302645199</v>
      </c>
      <c r="CR2698">
        <v>0</v>
      </c>
      <c r="CS2698">
        <v>0</v>
      </c>
      <c r="CT2698">
        <v>0</v>
      </c>
      <c r="CU2698">
        <v>0</v>
      </c>
      <c r="CV2698">
        <v>38924.633076999999</v>
      </c>
      <c r="CW2698">
        <v>44.815882999999999</v>
      </c>
    </row>
    <row r="2699" spans="1:101">
      <c r="A2699" t="s">
        <v>149</v>
      </c>
      <c r="B2699">
        <v>1990</v>
      </c>
      <c r="C2699" t="s">
        <v>108</v>
      </c>
      <c r="F2699">
        <v>127352635</v>
      </c>
      <c r="K2699">
        <v>0.46351525773472002</v>
      </c>
      <c r="AA2699">
        <v>0.23647634000000001</v>
      </c>
      <c r="AK2699">
        <v>249622814</v>
      </c>
      <c r="AM2699">
        <v>659885538000</v>
      </c>
      <c r="AN2699">
        <v>6.7259377903426204E-2</v>
      </c>
      <c r="AO2699">
        <v>1726887205000</v>
      </c>
      <c r="AP2699">
        <v>0.17601440314893901</v>
      </c>
      <c r="AS2699" s="12">
        <v>9811056221000</v>
      </c>
      <c r="AT2699">
        <v>1.8859649999999999E-2</v>
      </c>
      <c r="AU2699">
        <v>5.6166670000000002E-2</v>
      </c>
      <c r="AV2699">
        <v>27869440000</v>
      </c>
      <c r="AW2699">
        <v>0.111154130746782</v>
      </c>
      <c r="AX2699">
        <v>2.84061566585941E-3</v>
      </c>
      <c r="AY2699">
        <v>176709917000</v>
      </c>
      <c r="AZ2699">
        <v>0.70478765337484395</v>
      </c>
      <c r="BA2699">
        <v>1.8011304085870199E-2</v>
      </c>
      <c r="BB2699">
        <v>39360092000</v>
      </c>
      <c r="BC2699">
        <v>0.15698330545476899</v>
      </c>
      <c r="BD2699">
        <v>4.0118098513951999E-3</v>
      </c>
      <c r="BE2699">
        <v>6788435000</v>
      </c>
      <c r="BF2699">
        <v>2.7074910423604898E-2</v>
      </c>
      <c r="BG2699">
        <v>6.9191683821663802E-4</v>
      </c>
      <c r="BH2699">
        <v>5243515000</v>
      </c>
      <c r="BI2699">
        <v>2.0913170551066399E-2</v>
      </c>
      <c r="BJ2699">
        <v>5.3444959257052899E-4</v>
      </c>
      <c r="BK2699" s="12">
        <v>136900663000</v>
      </c>
      <c r="BL2699">
        <v>0.54601291573935995</v>
      </c>
      <c r="BM2699">
        <v>1.39537130270411E-2</v>
      </c>
      <c r="BN2699">
        <v>104324070000</v>
      </c>
      <c r="BO2699">
        <v>0.41608483402667701</v>
      </c>
      <c r="BP2699">
        <v>1.0633316907989999E-2</v>
      </c>
      <c r="BQ2699">
        <v>4259636000</v>
      </c>
      <c r="BR2699">
        <v>1.69890796828964E-2</v>
      </c>
      <c r="BS2699">
        <v>4.3416691373987802E-4</v>
      </c>
      <c r="BT2699">
        <v>250727884000</v>
      </c>
      <c r="BU2699">
        <v>250727884000</v>
      </c>
      <c r="BV2699">
        <v>1</v>
      </c>
      <c r="CA2699">
        <v>2.5555646441341499E-2</v>
      </c>
      <c r="CF2699">
        <v>5593.9674999999997</v>
      </c>
      <c r="CG2699">
        <v>22.409680470952502</v>
      </c>
      <c r="CH2699">
        <v>5757.9166999999998</v>
      </c>
      <c r="CI2699">
        <v>23.066468195491101</v>
      </c>
      <c r="CJ2699">
        <v>17143.127499999999</v>
      </c>
      <c r="CK2699">
        <v>68.676124691070896</v>
      </c>
      <c r="CL2699">
        <v>17543</v>
      </c>
      <c r="CM2699">
        <v>70.278031558445605</v>
      </c>
      <c r="CN2699">
        <v>47341.645499999999</v>
      </c>
      <c r="CO2699">
        <v>189.65271940248201</v>
      </c>
      <c r="CP2699">
        <v>49612.134100000003</v>
      </c>
      <c r="CQ2699">
        <v>198.748396851259</v>
      </c>
      <c r="CR2699">
        <v>1</v>
      </c>
      <c r="CS2699">
        <v>4.0060440949920501E-3</v>
      </c>
      <c r="CT2699">
        <v>0</v>
      </c>
      <c r="CU2699">
        <v>0</v>
      </c>
      <c r="CV2699">
        <v>39215.832623000002</v>
      </c>
      <c r="CW2699">
        <v>45.583298999999997</v>
      </c>
    </row>
    <row r="2700" spans="1:101">
      <c r="A2700" t="s">
        <v>149</v>
      </c>
      <c r="B2700">
        <v>1991</v>
      </c>
      <c r="C2700" t="s">
        <v>109</v>
      </c>
      <c r="F2700">
        <v>128277995</v>
      </c>
      <c r="K2700">
        <v>0.468367533788491</v>
      </c>
      <c r="AA2700">
        <v>0.23749318</v>
      </c>
      <c r="AK2700">
        <v>252980941</v>
      </c>
      <c r="AM2700">
        <v>703532021000</v>
      </c>
      <c r="AN2700">
        <v>7.1785800437071307E-2</v>
      </c>
      <c r="AO2700">
        <v>1636159628000</v>
      </c>
      <c r="AP2700">
        <v>0.16694766554030199</v>
      </c>
      <c r="AS2700" s="12">
        <v>9800434302000</v>
      </c>
      <c r="AT2700">
        <v>-1.0826500000000001E-3</v>
      </c>
      <c r="AU2700">
        <v>6.8166669999999999E-2</v>
      </c>
      <c r="AV2700">
        <v>28974175000</v>
      </c>
      <c r="AW2700">
        <v>0.112806786303769</v>
      </c>
      <c r="AX2700">
        <v>2.9564174512232799E-3</v>
      </c>
      <c r="AY2700">
        <v>182501017000</v>
      </c>
      <c r="AZ2700">
        <v>0.71054148133431005</v>
      </c>
      <c r="BA2700">
        <v>1.8621727504745E-2</v>
      </c>
      <c r="BB2700">
        <v>37969124000</v>
      </c>
      <c r="BC2700">
        <v>0.14782732751525501</v>
      </c>
      <c r="BD2700">
        <v>3.8742287157877801E-3</v>
      </c>
      <c r="BE2700">
        <v>7403486000</v>
      </c>
      <c r="BF2700">
        <v>2.8824408740022699E-2</v>
      </c>
      <c r="BG2700">
        <v>7.5542427731892996E-4</v>
      </c>
      <c r="BH2700">
        <v>5503279000</v>
      </c>
      <c r="BI2700">
        <v>2.14262258760783E-2</v>
      </c>
      <c r="BJ2700">
        <v>5.6153419638524903E-4</v>
      </c>
      <c r="BK2700" s="12">
        <v>146892033000</v>
      </c>
      <c r="BL2700">
        <v>0.57190301971866997</v>
      </c>
      <c r="BM2700">
        <v>1.4988318728897901E-2</v>
      </c>
      <c r="BN2700">
        <v>99913637000</v>
      </c>
      <c r="BO2700">
        <v>0.38899938644987703</v>
      </c>
      <c r="BP2700">
        <v>1.01948172827005E-2</v>
      </c>
      <c r="BQ2700">
        <v>4538852000</v>
      </c>
      <c r="BR2700">
        <v>1.76713679553753E-2</v>
      </c>
      <c r="BS2700">
        <v>4.63127639055113E-4</v>
      </c>
      <c r="BT2700">
        <v>256847801000</v>
      </c>
      <c r="BU2700">
        <v>256847801000</v>
      </c>
      <c r="BV2700">
        <v>1</v>
      </c>
      <c r="CA2700">
        <v>2.6207797847038701E-2</v>
      </c>
      <c r="CF2700">
        <v>5842.6067999999996</v>
      </c>
      <c r="CG2700">
        <v>23.0950473063502</v>
      </c>
      <c r="CH2700">
        <v>5978.05</v>
      </c>
      <c r="CI2700">
        <v>23.6304362548798</v>
      </c>
      <c r="CJ2700">
        <v>16888.729500000001</v>
      </c>
      <c r="CK2700">
        <v>66.758900624059294</v>
      </c>
      <c r="CL2700">
        <v>17430.9306</v>
      </c>
      <c r="CM2700">
        <v>68.902149431090905</v>
      </c>
      <c r="CN2700">
        <v>50964.738299999997</v>
      </c>
      <c r="CO2700">
        <v>201.456829508749</v>
      </c>
      <c r="CP2700">
        <v>53490.073799999998</v>
      </c>
      <c r="CQ2700">
        <v>211.439144737785</v>
      </c>
      <c r="CR2700">
        <v>3</v>
      </c>
      <c r="CS2700">
        <v>1.18586008421876E-2</v>
      </c>
      <c r="CT2700">
        <v>1</v>
      </c>
      <c r="CU2700">
        <v>3.9528669473958503E-3</v>
      </c>
      <c r="CV2700">
        <v>38655.915678999998</v>
      </c>
      <c r="CW2700">
        <v>46.180487999999997</v>
      </c>
    </row>
    <row r="2701" spans="1:101">
      <c r="A2701" t="s">
        <v>149</v>
      </c>
      <c r="B2701">
        <v>1992</v>
      </c>
      <c r="C2701" t="s">
        <v>109</v>
      </c>
      <c r="D2701">
        <v>7.0905050999999997E-2</v>
      </c>
      <c r="F2701">
        <v>130387362</v>
      </c>
      <c r="K2701">
        <v>0.593515394960906</v>
      </c>
      <c r="X2701">
        <v>4.5547442E-2</v>
      </c>
      <c r="Y2701">
        <v>0.53873711000000002</v>
      </c>
      <c r="AA2701">
        <v>0.30168661000000002</v>
      </c>
      <c r="AB2701">
        <v>6.5614038E-2</v>
      </c>
      <c r="AK2701">
        <v>256514224</v>
      </c>
      <c r="AM2701">
        <v>752267606000</v>
      </c>
      <c r="AN2701">
        <v>7.4146821253669906E-2</v>
      </c>
      <c r="AO2701">
        <v>1726239092000</v>
      </c>
      <c r="AP2701">
        <v>0.170145757141138</v>
      </c>
      <c r="AS2701" s="12">
        <v>10145648772000</v>
      </c>
      <c r="AT2701">
        <v>3.5224409999999998E-2</v>
      </c>
      <c r="AU2701">
        <v>7.5083330000000004E-2</v>
      </c>
      <c r="AV2701">
        <v>30167787000</v>
      </c>
      <c r="AW2701">
        <v>0.11690927139386199</v>
      </c>
      <c r="AX2701">
        <v>2.9734704677789698E-3</v>
      </c>
      <c r="AY2701">
        <v>181674249000</v>
      </c>
      <c r="AZ2701">
        <v>0.70404249677369501</v>
      </c>
      <c r="BA2701">
        <v>1.79066172191359E-2</v>
      </c>
      <c r="BB2701">
        <v>38433276000</v>
      </c>
      <c r="BC2701">
        <v>0.14894053363739301</v>
      </c>
      <c r="BD2701">
        <v>3.7881536078863999E-3</v>
      </c>
      <c r="BE2701">
        <v>7769123000</v>
      </c>
      <c r="BF2701">
        <v>3.0107694319748898E-2</v>
      </c>
      <c r="BG2701">
        <v>7.65759112560771E-4</v>
      </c>
      <c r="BH2701">
        <v>5553375000</v>
      </c>
      <c r="BI2701">
        <v>2.15210026849794E-2</v>
      </c>
      <c r="BJ2701">
        <v>5.4736519317781095E-4</v>
      </c>
      <c r="BK2701" s="12">
        <v>149732619000</v>
      </c>
      <c r="BL2701">
        <v>0.58025904887172197</v>
      </c>
      <c r="BM2701">
        <v>1.47583089425718E-2</v>
      </c>
      <c r="BN2701">
        <v>97914605000</v>
      </c>
      <c r="BO2701">
        <v>0.37944861946180503</v>
      </c>
      <c r="BP2701">
        <v>9.6508963793646308E-3</v>
      </c>
      <c r="BQ2701">
        <v>4843838000</v>
      </c>
      <c r="BR2701">
        <v>1.87713328567953E-2</v>
      </c>
      <c r="BS2701">
        <v>4.7743008937664399E-4</v>
      </c>
      <c r="BT2701">
        <v>258044436000</v>
      </c>
      <c r="BU2701">
        <v>258044436000</v>
      </c>
      <c r="BV2701">
        <v>1</v>
      </c>
      <c r="CA2701">
        <v>2.54340005059264E-2</v>
      </c>
      <c r="CF2701">
        <v>6811.4377000000004</v>
      </c>
      <c r="CG2701">
        <v>26.553840148841001</v>
      </c>
      <c r="CH2701">
        <v>6971.45</v>
      </c>
      <c r="CI2701">
        <v>27.177635186421501</v>
      </c>
      <c r="CJ2701">
        <v>17636.680499999999</v>
      </c>
      <c r="CK2701">
        <v>68.755175541454605</v>
      </c>
      <c r="CL2701">
        <v>18103.897400000002</v>
      </c>
      <c r="CM2701">
        <v>70.576582918848203</v>
      </c>
      <c r="CN2701">
        <v>52134.313900000001</v>
      </c>
      <c r="CO2701">
        <v>203.241415181717</v>
      </c>
      <c r="CP2701">
        <v>54178.95</v>
      </c>
      <c r="CQ2701">
        <v>211.212264002951</v>
      </c>
      <c r="CR2701">
        <v>2</v>
      </c>
      <c r="CS2701">
        <v>7.7968385877891901E-3</v>
      </c>
      <c r="CT2701">
        <v>1</v>
      </c>
      <c r="CU2701">
        <v>3.8984192938945998E-3</v>
      </c>
      <c r="CV2701">
        <v>39489.217629999999</v>
      </c>
      <c r="CW2701">
        <v>47.766894000000001</v>
      </c>
    </row>
    <row r="2702" spans="1:101">
      <c r="A2702" t="s">
        <v>149</v>
      </c>
      <c r="B2702">
        <v>1993</v>
      </c>
      <c r="C2702" t="s">
        <v>109</v>
      </c>
      <c r="D2702">
        <v>7.1689186000000002E-2</v>
      </c>
      <c r="F2702">
        <v>131792391</v>
      </c>
      <c r="K2702">
        <v>0.61811676243287506</v>
      </c>
      <c r="X2702">
        <v>4.3340234999999998E-2</v>
      </c>
      <c r="Y2702">
        <v>0.53556968999999999</v>
      </c>
      <c r="AA2702">
        <v>0.31341770000000002</v>
      </c>
      <c r="AB2702">
        <v>7.1682705999999999E-2</v>
      </c>
      <c r="AK2702">
        <v>259918588</v>
      </c>
      <c r="AM2702">
        <v>776827098000</v>
      </c>
      <c r="AN2702">
        <v>7.4516969526058699E-2</v>
      </c>
      <c r="AO2702">
        <v>1819100777000</v>
      </c>
      <c r="AP2702">
        <v>0.17449684429589599</v>
      </c>
      <c r="AS2702" s="12">
        <v>10424834812000</v>
      </c>
      <c r="AT2702">
        <v>2.751781E-2</v>
      </c>
      <c r="AU2702">
        <v>6.9000000000000006E-2</v>
      </c>
      <c r="AV2702">
        <v>31151877000</v>
      </c>
      <c r="AW2702">
        <v>0.12335016327409901</v>
      </c>
      <c r="AX2702">
        <v>2.9882369900136102E-3</v>
      </c>
      <c r="AY2702">
        <v>175458257000</v>
      </c>
      <c r="AZ2702">
        <v>0.69475122313621096</v>
      </c>
      <c r="BA2702">
        <v>1.6830794939602298E-2</v>
      </c>
      <c r="BB2702">
        <v>37932484000</v>
      </c>
      <c r="BC2702">
        <v>0.150198914010611</v>
      </c>
      <c r="BD2702">
        <v>3.6386652339407801E-3</v>
      </c>
      <c r="BE2702">
        <v>8005706000</v>
      </c>
      <c r="BF2702">
        <v>3.16996995790794E-2</v>
      </c>
      <c r="BG2702">
        <v>7.6794559764003698E-4</v>
      </c>
      <c r="BH2702">
        <v>5637585000</v>
      </c>
      <c r="BI2702">
        <v>2.2322797121393699E-2</v>
      </c>
      <c r="BJ2702">
        <v>5.4078410849355495E-4</v>
      </c>
      <c r="BK2702" s="12">
        <v>146752018000</v>
      </c>
      <c r="BL2702">
        <v>0.58108490159689197</v>
      </c>
      <c r="BM2702">
        <v>1.4077155240011499E-2</v>
      </c>
      <c r="BN2702">
        <v>95009046000</v>
      </c>
      <c r="BO2702">
        <v>0.37620145125176102</v>
      </c>
      <c r="BP2702">
        <v>9.1137219642689494E-3</v>
      </c>
      <c r="BQ2702">
        <v>5149674000</v>
      </c>
      <c r="BR2702">
        <v>2.03908460703148E-2</v>
      </c>
      <c r="BS2702">
        <v>4.9398135249800095E-4</v>
      </c>
      <c r="BT2702">
        <v>252548324000</v>
      </c>
      <c r="BU2702">
        <v>252548324000</v>
      </c>
      <c r="BV2702">
        <v>1</v>
      </c>
      <c r="CA2702">
        <v>2.4225642761196799E-2</v>
      </c>
      <c r="CF2702">
        <v>8296.5265999999992</v>
      </c>
      <c r="CG2702">
        <v>31.9197124908973</v>
      </c>
      <c r="CH2702">
        <v>8551.75</v>
      </c>
      <c r="CI2702">
        <v>32.901648419235002</v>
      </c>
      <c r="CJ2702">
        <v>17748.531500000001</v>
      </c>
      <c r="CK2702">
        <v>68.284964290433905</v>
      </c>
      <c r="CL2702">
        <v>18355.474999999999</v>
      </c>
      <c r="CM2702">
        <v>70.620093550215799</v>
      </c>
      <c r="CN2702">
        <v>53070.715499999998</v>
      </c>
      <c r="CO2702">
        <v>204.18207065667801</v>
      </c>
      <c r="CP2702">
        <v>55212.059099999999</v>
      </c>
      <c r="CQ2702">
        <v>212.42058724942001</v>
      </c>
      <c r="CR2702">
        <v>10</v>
      </c>
      <c r="CS2702">
        <v>3.8473585428988197E-2</v>
      </c>
      <c r="CT2702">
        <v>6</v>
      </c>
      <c r="CU2702">
        <v>2.3084151257392899E-2</v>
      </c>
      <c r="CV2702">
        <v>40052.077407999997</v>
      </c>
      <c r="CW2702">
        <v>47.94876</v>
      </c>
    </row>
    <row r="2703" spans="1:101">
      <c r="A2703" t="s">
        <v>149</v>
      </c>
      <c r="B2703">
        <v>1994</v>
      </c>
      <c r="C2703" t="s">
        <v>109</v>
      </c>
      <c r="D2703">
        <v>7.0915231999999995E-2</v>
      </c>
      <c r="F2703">
        <v>134076656</v>
      </c>
      <c r="K2703">
        <v>0.63272795692731398</v>
      </c>
      <c r="X2703">
        <v>4.3003830999999999E-2</v>
      </c>
      <c r="Y2703">
        <v>0.52901374999999995</v>
      </c>
      <c r="AA2703">
        <v>0.32240868</v>
      </c>
      <c r="AB2703">
        <v>7.7941102999999998E-2</v>
      </c>
      <c r="AK2703">
        <v>263125821</v>
      </c>
      <c r="AM2703">
        <v>845467973000</v>
      </c>
      <c r="AN2703">
        <v>7.7960464514632996E-2</v>
      </c>
      <c r="AO2703">
        <v>1983454033000</v>
      </c>
      <c r="AP2703">
        <v>0.18289397433639101</v>
      </c>
      <c r="AS2703" s="12">
        <v>10844829854000</v>
      </c>
      <c r="AT2703">
        <v>4.028793E-2</v>
      </c>
      <c r="AU2703">
        <v>6.0833329999999998E-2</v>
      </c>
      <c r="AV2703">
        <v>32155434000</v>
      </c>
      <c r="AW2703">
        <v>0.12738399009784801</v>
      </c>
      <c r="AX2703">
        <v>2.96504734817391E-3</v>
      </c>
      <c r="AY2703">
        <v>174702214000</v>
      </c>
      <c r="AZ2703">
        <v>0.69208411549500704</v>
      </c>
      <c r="BA2703">
        <v>1.6109262787148599E-2</v>
      </c>
      <c r="BB2703">
        <v>37240597000</v>
      </c>
      <c r="BC2703">
        <v>0.14752890100895399</v>
      </c>
      <c r="BD2703">
        <v>3.43394940274367E-3</v>
      </c>
      <c r="BE2703">
        <v>8332405000</v>
      </c>
      <c r="BF2703">
        <v>3.3008884159711802E-2</v>
      </c>
      <c r="BG2703">
        <v>7.6832971214635295E-4</v>
      </c>
      <c r="BH2703">
        <v>5860513000</v>
      </c>
      <c r="BI2703">
        <v>2.3216465682295202E-2</v>
      </c>
      <c r="BJ2703">
        <v>5.4039695217886804E-4</v>
      </c>
      <c r="BK2703" s="12">
        <v>147634920000</v>
      </c>
      <c r="BL2703">
        <v>0.58485682971582797</v>
      </c>
      <c r="BM2703">
        <v>1.3613392002231E-2</v>
      </c>
      <c r="BN2703">
        <v>93479495000</v>
      </c>
      <c r="BO2703">
        <v>0.37031971222754501</v>
      </c>
      <c r="BP2703">
        <v>8.6197290560092194E-3</v>
      </c>
      <c r="BQ2703">
        <v>5454236000</v>
      </c>
      <c r="BR2703">
        <v>2.1606996335839401E-2</v>
      </c>
      <c r="BS2703">
        <v>5.02934215974653E-4</v>
      </c>
      <c r="BT2703">
        <v>252429163000</v>
      </c>
      <c r="BU2703">
        <v>252429163000</v>
      </c>
      <c r="BV2703">
        <v>1</v>
      </c>
      <c r="CA2703">
        <v>2.32764521341839E-2</v>
      </c>
      <c r="CF2703">
        <v>9433.2988999999998</v>
      </c>
      <c r="CG2703">
        <v>35.8509053355125</v>
      </c>
      <c r="CH2703">
        <v>9705.4667000000009</v>
      </c>
      <c r="CI2703">
        <v>36.885269043968101</v>
      </c>
      <c r="CJ2703">
        <v>18459.642</v>
      </c>
      <c r="CK2703">
        <v>70.155190128603905</v>
      </c>
      <c r="CL2703">
        <v>19205.2333</v>
      </c>
      <c r="CM2703">
        <v>72.988782427399997</v>
      </c>
      <c r="CN2703">
        <v>55934.813399999999</v>
      </c>
      <c r="CO2703">
        <v>212.578199993531</v>
      </c>
      <c r="CP2703">
        <v>58072.770600000003</v>
      </c>
      <c r="CQ2703">
        <v>220.703427657904</v>
      </c>
      <c r="CR2703">
        <v>30</v>
      </c>
      <c r="CS2703">
        <v>0.114013896036452</v>
      </c>
      <c r="CT2703">
        <v>20</v>
      </c>
      <c r="CU2703">
        <v>7.6009264024301096E-2</v>
      </c>
      <c r="CV2703">
        <v>41163.879427</v>
      </c>
      <c r="CW2703">
        <v>48.354937999999997</v>
      </c>
    </row>
    <row r="2704" spans="1:101">
      <c r="A2704" t="s">
        <v>149</v>
      </c>
      <c r="B2704">
        <v>1995</v>
      </c>
      <c r="C2704" t="s">
        <v>109</v>
      </c>
      <c r="D2704">
        <v>7.3978553000000002E-2</v>
      </c>
      <c r="F2704">
        <v>135975699</v>
      </c>
      <c r="K2704">
        <v>0.65168857241739697</v>
      </c>
      <c r="X2704">
        <v>4.0840926E-2</v>
      </c>
      <c r="Y2704">
        <v>0.52512835999999996</v>
      </c>
      <c r="AA2704">
        <v>0.33278633000000002</v>
      </c>
      <c r="AB2704">
        <v>7.9981975999999996E-2</v>
      </c>
      <c r="AK2704">
        <v>266278393</v>
      </c>
      <c r="AM2704">
        <v>932367050000</v>
      </c>
      <c r="AN2704">
        <v>8.37260258487737E-2</v>
      </c>
      <c r="AO2704">
        <v>2040271281000</v>
      </c>
      <c r="AP2704">
        <v>0.183215189781231</v>
      </c>
      <c r="AS2704" s="12">
        <v>11135928650000</v>
      </c>
      <c r="AT2704">
        <v>2.6842169999999999E-2</v>
      </c>
      <c r="AU2704">
        <v>5.6083330000000001E-2</v>
      </c>
      <c r="AV2704">
        <v>32967222000</v>
      </c>
      <c r="AW2704">
        <v>0.122861055490815</v>
      </c>
      <c r="AX2704">
        <v>2.9604376102032601E-3</v>
      </c>
      <c r="AY2704">
        <v>189244125000</v>
      </c>
      <c r="AZ2704">
        <v>0.70526818859459095</v>
      </c>
      <c r="BA2704">
        <v>1.69940137861785E-2</v>
      </c>
      <c r="BB2704">
        <v>37625808000</v>
      </c>
      <c r="BC2704">
        <v>0.140222505996251</v>
      </c>
      <c r="BD2704">
        <v>3.37877595866241E-3</v>
      </c>
      <c r="BE2704">
        <v>8493611000</v>
      </c>
      <c r="BF2704">
        <v>3.1653683540226601E-2</v>
      </c>
      <c r="BG2704">
        <v>7.6272139189756795E-4</v>
      </c>
      <c r="BH2704">
        <v>5990860000</v>
      </c>
      <c r="BI2704">
        <v>2.23265212609574E-2</v>
      </c>
      <c r="BJ2704">
        <v>5.3797578884451597E-4</v>
      </c>
      <c r="BK2704" s="12">
        <v>161608915000</v>
      </c>
      <c r="BL2704">
        <v>0.60227828336962697</v>
      </c>
      <c r="BM2704">
        <v>1.45123877926427E-2</v>
      </c>
      <c r="BN2704">
        <v>95009792000</v>
      </c>
      <c r="BO2704">
        <v>0.35407907063212002</v>
      </c>
      <c r="BP2704">
        <v>8.5318247796064995E-3</v>
      </c>
      <c r="BQ2704">
        <v>5721198000</v>
      </c>
      <c r="BR2704">
        <v>2.1321554632414599E-2</v>
      </c>
      <c r="BS2704">
        <v>5.1376029604859204E-4</v>
      </c>
      <c r="BT2704">
        <v>268329308000</v>
      </c>
      <c r="BU2704">
        <v>268329308000</v>
      </c>
      <c r="BV2704">
        <v>1</v>
      </c>
      <c r="CA2704">
        <v>2.4095817819378699E-2</v>
      </c>
      <c r="CF2704">
        <v>10011.104600000001</v>
      </c>
      <c r="CG2704">
        <v>37.596383571384997</v>
      </c>
      <c r="CH2704">
        <v>10295.6556</v>
      </c>
      <c r="CI2704">
        <v>38.6650057633478</v>
      </c>
      <c r="CJ2704">
        <v>19658.4774</v>
      </c>
      <c r="CK2704">
        <v>73.826783985435895</v>
      </c>
      <c r="CL2704">
        <v>20662.270499999999</v>
      </c>
      <c r="CM2704">
        <v>77.596496911411094</v>
      </c>
      <c r="CN2704">
        <v>55531.018499999998</v>
      </c>
      <c r="CO2704">
        <v>208.544966320268</v>
      </c>
      <c r="CP2704">
        <v>57872.416700000002</v>
      </c>
      <c r="CQ2704">
        <v>217.33801247628799</v>
      </c>
      <c r="CR2704">
        <v>96.330600000000004</v>
      </c>
      <c r="CS2704">
        <v>0.36176649150800599</v>
      </c>
      <c r="CT2704">
        <v>50.375</v>
      </c>
      <c r="CU2704">
        <v>0.18918170352635399</v>
      </c>
      <c r="CV2704">
        <v>41772.055194</v>
      </c>
      <c r="CW2704">
        <v>48.461331000000001</v>
      </c>
    </row>
    <row r="2705" spans="1:103">
      <c r="A2705" t="s">
        <v>149</v>
      </c>
      <c r="B2705">
        <v>1996</v>
      </c>
      <c r="C2705" t="s">
        <v>109</v>
      </c>
      <c r="D2705">
        <v>7.4325322999999999E-2</v>
      </c>
      <c r="F2705">
        <v>138055164</v>
      </c>
      <c r="K2705">
        <v>0.66180977303717203</v>
      </c>
      <c r="X2705">
        <v>4.0584258999999998E-2</v>
      </c>
      <c r="Y2705">
        <v>0.51743976999999997</v>
      </c>
      <c r="AA2705">
        <v>0.33915440000000002</v>
      </c>
      <c r="AB2705">
        <v>8.1186857000000001E-2</v>
      </c>
      <c r="AK2705">
        <v>269394284</v>
      </c>
      <c r="AM2705">
        <v>1008602475000</v>
      </c>
      <c r="AN2705">
        <v>8.7279256146273798E-2</v>
      </c>
      <c r="AO2705">
        <v>2195163120000</v>
      </c>
      <c r="AP2705">
        <v>0.18995809447456799</v>
      </c>
      <c r="AS2705" s="12">
        <v>11556038852000</v>
      </c>
      <c r="AT2705">
        <v>3.7725660000000001E-2</v>
      </c>
      <c r="AU2705">
        <v>5.416667E-2</v>
      </c>
      <c r="AV2705">
        <v>33950451000</v>
      </c>
      <c r="AW2705">
        <v>0.11990778786251099</v>
      </c>
      <c r="AX2705">
        <v>2.9378969242669301E-3</v>
      </c>
      <c r="AY2705">
        <v>203792883000</v>
      </c>
      <c r="AZ2705">
        <v>0.71976521851369402</v>
      </c>
      <c r="BA2705">
        <v>1.7635184998078299E-2</v>
      </c>
      <c r="BB2705">
        <v>36506969000</v>
      </c>
      <c r="BC2705">
        <v>0.12893701748926001</v>
      </c>
      <c r="BD2705">
        <v>3.1591248063069402E-3</v>
      </c>
      <c r="BE2705">
        <v>8887695000</v>
      </c>
      <c r="BF2705">
        <v>3.1389976134534897E-2</v>
      </c>
      <c r="BG2705">
        <v>7.6909528548892105E-4</v>
      </c>
      <c r="BH2705">
        <v>6349785000</v>
      </c>
      <c r="BI2705">
        <v>2.2426467110924501E-2</v>
      </c>
      <c r="BJ2705">
        <v>5.4947764379496204E-4</v>
      </c>
      <c r="BK2705" s="12">
        <v>176661724000</v>
      </c>
      <c r="BL2705">
        <v>0.62394212450425002</v>
      </c>
      <c r="BM2705">
        <v>1.5287394431823399E-2</v>
      </c>
      <c r="BN2705">
        <v>94060126000</v>
      </c>
      <c r="BO2705">
        <v>0.332205944325424</v>
      </c>
      <c r="BP2705">
        <v>8.1394781728101502E-3</v>
      </c>
      <c r="BQ2705">
        <v>6067795000</v>
      </c>
      <c r="BR2705">
        <v>2.1430521663856599E-2</v>
      </c>
      <c r="BS2705">
        <v>5.2507568360674495E-4</v>
      </c>
      <c r="BT2705">
        <v>283137998000</v>
      </c>
      <c r="BU2705">
        <v>283137998000</v>
      </c>
      <c r="BV2705">
        <v>1</v>
      </c>
      <c r="CA2705">
        <v>2.4501302014141101E-2</v>
      </c>
      <c r="CF2705">
        <v>9827.6872000000003</v>
      </c>
      <c r="CG2705">
        <v>36.480681973192901</v>
      </c>
      <c r="CH2705">
        <v>10132.5167</v>
      </c>
      <c r="CI2705">
        <v>37.6122186022329</v>
      </c>
      <c r="CJ2705">
        <v>21996.355899999999</v>
      </c>
      <c r="CK2705">
        <v>81.651160423285006</v>
      </c>
      <c r="CL2705">
        <v>22898.95</v>
      </c>
      <c r="CM2705">
        <v>85.001617925939399</v>
      </c>
      <c r="CN2705">
        <v>60860.519099999998</v>
      </c>
      <c r="CO2705">
        <v>225.916148614348</v>
      </c>
      <c r="CP2705">
        <v>63317.551200000002</v>
      </c>
      <c r="CQ2705">
        <v>235.03672854469301</v>
      </c>
      <c r="CR2705">
        <v>120.369</v>
      </c>
      <c r="CS2705">
        <v>0.446813489183015</v>
      </c>
      <c r="CT2705">
        <v>88.716700000000003</v>
      </c>
      <c r="CU2705">
        <v>0.32931916254021198</v>
      </c>
      <c r="CV2705">
        <v>42845.528421000003</v>
      </c>
      <c r="CW2705">
        <v>49.666111000000001</v>
      </c>
    </row>
    <row r="2706" spans="1:103">
      <c r="A2706" t="s">
        <v>149</v>
      </c>
      <c r="B2706">
        <v>1997</v>
      </c>
      <c r="C2706" t="s">
        <v>109</v>
      </c>
      <c r="D2706">
        <v>7.2736435000000002E-2</v>
      </c>
      <c r="F2706">
        <v>140577815</v>
      </c>
      <c r="K2706">
        <v>0.66064842975993399</v>
      </c>
      <c r="X2706">
        <v>4.0339527E-2</v>
      </c>
      <c r="Y2706">
        <v>0.51849109999999998</v>
      </c>
      <c r="AA2706">
        <v>0.34063290000000002</v>
      </c>
      <c r="AB2706">
        <v>8.1185141000000002E-2</v>
      </c>
      <c r="AK2706">
        <v>272646925</v>
      </c>
      <c r="AM2706">
        <v>1128722815000</v>
      </c>
      <c r="AN2706">
        <v>9.3515071973645697E-2</v>
      </c>
      <c r="AO2706">
        <v>2403303953000</v>
      </c>
      <c r="AP2706">
        <v>0.19911455598542299</v>
      </c>
      <c r="AQ2706">
        <v>1808915444000</v>
      </c>
      <c r="AR2706">
        <v>0.149869264350698</v>
      </c>
      <c r="AS2706" s="12">
        <v>12069956117000</v>
      </c>
      <c r="AT2706">
        <v>4.4471749999999997E-2</v>
      </c>
      <c r="AU2706">
        <v>4.9500000000000002E-2</v>
      </c>
      <c r="AV2706">
        <v>34654038000</v>
      </c>
      <c r="AW2706">
        <v>0.115903765544124</v>
      </c>
      <c r="AX2706">
        <v>2.8710989223226201E-3</v>
      </c>
      <c r="AY2706">
        <v>218684749000</v>
      </c>
      <c r="AZ2706">
        <v>0.73141219145000103</v>
      </c>
      <c r="BA2706">
        <v>1.81181063858213E-2</v>
      </c>
      <c r="BB2706">
        <v>36306039000</v>
      </c>
      <c r="BC2706">
        <v>0.121429041893814</v>
      </c>
      <c r="BD2706">
        <v>3.0079677712220101E-3</v>
      </c>
      <c r="BE2706">
        <v>9346332000</v>
      </c>
      <c r="BF2706">
        <v>3.1259706958985403E-2</v>
      </c>
      <c r="BG2706">
        <v>7.7434680867116896E-4</v>
      </c>
      <c r="BH2706">
        <v>6827522000</v>
      </c>
      <c r="BI2706">
        <v>2.2835304478379899E-2</v>
      </c>
      <c r="BJ2706">
        <v>5.6566253711425995E-4</v>
      </c>
      <c r="BK2706" s="12">
        <v>191665942000</v>
      </c>
      <c r="BL2706">
        <v>0.64104519087679401</v>
      </c>
      <c r="BM2706">
        <v>1.5879588968020102E-2</v>
      </c>
      <c r="BN2706">
        <v>94065583000</v>
      </c>
      <c r="BO2706">
        <v>0.31461139616120198</v>
      </c>
      <c r="BP2706">
        <v>7.7933657826239101E-3</v>
      </c>
      <c r="BQ2706">
        <v>6432111000</v>
      </c>
      <c r="BR2706">
        <v>2.1512814330548701E-2</v>
      </c>
      <c r="BS2706">
        <v>5.3290260027877496E-4</v>
      </c>
      <c r="BT2706">
        <v>298989751000</v>
      </c>
      <c r="BU2706">
        <v>298989751000</v>
      </c>
      <c r="BV2706">
        <v>1</v>
      </c>
      <c r="CA2706">
        <v>2.4771403317604999E-2</v>
      </c>
      <c r="CF2706">
        <v>9719.7371999999996</v>
      </c>
      <c r="CG2706">
        <v>35.649539051284002</v>
      </c>
      <c r="CH2706">
        <v>10004.523800000001</v>
      </c>
      <c r="CI2706">
        <v>36.694064310463098</v>
      </c>
      <c r="CJ2706">
        <v>23427.9192</v>
      </c>
      <c r="CK2706">
        <v>85.927685412186506</v>
      </c>
      <c r="CL2706">
        <v>24628.567899999998</v>
      </c>
      <c r="CM2706">
        <v>90.331361338478303</v>
      </c>
      <c r="CN2706">
        <v>61495.082799999996</v>
      </c>
      <c r="CO2706">
        <v>225.548418710389</v>
      </c>
      <c r="CP2706">
        <v>64040.945200000002</v>
      </c>
      <c r="CQ2706">
        <v>234.88599843918999</v>
      </c>
      <c r="CR2706">
        <v>794.27650000000006</v>
      </c>
      <c r="CS2706">
        <v>2.9132054212604799</v>
      </c>
      <c r="CT2706">
        <v>573.13329999999996</v>
      </c>
      <c r="CU2706">
        <v>2.10210806522025</v>
      </c>
      <c r="CV2706">
        <v>44219.096406999997</v>
      </c>
      <c r="CW2706">
        <v>50.386032</v>
      </c>
    </row>
    <row r="2707" spans="1:103">
      <c r="A2707" t="s">
        <v>149</v>
      </c>
      <c r="B2707">
        <v>1998</v>
      </c>
      <c r="C2707" t="s">
        <v>109</v>
      </c>
      <c r="D2707">
        <v>7.3384146999999997E-2</v>
      </c>
      <c r="F2707">
        <v>142198644</v>
      </c>
      <c r="K2707">
        <v>0.67648187935919402</v>
      </c>
      <c r="X2707">
        <v>3.7667016999999997E-2</v>
      </c>
      <c r="Y2707">
        <v>0.51583603</v>
      </c>
      <c r="AA2707">
        <v>0.34871624000000001</v>
      </c>
      <c r="AB2707">
        <v>8.3135480999999997E-2</v>
      </c>
      <c r="AK2707">
        <v>275854104</v>
      </c>
      <c r="AL2707">
        <v>1.6807911208999999</v>
      </c>
      <c r="AM2707">
        <v>1155086764000</v>
      </c>
      <c r="AN2707">
        <v>9.1594618063106398E-2</v>
      </c>
      <c r="AO2707">
        <v>2611439601000</v>
      </c>
      <c r="AP2707">
        <v>0.207078654438175</v>
      </c>
      <c r="AQ2707">
        <v>1869887459000</v>
      </c>
      <c r="AR2707">
        <v>0.14827598494419</v>
      </c>
      <c r="AS2707" s="12">
        <v>12610858459000</v>
      </c>
      <c r="AT2707">
        <v>4.4813939999999997E-2</v>
      </c>
      <c r="AU2707">
        <v>4.5083329999999998E-2</v>
      </c>
      <c r="AV2707">
        <v>35598599000</v>
      </c>
      <c r="AW2707">
        <v>0.113085527650582</v>
      </c>
      <c r="AX2707">
        <v>2.8228529497604802E-3</v>
      </c>
      <c r="AY2707">
        <v>232521485000</v>
      </c>
      <c r="AZ2707">
        <v>0.73864746253980196</v>
      </c>
      <c r="BA2707">
        <v>1.8438196396856399E-2</v>
      </c>
      <c r="BB2707">
        <v>36596301000</v>
      </c>
      <c r="BC2707">
        <v>0.11625491240946099</v>
      </c>
      <c r="BD2707">
        <v>2.9019674686684201E-3</v>
      </c>
      <c r="BE2707">
        <v>10078593000</v>
      </c>
      <c r="BF2707">
        <v>3.2016512991999098E-2</v>
      </c>
      <c r="BG2707">
        <v>7.99199597138227E-4</v>
      </c>
      <c r="BH2707">
        <v>7226030000</v>
      </c>
      <c r="BI2707">
        <v>2.29548195244688E-2</v>
      </c>
      <c r="BJ2707">
        <v>5.7300064254095203E-4</v>
      </c>
      <c r="BK2707" s="12">
        <v>205626683000</v>
      </c>
      <c r="BL2707">
        <v>0.65321115435172095</v>
      </c>
      <c r="BM2707">
        <v>1.6305526199388101E-2</v>
      </c>
      <c r="BN2707">
        <v>95034888000</v>
      </c>
      <c r="BO2707">
        <v>0.30189588232654901</v>
      </c>
      <c r="BP2707">
        <v>7.5359570729442603E-3</v>
      </c>
      <c r="BQ2707">
        <v>6905986000</v>
      </c>
      <c r="BR2707">
        <v>2.1938140620577098E-2</v>
      </c>
      <c r="BS2707">
        <v>5.4762219578092304E-4</v>
      </c>
      <c r="BT2707">
        <v>314793588000</v>
      </c>
      <c r="BU2707">
        <v>314793588000</v>
      </c>
      <c r="BV2707">
        <v>1</v>
      </c>
      <c r="CA2707">
        <v>2.4962106189951001E-2</v>
      </c>
      <c r="CF2707">
        <v>9072.6748000000007</v>
      </c>
      <c r="CG2707">
        <v>32.889395765523901</v>
      </c>
      <c r="CH2707">
        <v>9399.25</v>
      </c>
      <c r="CI2707">
        <v>34.073265047381703</v>
      </c>
      <c r="CJ2707">
        <v>26377.287899999999</v>
      </c>
      <c r="CK2707">
        <v>95.620429486160504</v>
      </c>
      <c r="CL2707">
        <v>27677.205999999998</v>
      </c>
      <c r="CM2707">
        <v>100.332768658029</v>
      </c>
      <c r="CN2707">
        <v>79969.492599999998</v>
      </c>
      <c r="CO2707">
        <v>289.89778089362801</v>
      </c>
      <c r="CP2707">
        <v>83358.218999999997</v>
      </c>
      <c r="CQ2707">
        <v>302.18226878364698</v>
      </c>
      <c r="CR2707">
        <v>2830.4757</v>
      </c>
      <c r="CS2707">
        <v>10.260770671731599</v>
      </c>
      <c r="CT2707">
        <v>2123.2667000000001</v>
      </c>
      <c r="CU2707">
        <v>7.6970640248295901</v>
      </c>
      <c r="CV2707">
        <v>45666.035830000001</v>
      </c>
      <c r="CW2707">
        <v>51.519575000000003</v>
      </c>
    </row>
    <row r="2708" spans="1:103">
      <c r="A2708" t="s">
        <v>149</v>
      </c>
      <c r="B2708">
        <v>1999</v>
      </c>
      <c r="C2708" t="s">
        <v>109</v>
      </c>
      <c r="D2708">
        <v>7.6166863000000001E-2</v>
      </c>
      <c r="F2708">
        <v>144105400</v>
      </c>
      <c r="K2708">
        <v>0.69247206302698205</v>
      </c>
      <c r="X2708">
        <v>3.6396639000000001E-2</v>
      </c>
      <c r="Y2708">
        <v>0.51158409000000005</v>
      </c>
      <c r="AA2708">
        <v>0.35761504999999999</v>
      </c>
      <c r="AB2708">
        <v>8.2911777000000006E-2</v>
      </c>
      <c r="AK2708">
        <v>279040168</v>
      </c>
      <c r="AL2708">
        <v>1.6070062241</v>
      </c>
      <c r="AM2708">
        <v>1212651977000</v>
      </c>
      <c r="AN2708">
        <v>9.1759922705843905E-2</v>
      </c>
      <c r="AO2708">
        <v>2819082684000</v>
      </c>
      <c r="AP2708">
        <v>0.21331661028184901</v>
      </c>
      <c r="AQ2708">
        <v>1979789851000</v>
      </c>
      <c r="AR2708">
        <v>0.14980832683009301</v>
      </c>
      <c r="AS2708" s="12">
        <v>13215486034000</v>
      </c>
      <c r="AT2708">
        <v>4.7945000000000002E-2</v>
      </c>
      <c r="AU2708">
        <v>4.2166670000000003E-2</v>
      </c>
      <c r="AV2708">
        <v>37700031000</v>
      </c>
      <c r="AW2708">
        <v>0.112152013820282</v>
      </c>
      <c r="AX2708">
        <v>2.8527161924281601E-3</v>
      </c>
      <c r="AY2708">
        <v>249856181000</v>
      </c>
      <c r="AZ2708">
        <v>0.743285167712326</v>
      </c>
      <c r="BA2708">
        <v>1.8906317963424499E-2</v>
      </c>
      <c r="BB2708">
        <v>37531255000</v>
      </c>
      <c r="BC2708">
        <v>0.111649930193758</v>
      </c>
      <c r="BD2708">
        <v>2.8399451146512399E-3</v>
      </c>
      <c r="BE2708">
        <v>11063707000</v>
      </c>
      <c r="BF2708">
        <v>3.2912891248486002E-2</v>
      </c>
      <c r="BG2708">
        <v>8.3717745768380897E-4</v>
      </c>
      <c r="BH2708">
        <v>7758179000</v>
      </c>
      <c r="BI2708">
        <v>2.30794345614257E-2</v>
      </c>
      <c r="BJ2708">
        <v>5.8705211295598399E-4</v>
      </c>
      <c r="BK2708" s="12">
        <v>225781675000</v>
      </c>
      <c r="BL2708">
        <v>0.67166707462300002</v>
      </c>
      <c r="BM2708">
        <v>1.70846289284497E-2</v>
      </c>
      <c r="BN2708">
        <v>95203040000</v>
      </c>
      <c r="BO2708">
        <v>0.28321495698008498</v>
      </c>
      <c r="BP2708">
        <v>7.2039000120818399E-3</v>
      </c>
      <c r="BQ2708">
        <v>7408279000</v>
      </c>
      <c r="BR2708">
        <v>2.20385338354895E-2</v>
      </c>
      <c r="BS2708">
        <v>5.60575599031351E-4</v>
      </c>
      <c r="BT2708">
        <v>336151173000</v>
      </c>
      <c r="BU2708">
        <v>336151173000</v>
      </c>
      <c r="BV2708">
        <v>1</v>
      </c>
      <c r="CA2708">
        <v>2.5436156652518901E-2</v>
      </c>
      <c r="CF2708">
        <v>8844.7703000000001</v>
      </c>
      <c r="CG2708">
        <v>31.6971221863657</v>
      </c>
      <c r="CH2708">
        <v>9174.9166999999998</v>
      </c>
      <c r="CI2708">
        <v>32.880272276785597</v>
      </c>
      <c r="CJ2708">
        <v>28807.6571</v>
      </c>
      <c r="CK2708">
        <v>103.238387886865</v>
      </c>
      <c r="CL2708">
        <v>30225.411100000001</v>
      </c>
      <c r="CM2708">
        <v>108.31921194944201</v>
      </c>
      <c r="CN2708">
        <v>83570.633799999996</v>
      </c>
      <c r="CO2708">
        <v>299.49320343012403</v>
      </c>
      <c r="CP2708">
        <v>86901.846399999995</v>
      </c>
      <c r="CQ2708">
        <v>311.43131479192601</v>
      </c>
      <c r="CR2708">
        <v>4649.7575999999999</v>
      </c>
      <c r="CS2708">
        <v>16.663398797839001</v>
      </c>
      <c r="CT2708">
        <v>3448.9121</v>
      </c>
      <c r="CU2708">
        <v>12.359912641680999</v>
      </c>
      <c r="CV2708">
        <v>47311.712518</v>
      </c>
      <c r="CW2708">
        <v>53.041435999999997</v>
      </c>
    </row>
    <row r="2709" spans="1:103">
      <c r="A2709" t="s">
        <v>149</v>
      </c>
      <c r="B2709">
        <v>2000</v>
      </c>
      <c r="C2709" t="s">
        <v>109</v>
      </c>
      <c r="D2709">
        <v>7.9777389000000004E-2</v>
      </c>
      <c r="F2709">
        <v>146165420</v>
      </c>
      <c r="K2709">
        <v>0.70450681294796802</v>
      </c>
      <c r="X2709">
        <v>3.5546279E-2</v>
      </c>
      <c r="Y2709">
        <v>0.50947960000000003</v>
      </c>
      <c r="AA2709">
        <v>0.36494774000000002</v>
      </c>
      <c r="AB2709">
        <v>8.6259108000000001E-2</v>
      </c>
      <c r="AK2709">
        <v>282162411</v>
      </c>
      <c r="AL2709">
        <v>1.6609904829</v>
      </c>
      <c r="AM2709">
        <v>1313437357000</v>
      </c>
      <c r="AN2709">
        <v>9.5492840531217996E-2</v>
      </c>
      <c r="AO2709">
        <v>2990989313000</v>
      </c>
      <c r="AP2709">
        <v>0.21745846040899999</v>
      </c>
      <c r="AQ2709">
        <v>2087214962000</v>
      </c>
      <c r="AR2709">
        <v>0.15174997456741199</v>
      </c>
      <c r="AS2709" s="12">
        <v>13754301890000</v>
      </c>
      <c r="AT2709">
        <v>4.0771549999999997E-2</v>
      </c>
      <c r="AU2709">
        <v>3.9916670000000001E-2</v>
      </c>
      <c r="AV2709">
        <v>40140047000</v>
      </c>
      <c r="AW2709">
        <v>0.111394931348403</v>
      </c>
      <c r="AX2709">
        <v>2.9183630925815E-3</v>
      </c>
      <c r="AY2709">
        <v>268299370000</v>
      </c>
      <c r="AZ2709">
        <v>0.74457286763938502</v>
      </c>
      <c r="BA2709">
        <v>1.95065785341723E-2</v>
      </c>
      <c r="BB2709">
        <v>39012970000</v>
      </c>
      <c r="BC2709">
        <v>0.108267115752189</v>
      </c>
      <c r="BD2709">
        <v>2.8364194934796501E-3</v>
      </c>
      <c r="BE2709">
        <v>12888932000</v>
      </c>
      <c r="BF2709">
        <v>3.5768809520682197E-2</v>
      </c>
      <c r="BG2709">
        <v>9.3708369229345196E-4</v>
      </c>
      <c r="BH2709">
        <v>8412826000</v>
      </c>
      <c r="BI2709">
        <v>2.33469127406866E-2</v>
      </c>
      <c r="BJ2709">
        <v>6.11650527033764E-4</v>
      </c>
      <c r="BK2709" s="12">
        <v>249533535000</v>
      </c>
      <c r="BL2709">
        <v>0.69249472977570803</v>
      </c>
      <c r="BM2709">
        <v>1.8142217394648202E-2</v>
      </c>
      <c r="BN2709">
        <v>93960664000</v>
      </c>
      <c r="BO2709">
        <v>0.26075559193366998</v>
      </c>
      <c r="BP2709">
        <v>6.8313655430461096E-3</v>
      </c>
      <c r="BQ2709">
        <v>8432952000</v>
      </c>
      <c r="BR2709">
        <v>2.34027655499351E-2</v>
      </c>
      <c r="BS2709">
        <v>6.1311377832495698E-4</v>
      </c>
      <c r="BT2709">
        <v>360339977000</v>
      </c>
      <c r="BU2709">
        <v>360339977000</v>
      </c>
      <c r="BV2709">
        <v>1</v>
      </c>
      <c r="CA2709">
        <v>2.6198347243053002E-2</v>
      </c>
      <c r="CB2709">
        <v>8.5599999999999996E-2</v>
      </c>
      <c r="CC2709">
        <v>3.5400000000000001E-2</v>
      </c>
      <c r="CD2709">
        <v>3.5400000000000001E-2</v>
      </c>
      <c r="CF2709">
        <v>7072.6369000000004</v>
      </c>
      <c r="CG2709">
        <v>25.065836639735799</v>
      </c>
      <c r="CH2709">
        <v>7447.6</v>
      </c>
      <c r="CI2709">
        <v>26.3947276804351</v>
      </c>
      <c r="CJ2709">
        <v>31370.755300000001</v>
      </c>
      <c r="CK2709">
        <v>111.17978184557001</v>
      </c>
      <c r="CL2709">
        <v>32525.78</v>
      </c>
      <c r="CM2709">
        <v>115.27325657846001</v>
      </c>
      <c r="CN2709">
        <v>84718.167000000001</v>
      </c>
      <c r="CO2709">
        <v>300.24611251283898</v>
      </c>
      <c r="CP2709">
        <v>87751.715500000006</v>
      </c>
      <c r="CQ2709">
        <v>310.99718488016498</v>
      </c>
      <c r="CR2709">
        <v>12814.332700000001</v>
      </c>
      <c r="CS2709">
        <v>45.414740590659299</v>
      </c>
      <c r="CT2709">
        <v>9925.5023999999994</v>
      </c>
      <c r="CU2709">
        <v>35.176557943432101</v>
      </c>
      <c r="CV2709">
        <v>48705.379959999998</v>
      </c>
      <c r="CW2709">
        <v>54.498167000000002</v>
      </c>
      <c r="CX2709">
        <v>304781.56</v>
      </c>
      <c r="CY2709">
        <v>1080.16357997451</v>
      </c>
    </row>
    <row r="2710" spans="1:103">
      <c r="A2710" t="s">
        <v>149</v>
      </c>
      <c r="B2710">
        <v>2001</v>
      </c>
      <c r="C2710" t="s">
        <v>110</v>
      </c>
      <c r="D2710">
        <v>8.0823565E-2</v>
      </c>
      <c r="F2710">
        <v>147200478</v>
      </c>
      <c r="K2710">
        <v>0.72636302544533904</v>
      </c>
      <c r="X2710">
        <v>3.6159789999999997E-2</v>
      </c>
      <c r="Y2710">
        <v>0.49863555999999998</v>
      </c>
      <c r="AA2710">
        <v>0.37520221999999998</v>
      </c>
      <c r="AB2710">
        <v>9.0472641000000006E-2</v>
      </c>
      <c r="AK2710">
        <v>284968955</v>
      </c>
      <c r="AL2710">
        <v>1.7012589768999999</v>
      </c>
      <c r="AM2710">
        <v>1240120345000</v>
      </c>
      <c r="AN2710">
        <v>8.9310037270636994E-2</v>
      </c>
      <c r="AO2710">
        <v>2871575719000</v>
      </c>
      <c r="AP2710">
        <v>0.20680294095920701</v>
      </c>
      <c r="AQ2710">
        <v>2007836072000</v>
      </c>
      <c r="AR2710">
        <v>0.144598800549191</v>
      </c>
      <c r="AS2710" s="12">
        <v>13885565194000</v>
      </c>
      <c r="AT2710">
        <v>9.5434400000000003E-3</v>
      </c>
      <c r="AU2710">
        <v>4.733333E-2</v>
      </c>
      <c r="AV2710">
        <v>42974420000</v>
      </c>
      <c r="AW2710">
        <v>0.117357853812092</v>
      </c>
      <c r="AX2710">
        <v>3.0948988679675299E-3</v>
      </c>
      <c r="AY2710">
        <v>265085905000</v>
      </c>
      <c r="AZ2710">
        <v>0.72391699263506504</v>
      </c>
      <c r="BA2710">
        <v>1.9090753692514E-2</v>
      </c>
      <c r="BB2710">
        <v>43704001000</v>
      </c>
      <c r="BC2710">
        <v>0.11935024976163799</v>
      </c>
      <c r="BD2710">
        <v>3.1474412736821598E-3</v>
      </c>
      <c r="BE2710">
        <v>14419722000</v>
      </c>
      <c r="BF2710">
        <v>3.9378486701787098E-2</v>
      </c>
      <c r="BG2710">
        <v>1.0384684957750799E-3</v>
      </c>
      <c r="BH2710">
        <v>9020035000</v>
      </c>
      <c r="BI2710">
        <v>2.4632605836447701E-2</v>
      </c>
      <c r="BJ2710">
        <v>6.4959797271324504E-4</v>
      </c>
      <c r="BK2710" s="12">
        <v>247228229000</v>
      </c>
      <c r="BL2710">
        <v>0.67514987653596004</v>
      </c>
      <c r="BM2710">
        <v>1.7804693258494701E-2</v>
      </c>
      <c r="BN2710">
        <v>100589011000</v>
      </c>
      <c r="BO2710">
        <v>0.27469621342279799</v>
      </c>
      <c r="BP2710">
        <v>7.2441423589631702E-3</v>
      </c>
      <c r="BQ2710">
        <v>9345460000</v>
      </c>
      <c r="BR2710">
        <v>2.55213014739177E-2</v>
      </c>
      <c r="BS2710">
        <v>6.7303418113928899E-4</v>
      </c>
      <c r="BT2710">
        <v>366182736000</v>
      </c>
      <c r="BU2710">
        <v>366182736000</v>
      </c>
      <c r="BV2710">
        <v>1</v>
      </c>
      <c r="CA2710">
        <v>2.6371467843327601E-2</v>
      </c>
      <c r="CB2710">
        <v>8.3699999999999997E-2</v>
      </c>
      <c r="CC2710">
        <v>3.15E-2</v>
      </c>
      <c r="CD2710">
        <v>3.15E-2</v>
      </c>
      <c r="CF2710">
        <v>8215.6949999999997</v>
      </c>
      <c r="CG2710">
        <v>28.830140462142602</v>
      </c>
      <c r="CH2710">
        <v>8576.75</v>
      </c>
      <c r="CI2710">
        <v>30.097138125098599</v>
      </c>
      <c r="CJ2710">
        <v>31991.3344</v>
      </c>
      <c r="CK2710">
        <v>112.262524877491</v>
      </c>
      <c r="CL2710">
        <v>33337.5916</v>
      </c>
      <c r="CM2710">
        <v>116.986748960075</v>
      </c>
      <c r="CN2710">
        <v>87311.482499999998</v>
      </c>
      <c r="CO2710">
        <v>306.38945389682902</v>
      </c>
      <c r="CP2710">
        <v>90259.786699999997</v>
      </c>
      <c r="CQ2710">
        <v>316.735507908221</v>
      </c>
      <c r="CR2710">
        <v>115804.3599</v>
      </c>
      <c r="CS2710">
        <v>406.37535376441298</v>
      </c>
      <c r="CT2710">
        <v>93459.997700000007</v>
      </c>
      <c r="CU2710">
        <v>327.96554172014999</v>
      </c>
      <c r="CV2710">
        <v>48682.847554</v>
      </c>
      <c r="CW2710">
        <v>55.693840999999999</v>
      </c>
      <c r="CX2710">
        <v>305612.90999999997</v>
      </c>
      <c r="CY2710">
        <v>1072.4428210083399</v>
      </c>
    </row>
    <row r="2711" spans="1:103">
      <c r="A2711" t="s">
        <v>149</v>
      </c>
      <c r="B2711">
        <v>2002</v>
      </c>
      <c r="C2711" t="s">
        <v>110</v>
      </c>
      <c r="D2711">
        <v>8.4158831000000003E-2</v>
      </c>
      <c r="F2711">
        <v>148166545</v>
      </c>
      <c r="K2711">
        <v>0.74024898792405203</v>
      </c>
      <c r="X2711">
        <v>3.6708062E-2</v>
      </c>
      <c r="Y2711">
        <v>0.49210738999999998</v>
      </c>
      <c r="AA2711">
        <v>0.38133007000000002</v>
      </c>
      <c r="AB2711">
        <v>9.1055012000000005E-2</v>
      </c>
      <c r="AK2711">
        <v>287625193</v>
      </c>
      <c r="AL2711">
        <v>1.6982105546999999</v>
      </c>
      <c r="AM2711">
        <v>1215790702000</v>
      </c>
      <c r="AN2711">
        <v>8.6097715445344905E-2</v>
      </c>
      <c r="AO2711">
        <v>2885142547000</v>
      </c>
      <c r="AP2711">
        <v>0.20431492165734899</v>
      </c>
      <c r="AQ2711">
        <v>2038664458000</v>
      </c>
      <c r="AR2711">
        <v>0.14437053359980601</v>
      </c>
      <c r="AS2711" s="12">
        <v>14121056473000</v>
      </c>
      <c r="AT2711">
        <v>1.6959430000000001E-2</v>
      </c>
      <c r="AU2711">
        <v>5.7750000000000003E-2</v>
      </c>
      <c r="AV2711">
        <v>47397906000</v>
      </c>
      <c r="AW2711">
        <v>0.131760615111744</v>
      </c>
      <c r="AX2711">
        <v>3.3565410697582402E-3</v>
      </c>
      <c r="AY2711">
        <v>250488967000</v>
      </c>
      <c r="AZ2711">
        <v>0.69632992585422004</v>
      </c>
      <c r="BA2711">
        <v>1.7738684600472E-2</v>
      </c>
      <c r="BB2711">
        <v>46443074000</v>
      </c>
      <c r="BC2711">
        <v>0.129106294229965</v>
      </c>
      <c r="BD2711">
        <v>3.28892346608775E-3</v>
      </c>
      <c r="BE2711">
        <v>15397472000</v>
      </c>
      <c r="BF2711">
        <v>4.2803164804070697E-2</v>
      </c>
      <c r="BG2711">
        <v>1.09039093706909E-3</v>
      </c>
      <c r="BH2711">
        <v>9913972000</v>
      </c>
      <c r="BI2711">
        <v>2.7559678457537901E-2</v>
      </c>
      <c r="BJ2711">
        <v>7.0207013327621001E-4</v>
      </c>
      <c r="BK2711" s="12">
        <v>233480298000</v>
      </c>
      <c r="BL2711">
        <v>0.64904782251252302</v>
      </c>
      <c r="BM2711">
        <v>1.6534194764139899E-2</v>
      </c>
      <c r="BN2711">
        <v>105857133000</v>
      </c>
      <c r="BO2711">
        <v>0.29427040422515</v>
      </c>
      <c r="BP2711">
        <v>7.4964032048453902E-3</v>
      </c>
      <c r="BQ2711">
        <v>10477309000</v>
      </c>
      <c r="BR2711">
        <v>2.9125689193016401E-2</v>
      </c>
      <c r="BS2711">
        <v>7.4196353651251302E-4</v>
      </c>
      <c r="BT2711">
        <v>359727419000</v>
      </c>
      <c r="BU2711">
        <v>359727419000</v>
      </c>
      <c r="BV2711">
        <v>1</v>
      </c>
      <c r="CA2711">
        <v>2.5474540073387002E-2</v>
      </c>
      <c r="CB2711">
        <v>8.4599999999999995E-2</v>
      </c>
      <c r="CC2711">
        <v>2.92E-2</v>
      </c>
      <c r="CD2711">
        <v>2.92E-2</v>
      </c>
      <c r="CF2711">
        <v>11199.5892</v>
      </c>
      <c r="CG2711">
        <v>38.938137105396102</v>
      </c>
      <c r="CH2711">
        <v>11824.026900000001</v>
      </c>
      <c r="CI2711">
        <v>41.109148947185602</v>
      </c>
      <c r="CJ2711">
        <v>31780.043799999999</v>
      </c>
      <c r="CK2711">
        <v>110.491168970724</v>
      </c>
      <c r="CL2711">
        <v>32689.761900000001</v>
      </c>
      <c r="CM2711">
        <v>113.65402856070401</v>
      </c>
      <c r="CN2711">
        <v>86608.933499999999</v>
      </c>
      <c r="CO2711">
        <v>301.11734162313098</v>
      </c>
      <c r="CP2711">
        <v>88325.388000000006</v>
      </c>
      <c r="CQ2711">
        <v>307.08501949618898</v>
      </c>
      <c r="CR2711">
        <v>119946.12880000001</v>
      </c>
      <c r="CS2711">
        <v>417.02233225446298</v>
      </c>
      <c r="CT2711">
        <v>100447.5144</v>
      </c>
      <c r="CU2711">
        <v>349.23058495783403</v>
      </c>
      <c r="CV2711">
        <v>49039.108446999999</v>
      </c>
      <c r="CW2711">
        <v>57.234571000000003</v>
      </c>
      <c r="CX2711">
        <v>319307.62</v>
      </c>
      <c r="CY2711">
        <v>1110.1517800633001</v>
      </c>
    </row>
    <row r="2712" spans="1:103">
      <c r="A2712" t="s">
        <v>149</v>
      </c>
      <c r="B2712">
        <v>2003</v>
      </c>
      <c r="C2712" t="s">
        <v>110</v>
      </c>
      <c r="D2712">
        <v>8.6183434000000003E-2</v>
      </c>
      <c r="F2712">
        <v>148886199</v>
      </c>
      <c r="K2712">
        <v>0.74866027700042304</v>
      </c>
      <c r="X2712">
        <v>3.4952981000000001E-2</v>
      </c>
      <c r="Y2712">
        <v>0.49108307000000001</v>
      </c>
      <c r="AA2712">
        <v>0.3842197</v>
      </c>
      <c r="AB2712">
        <v>8.9820852000000007E-2</v>
      </c>
      <c r="AK2712">
        <v>290107933</v>
      </c>
      <c r="AL2712">
        <v>1.7075837145999999</v>
      </c>
      <c r="AM2712">
        <v>1241359239000</v>
      </c>
      <c r="AN2712">
        <v>8.5517148797993395E-2</v>
      </c>
      <c r="AO2712">
        <v>3004344596000</v>
      </c>
      <c r="AP2712">
        <v>0.20696908339244999</v>
      </c>
      <c r="AQ2712">
        <v>2110793539000</v>
      </c>
      <c r="AR2712">
        <v>0.145412415266606</v>
      </c>
      <c r="AS2712" s="12">
        <v>14515910042000</v>
      </c>
      <c r="AT2712">
        <v>2.7962040000000001E-2</v>
      </c>
      <c r="AU2712">
        <v>5.9916669999999998E-2</v>
      </c>
      <c r="AV2712">
        <v>51413141000</v>
      </c>
      <c r="AW2712">
        <v>0.138887652321319</v>
      </c>
      <c r="AX2712">
        <v>3.5418475900747801E-3</v>
      </c>
      <c r="AY2712">
        <v>254327608000</v>
      </c>
      <c r="AZ2712">
        <v>0.68704155608031403</v>
      </c>
      <c r="BA2712">
        <v>1.7520610644743199E-2</v>
      </c>
      <c r="BB2712">
        <v>48063058000</v>
      </c>
      <c r="BC2712">
        <v>0.12983772551463801</v>
      </c>
      <c r="BD2712">
        <v>3.3110606128679099E-3</v>
      </c>
      <c r="BE2712">
        <v>16374104000</v>
      </c>
      <c r="BF2712">
        <v>4.4233066083729698E-2</v>
      </c>
      <c r="BG2712">
        <v>1.1280108482777499E-3</v>
      </c>
      <c r="BH2712">
        <v>10498787000</v>
      </c>
      <c r="BI2712">
        <v>2.8361462658964501E-2</v>
      </c>
      <c r="BJ2712">
        <v>7.23260682218549E-4</v>
      </c>
      <c r="BK2712" s="12">
        <v>235888210000</v>
      </c>
      <c r="BL2712">
        <v>0.63722929702307396</v>
      </c>
      <c r="BM2712">
        <v>1.6250321841172002E-2</v>
      </c>
      <c r="BN2712">
        <v>112403923000</v>
      </c>
      <c r="BO2712">
        <v>0.30364838003529598</v>
      </c>
      <c r="BP2712">
        <v>7.74349818060136E-3</v>
      </c>
      <c r="BQ2712">
        <v>11388257000</v>
      </c>
      <c r="BR2712">
        <v>3.0764280259823501E-2</v>
      </c>
      <c r="BS2712">
        <v>7.8453620662083704E-4</v>
      </c>
      <c r="BT2712">
        <v>370177911000</v>
      </c>
      <c r="BU2712">
        <v>370177911000</v>
      </c>
      <c r="BV2712">
        <v>1</v>
      </c>
      <c r="CA2712">
        <v>2.5501529695963698E-2</v>
      </c>
      <c r="CB2712">
        <v>8.8700000000000001E-2</v>
      </c>
      <c r="CC2712">
        <v>2.7300000000000001E-2</v>
      </c>
      <c r="CD2712">
        <v>2.7300000000000001E-2</v>
      </c>
      <c r="CF2712">
        <v>14302.096299999999</v>
      </c>
      <c r="CG2712">
        <v>49.2992251266704</v>
      </c>
      <c r="CH2712">
        <v>15073.0833</v>
      </c>
      <c r="CI2712">
        <v>51.956811880769898</v>
      </c>
      <c r="CJ2712">
        <v>33930.768499999998</v>
      </c>
      <c r="CK2712">
        <v>116.959119832135</v>
      </c>
      <c r="CL2712">
        <v>34191.923000000003</v>
      </c>
      <c r="CM2712">
        <v>117.859317552685</v>
      </c>
      <c r="CN2712">
        <v>87585.005300000004</v>
      </c>
      <c r="CO2712">
        <v>301.90489585819103</v>
      </c>
      <c r="CP2712">
        <v>89199.294800000003</v>
      </c>
      <c r="CQ2712">
        <v>307.46934038511802</v>
      </c>
      <c r="CR2712">
        <v>128348.194</v>
      </c>
      <c r="CS2712">
        <v>442.41531995610802</v>
      </c>
      <c r="CT2712">
        <v>104355.4017</v>
      </c>
      <c r="CU2712">
        <v>359.71233402983199</v>
      </c>
      <c r="CV2712">
        <v>49947.045487000003</v>
      </c>
      <c r="CW2712">
        <v>58.965218</v>
      </c>
      <c r="CX2712">
        <v>329398.86</v>
      </c>
      <c r="CY2712">
        <v>1135.4355483964</v>
      </c>
    </row>
    <row r="2713" spans="1:103">
      <c r="A2713" t="s">
        <v>149</v>
      </c>
      <c r="B2713">
        <v>2004</v>
      </c>
      <c r="C2713" t="s">
        <v>110</v>
      </c>
      <c r="D2713">
        <v>8.7696438000000002E-2</v>
      </c>
      <c r="F2713">
        <v>150113021</v>
      </c>
      <c r="K2713">
        <v>0.76175435288744198</v>
      </c>
      <c r="X2713">
        <v>3.3768779999999998E-2</v>
      </c>
      <c r="Y2713">
        <v>0.48854782000000002</v>
      </c>
      <c r="AA2713">
        <v>0.39052998</v>
      </c>
      <c r="AB2713">
        <v>9.3050137000000005E-2</v>
      </c>
      <c r="AK2713">
        <v>292805298</v>
      </c>
      <c r="AL2713">
        <v>1.6942059512000001</v>
      </c>
      <c r="AM2713">
        <v>1360991271000</v>
      </c>
      <c r="AN2713">
        <v>9.0280483936793707E-2</v>
      </c>
      <c r="AO2713">
        <v>3239430355000</v>
      </c>
      <c r="AP2713">
        <v>0.21488553700572499</v>
      </c>
      <c r="AQ2713">
        <v>2245179530000</v>
      </c>
      <c r="AR2713">
        <v>0.148932545573529</v>
      </c>
      <c r="AS2713" s="12">
        <v>15075143726000</v>
      </c>
      <c r="AT2713">
        <v>3.8525570000000002E-2</v>
      </c>
      <c r="AU2713">
        <v>5.533333E-2</v>
      </c>
      <c r="AV2713">
        <v>53424159000</v>
      </c>
      <c r="AW2713">
        <v>0.14250355433599199</v>
      </c>
      <c r="AX2713">
        <v>3.5438573569192399E-3</v>
      </c>
      <c r="AY2713">
        <v>257028496000</v>
      </c>
      <c r="AZ2713">
        <v>0.68559758227797996</v>
      </c>
      <c r="BA2713">
        <v>1.7049820596848099E-2</v>
      </c>
      <c r="BB2713">
        <v>47655544000</v>
      </c>
      <c r="BC2713">
        <v>0.127116355801039</v>
      </c>
      <c r="BD2713">
        <v>3.1611999770064401E-3</v>
      </c>
      <c r="BE2713">
        <v>16787594000</v>
      </c>
      <c r="BF2713">
        <v>4.47792133470847E-2</v>
      </c>
      <c r="BG2713">
        <v>1.1135942917112299E-3</v>
      </c>
      <c r="BH2713">
        <v>10657439000</v>
      </c>
      <c r="BI2713">
        <v>2.8427643336772501E-2</v>
      </c>
      <c r="BJ2713">
        <v>7.0695438754717695E-4</v>
      </c>
      <c r="BK2713" s="12">
        <v>236107242000</v>
      </c>
      <c r="BL2713">
        <v>0.62979224791293897</v>
      </c>
      <c r="BM2713">
        <v>1.5662022617587899E-2</v>
      </c>
      <c r="BN2713">
        <v>116993677000</v>
      </c>
      <c r="BO2713">
        <v>0.31206883027090798</v>
      </c>
      <c r="BP2713">
        <v>7.7607006026895603E-3</v>
      </c>
      <c r="BQ2713">
        <v>11139905000</v>
      </c>
      <c r="BR2713">
        <v>2.97145727172849E-2</v>
      </c>
      <c r="BS2713">
        <v>7.3895846052778101E-4</v>
      </c>
      <c r="BT2713">
        <v>374897028000</v>
      </c>
      <c r="BU2713">
        <v>374897028000</v>
      </c>
      <c r="BV2713">
        <v>1</v>
      </c>
      <c r="CA2713">
        <v>2.4868554145418699E-2</v>
      </c>
      <c r="CB2713">
        <v>9.7299999999999998E-2</v>
      </c>
      <c r="CC2713">
        <v>2.6700000000000002E-2</v>
      </c>
      <c r="CD2713">
        <v>2.6700000000000002E-2</v>
      </c>
      <c r="CF2713">
        <v>13601.4629</v>
      </c>
      <c r="CG2713">
        <v>46.4522431557915</v>
      </c>
      <c r="CH2713">
        <v>14211.9005</v>
      </c>
      <c r="CI2713">
        <v>48.537033301904302</v>
      </c>
      <c r="CJ2713">
        <v>34708.630700000002</v>
      </c>
      <c r="CK2713">
        <v>118.538260533797</v>
      </c>
      <c r="CL2713">
        <v>35204.541299999997</v>
      </c>
      <c r="CM2713">
        <v>120.231913631563</v>
      </c>
      <c r="CN2713">
        <v>83914.395199999999</v>
      </c>
      <c r="CO2713">
        <v>286.58769418851199</v>
      </c>
      <c r="CP2713">
        <v>85632.244000000006</v>
      </c>
      <c r="CQ2713">
        <v>292.454557977295</v>
      </c>
      <c r="CR2713">
        <v>137222.91649999999</v>
      </c>
      <c r="CS2713">
        <v>468.64902184932498</v>
      </c>
      <c r="CT2713">
        <v>118394.8597</v>
      </c>
      <c r="CU2713">
        <v>404.34671267457702</v>
      </c>
      <c r="CV2713">
        <v>51405.036201000003</v>
      </c>
      <c r="CW2713">
        <v>60.508037000000002</v>
      </c>
      <c r="CX2713">
        <v>353853.49</v>
      </c>
      <c r="CY2713">
        <v>1208.4941509494099</v>
      </c>
    </row>
    <row r="2714" spans="1:103">
      <c r="A2714" t="s">
        <v>149</v>
      </c>
      <c r="B2714">
        <v>2005</v>
      </c>
      <c r="C2714" t="s">
        <v>110</v>
      </c>
      <c r="D2714">
        <v>8.8124885999999999E-2</v>
      </c>
      <c r="F2714">
        <v>152044687</v>
      </c>
      <c r="K2714">
        <v>0.75907425091063296</v>
      </c>
      <c r="X2714">
        <v>3.4918314999999998E-2</v>
      </c>
      <c r="Y2714">
        <v>0.48719654000000001</v>
      </c>
      <c r="AA2714">
        <v>0.39054728999999999</v>
      </c>
      <c r="AB2714">
        <v>9.3875360000000005E-2</v>
      </c>
      <c r="AK2714">
        <v>295516599</v>
      </c>
      <c r="AL2714">
        <v>1.6525935544999999</v>
      </c>
      <c r="AM2714">
        <v>1455465821000</v>
      </c>
      <c r="AN2714">
        <v>9.32976315081048E-2</v>
      </c>
      <c r="AO2714">
        <v>3421131273000</v>
      </c>
      <c r="AP2714">
        <v>0.21929985592510001</v>
      </c>
      <c r="AQ2714">
        <v>2290201288000</v>
      </c>
      <c r="AR2714">
        <v>0.14680547819419501</v>
      </c>
      <c r="AS2714" s="12">
        <v>15600244052000</v>
      </c>
      <c r="AT2714">
        <v>3.4832189999999999E-2</v>
      </c>
      <c r="AU2714">
        <v>5.0666669999999997E-2</v>
      </c>
      <c r="AV2714">
        <v>54424755000</v>
      </c>
      <c r="AW2714">
        <v>0.13944107104137601</v>
      </c>
      <c r="AX2714">
        <v>3.4887117674945998E-3</v>
      </c>
      <c r="AY2714">
        <v>270579208000</v>
      </c>
      <c r="AZ2714">
        <v>0.69324803694655401</v>
      </c>
      <c r="BA2714">
        <v>1.7344549681279599E-2</v>
      </c>
      <c r="BB2714">
        <v>48308700000</v>
      </c>
      <c r="BC2714">
        <v>0.12377119324867</v>
      </c>
      <c r="BD2714">
        <v>3.09666309315249E-3</v>
      </c>
      <c r="BE2714">
        <v>16993828000</v>
      </c>
      <c r="BF2714">
        <v>4.3539701325489101E-2</v>
      </c>
      <c r="BG2714">
        <v>1.0893309068342001E-3</v>
      </c>
      <c r="BH2714">
        <v>11190036000</v>
      </c>
      <c r="BI2714">
        <v>2.8669869158465699E-2</v>
      </c>
      <c r="BJ2714">
        <v>7.1729877832042005E-4</v>
      </c>
      <c r="BK2714" s="12">
        <v>248584380000</v>
      </c>
      <c r="BL2714">
        <v>0.636895328079223</v>
      </c>
      <c r="BM2714">
        <v>1.5934646866510398E-2</v>
      </c>
      <c r="BN2714">
        <v>118843134000</v>
      </c>
      <c r="BO2714">
        <v>0.30448669710821402</v>
      </c>
      <c r="BP2714">
        <v>7.6180304361817899E-3</v>
      </c>
      <c r="BQ2714">
        <v>11690136000</v>
      </c>
      <c r="BR2714">
        <v>2.99511699126499E-2</v>
      </c>
      <c r="BS2714">
        <v>7.49355969113912E-4</v>
      </c>
      <c r="BT2714">
        <v>390306490000</v>
      </c>
      <c r="BU2714">
        <v>390306490000</v>
      </c>
      <c r="BV2714">
        <v>1</v>
      </c>
      <c r="CA2714">
        <v>2.5019255384659302E-2</v>
      </c>
      <c r="CB2714">
        <v>9.69E-2</v>
      </c>
      <c r="CC2714">
        <v>2.81E-2</v>
      </c>
      <c r="CD2714">
        <v>2.81E-2</v>
      </c>
      <c r="CF2714">
        <v>12467.3554</v>
      </c>
      <c r="CG2714">
        <v>42.188342185137301</v>
      </c>
      <c r="CH2714">
        <v>12980.690500000001</v>
      </c>
      <c r="CI2714">
        <v>43.925419228312101</v>
      </c>
      <c r="CJ2714">
        <v>36619.828600000001</v>
      </c>
      <c r="CK2714">
        <v>123.91800908618301</v>
      </c>
      <c r="CL2714">
        <v>37195.6921</v>
      </c>
      <c r="CM2714">
        <v>125.866676274249</v>
      </c>
      <c r="CN2714">
        <v>74226.509300000005</v>
      </c>
      <c r="CO2714">
        <v>251.17543160409701</v>
      </c>
      <c r="CP2714">
        <v>75869.984200000006</v>
      </c>
      <c r="CQ2714">
        <v>256.73679399646898</v>
      </c>
      <c r="CR2714">
        <v>144668.10010000001</v>
      </c>
      <c r="CS2714">
        <v>489.543059813029</v>
      </c>
      <c r="CT2714">
        <v>134161.3959</v>
      </c>
      <c r="CU2714">
        <v>453.98937438367</v>
      </c>
      <c r="CV2714">
        <v>52704.773601000001</v>
      </c>
      <c r="CW2714">
        <v>61.772075000000001</v>
      </c>
      <c r="CX2714">
        <v>384572.94</v>
      </c>
      <c r="CY2714">
        <v>1301.3581683782199</v>
      </c>
    </row>
    <row r="2715" spans="1:103">
      <c r="A2715" t="s">
        <v>149</v>
      </c>
      <c r="B2715">
        <v>2006</v>
      </c>
      <c r="C2715" t="s">
        <v>110</v>
      </c>
      <c r="D2715">
        <v>8.8154984000000006E-2</v>
      </c>
      <c r="F2715">
        <v>154153998</v>
      </c>
      <c r="K2715">
        <v>0.76429502323820298</v>
      </c>
      <c r="X2715">
        <v>3.4252944E-2</v>
      </c>
      <c r="Y2715">
        <v>0.48310199999999998</v>
      </c>
      <c r="AA2715">
        <v>0.39486282</v>
      </c>
      <c r="AB2715">
        <v>9.5593882000000005E-2</v>
      </c>
      <c r="AK2715">
        <v>298379912</v>
      </c>
      <c r="AL2715">
        <v>1.6191179808</v>
      </c>
      <c r="AM2715">
        <v>1593232068000</v>
      </c>
      <c r="AN2715">
        <v>9.9363563862555904E-2</v>
      </c>
      <c r="AO2715">
        <v>3525722254000</v>
      </c>
      <c r="AP2715">
        <v>0.21988531073614001</v>
      </c>
      <c r="AQ2715">
        <v>2445493083000</v>
      </c>
      <c r="AR2715">
        <v>0.15251570251981</v>
      </c>
      <c r="AS2715" s="12">
        <v>16034369200000</v>
      </c>
      <c r="AT2715">
        <v>2.7828100000000001E-2</v>
      </c>
      <c r="AU2715">
        <v>4.616667E-2</v>
      </c>
      <c r="AV2715">
        <v>54976474000</v>
      </c>
      <c r="AW2715">
        <v>0.13469768544153299</v>
      </c>
      <c r="AX2715">
        <v>3.4286645962973098E-3</v>
      </c>
      <c r="AY2715">
        <v>287444705000</v>
      </c>
      <c r="AZ2715">
        <v>0.70426736454441097</v>
      </c>
      <c r="BA2715">
        <v>1.7926785981702401E-2</v>
      </c>
      <c r="BB2715">
        <v>49399789000</v>
      </c>
      <c r="BC2715">
        <v>0.12103426712306301</v>
      </c>
      <c r="BD2715">
        <v>3.0808688750911398E-3</v>
      </c>
      <c r="BE2715">
        <v>16327324000</v>
      </c>
      <c r="BF2715">
        <v>4.0003525003331403E-2</v>
      </c>
      <c r="BG2715">
        <v>1.0182704287487699E-3</v>
      </c>
      <c r="BH2715">
        <v>11810268000</v>
      </c>
      <c r="BI2715">
        <v>2.8936300353569599E-2</v>
      </c>
      <c r="BJ2715">
        <v>7.3655956481281503E-4</v>
      </c>
      <c r="BK2715" s="12">
        <v>263667488000</v>
      </c>
      <c r="BL2715">
        <v>0.64601088021365805</v>
      </c>
      <c r="BM2715">
        <v>1.6443895279647201E-2</v>
      </c>
      <c r="BN2715">
        <v>120693142000</v>
      </c>
      <c r="BO2715">
        <v>0.295709886306392</v>
      </c>
      <c r="BP2715">
        <v>7.5271524869216597E-3</v>
      </c>
      <c r="BQ2715">
        <v>11977395000</v>
      </c>
      <c r="BR2715">
        <v>2.93457776888164E-2</v>
      </c>
      <c r="BS2715">
        <v>7.4698261282395801E-4</v>
      </c>
      <c r="BT2715">
        <v>408147132000</v>
      </c>
      <c r="BU2715">
        <v>408147132000</v>
      </c>
      <c r="BV2715">
        <v>1</v>
      </c>
      <c r="CA2715">
        <v>2.5454517537241199E-2</v>
      </c>
      <c r="CB2715">
        <v>9.8100000000000007E-2</v>
      </c>
      <c r="CC2715">
        <v>2.9499999999999998E-2</v>
      </c>
      <c r="CD2715">
        <v>2.9499999999999998E-2</v>
      </c>
      <c r="CF2715">
        <v>14194.995500000001</v>
      </c>
      <c r="CG2715">
        <v>47.573562861028002</v>
      </c>
      <c r="CH2715">
        <v>14840.2639</v>
      </c>
      <c r="CI2715">
        <v>49.736136057309402</v>
      </c>
      <c r="CJ2715">
        <v>38345.555399999997</v>
      </c>
      <c r="CK2715">
        <v>128.51252332295101</v>
      </c>
      <c r="CL2715">
        <v>38597.4395</v>
      </c>
      <c r="CM2715">
        <v>129.356695768447</v>
      </c>
      <c r="CN2715">
        <v>89284.034700000004</v>
      </c>
      <c r="CO2715">
        <v>299.22937540111599</v>
      </c>
      <c r="CP2715">
        <v>91196.268100000001</v>
      </c>
      <c r="CQ2715">
        <v>305.63809570397598</v>
      </c>
      <c r="CR2715">
        <v>146163.6686</v>
      </c>
      <c r="CS2715">
        <v>489.85760341667998</v>
      </c>
      <c r="CT2715">
        <v>139577.49309999999</v>
      </c>
      <c r="CU2715">
        <v>467.78448376243199</v>
      </c>
      <c r="CV2715">
        <v>53659.315033999999</v>
      </c>
      <c r="CW2715">
        <v>62.356937000000002</v>
      </c>
      <c r="CX2715">
        <v>385515</v>
      </c>
      <c r="CY2715">
        <v>1292.0273265581</v>
      </c>
    </row>
    <row r="2716" spans="1:103">
      <c r="A2716" t="s">
        <v>149</v>
      </c>
      <c r="B2716">
        <v>2007</v>
      </c>
      <c r="C2716" t="s">
        <v>110</v>
      </c>
      <c r="D2716">
        <v>9.0117922000000003E-2</v>
      </c>
      <c r="F2716">
        <v>155503656</v>
      </c>
      <c r="K2716">
        <v>0.78010008794360797</v>
      </c>
      <c r="V2716">
        <v>1.9673</v>
      </c>
      <c r="X2716">
        <v>3.2910631000000003E-2</v>
      </c>
      <c r="Y2716">
        <v>0.47640445999999997</v>
      </c>
      <c r="AA2716">
        <v>0.40270866</v>
      </c>
      <c r="AB2716">
        <v>9.3595695000000007E-2</v>
      </c>
      <c r="AK2716">
        <v>301231207</v>
      </c>
      <c r="AL2716">
        <v>1.5576773342000001</v>
      </c>
      <c r="AM2716">
        <v>1732786557000</v>
      </c>
      <c r="AN2716">
        <v>0.105937150645646</v>
      </c>
      <c r="AO2716">
        <v>3468630206000</v>
      </c>
      <c r="AP2716">
        <v>0.212061202334836</v>
      </c>
      <c r="AQ2716">
        <v>2540014075000</v>
      </c>
      <c r="AR2716">
        <v>0.15528851641785699</v>
      </c>
      <c r="AS2716" s="12">
        <v>16356741204000</v>
      </c>
      <c r="AT2716">
        <v>2.0105060000000001E-2</v>
      </c>
      <c r="AU2716">
        <v>4.616667E-2</v>
      </c>
      <c r="AV2716">
        <v>55858849000</v>
      </c>
      <c r="AW2716">
        <v>0.13058617118094901</v>
      </c>
      <c r="AX2716">
        <v>3.4150353241720198E-3</v>
      </c>
      <c r="AY2716">
        <v>304287775000</v>
      </c>
      <c r="AZ2716">
        <v>0.71136044128692999</v>
      </c>
      <c r="BA2716">
        <v>1.8603202875496199E-2</v>
      </c>
      <c r="BB2716">
        <v>50952130000</v>
      </c>
      <c r="BC2716">
        <v>0.119115300249276</v>
      </c>
      <c r="BD2716">
        <v>3.1150538707270001E-3</v>
      </c>
      <c r="BE2716">
        <v>16655949000</v>
      </c>
      <c r="BF2716">
        <v>3.8938084945057697E-2</v>
      </c>
      <c r="BG2716">
        <v>1.0182926288475401E-3</v>
      </c>
      <c r="BH2716">
        <v>12354942000</v>
      </c>
      <c r="BI2716">
        <v>2.8883240521885602E-2</v>
      </c>
      <c r="BJ2716">
        <v>7.5534251266252397E-4</v>
      </c>
      <c r="BK2716" s="12">
        <v>278915676000</v>
      </c>
      <c r="BL2716">
        <v>0.65204584167471802</v>
      </c>
      <c r="BM2716">
        <v>1.70520320962095E-2</v>
      </c>
      <c r="BN2716">
        <v>123578804000</v>
      </c>
      <c r="BO2716">
        <v>0.28890109879422898</v>
      </c>
      <c r="BP2716">
        <v>7.5552215724840801E-3</v>
      </c>
      <c r="BQ2716">
        <v>12905281000</v>
      </c>
      <c r="BR2716">
        <v>3.0169816671379E-2</v>
      </c>
      <c r="BS2716">
        <v>7.8898851788668299E-4</v>
      </c>
      <c r="BT2716">
        <v>427754704000</v>
      </c>
      <c r="BU2716">
        <v>427754704000</v>
      </c>
      <c r="BV2716">
        <v>1</v>
      </c>
      <c r="CA2716">
        <v>2.6151584760379602E-2</v>
      </c>
      <c r="CB2716">
        <v>9.8699999999999996E-2</v>
      </c>
      <c r="CC2716">
        <v>3.0700000000000002E-2</v>
      </c>
      <c r="CD2716">
        <v>3.0700000000000002E-2</v>
      </c>
      <c r="CF2716">
        <v>12055.2124</v>
      </c>
      <c r="CG2716">
        <v>40.019799143851699</v>
      </c>
      <c r="CH2716">
        <v>12515.85</v>
      </c>
      <c r="CI2716">
        <v>41.548982008361399</v>
      </c>
      <c r="CJ2716">
        <v>36155.756399999998</v>
      </c>
      <c r="CK2716">
        <v>120.026596049194</v>
      </c>
      <c r="CL2716">
        <v>36378.4853</v>
      </c>
      <c r="CM2716">
        <v>120.765991220823</v>
      </c>
      <c r="CN2716">
        <v>79062.553400000004</v>
      </c>
      <c r="CO2716">
        <v>262.46468348148301</v>
      </c>
      <c r="CP2716">
        <v>80729.34</v>
      </c>
      <c r="CQ2716">
        <v>267.99793024100597</v>
      </c>
      <c r="CR2716">
        <v>149957.19330000001</v>
      </c>
      <c r="CS2716">
        <v>497.81426962180598</v>
      </c>
      <c r="CT2716">
        <v>145963.94200000001</v>
      </c>
      <c r="CU2716">
        <v>484.55783666530903</v>
      </c>
      <c r="CV2716">
        <v>54215.969730999997</v>
      </c>
      <c r="CW2716">
        <v>63.232582999999998</v>
      </c>
      <c r="CX2716">
        <v>391909.59</v>
      </c>
      <c r="CY2716">
        <v>1301.02585951528</v>
      </c>
    </row>
    <row r="2717" spans="1:103">
      <c r="A2717" t="s">
        <v>149</v>
      </c>
      <c r="B2717">
        <v>2008</v>
      </c>
      <c r="C2717" t="s">
        <v>110</v>
      </c>
      <c r="D2717">
        <v>9.5127468000000007E-2</v>
      </c>
      <c r="F2717">
        <v>157246178</v>
      </c>
      <c r="K2717">
        <v>0.794921141260715</v>
      </c>
      <c r="V2717">
        <v>2.2266499999999998</v>
      </c>
      <c r="X2717">
        <v>3.1843650000000001E-2</v>
      </c>
      <c r="Y2717">
        <v>0.47590492000000001</v>
      </c>
      <c r="AA2717">
        <v>0.41105160000000002</v>
      </c>
      <c r="AB2717">
        <v>9.5950316999999993E-2</v>
      </c>
      <c r="AK2717">
        <v>304093966</v>
      </c>
      <c r="AL2717">
        <v>1.5836265179</v>
      </c>
      <c r="AM2717">
        <v>1832971087000</v>
      </c>
      <c r="AN2717">
        <v>0.11192535650553199</v>
      </c>
      <c r="AO2717">
        <v>3253096732000</v>
      </c>
      <c r="AP2717">
        <v>0.19864143742278301</v>
      </c>
      <c r="AQ2717">
        <v>2500959426000</v>
      </c>
      <c r="AR2717">
        <v>0.152714233926659</v>
      </c>
      <c r="AS2717" s="12">
        <v>16376727707000</v>
      </c>
      <c r="AT2717">
        <v>1.2219100000000001E-3</v>
      </c>
      <c r="AU2717">
        <v>5.7750000000000003E-2</v>
      </c>
      <c r="AV2717">
        <v>57717139000</v>
      </c>
      <c r="AW2717">
        <v>0.128399994101138</v>
      </c>
      <c r="AX2717">
        <v>3.5243389297685899E-3</v>
      </c>
      <c r="AY2717">
        <v>322304109000</v>
      </c>
      <c r="AZ2717">
        <v>0.71701138364416495</v>
      </c>
      <c r="BA2717">
        <v>1.9680617200604499E-2</v>
      </c>
      <c r="BB2717">
        <v>51793964000</v>
      </c>
      <c r="BC2717">
        <v>0.115223047907391</v>
      </c>
      <c r="BD2717">
        <v>3.1626564797716801E-3</v>
      </c>
      <c r="BE2717">
        <v>17695236000</v>
      </c>
      <c r="BF2717">
        <v>3.9365572122662701E-2</v>
      </c>
      <c r="BG2717">
        <v>1.0805110957811399E-3</v>
      </c>
      <c r="BH2717">
        <v>13015019000</v>
      </c>
      <c r="BI2717">
        <v>2.8953762985829901E-2</v>
      </c>
      <c r="BJ2717">
        <v>7.9472646995510103E-4</v>
      </c>
      <c r="BK2717" s="12">
        <v>268868021000</v>
      </c>
      <c r="BL2717">
        <v>0.59813519707525198</v>
      </c>
      <c r="BM2717">
        <v>1.64176889187134E-2</v>
      </c>
      <c r="BN2717">
        <v>135787293000</v>
      </c>
      <c r="BO2717">
        <v>0.30207816815399502</v>
      </c>
      <c r="BP2717">
        <v>8.2914789467959191E-3</v>
      </c>
      <c r="BQ2717">
        <v>14487497000</v>
      </c>
      <c r="BR2717">
        <v>3.2229499964304499E-2</v>
      </c>
      <c r="BS2717">
        <v>8.8463930396837E-4</v>
      </c>
      <c r="BT2717">
        <v>449510449000</v>
      </c>
      <c r="BU2717">
        <v>449510449000</v>
      </c>
      <c r="BV2717">
        <v>1</v>
      </c>
      <c r="CA2717">
        <v>2.7448123766988099E-2</v>
      </c>
      <c r="CB2717">
        <v>0.12609999999999999</v>
      </c>
      <c r="CC2717">
        <v>2.86E-2</v>
      </c>
      <c r="CD2717">
        <v>2.86E-2</v>
      </c>
      <c r="CF2717">
        <v>12335.178900000001</v>
      </c>
      <c r="CG2717">
        <v>40.5637081927499</v>
      </c>
      <c r="CH2717">
        <v>12737.7487</v>
      </c>
      <c r="CI2717">
        <v>41.8875417606938</v>
      </c>
      <c r="CJ2717">
        <v>33930.587899999999</v>
      </c>
      <c r="CK2717">
        <v>111.579286976053</v>
      </c>
      <c r="CL2717">
        <v>34459.965499999998</v>
      </c>
      <c r="CM2717">
        <v>113.32012257027201</v>
      </c>
      <c r="CN2717">
        <v>77133.878899999996</v>
      </c>
      <c r="CO2717">
        <v>253.65146146964301</v>
      </c>
      <c r="CP2717">
        <v>79240.907500000001</v>
      </c>
      <c r="CQ2717">
        <v>260.580334895563</v>
      </c>
      <c r="CR2717">
        <v>139437.38870000001</v>
      </c>
      <c r="CS2717">
        <v>458.53388850208199</v>
      </c>
      <c r="CT2717">
        <v>138898.38560000001</v>
      </c>
      <c r="CU2717">
        <v>456.76139986283101</v>
      </c>
      <c r="CV2717">
        <v>53774.763192999999</v>
      </c>
      <c r="CW2717">
        <v>64.042430999999993</v>
      </c>
      <c r="CX2717">
        <v>393978.95</v>
      </c>
      <c r="CY2717">
        <v>1295.58292518044</v>
      </c>
    </row>
    <row r="2718" spans="1:103">
      <c r="A2718" t="s">
        <v>149</v>
      </c>
      <c r="B2718">
        <v>2009</v>
      </c>
      <c r="C2718" t="s">
        <v>110</v>
      </c>
      <c r="D2718">
        <v>9.6470814000000002E-2</v>
      </c>
      <c r="F2718">
        <v>157377616</v>
      </c>
      <c r="K2718">
        <v>0.803384506420732</v>
      </c>
      <c r="V2718">
        <v>2.4860000000000002</v>
      </c>
      <c r="X2718">
        <v>3.1599636E-2</v>
      </c>
      <c r="Y2718">
        <v>0.47429943000000002</v>
      </c>
      <c r="AA2718">
        <v>0.41214625999999999</v>
      </c>
      <c r="AB2718">
        <v>9.8239012000000001E-2</v>
      </c>
      <c r="AK2718">
        <v>306771529</v>
      </c>
      <c r="AL2718">
        <v>1.5680670015</v>
      </c>
      <c r="AM2718">
        <v>1680937999000</v>
      </c>
      <c r="AN2718">
        <v>0.10538168172348</v>
      </c>
      <c r="AO2718">
        <v>2713216215000</v>
      </c>
      <c r="AP2718">
        <v>0.17009746212305901</v>
      </c>
      <c r="AQ2718">
        <v>2355886375000</v>
      </c>
      <c r="AR2718">
        <v>0.14769567247252899</v>
      </c>
      <c r="AS2718" s="12">
        <v>15950950597000</v>
      </c>
      <c r="AT2718">
        <v>-2.599891E-2</v>
      </c>
      <c r="AU2718">
        <v>9.2666659999999998E-2</v>
      </c>
      <c r="AV2718">
        <v>60495006000</v>
      </c>
      <c r="AW2718">
        <v>0.1358457802237</v>
      </c>
      <c r="AX2718">
        <v>3.7925643134634102E-3</v>
      </c>
      <c r="AY2718">
        <v>311121422000</v>
      </c>
      <c r="AZ2718">
        <v>0.69864498097408101</v>
      </c>
      <c r="BA2718">
        <v>1.9504882803568799E-2</v>
      </c>
      <c r="BB2718">
        <v>54282339000</v>
      </c>
      <c r="BC2718">
        <v>0.121894800602588</v>
      </c>
      <c r="BD2718">
        <v>3.4030786234275699E-3</v>
      </c>
      <c r="BE2718">
        <v>19422435000</v>
      </c>
      <c r="BF2718">
        <v>4.3614440445201297E-2</v>
      </c>
      <c r="BG2718">
        <v>1.21763495422354E-3</v>
      </c>
      <c r="BH2718">
        <v>13283583000</v>
      </c>
      <c r="BI2718">
        <v>2.9829217585353601E-2</v>
      </c>
      <c r="BJ2718">
        <v>8.3277688807451597E-4</v>
      </c>
      <c r="BK2718" s="12">
        <v>259066786000</v>
      </c>
      <c r="BL2718">
        <v>0.58175264375072899</v>
      </c>
      <c r="BM2718">
        <v>1.6241463756318301E-2</v>
      </c>
      <c r="BN2718">
        <v>144690472000</v>
      </c>
      <c r="BO2718">
        <v>0.32491260617075401</v>
      </c>
      <c r="BP2718">
        <v>9.0709623304339494E-3</v>
      </c>
      <c r="BQ2718">
        <v>15510184000</v>
      </c>
      <c r="BR2718">
        <v>3.4829206346275003E-2</v>
      </c>
      <c r="BS2718">
        <v>9.72367377460068E-4</v>
      </c>
      <c r="BT2718">
        <v>445321201000</v>
      </c>
      <c r="BU2718">
        <v>445321201000</v>
      </c>
      <c r="BV2718">
        <v>1</v>
      </c>
      <c r="CA2718">
        <v>2.7918160631991099E-2</v>
      </c>
      <c r="CB2718">
        <v>0.14080000000000001</v>
      </c>
      <c r="CC2718">
        <v>2.75E-2</v>
      </c>
      <c r="CD2718">
        <v>2.75E-2</v>
      </c>
      <c r="CF2718">
        <v>11148.432500000001</v>
      </c>
      <c r="CG2718">
        <v>36.341157656778499</v>
      </c>
      <c r="CH2718">
        <v>11338.0317</v>
      </c>
      <c r="CI2718">
        <v>36.959204581204801</v>
      </c>
      <c r="CJ2718">
        <v>32390.94</v>
      </c>
      <c r="CK2718">
        <v>105.58652592561801</v>
      </c>
      <c r="CL2718">
        <v>32852.537900000003</v>
      </c>
      <c r="CM2718">
        <v>107.09122194974</v>
      </c>
      <c r="CN2718">
        <v>81904.654299999995</v>
      </c>
      <c r="CO2718">
        <v>266.98909956536397</v>
      </c>
      <c r="CP2718">
        <v>83431.927899999995</v>
      </c>
      <c r="CQ2718">
        <v>271.96763719230302</v>
      </c>
      <c r="CR2718">
        <v>127743.77009999999</v>
      </c>
      <c r="CS2718">
        <v>416.41338267737399</v>
      </c>
      <c r="CT2718">
        <v>128064.3333</v>
      </c>
      <c r="CU2718">
        <v>417.458340144727</v>
      </c>
      <c r="CV2718">
        <v>51916.907292999997</v>
      </c>
      <c r="CW2718">
        <v>66.089234000000005</v>
      </c>
      <c r="CX2718">
        <v>399350.31</v>
      </c>
      <c r="CY2718">
        <v>1301.78413655851</v>
      </c>
    </row>
    <row r="2719" spans="1:103">
      <c r="A2719" t="s">
        <v>149</v>
      </c>
      <c r="B2719">
        <v>2010</v>
      </c>
      <c r="C2719" t="s">
        <v>110</v>
      </c>
      <c r="D2719">
        <v>9.4476251999999997E-2</v>
      </c>
      <c r="F2719">
        <v>157357520</v>
      </c>
      <c r="K2719">
        <v>0.81898315393063803</v>
      </c>
      <c r="V2719">
        <v>5.5109000000000004</v>
      </c>
      <c r="X2719">
        <v>3.0445604000000001E-2</v>
      </c>
      <c r="Y2719">
        <v>0.47307102000000001</v>
      </c>
      <c r="AA2719">
        <v>0.41662415000000003</v>
      </c>
      <c r="AB2719">
        <v>9.9543094999999998E-2</v>
      </c>
      <c r="AK2719">
        <v>309327143</v>
      </c>
      <c r="AL2719">
        <v>1.5898675609999999</v>
      </c>
      <c r="AM2719">
        <v>1897489944000</v>
      </c>
      <c r="AN2719">
        <v>0.115820385029396</v>
      </c>
      <c r="AO2719">
        <v>2996951956000</v>
      </c>
      <c r="AP2719">
        <v>0.18293015494290299</v>
      </c>
      <c r="AQ2719">
        <v>2460008580000</v>
      </c>
      <c r="AR2719">
        <v>0.15015581073942</v>
      </c>
      <c r="AS2719" s="12">
        <v>16383039510000</v>
      </c>
      <c r="AT2719">
        <v>2.7088600000000001E-2</v>
      </c>
      <c r="AU2719">
        <v>9.6166669999999996E-2</v>
      </c>
      <c r="AV2719">
        <v>63233063000</v>
      </c>
      <c r="AW2719">
        <v>0.14218988694938201</v>
      </c>
      <c r="AX2719">
        <v>3.8596661481163702E-3</v>
      </c>
      <c r="AY2719">
        <v>303707909000</v>
      </c>
      <c r="AZ2719">
        <v>0.68293691935092904</v>
      </c>
      <c r="BA2719">
        <v>1.8537946442393701E-2</v>
      </c>
      <c r="BB2719">
        <v>57879089000</v>
      </c>
      <c r="BC2719">
        <v>0.13015060051168501</v>
      </c>
      <c r="BD2719">
        <v>3.5328663502686001E-3</v>
      </c>
      <c r="BE2719">
        <v>19888521000</v>
      </c>
      <c r="BF2719">
        <v>4.4722593188003701E-2</v>
      </c>
      <c r="BG2719">
        <v>1.2139701541866101E-3</v>
      </c>
      <c r="BH2719">
        <v>13349009000</v>
      </c>
      <c r="BI2719">
        <v>3.0017430605825401E-2</v>
      </c>
      <c r="BJ2719">
        <v>8.1480661704148004E-4</v>
      </c>
      <c r="BK2719" s="12">
        <v>253929454000</v>
      </c>
      <c r="BL2719">
        <v>0.57100191963464297</v>
      </c>
      <c r="BM2719">
        <v>1.549953254065E-2</v>
      </c>
      <c r="BN2719">
        <v>144591036000</v>
      </c>
      <c r="BO2719">
        <v>0.32513659923027999</v>
      </c>
      <c r="BP2719">
        <v>8.82565386671646E-3</v>
      </c>
      <c r="BQ2719">
        <v>16156633000</v>
      </c>
      <c r="BR2719">
        <v>3.6330832491107599E-2</v>
      </c>
      <c r="BS2719">
        <v>9.8618043313258201E-4</v>
      </c>
      <c r="BT2719">
        <v>444708582000</v>
      </c>
      <c r="BU2719">
        <v>444708582000</v>
      </c>
      <c r="BV2719">
        <v>1</v>
      </c>
      <c r="CA2719">
        <v>2.7144449094965301E-2</v>
      </c>
      <c r="CB2719">
        <v>0.1231</v>
      </c>
      <c r="CC2719">
        <v>3.0499999999999999E-2</v>
      </c>
      <c r="CD2719">
        <v>3.0499999999999999E-2</v>
      </c>
      <c r="CF2719">
        <v>12263.849399999999</v>
      </c>
      <c r="CG2719">
        <v>39.646858277807198</v>
      </c>
      <c r="CH2719">
        <v>12515.226199999999</v>
      </c>
      <c r="CI2719">
        <v>40.459515057817001</v>
      </c>
      <c r="CJ2719">
        <v>32534.4784</v>
      </c>
      <c r="CK2719">
        <v>105.178220328373</v>
      </c>
      <c r="CL2719">
        <v>32782.569000000003</v>
      </c>
      <c r="CM2719">
        <v>105.980253404403</v>
      </c>
      <c r="CN2719">
        <v>107133.0906</v>
      </c>
      <c r="CO2719">
        <v>346.34235315068997</v>
      </c>
      <c r="CP2719">
        <v>107846.3028</v>
      </c>
      <c r="CQ2719">
        <v>348.64804217973199</v>
      </c>
      <c r="CR2719">
        <v>133696.9106</v>
      </c>
      <c r="CS2719">
        <v>432.21848979480001</v>
      </c>
      <c r="CT2719">
        <v>134241.30230000001</v>
      </c>
      <c r="CU2719">
        <v>433.97841197531102</v>
      </c>
      <c r="CV2719">
        <v>52875.975941999997</v>
      </c>
      <c r="CW2719">
        <v>67.835887</v>
      </c>
      <c r="CX2719">
        <v>408817.1</v>
      </c>
      <c r="CY2719">
        <v>1321.6334526453099</v>
      </c>
    </row>
    <row r="2720" spans="1:103">
      <c r="A2720" t="s">
        <v>149</v>
      </c>
      <c r="B2720">
        <v>2011</v>
      </c>
      <c r="C2720" t="s">
        <v>111</v>
      </c>
      <c r="D2720">
        <v>9.6499747999999996E-2</v>
      </c>
      <c r="F2720">
        <v>157443449</v>
      </c>
      <c r="K2720">
        <v>0.84006124657563697</v>
      </c>
      <c r="V2720">
        <v>5.5814000000000004</v>
      </c>
      <c r="X2720">
        <v>2.9463835000000001E-2</v>
      </c>
      <c r="Y2720">
        <v>0.46809719</v>
      </c>
      <c r="AA2720">
        <v>0.42448380000000002</v>
      </c>
      <c r="AB2720">
        <v>0.10260783</v>
      </c>
      <c r="AK2720">
        <v>311583481</v>
      </c>
      <c r="AL2720">
        <v>1.6195259633000001</v>
      </c>
      <c r="AM2720">
        <v>2033472716000</v>
      </c>
      <c r="AN2720">
        <v>0.12222622269011101</v>
      </c>
      <c r="AO2720">
        <v>3123365174000</v>
      </c>
      <c r="AP2720">
        <v>0.18773653774455701</v>
      </c>
      <c r="AQ2720">
        <v>2487664371000</v>
      </c>
      <c r="AR2720">
        <v>0.14952638262401</v>
      </c>
      <c r="AS2720" s="12">
        <v>16636959494000</v>
      </c>
      <c r="AT2720">
        <v>1.5498949999999999E-2</v>
      </c>
      <c r="AU2720">
        <v>8.9499999999999996E-2</v>
      </c>
      <c r="AV2720">
        <v>64083260000</v>
      </c>
      <c r="AW2720">
        <v>0.140679798743198</v>
      </c>
      <c r="AX2720">
        <v>3.8518612744781401E-3</v>
      </c>
      <c r="AY2720">
        <v>313646222000</v>
      </c>
      <c r="AZ2720">
        <v>0.68853687199316205</v>
      </c>
      <c r="BA2720">
        <v>1.8852376367996498E-2</v>
      </c>
      <c r="BB2720">
        <v>58628163000</v>
      </c>
      <c r="BC2720">
        <v>0.128704410036622</v>
      </c>
      <c r="BD2720">
        <v>3.52397101292119E-3</v>
      </c>
      <c r="BE2720">
        <v>19168028000</v>
      </c>
      <c r="BF2720">
        <v>4.2078919227018001E-2</v>
      </c>
      <c r="BG2720">
        <v>1.15213528090351E-3</v>
      </c>
      <c r="BH2720">
        <v>13974220000</v>
      </c>
      <c r="BI2720">
        <v>3.0677129365659299E-2</v>
      </c>
      <c r="BJ2720">
        <v>8.3995035301009805E-4</v>
      </c>
      <c r="BK2720" s="12">
        <v>267368015000</v>
      </c>
      <c r="BL2720">
        <v>0.58694389986664897</v>
      </c>
      <c r="BM2720">
        <v>1.60707258496617E-2</v>
      </c>
      <c r="BN2720">
        <v>141109445000</v>
      </c>
      <c r="BO2720">
        <v>0.30977276005253801</v>
      </c>
      <c r="BP2720">
        <v>8.4816847123352097E-3</v>
      </c>
      <c r="BQ2720">
        <v>15691270000</v>
      </c>
      <c r="BR2720">
        <v>3.4446510767791601E-2</v>
      </c>
      <c r="BS2720">
        <v>9.4315731222756999E-4</v>
      </c>
      <c r="BT2720">
        <v>455525673000</v>
      </c>
      <c r="BU2720">
        <v>455525673000</v>
      </c>
      <c r="BV2720">
        <v>1</v>
      </c>
      <c r="CA2720">
        <v>2.73803439362993E-2</v>
      </c>
      <c r="CB2720">
        <v>0.1076</v>
      </c>
      <c r="CC2720">
        <v>3.1399999999999997E-2</v>
      </c>
      <c r="CD2720">
        <v>3.1399999999999997E-2</v>
      </c>
      <c r="CF2720">
        <v>13154.0908</v>
      </c>
      <c r="CG2720">
        <v>42.216906871260001</v>
      </c>
      <c r="CH2720">
        <v>13359.5833</v>
      </c>
      <c r="CI2720">
        <v>42.876417123024602</v>
      </c>
      <c r="CJ2720">
        <v>33671.322200000002</v>
      </c>
      <c r="CK2720">
        <v>108.065171144294</v>
      </c>
      <c r="CL2720">
        <v>33837.345200000003</v>
      </c>
      <c r="CM2720">
        <v>108.59800747909399</v>
      </c>
      <c r="CN2720">
        <v>107945.5514</v>
      </c>
      <c r="CO2720">
        <v>346.44183014310698</v>
      </c>
      <c r="CP2720">
        <v>108721.5542</v>
      </c>
      <c r="CQ2720">
        <v>348.93234343190397</v>
      </c>
      <c r="CR2720">
        <v>145085.08799999999</v>
      </c>
      <c r="CS2720">
        <v>465.63793284022</v>
      </c>
      <c r="CT2720">
        <v>146094.57079999999</v>
      </c>
      <c r="CU2720">
        <v>468.87777982042599</v>
      </c>
      <c r="CV2720">
        <v>53273.217613000001</v>
      </c>
      <c r="CW2720">
        <v>67.861869999999996</v>
      </c>
      <c r="CX2720">
        <v>423958.81</v>
      </c>
      <c r="CY2720">
        <v>1360.6588149004001</v>
      </c>
    </row>
    <row r="2721" spans="1:103">
      <c r="A2721" t="s">
        <v>149</v>
      </c>
      <c r="B2721">
        <v>2012</v>
      </c>
      <c r="C2721" t="s">
        <v>111</v>
      </c>
      <c r="D2721">
        <v>9.8330555E-2</v>
      </c>
      <c r="F2721">
        <v>158452837</v>
      </c>
      <c r="K2721">
        <v>0.85282147829024302</v>
      </c>
      <c r="V2721">
        <v>5.8970000000000002</v>
      </c>
      <c r="X2721">
        <v>3.0502481000000001E-2</v>
      </c>
      <c r="Y2721">
        <v>0.46255408999999997</v>
      </c>
      <c r="Z2721">
        <v>0.6</v>
      </c>
      <c r="AA2721">
        <v>0.43052436999999999</v>
      </c>
      <c r="AB2721">
        <v>0.10418996</v>
      </c>
      <c r="AK2721">
        <v>313877662</v>
      </c>
      <c r="AL2721">
        <v>1.6146360500000001</v>
      </c>
      <c r="AM2721">
        <v>2115086222000</v>
      </c>
      <c r="AN2721">
        <v>0.124296953565722</v>
      </c>
      <c r="AO2721">
        <v>3362707741000</v>
      </c>
      <c r="AP2721">
        <v>0.197615739533749</v>
      </c>
      <c r="AQ2721">
        <v>2520532876000</v>
      </c>
      <c r="AR2721">
        <v>0.148123776038218</v>
      </c>
      <c r="AS2721" s="12">
        <v>17016396310000</v>
      </c>
      <c r="AT2721">
        <v>2.2806860000000002E-2</v>
      </c>
      <c r="AU2721">
        <v>8.0666669999999996E-2</v>
      </c>
      <c r="AV2721">
        <v>63751407000</v>
      </c>
      <c r="AW2721">
        <v>0.140168308235123</v>
      </c>
      <c r="AX2721">
        <v>3.7464693369027402E-3</v>
      </c>
      <c r="AY2721">
        <v>316428713000</v>
      </c>
      <c r="AZ2721">
        <v>0.69572232936329104</v>
      </c>
      <c r="BA2721">
        <v>1.8595518536086601E-2</v>
      </c>
      <c r="BB2721">
        <v>55839930000</v>
      </c>
      <c r="BC2721">
        <v>0.122773580825717</v>
      </c>
      <c r="BD2721">
        <v>3.2815367591776598E-3</v>
      </c>
      <c r="BE2721">
        <v>18801404000</v>
      </c>
      <c r="BF2721">
        <v>4.13380835833956E-2</v>
      </c>
      <c r="BG2721">
        <v>1.1048992781715499E-3</v>
      </c>
      <c r="BH2721">
        <v>14970771000</v>
      </c>
      <c r="BI2721">
        <v>3.2915785592707601E-2</v>
      </c>
      <c r="BJ2721">
        <v>8.7978504539190498E-4</v>
      </c>
      <c r="BK2721" s="12">
        <v>270714468000</v>
      </c>
      <c r="BL2721">
        <v>0.595211788726973</v>
      </c>
      <c r="BM2721">
        <v>1.5909036382803901E-2</v>
      </c>
      <c r="BN2721">
        <v>134757880000</v>
      </c>
      <c r="BO2721">
        <v>0.29628811268356298</v>
      </c>
      <c r="BP2721">
        <v>7.9192960451213192E-3</v>
      </c>
      <c r="BQ2721">
        <v>15816672000</v>
      </c>
      <c r="BR2721">
        <v>3.4775642773654199E-2</v>
      </c>
      <c r="BS2721">
        <v>9.2949598210198298E-4</v>
      </c>
      <c r="BT2721">
        <v>454820407000</v>
      </c>
      <c r="BU2721">
        <v>454820407000</v>
      </c>
      <c r="BV2721">
        <v>1</v>
      </c>
      <c r="CA2721">
        <v>2.6728362381447102E-2</v>
      </c>
      <c r="CB2721">
        <v>0.1018</v>
      </c>
      <c r="CC2721">
        <v>3.5900000000000001E-2</v>
      </c>
      <c r="CD2721">
        <v>3.5900000000000001E-2</v>
      </c>
      <c r="CF2721">
        <v>14587.5895</v>
      </c>
      <c r="CG2721">
        <v>46.475398749465597</v>
      </c>
      <c r="CH2721">
        <v>14673.5173</v>
      </c>
      <c r="CI2721">
        <v>46.7491608243214</v>
      </c>
      <c r="CJ2721">
        <v>35585.623099999997</v>
      </c>
      <c r="CK2721">
        <v>113.374181753654</v>
      </c>
      <c r="CL2721">
        <v>36371.781999999999</v>
      </c>
      <c r="CM2721">
        <v>115.878848364813</v>
      </c>
      <c r="CN2721">
        <v>120293.94680000001</v>
      </c>
      <c r="CO2721">
        <v>383.25106040836999</v>
      </c>
      <c r="CP2721">
        <v>121279.69650000001</v>
      </c>
      <c r="CQ2721">
        <v>386.391614258934</v>
      </c>
      <c r="CR2721">
        <v>158421.3916</v>
      </c>
      <c r="CS2721">
        <v>504.723370852686</v>
      </c>
      <c r="CT2721">
        <v>162792.94880000001</v>
      </c>
      <c r="CU2721">
        <v>518.65095388661302</v>
      </c>
      <c r="CV2721">
        <v>54067.507536999998</v>
      </c>
      <c r="CW2721">
        <v>68.118059000000002</v>
      </c>
      <c r="CX2721">
        <v>427996.8</v>
      </c>
      <c r="CY2721">
        <v>1363.5783995357999</v>
      </c>
    </row>
    <row r="2722" spans="1:103">
      <c r="A2722" t="s">
        <v>149</v>
      </c>
      <c r="B2722">
        <v>2013</v>
      </c>
      <c r="C2722" t="s">
        <v>111</v>
      </c>
      <c r="D2722">
        <v>0.10145988</v>
      </c>
      <c r="F2722">
        <v>158809858</v>
      </c>
      <c r="K2722">
        <v>0.87389234488684198</v>
      </c>
      <c r="V2722">
        <v>5.8536999999999999</v>
      </c>
      <c r="X2722">
        <v>2.9387127999999998E-2</v>
      </c>
      <c r="Y2722">
        <v>0.45717762000000001</v>
      </c>
      <c r="Z2722">
        <v>0.6</v>
      </c>
      <c r="AA2722">
        <v>0.43910252</v>
      </c>
      <c r="AB2722">
        <v>0.1056291</v>
      </c>
      <c r="AK2722">
        <v>316059947</v>
      </c>
      <c r="AL2722">
        <v>1.6032835151</v>
      </c>
      <c r="AM2722">
        <v>2177934144000</v>
      </c>
      <c r="AN2722">
        <v>0.12567554011538101</v>
      </c>
      <c r="AO2722">
        <v>3519603027000</v>
      </c>
      <c r="AP2722">
        <v>0.203095218755134</v>
      </c>
      <c r="AQ2722">
        <v>2580691190000</v>
      </c>
      <c r="AR2722">
        <v>0.148916237925629</v>
      </c>
      <c r="AS2722" s="12">
        <v>17329817258000</v>
      </c>
      <c r="AT2722">
        <v>1.8418759999999999E-2</v>
      </c>
      <c r="AU2722">
        <v>7.3749999999999996E-2</v>
      </c>
      <c r="AV2722">
        <v>63326200000</v>
      </c>
      <c r="AW2722">
        <v>0.13523228710350399</v>
      </c>
      <c r="AX2722">
        <v>3.6541758667862799E-3</v>
      </c>
      <c r="AY2722">
        <v>331846242000</v>
      </c>
      <c r="AZ2722">
        <v>0.70865338947170298</v>
      </c>
      <c r="BA2722">
        <v>1.9148859855796199E-2</v>
      </c>
      <c r="BB2722">
        <v>53885093000</v>
      </c>
      <c r="BC2722">
        <v>0.115070924312134</v>
      </c>
      <c r="BD2722">
        <v>3.1093861059108899E-3</v>
      </c>
      <c r="BE2722">
        <v>19220718000</v>
      </c>
      <c r="BF2722">
        <v>4.1045596528948403E-2</v>
      </c>
      <c r="BG2722">
        <v>1.10911256096062E-3</v>
      </c>
      <c r="BH2722">
        <v>15822290000</v>
      </c>
      <c r="BI2722">
        <v>3.3788297164758098E-2</v>
      </c>
      <c r="BJ2722">
        <v>9.1300962753637399E-4</v>
      </c>
      <c r="BK2722" s="12">
        <v>286027656000</v>
      </c>
      <c r="BL2722">
        <v>0.61080838729837506</v>
      </c>
      <c r="BM2722">
        <v>1.6504943574518101E-2</v>
      </c>
      <c r="BN2722">
        <v>128850111000</v>
      </c>
      <c r="BO2722">
        <v>0.27515775783278301</v>
      </c>
      <c r="BP2722">
        <v>7.4351684776432702E-3</v>
      </c>
      <c r="BQ2722">
        <v>16645403000</v>
      </c>
      <c r="BR2722">
        <v>3.5546044408941803E-2</v>
      </c>
      <c r="BS2722">
        <v>9.6050655077253898E-4</v>
      </c>
      <c r="BT2722">
        <v>468277224000</v>
      </c>
      <c r="BU2722">
        <v>468277224000</v>
      </c>
      <c r="BV2722">
        <v>1</v>
      </c>
      <c r="CA2722">
        <v>2.70214750120246E-2</v>
      </c>
      <c r="CB2722">
        <v>9.1600000000000001E-2</v>
      </c>
      <c r="CC2722">
        <v>3.5000000000000003E-2</v>
      </c>
      <c r="CD2722">
        <v>3.5000000000000003E-2</v>
      </c>
      <c r="CE2722">
        <v>60.3</v>
      </c>
      <c r="CF2722">
        <v>14603.4447</v>
      </c>
      <c r="CG2722">
        <v>46.2046673063575</v>
      </c>
      <c r="CH2722">
        <v>14810.8905</v>
      </c>
      <c r="CI2722">
        <v>46.861016843744501</v>
      </c>
      <c r="CJ2722">
        <v>38648.124799999998</v>
      </c>
      <c r="CK2722">
        <v>122.280995003774</v>
      </c>
      <c r="CL2722">
        <v>39179.810899999997</v>
      </c>
      <c r="CM2722">
        <v>123.963226824182</v>
      </c>
      <c r="CN2722">
        <v>132911.67050000001</v>
      </c>
      <c r="CO2722">
        <v>420.52677589039803</v>
      </c>
      <c r="CP2722">
        <v>134460.10860000001</v>
      </c>
      <c r="CQ2722">
        <v>425.42596705554701</v>
      </c>
      <c r="CR2722">
        <v>171030.27770000001</v>
      </c>
      <c r="CS2722">
        <v>541.13240011395703</v>
      </c>
      <c r="CT2722">
        <v>181729.39920000001</v>
      </c>
      <c r="CU2722">
        <v>574.98395771103503</v>
      </c>
      <c r="CV2722">
        <v>54651.125542000002</v>
      </c>
      <c r="CW2722">
        <v>68.407848999999999</v>
      </c>
      <c r="CX2722">
        <v>429570.05</v>
      </c>
      <c r="CY2722">
        <v>1359.14105560487</v>
      </c>
    </row>
    <row r="2723" spans="1:103">
      <c r="A2723" t="s">
        <v>149</v>
      </c>
      <c r="B2723">
        <v>2014</v>
      </c>
      <c r="C2723" t="s">
        <v>111</v>
      </c>
      <c r="D2723">
        <v>0.10206867999999999</v>
      </c>
      <c r="F2723">
        <v>159540138</v>
      </c>
      <c r="K2723">
        <v>0.88256871496883105</v>
      </c>
      <c r="V2723">
        <v>5.8675499999999996</v>
      </c>
      <c r="X2723">
        <v>2.9169674E-2</v>
      </c>
      <c r="Y2723">
        <v>0.45345833000000002</v>
      </c>
      <c r="Z2723">
        <v>0.6</v>
      </c>
      <c r="AA2723">
        <v>0.44224616999999999</v>
      </c>
      <c r="AB2723">
        <v>0.10752623</v>
      </c>
      <c r="AK2723">
        <v>318386329</v>
      </c>
      <c r="AL2723">
        <v>1.5641553129000001</v>
      </c>
      <c r="AM2723">
        <v>2262517565000</v>
      </c>
      <c r="AN2723">
        <v>0.127636314008755</v>
      </c>
      <c r="AO2723">
        <v>3674285395000</v>
      </c>
      <c r="AP2723">
        <v>0.207278940808578</v>
      </c>
      <c r="AQ2723">
        <v>2641858221000</v>
      </c>
      <c r="AR2723">
        <v>0.149036211112097</v>
      </c>
      <c r="AS2723" s="12">
        <v>17726284111000</v>
      </c>
      <c r="AT2723">
        <v>2.2877729999999999E-2</v>
      </c>
      <c r="AU2723">
        <v>6.166667E-2</v>
      </c>
      <c r="AV2723">
        <v>62974831000</v>
      </c>
      <c r="AW2723">
        <v>0.130714063338918</v>
      </c>
      <c r="AX2723">
        <v>3.5526244872111199E-3</v>
      </c>
      <c r="AY2723">
        <v>344137032000</v>
      </c>
      <c r="AZ2723">
        <v>0.71430997247321504</v>
      </c>
      <c r="BA2723">
        <v>1.9413940893931999E-2</v>
      </c>
      <c r="BB2723">
        <v>54647338000</v>
      </c>
      <c r="BC2723">
        <v>0.113429055500527</v>
      </c>
      <c r="BD2723">
        <v>3.0828422729662101E-3</v>
      </c>
      <c r="BE2723">
        <v>20015272000</v>
      </c>
      <c r="BF2723">
        <v>4.1544812275140203E-2</v>
      </c>
      <c r="BG2723">
        <v>1.1291295950503E-3</v>
      </c>
      <c r="BH2723">
        <v>16372183000</v>
      </c>
      <c r="BI2723">
        <v>3.3983014033945803E-2</v>
      </c>
      <c r="BJ2723">
        <v>9.2361054902873204E-4</v>
      </c>
      <c r="BK2723" s="12">
        <v>298408039000</v>
      </c>
      <c r="BL2723">
        <v>0.61939233009912198</v>
      </c>
      <c r="BM2723">
        <v>1.6834212806891902E-2</v>
      </c>
      <c r="BN2723">
        <v>124850776000</v>
      </c>
      <c r="BO2723">
        <v>0.25914721775080402</v>
      </c>
      <c r="BP2723">
        <v>7.0432570762263801E-3</v>
      </c>
      <c r="BQ2723">
        <v>17854871000</v>
      </c>
      <c r="BR2723">
        <v>3.70605637481142E-2</v>
      </c>
      <c r="BS2723">
        <v>1.0072540239226E-3</v>
      </c>
      <c r="BT2723">
        <v>481775483000</v>
      </c>
      <c r="BU2723">
        <v>481775483000</v>
      </c>
      <c r="BV2723">
        <v>1</v>
      </c>
      <c r="CA2723">
        <v>2.71785942266961E-2</v>
      </c>
      <c r="CB2723">
        <v>7.8299999999999995E-2</v>
      </c>
      <c r="CC2723">
        <v>3.6900000000000002E-2</v>
      </c>
      <c r="CD2723">
        <v>3.6900000000000002E-2</v>
      </c>
      <c r="CE2723">
        <v>60.1</v>
      </c>
      <c r="CF2723">
        <v>14219.8444</v>
      </c>
      <c r="CG2723">
        <v>44.662232969180003</v>
      </c>
      <c r="CH2723">
        <v>14324.705599999999</v>
      </c>
      <c r="CI2723">
        <v>44.991585050123199</v>
      </c>
      <c r="CJ2723">
        <v>41229.120300000002</v>
      </c>
      <c r="CK2723">
        <v>129.49400318001699</v>
      </c>
      <c r="CL2723">
        <v>41727.468500000003</v>
      </c>
      <c r="CM2723">
        <v>131.05923433037901</v>
      </c>
      <c r="CN2723">
        <v>143741.87169999999</v>
      </c>
      <c r="CO2723">
        <v>451.46998664003598</v>
      </c>
      <c r="CP2723">
        <v>146414.4583</v>
      </c>
      <c r="CQ2723">
        <v>459.86414919216003</v>
      </c>
      <c r="CR2723">
        <v>171962.5643</v>
      </c>
      <c r="CS2723">
        <v>540.10662090959295</v>
      </c>
      <c r="CT2723">
        <v>181240.89970000001</v>
      </c>
      <c r="CU2723">
        <v>569.24837278424695</v>
      </c>
      <c r="CV2723">
        <v>55463.794264999997</v>
      </c>
      <c r="CW2723">
        <v>68.665008999999998</v>
      </c>
      <c r="CX2723">
        <v>433192.28</v>
      </c>
      <c r="CY2723">
        <v>1360.58693650757</v>
      </c>
    </row>
    <row r="2724" spans="1:103">
      <c r="A2724" t="s">
        <v>149</v>
      </c>
      <c r="B2724">
        <v>2015</v>
      </c>
      <c r="C2724" t="s">
        <v>111</v>
      </c>
      <c r="D2724">
        <v>0.10567739</v>
      </c>
      <c r="F2724">
        <v>160644681</v>
      </c>
      <c r="K2724">
        <v>0.89105895870561802</v>
      </c>
      <c r="V2724">
        <v>5.8814000000000002</v>
      </c>
      <c r="X2724">
        <v>2.9254381999999999E-2</v>
      </c>
      <c r="Y2724">
        <v>0.44912739000000002</v>
      </c>
      <c r="Z2724">
        <v>0.6</v>
      </c>
      <c r="AA2724">
        <v>0.44629397999999998</v>
      </c>
      <c r="AB2724">
        <v>0.10514407000000001</v>
      </c>
      <c r="AK2724">
        <v>320738994</v>
      </c>
      <c r="AL2724">
        <v>1.5935944898000001</v>
      </c>
      <c r="AM2724">
        <v>2268651000000</v>
      </c>
      <c r="AN2724">
        <v>0.124609916179937</v>
      </c>
      <c r="AO2724">
        <v>3859763000000</v>
      </c>
      <c r="AP2724">
        <v>0.212004730522421</v>
      </c>
      <c r="AQ2724">
        <v>2690302863000</v>
      </c>
      <c r="AR2724">
        <v>0.147769936520458</v>
      </c>
      <c r="AS2724" s="12">
        <v>18206023000000</v>
      </c>
      <c r="AT2724">
        <v>2.70637E-2</v>
      </c>
      <c r="AU2724">
        <v>5.2916669999999999E-2</v>
      </c>
      <c r="AV2724">
        <v>64635000000</v>
      </c>
      <c r="AW2724">
        <v>0.12738445529275699</v>
      </c>
      <c r="AX2724">
        <v>3.5501987446681801E-3</v>
      </c>
      <c r="AY2724">
        <v>367312000000</v>
      </c>
      <c r="AZ2724">
        <v>0.72390870337267799</v>
      </c>
      <c r="BA2724">
        <v>2.0175301327478301E-2</v>
      </c>
      <c r="BB2724">
        <v>54666000000</v>
      </c>
      <c r="BC2724">
        <v>0.107737272886731</v>
      </c>
      <c r="BD2724">
        <v>3.0026327001783999E-3</v>
      </c>
      <c r="BE2724">
        <v>20787000000</v>
      </c>
      <c r="BF2724">
        <v>4.0967597620028301E-2</v>
      </c>
      <c r="BG2724">
        <v>1.14176500820635E-3</v>
      </c>
      <c r="BH2724">
        <v>17292000000</v>
      </c>
      <c r="BI2724">
        <v>3.4079554435249397E-2</v>
      </c>
      <c r="BJ2724">
        <v>9.4979557039997196E-4</v>
      </c>
      <c r="BK2724" s="12">
        <v>321182000000</v>
      </c>
      <c r="BL2724">
        <v>0.63299441664482303</v>
      </c>
      <c r="BM2724">
        <v>1.76415244559452E-2</v>
      </c>
      <c r="BN2724">
        <v>125219000000</v>
      </c>
      <c r="BO2724">
        <v>0.24678508714015099</v>
      </c>
      <c r="BP2724">
        <v>6.8778887074898197E-3</v>
      </c>
      <c r="BQ2724">
        <v>18855000000</v>
      </c>
      <c r="BR2724">
        <v>3.71599582972836E-2</v>
      </c>
      <c r="BS2724">
        <v>1.0356462803545799E-3</v>
      </c>
      <c r="BT2724">
        <v>507401000000</v>
      </c>
      <c r="BU2724">
        <v>507401000000</v>
      </c>
      <c r="BV2724">
        <v>1</v>
      </c>
      <c r="CA2724">
        <v>2.7869952707408999E-2</v>
      </c>
      <c r="CB2724">
        <v>7.3800000000000004E-2</v>
      </c>
      <c r="CC2724">
        <v>3.9100000000000003E-2</v>
      </c>
      <c r="CD2724">
        <v>3.9100000000000003E-2</v>
      </c>
      <c r="CE2724">
        <v>60.1</v>
      </c>
      <c r="CF2724">
        <v>14963.656800000001</v>
      </c>
      <c r="CG2724">
        <v>46.653687515151297</v>
      </c>
      <c r="CH2724">
        <v>14926.7538</v>
      </c>
      <c r="CI2724">
        <v>46.5386313458351</v>
      </c>
      <c r="CJ2724">
        <v>37970.183400000002</v>
      </c>
      <c r="CK2724">
        <v>118.383433602713</v>
      </c>
      <c r="CL2724">
        <v>38755.826999999997</v>
      </c>
      <c r="CM2724">
        <v>120.832913131853</v>
      </c>
      <c r="CN2724">
        <v>140167.57389999999</v>
      </c>
      <c r="CO2724">
        <v>437.01444639437898</v>
      </c>
      <c r="CP2724">
        <v>144699.83929999999</v>
      </c>
      <c r="CQ2724">
        <v>451.145142956955</v>
      </c>
      <c r="CR2724">
        <v>167419.03599999999</v>
      </c>
      <c r="CS2724">
        <v>521.97905191409302</v>
      </c>
      <c r="CT2724">
        <v>178351.1146</v>
      </c>
      <c r="CU2724">
        <v>556.06308536342203</v>
      </c>
      <c r="CV2724">
        <v>56520.609227000001</v>
      </c>
      <c r="CW2724">
        <v>69.047471000000002</v>
      </c>
      <c r="CX2724">
        <v>429988.89</v>
      </c>
      <c r="CY2724">
        <v>1340.6193136591301</v>
      </c>
    </row>
    <row r="2725" spans="1:103">
      <c r="A2725" t="s">
        <v>149</v>
      </c>
      <c r="B2725">
        <v>2016</v>
      </c>
      <c r="C2725" t="s">
        <v>111</v>
      </c>
      <c r="D2725">
        <v>0.10984723</v>
      </c>
      <c r="F2725">
        <v>162448665</v>
      </c>
      <c r="K2725">
        <v>0.90819517995442001</v>
      </c>
      <c r="V2725">
        <v>6.0262000000000002</v>
      </c>
      <c r="X2725">
        <v>2.7855537E-2</v>
      </c>
      <c r="Y2725">
        <v>0.44480895999999998</v>
      </c>
      <c r="Z2725">
        <v>0.6</v>
      </c>
      <c r="AA2725">
        <v>0.45666354999999997</v>
      </c>
      <c r="AB2725">
        <v>0.10707495</v>
      </c>
      <c r="AK2725">
        <v>323071755</v>
      </c>
      <c r="AL2725">
        <v>1.6104084467999999</v>
      </c>
      <c r="AM2725">
        <v>2277844954000</v>
      </c>
      <c r="AN2725">
        <v>0.12306286755290199</v>
      </c>
      <c r="AO2725">
        <v>3841496573000</v>
      </c>
      <c r="AP2725">
        <v>0.207540720951118</v>
      </c>
      <c r="AQ2725">
        <v>2684486230000</v>
      </c>
      <c r="AR2725">
        <v>0.145032071998557</v>
      </c>
      <c r="AS2725" s="12">
        <v>18509604069000</v>
      </c>
      <c r="AT2725">
        <v>1.667476E-2</v>
      </c>
      <c r="AU2725">
        <v>4.8666670000000002E-2</v>
      </c>
      <c r="AV2725">
        <v>67119335000</v>
      </c>
      <c r="AW2725">
        <v>0.12707862778888299</v>
      </c>
      <c r="AX2725">
        <v>3.6261896661750801E-3</v>
      </c>
      <c r="AY2725">
        <v>386462896000</v>
      </c>
      <c r="AZ2725">
        <v>0.73169936077283304</v>
      </c>
      <c r="BA2725">
        <v>2.0879047145435699E-2</v>
      </c>
      <c r="BB2725">
        <v>51986990000</v>
      </c>
      <c r="BC2725">
        <v>9.8428200340101094E-2</v>
      </c>
      <c r="BD2725">
        <v>2.8086494884603302E-3</v>
      </c>
      <c r="BE2725">
        <v>22602480000</v>
      </c>
      <c r="BF2725">
        <v>4.2793811098182997E-2</v>
      </c>
      <c r="BG2725">
        <v>1.2211217439196799E-3</v>
      </c>
      <c r="BH2725">
        <v>18375839000</v>
      </c>
      <c r="BI2725">
        <v>3.4791411514870203E-2</v>
      </c>
      <c r="BJ2725">
        <v>9.9277320743861703E-4</v>
      </c>
      <c r="BK2725" s="12">
        <v>338186717000</v>
      </c>
      <c r="BL2725">
        <v>0.64029692685106598</v>
      </c>
      <c r="BM2725">
        <v>1.8270877958237799E-2</v>
      </c>
      <c r="BN2725">
        <v>122426055000</v>
      </c>
      <c r="BO2725">
        <v>0.23179215162078501</v>
      </c>
      <c r="BP2725">
        <v>6.6141909110330396E-3</v>
      </c>
      <c r="BQ2725">
        <v>19162950000</v>
      </c>
      <c r="BR2725">
        <v>3.6281667426933999E-2</v>
      </c>
      <c r="BS2725">
        <v>1.03529767187696E-3</v>
      </c>
      <c r="BT2725">
        <v>528171701000</v>
      </c>
      <c r="BU2725">
        <v>528171701000</v>
      </c>
      <c r="BV2725">
        <v>1</v>
      </c>
      <c r="CA2725">
        <v>2.8535008043990801E-2</v>
      </c>
      <c r="CB2725">
        <v>6.2399999999999997E-2</v>
      </c>
      <c r="CC2725">
        <v>3.8600000000000002E-2</v>
      </c>
      <c r="CD2725">
        <v>3.8600000000000002E-2</v>
      </c>
      <c r="CE2725">
        <v>61.4</v>
      </c>
      <c r="CF2725">
        <v>21713.7287</v>
      </c>
      <c r="CG2725">
        <v>67.210235385634405</v>
      </c>
      <c r="CH2725">
        <v>21933.745999999999</v>
      </c>
      <c r="CI2725">
        <v>67.8912522080428</v>
      </c>
      <c r="CJ2725">
        <v>38290.557800000002</v>
      </c>
      <c r="CK2725">
        <v>118.520289091815</v>
      </c>
      <c r="CL2725">
        <v>38875.330999999998</v>
      </c>
      <c r="CM2725">
        <v>120.33033033172499</v>
      </c>
      <c r="CN2725">
        <v>142813.13200000001</v>
      </c>
      <c r="CO2725">
        <v>442.04771785141003</v>
      </c>
      <c r="CP2725">
        <v>149401.33600000001</v>
      </c>
      <c r="CQ2725">
        <v>462.44010405675999</v>
      </c>
      <c r="CR2725">
        <v>167406.84659999999</v>
      </c>
      <c r="CS2725">
        <v>518.17233790679097</v>
      </c>
      <c r="CT2725">
        <v>178960.20129999999</v>
      </c>
      <c r="CU2725">
        <v>553.93329354960201</v>
      </c>
      <c r="CV2725">
        <v>57021.228829</v>
      </c>
      <c r="CW2725">
        <v>69.256658999999999</v>
      </c>
      <c r="CX2725">
        <v>427264.63</v>
      </c>
      <c r="CY2725">
        <v>1322.5069149112101</v>
      </c>
    </row>
    <row r="2726" spans="1:103">
      <c r="A2726" t="s">
        <v>149</v>
      </c>
      <c r="B2726">
        <v>2017</v>
      </c>
      <c r="C2726" t="s">
        <v>111</v>
      </c>
      <c r="D2726">
        <v>0.11153238</v>
      </c>
      <c r="F2726">
        <v>163971525</v>
      </c>
      <c r="K2726">
        <v>0.91916090084973001</v>
      </c>
      <c r="V2726">
        <v>6.1710000000000003</v>
      </c>
      <c r="X2726">
        <v>2.5625143E-2</v>
      </c>
      <c r="Y2726">
        <v>0.44288704000000001</v>
      </c>
      <c r="Z2726">
        <v>0.6</v>
      </c>
      <c r="AA2726">
        <v>0.46356799999999998</v>
      </c>
      <c r="AB2726">
        <v>0.1087071</v>
      </c>
      <c r="AK2726">
        <v>325122128</v>
      </c>
      <c r="AL2726">
        <v>1.5726388465000001</v>
      </c>
      <c r="AM2726">
        <v>2375064338000</v>
      </c>
      <c r="AN2726">
        <v>0.12550160143084699</v>
      </c>
      <c r="AO2726">
        <v>3988769708000</v>
      </c>
      <c r="AP2726">
        <v>0.210771968608815</v>
      </c>
      <c r="AQ2726">
        <v>2767025364000</v>
      </c>
      <c r="AR2726">
        <v>0.14621335044514999</v>
      </c>
      <c r="AS2726" s="12">
        <v>18924573957000</v>
      </c>
      <c r="AT2726">
        <v>2.2419169999999999E-2</v>
      </c>
      <c r="AU2726">
        <v>4.3499999999999997E-2</v>
      </c>
      <c r="AV2726">
        <v>69097960000</v>
      </c>
      <c r="AW2726">
        <v>0.125660638941273</v>
      </c>
      <c r="AX2726">
        <v>3.6512293569727302E-3</v>
      </c>
      <c r="AY2726">
        <v>404784917000</v>
      </c>
      <c r="AZ2726">
        <v>0.73613651262656798</v>
      </c>
      <c r="BA2726">
        <v>2.1389380702558702E-2</v>
      </c>
      <c r="BB2726">
        <v>52593735000</v>
      </c>
      <c r="BC2726">
        <v>9.5646272978362701E-2</v>
      </c>
      <c r="BD2726">
        <v>2.7791238587194802E-3</v>
      </c>
      <c r="BE2726">
        <v>23400904000</v>
      </c>
      <c r="BF2726">
        <v>4.2556575453796201E-2</v>
      </c>
      <c r="BG2726">
        <v>1.2365353139875701E-3</v>
      </c>
      <c r="BH2726">
        <v>19085864000</v>
      </c>
      <c r="BI2726">
        <v>3.4709300607228301E-2</v>
      </c>
      <c r="BJ2726">
        <v>1.00852278330632E-3</v>
      </c>
      <c r="BK2726" s="12">
        <v>348571834000</v>
      </c>
      <c r="BL2726">
        <v>0.63390814109955396</v>
      </c>
      <c r="BM2726">
        <v>1.8419005616296402E-2</v>
      </c>
      <c r="BN2726">
        <v>123706871000</v>
      </c>
      <c r="BO2726">
        <v>0.224971684421445</v>
      </c>
      <c r="BP2726">
        <v>6.5368378321796804E-3</v>
      </c>
      <c r="BQ2726">
        <v>20248914000</v>
      </c>
      <c r="BR2726">
        <v>3.6824408001435702E-2</v>
      </c>
      <c r="BS2726">
        <v>1.06997991320751E-3</v>
      </c>
      <c r="BT2726">
        <v>549877516000</v>
      </c>
      <c r="BU2726">
        <v>549877516000</v>
      </c>
      <c r="BV2726">
        <v>1</v>
      </c>
      <c r="CA2726">
        <v>2.9056269232238401E-2</v>
      </c>
      <c r="CB2726">
        <v>6.0299999999999999E-2</v>
      </c>
      <c r="CC2726">
        <v>4.5400000000000003E-2</v>
      </c>
      <c r="CD2726">
        <v>4.5400000000000003E-2</v>
      </c>
      <c r="CE2726">
        <v>61.4</v>
      </c>
      <c r="CF2726">
        <v>24799.749299999999</v>
      </c>
      <c r="CG2726">
        <v>76.278257196938597</v>
      </c>
      <c r="CH2726">
        <v>24966.4643</v>
      </c>
      <c r="CI2726">
        <v>76.791033737328405</v>
      </c>
      <c r="CJ2726">
        <v>38028.6469</v>
      </c>
      <c r="CK2726">
        <v>116.967267450956</v>
      </c>
      <c r="CL2726">
        <v>38564.830999999998</v>
      </c>
      <c r="CM2726">
        <v>118.61644495634</v>
      </c>
      <c r="CN2726">
        <v>149947.59650000001</v>
      </c>
      <c r="CO2726">
        <v>461.20390950443101</v>
      </c>
      <c r="CP2726">
        <v>158959.88860000001</v>
      </c>
      <c r="CQ2726">
        <v>488.923622571762</v>
      </c>
      <c r="CR2726">
        <v>170756.9902</v>
      </c>
      <c r="CS2726">
        <v>525.20876155190501</v>
      </c>
      <c r="CT2726">
        <v>183073.10709999999</v>
      </c>
      <c r="CU2726">
        <v>563.09027080432998</v>
      </c>
      <c r="CV2726">
        <v>57898.103032999999</v>
      </c>
      <c r="CW2726">
        <v>69.876907000000003</v>
      </c>
      <c r="CX2726">
        <v>432216.49</v>
      </c>
      <c r="CY2726">
        <v>1329.39733342297</v>
      </c>
    </row>
    <row r="2727" spans="1:103">
      <c r="A2727" t="s">
        <v>149</v>
      </c>
      <c r="B2727">
        <v>2018</v>
      </c>
      <c r="C2727" t="s">
        <v>111</v>
      </c>
      <c r="D2727">
        <v>0.11159657000000001</v>
      </c>
      <c r="F2727">
        <v>165307013</v>
      </c>
      <c r="K2727">
        <v>0.93778901009528604</v>
      </c>
      <c r="V2727">
        <v>6.2301500000000001</v>
      </c>
      <c r="X2727">
        <v>2.5313434999999999E-2</v>
      </c>
      <c r="Y2727">
        <v>0.43392692999999999</v>
      </c>
      <c r="AA2727">
        <v>0.47431145000000002</v>
      </c>
      <c r="AB2727">
        <v>0.10711849</v>
      </c>
      <c r="AK2727">
        <v>326838199</v>
      </c>
      <c r="AL2727">
        <v>1.5608012570000001</v>
      </c>
      <c r="AM2727">
        <v>2441609870000</v>
      </c>
      <c r="AN2727">
        <v>0.125326605769884</v>
      </c>
      <c r="AO2727">
        <v>4201320824000</v>
      </c>
      <c r="AP2727">
        <v>0.215651683379807</v>
      </c>
      <c r="AQ2727">
        <v>2859812732000</v>
      </c>
      <c r="AR2727">
        <v>0.14679274819570501</v>
      </c>
      <c r="AS2727" s="12">
        <v>19481975555000</v>
      </c>
      <c r="AT2727">
        <v>2.945385E-2</v>
      </c>
      <c r="AU2727">
        <v>3.9E-2</v>
      </c>
      <c r="AV2727">
        <v>71090843000</v>
      </c>
      <c r="AW2727">
        <v>0.12111599895382499</v>
      </c>
      <c r="AX2727">
        <v>3.64905719131522E-3</v>
      </c>
      <c r="AY2727">
        <v>434494547000</v>
      </c>
      <c r="AZ2727">
        <v>0.74023937372489301</v>
      </c>
      <c r="BA2727">
        <v>2.23023864172999E-2</v>
      </c>
      <c r="BB2727">
        <v>57144838000</v>
      </c>
      <c r="BC2727">
        <v>9.7356478659628501E-2</v>
      </c>
      <c r="BD2727">
        <v>2.9332157736607898E-3</v>
      </c>
      <c r="BE2727">
        <v>24234695000</v>
      </c>
      <c r="BF2727">
        <v>4.12881486616535E-2</v>
      </c>
      <c r="BG2727">
        <v>1.2439546970779501E-3</v>
      </c>
      <c r="BH2727">
        <v>19698637000</v>
      </c>
      <c r="BI2727">
        <v>3.35601604595374E-2</v>
      </c>
      <c r="BJ2727">
        <v>1.0111211229265899E-3</v>
      </c>
      <c r="BK2727" s="12">
        <v>375665294000</v>
      </c>
      <c r="BL2727">
        <v>0.64001319206599305</v>
      </c>
      <c r="BM2727">
        <v>1.9282710469451701E-2</v>
      </c>
      <c r="BN2727">
        <v>128824040000</v>
      </c>
      <c r="BO2727">
        <v>0.219474852673607</v>
      </c>
      <c r="BP2727">
        <v>6.6124731363261403E-3</v>
      </c>
      <c r="BQ2727">
        <v>21105005000</v>
      </c>
      <c r="BR2727">
        <v>3.5956160535337497E-2</v>
      </c>
      <c r="BS2727">
        <v>1.08330928454447E-3</v>
      </c>
      <c r="BT2727">
        <v>586964923000</v>
      </c>
      <c r="BU2727">
        <v>586964923000</v>
      </c>
      <c r="BV2727">
        <v>1</v>
      </c>
      <c r="CA2727">
        <v>3.0128614079353799E-2</v>
      </c>
      <c r="CB2727">
        <v>5.5300000000000002E-2</v>
      </c>
      <c r="CC2727">
        <v>5.0999999999999997E-2</v>
      </c>
      <c r="CD2727">
        <v>5.0999999999999997E-2</v>
      </c>
      <c r="CE2727">
        <v>59.8</v>
      </c>
      <c r="CF2727">
        <v>31070.234799999998</v>
      </c>
      <c r="CG2727">
        <v>95.063046164931293</v>
      </c>
      <c r="CH2727">
        <v>31115.881700000002</v>
      </c>
      <c r="CI2727">
        <v>95.202708236683193</v>
      </c>
      <c r="CJ2727">
        <v>37181.935299999997</v>
      </c>
      <c r="CK2727">
        <v>113.76251433817301</v>
      </c>
      <c r="CL2727">
        <v>38054.908300000003</v>
      </c>
      <c r="CM2727">
        <v>116.433478144334</v>
      </c>
      <c r="CN2727">
        <v>143410.09669999999</v>
      </c>
      <c r="CO2727">
        <v>438.78009712077699</v>
      </c>
      <c r="CP2727">
        <v>153597.9773</v>
      </c>
      <c r="CQ2727">
        <v>469.95111884091602</v>
      </c>
      <c r="CR2727">
        <v>167061.70329999999</v>
      </c>
      <c r="CS2727">
        <v>511.144975743793</v>
      </c>
      <c r="CT2727">
        <v>178822.91699999999</v>
      </c>
      <c r="CU2727">
        <v>547.12979555978995</v>
      </c>
      <c r="CV2727">
        <v>59252.831725999997</v>
      </c>
      <c r="CW2727">
        <v>70.664702000000005</v>
      </c>
      <c r="CX2727">
        <v>422807.71</v>
      </c>
      <c r="CY2727">
        <v>1293.63003251649</v>
      </c>
    </row>
    <row r="2728" spans="1:103">
      <c r="A2728" t="s">
        <v>149</v>
      </c>
      <c r="B2728">
        <v>2019</v>
      </c>
      <c r="C2728" t="s">
        <v>111</v>
      </c>
      <c r="D2728">
        <v>0.11585415</v>
      </c>
      <c r="F2728">
        <v>167100506</v>
      </c>
      <c r="K2728">
        <v>0.94981946528164396</v>
      </c>
      <c r="V2728">
        <v>6.2892999999999999</v>
      </c>
      <c r="X2728">
        <v>2.5047519000000001E-2</v>
      </c>
      <c r="Y2728">
        <v>0.42469943999999998</v>
      </c>
      <c r="AA2728">
        <v>0.48340187000000001</v>
      </c>
      <c r="AB2728">
        <v>0.1074441</v>
      </c>
      <c r="AK2728">
        <v>328329953</v>
      </c>
      <c r="AL2728">
        <v>1.5533392311000001</v>
      </c>
      <c r="AM2728">
        <v>2453092775000</v>
      </c>
      <c r="AN2728">
        <v>0.12309177783023099</v>
      </c>
      <c r="AO2728">
        <v>4319748248000</v>
      </c>
      <c r="AP2728">
        <v>0.216757187923864</v>
      </c>
      <c r="AQ2728">
        <v>2931610615000</v>
      </c>
      <c r="AR2728">
        <v>0.14710294130898799</v>
      </c>
      <c r="AS2728" s="12">
        <v>19928973472000</v>
      </c>
      <c r="AT2728">
        <v>2.2944180000000002E-2</v>
      </c>
      <c r="AU2728">
        <v>3.6666669999999998E-2</v>
      </c>
      <c r="AV2728">
        <v>72882683000</v>
      </c>
      <c r="AW2728">
        <v>0.115201376202388</v>
      </c>
      <c r="AX2728">
        <v>3.6571217831364699E-3</v>
      </c>
      <c r="AY2728">
        <v>473994754000</v>
      </c>
      <c r="AZ2728">
        <v>0.74921566723212196</v>
      </c>
      <c r="BA2728">
        <v>2.3784203168615702E-2</v>
      </c>
      <c r="BB2728">
        <v>60413308000</v>
      </c>
      <c r="BC2728">
        <v>9.5491767537409594E-2</v>
      </c>
      <c r="BD2728">
        <v>3.03143100094343E-3</v>
      </c>
      <c r="BE2728">
        <v>25363875000</v>
      </c>
      <c r="BF2728">
        <v>4.0091187447439801E-2</v>
      </c>
      <c r="BG2728">
        <v>1.27271357130542E-3</v>
      </c>
      <c r="BH2728">
        <v>20157037000</v>
      </c>
      <c r="BI2728">
        <v>3.1861044448136602E-2</v>
      </c>
      <c r="BJ2728">
        <v>1.0114438171298899E-3</v>
      </c>
      <c r="BK2728" s="12">
        <v>414525856000</v>
      </c>
      <c r="BL2728">
        <v>0.65521667311112597</v>
      </c>
      <c r="BM2728">
        <v>2.08001609607441E-2</v>
      </c>
      <c r="BN2728">
        <v>130724736000</v>
      </c>
      <c r="BO2728">
        <v>0.20662891198577099</v>
      </c>
      <c r="BP2728">
        <v>6.5595318385900303E-3</v>
      </c>
      <c r="BQ2728">
        <v>22243501000</v>
      </c>
      <c r="BR2728">
        <v>3.5158995543004203E-2</v>
      </c>
      <c r="BS2728">
        <v>1.11613882326914E-3</v>
      </c>
      <c r="BT2728">
        <v>632654621000</v>
      </c>
      <c r="BU2728">
        <v>632654621000</v>
      </c>
      <c r="BV2728">
        <v>1</v>
      </c>
      <c r="CA2728">
        <v>3.1745469574179203E-2</v>
      </c>
      <c r="CE2728">
        <v>60.3</v>
      </c>
      <c r="CF2728">
        <v>34274.160300000003</v>
      </c>
      <c r="CG2728">
        <v>104.389380215944</v>
      </c>
      <c r="CH2728">
        <v>34562.959300000002</v>
      </c>
      <c r="CI2728">
        <v>105.268980134749</v>
      </c>
      <c r="CJ2728">
        <v>38127.378499999999</v>
      </c>
      <c r="CK2728">
        <v>116.12519099041801</v>
      </c>
      <c r="CL2728">
        <v>38972.727800000001</v>
      </c>
      <c r="CM2728">
        <v>118.69988541679</v>
      </c>
      <c r="CN2728">
        <v>165897.93049999999</v>
      </c>
      <c r="CO2728">
        <v>505.27808682749099</v>
      </c>
      <c r="CP2728">
        <v>178165.1336</v>
      </c>
      <c r="CQ2728">
        <v>542.64051138825005</v>
      </c>
      <c r="CR2728">
        <v>168116.0104</v>
      </c>
      <c r="CS2728">
        <v>512.03372967924099</v>
      </c>
      <c r="CT2728">
        <v>180706.3941</v>
      </c>
      <c r="CU2728">
        <v>550.38047076990301</v>
      </c>
      <c r="CV2728">
        <v>60297.094127999997</v>
      </c>
      <c r="CW2728">
        <v>71.520554000000004</v>
      </c>
    </row>
    <row r="2729" spans="1:103">
      <c r="A2729" t="s">
        <v>149</v>
      </c>
      <c r="B2729">
        <v>2020</v>
      </c>
      <c r="C2729" t="s">
        <v>111</v>
      </c>
      <c r="F2729">
        <v>165636446</v>
      </c>
      <c r="V2729">
        <v>4.7999000000000001</v>
      </c>
      <c r="AK2729">
        <v>331501080</v>
      </c>
      <c r="AL2729">
        <v>1.5464699286000001</v>
      </c>
      <c r="AM2729">
        <v>2128424131000</v>
      </c>
      <c r="AN2729">
        <v>0.10984063755569</v>
      </c>
      <c r="AO2729">
        <v>4155383585000</v>
      </c>
      <c r="AP2729">
        <v>0.214445032649769</v>
      </c>
      <c r="AQ2729">
        <v>2831083950000</v>
      </c>
      <c r="AR2729">
        <v>0.14610249034133099</v>
      </c>
      <c r="AS2729" s="12">
        <v>19377383256000</v>
      </c>
      <c r="AT2729">
        <v>-2.7677799999999999E-2</v>
      </c>
      <c r="AU2729">
        <v>8.0916660000000001E-2</v>
      </c>
      <c r="AV2729">
        <v>74718445000</v>
      </c>
      <c r="AW2729">
        <v>0.112516646752899</v>
      </c>
      <c r="AX2729">
        <v>3.85596156162439E-3</v>
      </c>
      <c r="AY2729">
        <v>500156947000</v>
      </c>
      <c r="AZ2729">
        <v>0.75317389871546903</v>
      </c>
      <c r="BA2729">
        <v>2.58113771293207E-2</v>
      </c>
      <c r="BB2729">
        <v>62784460000</v>
      </c>
      <c r="BC2729">
        <v>9.45455557512139E-2</v>
      </c>
      <c r="BD2729">
        <v>3.2400897051236E-3</v>
      </c>
      <c r="BE2729">
        <v>26405842000</v>
      </c>
      <c r="BF2729">
        <v>3.9763900286292897E-2</v>
      </c>
      <c r="BG2729">
        <v>1.3627145446392401E-3</v>
      </c>
      <c r="BH2729">
        <v>20883322000</v>
      </c>
      <c r="BI2729">
        <v>3.1447674861288202E-2</v>
      </c>
      <c r="BJ2729">
        <v>1.0777163110263499E-3</v>
      </c>
      <c r="BK2729" s="12">
        <v>439843112000</v>
      </c>
      <c r="BL2729">
        <v>0.66234879566350402</v>
      </c>
      <c r="BM2729">
        <v>2.2698787869812501E-2</v>
      </c>
      <c r="BN2729">
        <v>133352954000</v>
      </c>
      <c r="BO2729">
        <v>0.20081289457607901</v>
      </c>
      <c r="BP2729">
        <v>6.8818865910962798E-3</v>
      </c>
      <c r="BQ2729">
        <v>22240231000</v>
      </c>
      <c r="BR2729">
        <v>3.3491010354001198E-2</v>
      </c>
      <c r="BS2729">
        <v>1.1477417103319899E-3</v>
      </c>
      <c r="BT2729">
        <v>664065693000</v>
      </c>
      <c r="BU2729">
        <v>664065693000</v>
      </c>
      <c r="BV2729">
        <v>1</v>
      </c>
      <c r="CA2729">
        <v>3.42701428891014E-2</v>
      </c>
      <c r="CE2729">
        <v>60.8</v>
      </c>
      <c r="CF2729">
        <v>33495.402399999999</v>
      </c>
      <c r="CG2729">
        <v>101.041608672889</v>
      </c>
      <c r="CH2729">
        <v>34125.657099999997</v>
      </c>
      <c r="CI2729">
        <v>102.942823293366</v>
      </c>
      <c r="CJ2729">
        <v>11934.6459</v>
      </c>
      <c r="CK2729">
        <v>36.001831125256103</v>
      </c>
      <c r="CL2729">
        <v>12311.5425</v>
      </c>
      <c r="CM2729">
        <v>37.138770407625799</v>
      </c>
      <c r="CN2729">
        <v>163504.75589999999</v>
      </c>
      <c r="CO2729">
        <v>493.225409401381</v>
      </c>
      <c r="CP2729">
        <v>176211.37590000001</v>
      </c>
      <c r="CQ2729">
        <v>531.55596325658996</v>
      </c>
      <c r="CR2729">
        <v>126363.1609</v>
      </c>
      <c r="CS2729">
        <v>381.18476386260897</v>
      </c>
      <c r="CT2729">
        <v>134445.51939999999</v>
      </c>
      <c r="CU2729">
        <v>405.56585637669701</v>
      </c>
      <c r="CV2729">
        <v>58407.658692999998</v>
      </c>
      <c r="CW2729">
        <v>73.957559000000003</v>
      </c>
    </row>
    <row r="2730" spans="1:103">
      <c r="A2730" t="s">
        <v>149</v>
      </c>
      <c r="B2730">
        <v>2021</v>
      </c>
      <c r="C2730" t="s">
        <v>112</v>
      </c>
      <c r="F2730">
        <v>166120892</v>
      </c>
      <c r="V2730">
        <v>3.3105000000000002</v>
      </c>
      <c r="AK2730">
        <v>331893745</v>
      </c>
      <c r="AL2730">
        <v>1.4634274824</v>
      </c>
      <c r="AM2730">
        <v>2257272052000</v>
      </c>
      <c r="AN2730">
        <v>0.109952807506568</v>
      </c>
      <c r="AO2730">
        <v>4443912253000</v>
      </c>
      <c r="AP2730">
        <v>0.216465103573695</v>
      </c>
      <c r="AQ2730">
        <v>2929186871000</v>
      </c>
      <c r="AR2730">
        <v>0.14268210156257599</v>
      </c>
      <c r="AS2730" s="12">
        <v>20529462623000</v>
      </c>
      <c r="AT2730">
        <v>5.9454849999999997E-2</v>
      </c>
      <c r="AU2730">
        <v>5.366667E-2</v>
      </c>
      <c r="CE2730">
        <v>61.3</v>
      </c>
      <c r="CF2730">
        <v>26854.626</v>
      </c>
      <c r="CG2730">
        <v>80.913323630127493</v>
      </c>
      <c r="CH2730">
        <v>27446.2238</v>
      </c>
      <c r="CI2730">
        <v>82.695815192298994</v>
      </c>
      <c r="CN2730">
        <v>142452.4633</v>
      </c>
      <c r="CO2730">
        <v>429.21105156712099</v>
      </c>
      <c r="CP2730">
        <v>154113.8463</v>
      </c>
      <c r="CQ2730">
        <v>464.3469442306</v>
      </c>
      <c r="CV2730">
        <v>61796.084510000001</v>
      </c>
      <c r="CW2730">
        <v>74.838217</v>
      </c>
    </row>
    <row r="2731" spans="1:103">
      <c r="A2731" t="s">
        <v>149</v>
      </c>
      <c r="B2731">
        <v>2022</v>
      </c>
      <c r="C2731" t="s">
        <v>112</v>
      </c>
      <c r="CE2731">
        <v>61.8</v>
      </c>
      <c r="CW2731">
        <v>74.031853999999996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AACC6-9215-49BF-B45F-EDFFC41CC9F0}">
  <dimension ref="A1:F39"/>
  <sheetViews>
    <sheetView workbookViewId="0">
      <selection activeCell="B1" sqref="B1"/>
    </sheetView>
  </sheetViews>
  <sheetFormatPr defaultRowHeight="15"/>
  <cols>
    <col min="1" max="1" width="15.42578125" bestFit="1" customWidth="1"/>
    <col min="2" max="2" width="13.42578125" style="9" bestFit="1" customWidth="1"/>
    <col min="3" max="3" width="7.140625" bestFit="1" customWidth="1"/>
    <col min="4" max="4" width="12" bestFit="1" customWidth="1"/>
    <col min="5" max="5" width="8.7109375" customWidth="1"/>
    <col min="6" max="7" width="10" bestFit="1" customWidth="1"/>
    <col min="8" max="18" width="12" bestFit="1" customWidth="1"/>
    <col min="19" max="19" width="10" bestFit="1" customWidth="1"/>
    <col min="20" max="27" width="12" bestFit="1" customWidth="1"/>
    <col min="28" max="28" width="11" bestFit="1" customWidth="1"/>
    <col min="29" max="33" width="12" bestFit="1" customWidth="1"/>
    <col min="34" max="34" width="11" bestFit="1" customWidth="1"/>
    <col min="35" max="36" width="12" bestFit="1" customWidth="1"/>
    <col min="37" max="37" width="10" bestFit="1" customWidth="1"/>
    <col min="38" max="38" width="12" bestFit="1" customWidth="1"/>
  </cols>
  <sheetData>
    <row r="1" spans="1:6" ht="45">
      <c r="A1" s="4" t="s">
        <v>150</v>
      </c>
      <c r="B1" s="8" t="s">
        <v>151</v>
      </c>
      <c r="C1" s="8" t="s">
        <v>152</v>
      </c>
      <c r="E1" s="15" t="s">
        <v>153</v>
      </c>
    </row>
    <row r="2" spans="1:6">
      <c r="A2" s="6" t="s">
        <v>128</v>
      </c>
      <c r="B2" s="9">
        <v>128.214179</v>
      </c>
      <c r="C2">
        <f>5 - TRUNC((ROW(A2)-2)/8)</f>
        <v>5</v>
      </c>
      <c r="E2" s="8" t="s">
        <v>154</v>
      </c>
      <c r="F2" s="4" t="s">
        <v>0</v>
      </c>
    </row>
    <row r="3" spans="1:6">
      <c r="A3" s="6" t="s">
        <v>135</v>
      </c>
      <c r="B3" s="9">
        <v>99.030161000000007</v>
      </c>
      <c r="C3">
        <f>5 - TRUNC((ROW(A3)-2)/8)</f>
        <v>5</v>
      </c>
      <c r="E3">
        <v>1</v>
      </c>
      <c r="F3" s="6" t="s">
        <v>128</v>
      </c>
    </row>
    <row r="4" spans="1:6">
      <c r="A4" s="6" t="s">
        <v>139</v>
      </c>
      <c r="B4" s="9">
        <v>84.774473</v>
      </c>
      <c r="C4">
        <f t="shared" ref="C4:C39" si="0">5 - TRUNC((ROW(A4)-2)/8)</f>
        <v>5</v>
      </c>
      <c r="E4">
        <v>2</v>
      </c>
      <c r="F4" s="6" t="s">
        <v>113</v>
      </c>
    </row>
    <row r="5" spans="1:6">
      <c r="A5" s="6" t="s">
        <v>146</v>
      </c>
      <c r="B5" s="9">
        <v>75.909194999999997</v>
      </c>
      <c r="C5">
        <f t="shared" si="0"/>
        <v>5</v>
      </c>
      <c r="E5">
        <v>3</v>
      </c>
      <c r="F5" s="6" t="s">
        <v>130</v>
      </c>
    </row>
    <row r="6" spans="1:6">
      <c r="A6" s="6" t="s">
        <v>120</v>
      </c>
      <c r="B6" s="9">
        <v>75.831338000000002</v>
      </c>
      <c r="C6">
        <f t="shared" si="0"/>
        <v>5</v>
      </c>
      <c r="E6">
        <v>4</v>
      </c>
      <c r="F6" s="6" t="s">
        <v>138</v>
      </c>
    </row>
    <row r="7" spans="1:6">
      <c r="A7" s="6" t="s">
        <v>149</v>
      </c>
      <c r="B7" s="9">
        <v>74.838217</v>
      </c>
      <c r="C7">
        <f t="shared" si="0"/>
        <v>5</v>
      </c>
      <c r="E7">
        <v>5</v>
      </c>
      <c r="F7" s="6" t="s">
        <v>125</v>
      </c>
    </row>
    <row r="8" spans="1:6">
      <c r="A8" s="6" t="s">
        <v>145</v>
      </c>
      <c r="B8" s="9">
        <v>73.892206000000002</v>
      </c>
      <c r="C8">
        <f t="shared" si="0"/>
        <v>5</v>
      </c>
    </row>
    <row r="9" spans="1:6">
      <c r="A9" s="6" t="s">
        <v>114</v>
      </c>
      <c r="B9" s="9">
        <v>73.607184000000004</v>
      </c>
      <c r="C9">
        <f t="shared" si="0"/>
        <v>5</v>
      </c>
    </row>
    <row r="10" spans="1:6">
      <c r="A10" s="6" t="s">
        <v>113</v>
      </c>
      <c r="B10" s="9">
        <v>69.634602999999998</v>
      </c>
      <c r="C10">
        <f t="shared" si="0"/>
        <v>4</v>
      </c>
    </row>
    <row r="11" spans="1:6">
      <c r="A11" s="6" t="s">
        <v>124</v>
      </c>
      <c r="B11" s="9">
        <v>68.303360999999995</v>
      </c>
      <c r="C11">
        <f t="shared" si="0"/>
        <v>4</v>
      </c>
    </row>
    <row r="12" spans="1:6">
      <c r="A12" s="6" t="s">
        <v>137</v>
      </c>
      <c r="B12" s="9">
        <v>67.704215000000005</v>
      </c>
      <c r="C12">
        <f t="shared" si="0"/>
        <v>4</v>
      </c>
    </row>
    <row r="13" spans="1:6">
      <c r="A13" s="6" t="s">
        <v>123</v>
      </c>
      <c r="B13" s="9">
        <v>66.745493999999994</v>
      </c>
      <c r="C13">
        <f t="shared" si="0"/>
        <v>4</v>
      </c>
    </row>
    <row r="14" spans="1:6">
      <c r="A14" s="6" t="s">
        <v>127</v>
      </c>
      <c r="B14" s="9">
        <v>66.026154000000005</v>
      </c>
      <c r="C14">
        <f t="shared" si="0"/>
        <v>4</v>
      </c>
    </row>
    <row r="15" spans="1:6">
      <c r="A15" s="6" t="s">
        <v>122</v>
      </c>
      <c r="B15" s="9">
        <v>62.194339999999997</v>
      </c>
      <c r="C15">
        <f t="shared" si="0"/>
        <v>4</v>
      </c>
    </row>
    <row r="16" spans="1:6">
      <c r="A16" s="6" t="s">
        <v>148</v>
      </c>
      <c r="B16" s="9">
        <v>59.181645000000003</v>
      </c>
      <c r="C16">
        <f t="shared" si="0"/>
        <v>4</v>
      </c>
    </row>
    <row r="17" spans="1:3">
      <c r="A17" s="6" t="s">
        <v>103</v>
      </c>
      <c r="B17" s="9">
        <v>56.832165000000003</v>
      </c>
      <c r="C17">
        <f t="shared" si="0"/>
        <v>4</v>
      </c>
    </row>
    <row r="18" spans="1:3">
      <c r="A18" s="6" t="s">
        <v>130</v>
      </c>
      <c r="B18" s="9">
        <v>54.739396999999997</v>
      </c>
      <c r="C18">
        <f t="shared" si="0"/>
        <v>3</v>
      </c>
    </row>
    <row r="19" spans="1:3">
      <c r="A19" s="6" t="s">
        <v>115</v>
      </c>
      <c r="B19" s="9">
        <v>53.913038999999998</v>
      </c>
      <c r="C19">
        <f t="shared" si="0"/>
        <v>3</v>
      </c>
    </row>
    <row r="20" spans="1:3">
      <c r="A20" s="6" t="s">
        <v>144</v>
      </c>
      <c r="B20" s="9">
        <v>51.829923999999998</v>
      </c>
      <c r="C20">
        <f t="shared" si="0"/>
        <v>3</v>
      </c>
    </row>
    <row r="21" spans="1:3">
      <c r="A21" s="6" t="s">
        <v>142</v>
      </c>
      <c r="B21" s="9">
        <v>48.091287000000001</v>
      </c>
      <c r="C21">
        <f t="shared" si="0"/>
        <v>3</v>
      </c>
    </row>
    <row r="22" spans="1:3">
      <c r="A22" s="6" t="s">
        <v>131</v>
      </c>
      <c r="B22" s="9">
        <v>47.629846999999998</v>
      </c>
      <c r="C22">
        <f t="shared" si="0"/>
        <v>3</v>
      </c>
    </row>
    <row r="23" spans="1:3">
      <c r="A23" s="6" t="s">
        <v>129</v>
      </c>
      <c r="B23" s="9">
        <v>47.572499999999998</v>
      </c>
      <c r="C23">
        <f t="shared" si="0"/>
        <v>3</v>
      </c>
    </row>
    <row r="24" spans="1:3">
      <c r="A24" s="6" t="s">
        <v>143</v>
      </c>
      <c r="B24" s="9">
        <v>47.075128999999997</v>
      </c>
      <c r="C24">
        <f t="shared" si="0"/>
        <v>3</v>
      </c>
    </row>
    <row r="25" spans="1:3">
      <c r="A25" s="6" t="s">
        <v>134</v>
      </c>
      <c r="B25" s="9">
        <v>46.083657000000002</v>
      </c>
      <c r="C25">
        <f t="shared" si="0"/>
        <v>3</v>
      </c>
    </row>
    <row r="26" spans="1:3">
      <c r="A26" s="6" t="s">
        <v>138</v>
      </c>
      <c r="B26" s="9">
        <v>43.675930000000001</v>
      </c>
      <c r="C26">
        <f t="shared" si="0"/>
        <v>2</v>
      </c>
    </row>
    <row r="27" spans="1:3">
      <c r="A27" s="6" t="s">
        <v>119</v>
      </c>
      <c r="B27" s="9">
        <v>43.482469999999999</v>
      </c>
      <c r="C27">
        <f t="shared" si="0"/>
        <v>2</v>
      </c>
    </row>
    <row r="28" spans="1:3">
      <c r="A28" s="6" t="s">
        <v>121</v>
      </c>
      <c r="B28" s="9">
        <v>42.911144999999998</v>
      </c>
      <c r="C28">
        <f t="shared" si="0"/>
        <v>2</v>
      </c>
    </row>
    <row r="29" spans="1:3">
      <c r="A29" s="6" t="s">
        <v>132</v>
      </c>
      <c r="B29" s="9">
        <v>42.851351999999999</v>
      </c>
      <c r="C29">
        <f t="shared" si="0"/>
        <v>2</v>
      </c>
    </row>
    <row r="30" spans="1:3">
      <c r="A30" s="6" t="s">
        <v>140</v>
      </c>
      <c r="B30" s="9">
        <v>41.517136999999998</v>
      </c>
      <c r="C30">
        <f t="shared" si="0"/>
        <v>2</v>
      </c>
    </row>
    <row r="31" spans="1:3">
      <c r="A31" s="6" t="s">
        <v>133</v>
      </c>
      <c r="B31" s="9">
        <v>41.435848</v>
      </c>
      <c r="C31">
        <f t="shared" si="0"/>
        <v>2</v>
      </c>
    </row>
    <row r="32" spans="1:3">
      <c r="A32" s="6" t="s">
        <v>141</v>
      </c>
      <c r="B32" s="9">
        <v>40.516607999999998</v>
      </c>
      <c r="C32">
        <f t="shared" si="0"/>
        <v>2</v>
      </c>
    </row>
    <row r="33" spans="1:3">
      <c r="A33" s="6" t="s">
        <v>126</v>
      </c>
      <c r="B33" s="9">
        <v>39.932813000000003</v>
      </c>
      <c r="C33">
        <f t="shared" si="0"/>
        <v>2</v>
      </c>
    </row>
    <row r="34" spans="1:3">
      <c r="A34" s="6" t="s">
        <v>125</v>
      </c>
      <c r="B34" s="9">
        <v>33.178190000000001</v>
      </c>
      <c r="C34">
        <f t="shared" si="0"/>
        <v>1</v>
      </c>
    </row>
    <row r="35" spans="1:3">
      <c r="A35" s="6" t="s">
        <v>116</v>
      </c>
      <c r="B35" s="9">
        <v>28.986875999999999</v>
      </c>
      <c r="C35">
        <f t="shared" si="0"/>
        <v>1</v>
      </c>
    </row>
    <row r="36" spans="1:3">
      <c r="A36" s="6" t="s">
        <v>118</v>
      </c>
      <c r="B36" s="9">
        <v>24.023111</v>
      </c>
      <c r="C36">
        <f t="shared" si="0"/>
        <v>1</v>
      </c>
    </row>
    <row r="37" spans="1:3">
      <c r="A37" s="6" t="s">
        <v>136</v>
      </c>
      <c r="B37" s="9">
        <v>18.903278</v>
      </c>
      <c r="C37">
        <f t="shared" si="0"/>
        <v>1</v>
      </c>
    </row>
    <row r="38" spans="1:3">
      <c r="A38" s="6" t="s">
        <v>117</v>
      </c>
      <c r="B38" s="9">
        <v>14.335103</v>
      </c>
      <c r="C38">
        <f t="shared" si="0"/>
        <v>1</v>
      </c>
    </row>
    <row r="39" spans="1:3">
      <c r="A39" s="6" t="s">
        <v>147</v>
      </c>
      <c r="C39">
        <f t="shared" si="0"/>
        <v>1</v>
      </c>
    </row>
  </sheetData>
  <sortState xmlns:xlrd2="http://schemas.microsoft.com/office/spreadsheetml/2017/richdata2" ref="A2:C39">
    <sortCondition descending="1" ref="B2:B39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A5834-D382-4E00-A511-2596FB554198}">
  <dimension ref="A1:G25"/>
  <sheetViews>
    <sheetView tabSelected="1" workbookViewId="0">
      <selection activeCell="O26" sqref="O26"/>
    </sheetView>
  </sheetViews>
  <sheetFormatPr defaultRowHeight="15"/>
  <cols>
    <col min="1" max="1" width="12.140625" bestFit="1" customWidth="1"/>
    <col min="2" max="5" width="12" bestFit="1" customWidth="1"/>
    <col min="6" max="6" width="12.5703125" bestFit="1" customWidth="1"/>
    <col min="7" max="7" width="12" bestFit="1" customWidth="1"/>
    <col min="8" max="8" width="10" bestFit="1" customWidth="1"/>
    <col min="9" max="9" width="14.42578125" bestFit="1" customWidth="1"/>
    <col min="10" max="27" width="12" bestFit="1" customWidth="1"/>
    <col min="28" max="28" width="12.5703125" bestFit="1" customWidth="1"/>
    <col min="29" max="31" width="12" bestFit="1" customWidth="1"/>
    <col min="32" max="32" width="15" bestFit="1" customWidth="1"/>
    <col min="33" max="36" width="12" bestFit="1" customWidth="1"/>
    <col min="37" max="37" width="7" bestFit="1" customWidth="1"/>
    <col min="38" max="38" width="15.5703125" bestFit="1" customWidth="1"/>
    <col min="39" max="39" width="13.140625" bestFit="1" customWidth="1"/>
    <col min="40" max="41" width="12" bestFit="1" customWidth="1"/>
  </cols>
  <sheetData>
    <row r="1" spans="1:7">
      <c r="A1" s="5" t="s">
        <v>155</v>
      </c>
      <c r="B1" s="5" t="s">
        <v>0</v>
      </c>
    </row>
    <row r="2" spans="1:7">
      <c r="A2" s="5" t="s">
        <v>1</v>
      </c>
      <c r="B2" t="s">
        <v>113</v>
      </c>
      <c r="C2" t="s">
        <v>125</v>
      </c>
      <c r="D2" t="s">
        <v>128</v>
      </c>
      <c r="E2" t="s">
        <v>130</v>
      </c>
      <c r="F2" t="s">
        <v>138</v>
      </c>
      <c r="G2" t="s">
        <v>156</v>
      </c>
    </row>
    <row r="3" spans="1:7">
      <c r="A3" s="6">
        <v>2000</v>
      </c>
      <c r="B3">
        <v>55.825178999999999</v>
      </c>
      <c r="C3">
        <v>34.596764999999998</v>
      </c>
      <c r="D3">
        <v>53.595851000000003</v>
      </c>
      <c r="E3">
        <v>52.751834000000002</v>
      </c>
      <c r="F3">
        <v>35.182969</v>
      </c>
      <c r="G3">
        <v>46.390519600000005</v>
      </c>
    </row>
    <row r="4" spans="1:7">
      <c r="A4" s="6">
        <v>2001</v>
      </c>
      <c r="B4">
        <v>56.533555</v>
      </c>
      <c r="C4">
        <v>36.007592000000002</v>
      </c>
      <c r="D4">
        <v>55.564244000000002</v>
      </c>
      <c r="E4">
        <v>53.105590999999997</v>
      </c>
      <c r="F4">
        <v>35.847774999999999</v>
      </c>
      <c r="G4">
        <v>47.4117514</v>
      </c>
    </row>
    <row r="5" spans="1:7">
      <c r="A5" s="6">
        <v>2002</v>
      </c>
      <c r="B5">
        <v>57.591557999999999</v>
      </c>
      <c r="C5">
        <v>36.664493</v>
      </c>
      <c r="D5">
        <v>58.452508999999999</v>
      </c>
      <c r="E5">
        <v>52.689151000000003</v>
      </c>
      <c r="F5">
        <v>36.534191999999997</v>
      </c>
      <c r="G5">
        <v>48.386380600000003</v>
      </c>
    </row>
    <row r="6" spans="1:7">
      <c r="A6" s="6">
        <v>2003</v>
      </c>
      <c r="B6">
        <v>58.071618000000001</v>
      </c>
      <c r="C6">
        <v>38.291114999999998</v>
      </c>
      <c r="D6">
        <v>60.084524999999999</v>
      </c>
      <c r="E6">
        <v>52.315779999999997</v>
      </c>
      <c r="F6">
        <v>37.226931</v>
      </c>
      <c r="G6">
        <v>49.197993799999992</v>
      </c>
    </row>
    <row r="7" spans="1:7">
      <c r="A7" s="6">
        <v>2004</v>
      </c>
      <c r="B7">
        <v>59.181589000000002</v>
      </c>
      <c r="C7">
        <v>39.450189999999999</v>
      </c>
      <c r="D7">
        <v>62.683128000000004</v>
      </c>
      <c r="E7">
        <v>52.754499000000003</v>
      </c>
      <c r="F7">
        <v>37.070365000000002</v>
      </c>
      <c r="G7">
        <v>50.227954200000006</v>
      </c>
    </row>
    <row r="8" spans="1:7">
      <c r="A8" s="6">
        <v>2005</v>
      </c>
      <c r="B8">
        <v>60.632339999999999</v>
      </c>
      <c r="C8">
        <v>38.332984000000003</v>
      </c>
      <c r="D8">
        <v>63.307561999999997</v>
      </c>
      <c r="E8">
        <v>52.990200999999999</v>
      </c>
      <c r="F8">
        <v>36.982281</v>
      </c>
      <c r="G8">
        <v>50.449073599999998</v>
      </c>
    </row>
    <row r="9" spans="1:7">
      <c r="A9" s="6">
        <v>2006</v>
      </c>
      <c r="B9">
        <v>62.218784999999997</v>
      </c>
      <c r="C9">
        <v>39.980722999999998</v>
      </c>
      <c r="D9">
        <v>64.378949000000006</v>
      </c>
      <c r="E9">
        <v>52.873541000000003</v>
      </c>
      <c r="F9">
        <v>37.446902000000001</v>
      </c>
      <c r="G9">
        <v>51.379780000000004</v>
      </c>
    </row>
    <row r="10" spans="1:7">
      <c r="A10" s="6">
        <v>2007</v>
      </c>
      <c r="B10">
        <v>63.814048999999997</v>
      </c>
      <c r="C10">
        <v>41.017727999999998</v>
      </c>
      <c r="D10">
        <v>66.050102999999993</v>
      </c>
      <c r="E10">
        <v>52.833351999999998</v>
      </c>
      <c r="F10">
        <v>38.923434999999998</v>
      </c>
      <c r="G10">
        <v>52.527733399999988</v>
      </c>
    </row>
    <row r="11" spans="1:7">
      <c r="A11" s="6">
        <v>2008</v>
      </c>
      <c r="B11">
        <v>63.814456</v>
      </c>
      <c r="C11">
        <v>40.454931999999999</v>
      </c>
      <c r="D11">
        <v>65.004921999999993</v>
      </c>
      <c r="E11">
        <v>52.532094999999998</v>
      </c>
      <c r="F11">
        <v>37.678837000000001</v>
      </c>
      <c r="G11">
        <v>51.897048399999996</v>
      </c>
    </row>
    <row r="12" spans="1:7">
      <c r="A12" s="6">
        <v>2009</v>
      </c>
      <c r="B12">
        <v>63.363388</v>
      </c>
      <c r="C12">
        <v>39.403018000000003</v>
      </c>
      <c r="D12">
        <v>69.321202</v>
      </c>
      <c r="E12">
        <v>51.485627000000001</v>
      </c>
      <c r="F12">
        <v>39.66921</v>
      </c>
      <c r="G12">
        <v>52.648488999999998</v>
      </c>
    </row>
    <row r="13" spans="1:7">
      <c r="A13" s="6">
        <v>2010</v>
      </c>
      <c r="B13">
        <v>64.291488000000001</v>
      </c>
      <c r="C13">
        <v>39.041018000000001</v>
      </c>
      <c r="D13">
        <v>73.594177000000002</v>
      </c>
      <c r="E13">
        <v>52.656139000000003</v>
      </c>
      <c r="F13">
        <v>39.334324000000002</v>
      </c>
      <c r="G13">
        <v>53.7834292</v>
      </c>
    </row>
    <row r="14" spans="1:7">
      <c r="A14" s="6">
        <v>2011</v>
      </c>
      <c r="B14">
        <v>64.947959999999995</v>
      </c>
      <c r="C14">
        <v>36.286315000000002</v>
      </c>
      <c r="D14">
        <v>75.553123999999997</v>
      </c>
      <c r="E14">
        <v>53.011614999999999</v>
      </c>
      <c r="F14">
        <v>40.079582000000002</v>
      </c>
      <c r="G14">
        <v>53.9757192</v>
      </c>
    </row>
    <row r="15" spans="1:7">
      <c r="A15" s="6">
        <v>2012</v>
      </c>
      <c r="B15">
        <v>65.645538000000002</v>
      </c>
      <c r="C15">
        <v>34.411591999999999</v>
      </c>
      <c r="D15">
        <v>76.113393000000002</v>
      </c>
      <c r="E15">
        <v>52.728248999999998</v>
      </c>
      <c r="F15">
        <v>41.578263</v>
      </c>
      <c r="G15">
        <v>54.095407000000002</v>
      </c>
    </row>
    <row r="16" spans="1:7">
      <c r="A16" s="6">
        <v>2013</v>
      </c>
      <c r="B16">
        <v>66.080679000000003</v>
      </c>
      <c r="C16">
        <v>33.629295999999997</v>
      </c>
      <c r="D16">
        <v>74.123158000000004</v>
      </c>
      <c r="E16">
        <v>53.147359000000002</v>
      </c>
      <c r="F16">
        <v>40.710064000000003</v>
      </c>
      <c r="G16">
        <v>53.538111200000003</v>
      </c>
    </row>
    <row r="17" spans="1:7">
      <c r="A17" s="6">
        <v>2014</v>
      </c>
      <c r="B17">
        <v>66.327393999999998</v>
      </c>
      <c r="C17">
        <v>33.419252999999998</v>
      </c>
      <c r="D17">
        <v>77.947512000000003</v>
      </c>
      <c r="E17">
        <v>53.189636</v>
      </c>
      <c r="F17">
        <v>40.679625000000001</v>
      </c>
      <c r="G17">
        <v>54.312684000000004</v>
      </c>
    </row>
    <row r="18" spans="1:7">
      <c r="A18" s="6">
        <v>2015</v>
      </c>
      <c r="B18">
        <v>67.267651000000001</v>
      </c>
      <c r="C18">
        <v>34.620567999999999</v>
      </c>
      <c r="D18">
        <v>94.034774999999996</v>
      </c>
      <c r="E18">
        <v>53.221214000000003</v>
      </c>
      <c r="F18">
        <v>41.622830999999998</v>
      </c>
      <c r="G18">
        <v>58.153407800000004</v>
      </c>
    </row>
    <row r="19" spans="1:7">
      <c r="A19" s="6">
        <v>2016</v>
      </c>
      <c r="B19">
        <v>67.184973999999997</v>
      </c>
      <c r="C19">
        <v>33.186509999999998</v>
      </c>
      <c r="D19">
        <v>91.255548000000005</v>
      </c>
      <c r="E19">
        <v>53.057614999999998</v>
      </c>
      <c r="F19">
        <v>41.241455999999999</v>
      </c>
      <c r="G19">
        <v>57.185220600000001</v>
      </c>
    </row>
    <row r="20" spans="1:7">
      <c r="A20" s="6">
        <v>2017</v>
      </c>
      <c r="B20">
        <v>67.999464000000003</v>
      </c>
      <c r="C20">
        <v>33.648637999999998</v>
      </c>
      <c r="D20">
        <v>95.477558999999999</v>
      </c>
      <c r="E20">
        <v>53.399887</v>
      </c>
      <c r="F20">
        <v>41.303711999999997</v>
      </c>
      <c r="G20">
        <v>58.365851999999997</v>
      </c>
    </row>
    <row r="21" spans="1:7">
      <c r="A21" s="6">
        <v>2018</v>
      </c>
      <c r="B21">
        <v>68.309455</v>
      </c>
      <c r="C21">
        <v>32.475541</v>
      </c>
      <c r="D21">
        <v>99.940893000000003</v>
      </c>
      <c r="E21">
        <v>53.393273999999998</v>
      </c>
      <c r="F21">
        <v>42.146039000000002</v>
      </c>
      <c r="G21">
        <v>59.253040399999996</v>
      </c>
    </row>
    <row r="22" spans="1:7">
      <c r="A22" s="6">
        <v>2019</v>
      </c>
      <c r="B22">
        <v>68.309867999999994</v>
      </c>
      <c r="C22">
        <v>33.130414999999999</v>
      </c>
      <c r="D22">
        <v>102.330547</v>
      </c>
      <c r="E22">
        <v>53.658554000000002</v>
      </c>
      <c r="F22">
        <v>41.888102000000003</v>
      </c>
      <c r="G22">
        <v>59.863497199999998</v>
      </c>
    </row>
    <row r="23" spans="1:7">
      <c r="A23" s="6">
        <v>2020</v>
      </c>
      <c r="B23">
        <v>69.970147999999995</v>
      </c>
      <c r="C23">
        <v>33.996088999999998</v>
      </c>
      <c r="D23">
        <v>120.28143</v>
      </c>
      <c r="E23">
        <v>55.316279999999999</v>
      </c>
      <c r="F23">
        <v>42.628104</v>
      </c>
      <c r="G23">
        <v>64.438410199999993</v>
      </c>
    </row>
    <row r="24" spans="1:7">
      <c r="A24" s="6">
        <v>2021</v>
      </c>
      <c r="B24">
        <v>69.634602999999998</v>
      </c>
      <c r="C24">
        <v>33.178190000000001</v>
      </c>
      <c r="D24">
        <v>128.214179</v>
      </c>
      <c r="E24">
        <v>54.739396999999997</v>
      </c>
      <c r="F24">
        <v>43.675930000000001</v>
      </c>
      <c r="G24">
        <v>65.888459799999993</v>
      </c>
    </row>
    <row r="25" spans="1:7">
      <c r="A25" s="6" t="s">
        <v>156</v>
      </c>
      <c r="B25">
        <v>63.955260863636362</v>
      </c>
      <c r="C25">
        <v>36.146498409090903</v>
      </c>
      <c r="D25">
        <v>78.514058636363643</v>
      </c>
      <c r="E25">
        <v>53.084131363636381</v>
      </c>
      <c r="F25">
        <v>39.52049677272727</v>
      </c>
      <c r="G25">
        <v>54.244089209090909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C4812-2E46-4DB4-8CB4-97716ECC0765}">
  <dimension ref="A1:H39"/>
  <sheetViews>
    <sheetView workbookViewId="0">
      <selection activeCell="D2" sqref="D2"/>
    </sheetView>
  </sheetViews>
  <sheetFormatPr defaultRowHeight="15"/>
  <cols>
    <col min="1" max="1" width="15.42578125" bestFit="1" customWidth="1"/>
    <col min="2" max="2" width="5" style="9" bestFit="1" customWidth="1"/>
    <col min="3" max="3" width="5.5703125" style="9" bestFit="1" customWidth="1"/>
    <col min="4" max="4" width="12.140625" bestFit="1" customWidth="1"/>
    <col min="5" max="6" width="12" bestFit="1" customWidth="1"/>
    <col min="7" max="8" width="10" bestFit="1" customWidth="1"/>
    <col min="9" max="19" width="12" bestFit="1" customWidth="1"/>
    <col min="20" max="20" width="10" bestFit="1" customWidth="1"/>
    <col min="21" max="28" width="12" bestFit="1" customWidth="1"/>
    <col min="29" max="29" width="11" bestFit="1" customWidth="1"/>
    <col min="30" max="34" width="12" bestFit="1" customWidth="1"/>
    <col min="35" max="35" width="11" bestFit="1" customWidth="1"/>
    <col min="36" max="37" width="12" bestFit="1" customWidth="1"/>
    <col min="38" max="38" width="10" bestFit="1" customWidth="1"/>
    <col min="39" max="39" width="12" bestFit="1" customWidth="1"/>
  </cols>
  <sheetData>
    <row r="1" spans="1:8" ht="30">
      <c r="A1" s="4" t="s">
        <v>0</v>
      </c>
      <c r="B1" s="4">
        <v>2000</v>
      </c>
      <c r="C1" s="4">
        <v>2021</v>
      </c>
      <c r="D1" s="8" t="s">
        <v>157</v>
      </c>
      <c r="E1" s="8" t="s">
        <v>154</v>
      </c>
      <c r="G1" s="15" t="s">
        <v>153</v>
      </c>
    </row>
    <row r="2" spans="1:8">
      <c r="A2" s="6" t="s">
        <v>133</v>
      </c>
      <c r="B2" s="9">
        <v>16.745764999999999</v>
      </c>
      <c r="C2" s="9">
        <v>41.435848</v>
      </c>
      <c r="D2" s="7">
        <f t="shared" ref="D2:D39" si="0">(C2-B2)/B2</f>
        <v>1.4744075890232546</v>
      </c>
      <c r="E2">
        <f>TRUNC((ROW(A2)-2)/8) + 1</f>
        <v>1</v>
      </c>
      <c r="G2" s="8" t="s">
        <v>154</v>
      </c>
      <c r="H2" s="4" t="s">
        <v>0</v>
      </c>
    </row>
    <row r="3" spans="1:8">
      <c r="A3" s="6" t="s">
        <v>128</v>
      </c>
      <c r="B3" s="9">
        <v>53.595851000000003</v>
      </c>
      <c r="C3" s="9">
        <v>128.214179</v>
      </c>
      <c r="D3" s="7">
        <f t="shared" si="0"/>
        <v>1.392240753859846</v>
      </c>
      <c r="E3">
        <f t="shared" ref="E3:E39" si="1">TRUNC((ROW(A3)-2)/8) + 1</f>
        <v>1</v>
      </c>
      <c r="G3">
        <v>1</v>
      </c>
      <c r="H3" s="6" t="s">
        <v>133</v>
      </c>
    </row>
    <row r="4" spans="1:8">
      <c r="A4" s="6" t="s">
        <v>134</v>
      </c>
      <c r="B4" s="9">
        <v>19.916585999999999</v>
      </c>
      <c r="C4" s="9">
        <v>46.083657000000002</v>
      </c>
      <c r="D4" s="7">
        <f t="shared" si="0"/>
        <v>1.3138331539351173</v>
      </c>
      <c r="E4">
        <f t="shared" si="1"/>
        <v>1</v>
      </c>
      <c r="G4">
        <v>2</v>
      </c>
      <c r="H4" s="6" t="s">
        <v>119</v>
      </c>
    </row>
    <row r="5" spans="1:8">
      <c r="A5" s="6" t="s">
        <v>132</v>
      </c>
      <c r="B5" s="9">
        <v>19.867034</v>
      </c>
      <c r="C5" s="9">
        <v>42.851351999999999</v>
      </c>
      <c r="D5" s="7">
        <f t="shared" si="0"/>
        <v>1.1569073672496859</v>
      </c>
      <c r="E5">
        <f t="shared" si="1"/>
        <v>1</v>
      </c>
      <c r="G5">
        <v>3</v>
      </c>
      <c r="H5" s="6" t="s">
        <v>145</v>
      </c>
    </row>
    <row r="6" spans="1:8">
      <c r="A6" s="6" t="s">
        <v>121</v>
      </c>
      <c r="B6" s="9">
        <v>21.155460999999999</v>
      </c>
      <c r="C6" s="9">
        <v>42.911144999999998</v>
      </c>
      <c r="D6" s="7">
        <f t="shared" si="0"/>
        <v>1.0283720123139837</v>
      </c>
      <c r="E6">
        <f t="shared" si="1"/>
        <v>1</v>
      </c>
      <c r="G6">
        <v>4</v>
      </c>
      <c r="H6" s="6" t="s">
        <v>124</v>
      </c>
    </row>
    <row r="7" spans="1:8">
      <c r="A7" s="6" t="s">
        <v>142</v>
      </c>
      <c r="B7" s="9">
        <v>23.959311</v>
      </c>
      <c r="C7" s="9">
        <v>48.091287000000001</v>
      </c>
      <c r="D7" s="7">
        <f t="shared" si="0"/>
        <v>1.0072065928773997</v>
      </c>
      <c r="E7">
        <f t="shared" si="1"/>
        <v>1</v>
      </c>
      <c r="G7">
        <v>5</v>
      </c>
      <c r="H7" s="6" t="s">
        <v>137</v>
      </c>
    </row>
    <row r="8" spans="1:8">
      <c r="A8" s="6" t="s">
        <v>140</v>
      </c>
      <c r="B8" s="9">
        <v>22.242809000000001</v>
      </c>
      <c r="C8" s="9">
        <v>41.517136999999998</v>
      </c>
      <c r="D8" s="7">
        <f t="shared" si="0"/>
        <v>0.86654199116667308</v>
      </c>
      <c r="E8">
        <f t="shared" si="1"/>
        <v>1</v>
      </c>
    </row>
    <row r="9" spans="1:8">
      <c r="A9" s="6" t="s">
        <v>118</v>
      </c>
      <c r="B9" s="9">
        <v>13.419427000000001</v>
      </c>
      <c r="C9" s="9">
        <v>24.023111</v>
      </c>
      <c r="D9" s="7">
        <f t="shared" si="0"/>
        <v>0.79017412591461611</v>
      </c>
      <c r="E9">
        <f t="shared" si="1"/>
        <v>1</v>
      </c>
    </row>
    <row r="10" spans="1:8">
      <c r="A10" s="6" t="s">
        <v>119</v>
      </c>
      <c r="B10" s="9">
        <v>25.998047</v>
      </c>
      <c r="C10" s="9">
        <v>43.482469999999999</v>
      </c>
      <c r="D10" s="7">
        <f t="shared" si="0"/>
        <v>0.67252832491609849</v>
      </c>
      <c r="E10">
        <f t="shared" si="1"/>
        <v>2</v>
      </c>
    </row>
    <row r="11" spans="1:8">
      <c r="A11" s="6" t="s">
        <v>126</v>
      </c>
      <c r="B11" s="9">
        <v>24.261877999999999</v>
      </c>
      <c r="C11" s="9">
        <v>39.932813000000003</v>
      </c>
      <c r="D11" s="7">
        <f t="shared" si="0"/>
        <v>0.64590774877361112</v>
      </c>
      <c r="E11">
        <f t="shared" si="1"/>
        <v>2</v>
      </c>
    </row>
    <row r="12" spans="1:8">
      <c r="A12" s="6" t="s">
        <v>116</v>
      </c>
      <c r="B12" s="9">
        <v>17.914007000000002</v>
      </c>
      <c r="C12" s="9">
        <v>28.986875999999999</v>
      </c>
      <c r="D12" s="7">
        <f t="shared" si="0"/>
        <v>0.61811235197128123</v>
      </c>
      <c r="E12">
        <f t="shared" si="1"/>
        <v>2</v>
      </c>
    </row>
    <row r="13" spans="1:8">
      <c r="A13" s="6" t="s">
        <v>127</v>
      </c>
      <c r="B13" s="9">
        <v>42.954892000000001</v>
      </c>
      <c r="C13" s="9">
        <v>66.026154000000005</v>
      </c>
      <c r="D13" s="7">
        <f t="shared" si="0"/>
        <v>0.53710441176292567</v>
      </c>
      <c r="E13">
        <f t="shared" si="1"/>
        <v>2</v>
      </c>
    </row>
    <row r="14" spans="1:8">
      <c r="A14" s="6" t="s">
        <v>143</v>
      </c>
      <c r="B14" s="9">
        <v>31.263905000000001</v>
      </c>
      <c r="C14" s="9">
        <v>47.075128999999997</v>
      </c>
      <c r="D14" s="7">
        <f t="shared" si="0"/>
        <v>0.50573413653860566</v>
      </c>
      <c r="E14">
        <f t="shared" si="1"/>
        <v>2</v>
      </c>
    </row>
    <row r="15" spans="1:8">
      <c r="A15" s="6" t="s">
        <v>117</v>
      </c>
      <c r="B15" s="9">
        <v>9.6524190000000001</v>
      </c>
      <c r="C15" s="9">
        <v>14.335103</v>
      </c>
      <c r="D15" s="7">
        <f t="shared" si="0"/>
        <v>0.48513061855271722</v>
      </c>
      <c r="E15">
        <f t="shared" si="1"/>
        <v>2</v>
      </c>
    </row>
    <row r="16" spans="1:8">
      <c r="A16" s="6" t="s">
        <v>129</v>
      </c>
      <c r="B16" s="9">
        <v>33.245849999999997</v>
      </c>
      <c r="C16" s="9">
        <v>47.572499999999998</v>
      </c>
      <c r="D16" s="7">
        <f t="shared" si="0"/>
        <v>0.43093047703698362</v>
      </c>
      <c r="E16">
        <f t="shared" si="1"/>
        <v>2</v>
      </c>
    </row>
    <row r="17" spans="1:5">
      <c r="A17" s="6" t="s">
        <v>149</v>
      </c>
      <c r="B17" s="9">
        <v>54.498167000000002</v>
      </c>
      <c r="C17" s="9">
        <v>74.838217</v>
      </c>
      <c r="D17" s="7">
        <f t="shared" si="0"/>
        <v>0.37322447927468821</v>
      </c>
      <c r="E17">
        <f t="shared" si="1"/>
        <v>2</v>
      </c>
    </row>
    <row r="18" spans="1:5">
      <c r="A18" s="6" t="s">
        <v>145</v>
      </c>
      <c r="B18" s="9">
        <v>55.003830999999998</v>
      </c>
      <c r="C18" s="9">
        <v>73.892206000000002</v>
      </c>
      <c r="D18" s="7">
        <f t="shared" si="0"/>
        <v>0.34340108055382551</v>
      </c>
      <c r="E18">
        <f t="shared" si="1"/>
        <v>3</v>
      </c>
    </row>
    <row r="19" spans="1:5">
      <c r="A19" s="6" t="s">
        <v>103</v>
      </c>
      <c r="B19" s="9">
        <v>43.813437</v>
      </c>
      <c r="C19" s="9">
        <v>56.832165000000003</v>
      </c>
      <c r="D19" s="7">
        <f t="shared" si="0"/>
        <v>0.29714007599997239</v>
      </c>
      <c r="E19">
        <f t="shared" si="1"/>
        <v>3</v>
      </c>
    </row>
    <row r="20" spans="1:5">
      <c r="A20" s="6" t="s">
        <v>120</v>
      </c>
      <c r="B20" s="9">
        <v>59.954667000000001</v>
      </c>
      <c r="C20" s="9">
        <v>75.831338000000002</v>
      </c>
      <c r="D20" s="7">
        <f t="shared" si="0"/>
        <v>0.26481126148194606</v>
      </c>
      <c r="E20">
        <f t="shared" si="1"/>
        <v>3</v>
      </c>
    </row>
    <row r="21" spans="1:5">
      <c r="A21" s="6" t="s">
        <v>113</v>
      </c>
      <c r="B21" s="9">
        <v>55.825178999999999</v>
      </c>
      <c r="C21" s="9">
        <v>69.634602999999998</v>
      </c>
      <c r="D21" s="7">
        <f t="shared" si="0"/>
        <v>0.24736909486667297</v>
      </c>
      <c r="E21">
        <f t="shared" si="1"/>
        <v>3</v>
      </c>
    </row>
    <row r="22" spans="1:5">
      <c r="A22" s="6" t="s">
        <v>138</v>
      </c>
      <c r="B22" s="9">
        <v>35.182969</v>
      </c>
      <c r="C22" s="9">
        <v>43.675930000000001</v>
      </c>
      <c r="D22" s="7">
        <f t="shared" si="0"/>
        <v>0.24139409610371429</v>
      </c>
      <c r="E22">
        <f t="shared" si="1"/>
        <v>3</v>
      </c>
    </row>
    <row r="23" spans="1:5">
      <c r="A23" s="6" t="s">
        <v>146</v>
      </c>
      <c r="B23" s="9">
        <v>61.437019999999997</v>
      </c>
      <c r="C23" s="9">
        <v>75.909194999999997</v>
      </c>
      <c r="D23" s="7">
        <f t="shared" si="0"/>
        <v>0.23556114863644104</v>
      </c>
      <c r="E23">
        <f t="shared" si="1"/>
        <v>3</v>
      </c>
    </row>
    <row r="24" spans="1:5">
      <c r="A24" s="6" t="s">
        <v>131</v>
      </c>
      <c r="B24" s="9">
        <v>39.030799000000002</v>
      </c>
      <c r="C24" s="9">
        <v>47.629846999999998</v>
      </c>
      <c r="D24" s="7">
        <f t="shared" si="0"/>
        <v>0.22031442400141477</v>
      </c>
      <c r="E24">
        <f t="shared" si="1"/>
        <v>3</v>
      </c>
    </row>
    <row r="25" spans="1:5">
      <c r="A25" s="6" t="s">
        <v>115</v>
      </c>
      <c r="B25" s="9">
        <v>44.242198000000002</v>
      </c>
      <c r="C25" s="9">
        <v>53.913038999999998</v>
      </c>
      <c r="D25" s="7">
        <f t="shared" si="0"/>
        <v>0.21858861985112032</v>
      </c>
      <c r="E25">
        <f t="shared" si="1"/>
        <v>3</v>
      </c>
    </row>
    <row r="26" spans="1:5">
      <c r="A26" s="6" t="s">
        <v>124</v>
      </c>
      <c r="B26" s="9">
        <v>56.051436000000002</v>
      </c>
      <c r="C26" s="9">
        <v>68.303360999999995</v>
      </c>
      <c r="D26" s="7">
        <f t="shared" si="0"/>
        <v>0.2185836059579275</v>
      </c>
      <c r="E26">
        <f t="shared" si="1"/>
        <v>4</v>
      </c>
    </row>
    <row r="27" spans="1:5">
      <c r="A27" s="6" t="s">
        <v>141</v>
      </c>
      <c r="B27" s="9">
        <v>33.384117000000003</v>
      </c>
      <c r="C27" s="9">
        <v>40.516607999999998</v>
      </c>
      <c r="D27" s="7">
        <f t="shared" si="0"/>
        <v>0.21364923325664098</v>
      </c>
      <c r="E27">
        <f t="shared" si="1"/>
        <v>4</v>
      </c>
    </row>
    <row r="28" spans="1:5">
      <c r="A28" s="6" t="s">
        <v>122</v>
      </c>
      <c r="B28" s="9">
        <v>51.309838999999997</v>
      </c>
      <c r="C28" s="9">
        <v>62.194339999999997</v>
      </c>
      <c r="D28" s="7">
        <f t="shared" si="0"/>
        <v>0.21213282310240733</v>
      </c>
      <c r="E28">
        <f t="shared" si="1"/>
        <v>4</v>
      </c>
    </row>
    <row r="29" spans="1:5">
      <c r="A29" s="6" t="s">
        <v>123</v>
      </c>
      <c r="B29" s="9">
        <v>57.168796999999998</v>
      </c>
      <c r="C29" s="9">
        <v>66.745493999999994</v>
      </c>
      <c r="D29" s="7">
        <f t="shared" si="0"/>
        <v>0.16751615396069985</v>
      </c>
      <c r="E29">
        <f t="shared" si="1"/>
        <v>4</v>
      </c>
    </row>
    <row r="30" spans="1:5">
      <c r="A30" s="6" t="s">
        <v>114</v>
      </c>
      <c r="B30" s="9">
        <v>63.089170000000003</v>
      </c>
      <c r="C30" s="9">
        <v>73.607184000000004</v>
      </c>
      <c r="D30" s="7">
        <f t="shared" si="0"/>
        <v>0.16671663298154027</v>
      </c>
      <c r="E30">
        <f t="shared" si="1"/>
        <v>4</v>
      </c>
    </row>
    <row r="31" spans="1:5">
      <c r="A31" s="6" t="s">
        <v>148</v>
      </c>
      <c r="B31" s="9">
        <v>50.939328000000003</v>
      </c>
      <c r="C31" s="9">
        <v>59.181645000000003</v>
      </c>
      <c r="D31" s="7">
        <f t="shared" si="0"/>
        <v>0.16180655151163359</v>
      </c>
      <c r="E31">
        <f t="shared" si="1"/>
        <v>4</v>
      </c>
    </row>
    <row r="32" spans="1:5">
      <c r="A32" s="6" t="s">
        <v>144</v>
      </c>
      <c r="B32" s="9">
        <v>44.963723000000002</v>
      </c>
      <c r="C32" s="9">
        <v>51.829923999999998</v>
      </c>
      <c r="D32" s="7">
        <f t="shared" si="0"/>
        <v>0.1527053487096697</v>
      </c>
      <c r="E32">
        <f t="shared" si="1"/>
        <v>4</v>
      </c>
    </row>
    <row r="33" spans="1:5">
      <c r="A33" s="6" t="s">
        <v>139</v>
      </c>
      <c r="B33" s="9">
        <v>73.801321000000002</v>
      </c>
      <c r="C33" s="9">
        <v>84.774473</v>
      </c>
      <c r="D33" s="7">
        <f t="shared" si="0"/>
        <v>0.14868503505513131</v>
      </c>
      <c r="E33">
        <f t="shared" si="1"/>
        <v>4</v>
      </c>
    </row>
    <row r="34" spans="1:5">
      <c r="A34" s="6" t="s">
        <v>137</v>
      </c>
      <c r="B34" s="9">
        <v>59.696491999999999</v>
      </c>
      <c r="C34" s="9">
        <v>67.704215000000005</v>
      </c>
      <c r="D34" s="7">
        <f t="shared" si="0"/>
        <v>0.13414059573215803</v>
      </c>
      <c r="E34">
        <f t="shared" si="1"/>
        <v>5</v>
      </c>
    </row>
    <row r="35" spans="1:5">
      <c r="A35" s="6" t="s">
        <v>130</v>
      </c>
      <c r="B35" s="9">
        <v>52.751834000000002</v>
      </c>
      <c r="C35" s="9">
        <v>54.739396999999997</v>
      </c>
      <c r="D35" s="7">
        <f t="shared" si="0"/>
        <v>3.7677609464724857E-2</v>
      </c>
      <c r="E35">
        <f t="shared" si="1"/>
        <v>5</v>
      </c>
    </row>
    <row r="36" spans="1:5">
      <c r="A36" s="6" t="s">
        <v>135</v>
      </c>
      <c r="B36" s="9">
        <v>97.459710999999999</v>
      </c>
      <c r="C36" s="9">
        <v>99.030161000000007</v>
      </c>
      <c r="D36" s="7">
        <f t="shared" si="0"/>
        <v>1.6113838055604415E-2</v>
      </c>
      <c r="E36">
        <f t="shared" si="1"/>
        <v>5</v>
      </c>
    </row>
    <row r="37" spans="1:5">
      <c r="A37" s="6" t="s">
        <v>125</v>
      </c>
      <c r="B37" s="9">
        <v>34.596764999999998</v>
      </c>
      <c r="C37" s="9">
        <v>33.178190000000001</v>
      </c>
      <c r="D37" s="7">
        <f t="shared" si="0"/>
        <v>-4.100311112903178E-2</v>
      </c>
      <c r="E37">
        <f t="shared" si="1"/>
        <v>5</v>
      </c>
    </row>
    <row r="38" spans="1:5">
      <c r="A38" s="6" t="s">
        <v>136</v>
      </c>
      <c r="B38" s="9">
        <v>20.408183999999999</v>
      </c>
      <c r="C38" s="9">
        <v>18.903278</v>
      </c>
      <c r="D38" s="7">
        <f t="shared" si="0"/>
        <v>-7.3740319079835734E-2</v>
      </c>
      <c r="E38">
        <f t="shared" si="1"/>
        <v>5</v>
      </c>
    </row>
    <row r="39" spans="1:5">
      <c r="A39" s="6" t="s">
        <v>147</v>
      </c>
      <c r="D39" s="7" t="e">
        <f t="shared" si="0"/>
        <v>#DIV/0!</v>
      </c>
      <c r="E39">
        <f t="shared" si="1"/>
        <v>5</v>
      </c>
    </row>
  </sheetData>
  <sortState xmlns:xlrd2="http://schemas.microsoft.com/office/spreadsheetml/2017/richdata2" ref="A2:D38">
    <sortCondition descending="1" ref="D2:D38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D28EE-84EA-4D02-B8C1-B75EC415AC39}">
  <dimension ref="A1:B42"/>
  <sheetViews>
    <sheetView workbookViewId="0">
      <selection activeCell="B4" sqref="B4"/>
    </sheetView>
  </sheetViews>
  <sheetFormatPr defaultRowHeight="15"/>
  <cols>
    <col min="1" max="1" width="15.42578125" bestFit="1" customWidth="1"/>
    <col min="2" max="2" width="17.85546875" bestFit="1" customWidth="1"/>
    <col min="3" max="3" width="12.42578125" bestFit="1" customWidth="1"/>
    <col min="4" max="7" width="12" bestFit="1" customWidth="1"/>
    <col min="8" max="8" width="10" bestFit="1" customWidth="1"/>
    <col min="9" max="9" width="14.42578125" bestFit="1" customWidth="1"/>
    <col min="10" max="16" width="12" bestFit="1" customWidth="1"/>
    <col min="17" max="17" width="11" bestFit="1" customWidth="1"/>
    <col min="18" max="27" width="12" bestFit="1" customWidth="1"/>
    <col min="28" max="28" width="12.5703125" bestFit="1" customWidth="1"/>
    <col min="29" max="29" width="10" bestFit="1" customWidth="1"/>
    <col min="30" max="31" width="12" bestFit="1" customWidth="1"/>
    <col min="32" max="32" width="15" bestFit="1" customWidth="1"/>
    <col min="33" max="34" width="12" bestFit="1" customWidth="1"/>
    <col min="35" max="35" width="10" bestFit="1" customWidth="1"/>
    <col min="36" max="36" width="12" bestFit="1" customWidth="1"/>
    <col min="37" max="37" width="7" bestFit="1" customWidth="1"/>
    <col min="38" max="38" width="15.5703125" bestFit="1" customWidth="1"/>
    <col min="39" max="39" width="13.140625" bestFit="1" customWidth="1"/>
    <col min="40" max="40" width="7.28515625" bestFit="1" customWidth="1"/>
    <col min="41" max="41" width="12" bestFit="1" customWidth="1"/>
  </cols>
  <sheetData>
    <row r="1" spans="1:2">
      <c r="A1" s="5" t="s">
        <v>1</v>
      </c>
      <c r="B1" t="s">
        <v>158</v>
      </c>
    </row>
    <row r="3" spans="1:2">
      <c r="A3" s="5" t="s">
        <v>0</v>
      </c>
      <c r="B3" t="s">
        <v>159</v>
      </c>
    </row>
    <row r="4" spans="1:2">
      <c r="A4" s="6" t="s">
        <v>128</v>
      </c>
      <c r="B4" s="10">
        <v>1.1827892800000002</v>
      </c>
    </row>
    <row r="5" spans="1:2">
      <c r="A5" s="6" t="s">
        <v>134</v>
      </c>
      <c r="B5" s="10">
        <v>0.90163167000000011</v>
      </c>
    </row>
    <row r="6" spans="1:2">
      <c r="A6" s="6" t="s">
        <v>121</v>
      </c>
      <c r="B6" s="10">
        <v>0.87569389999999991</v>
      </c>
    </row>
    <row r="7" spans="1:2">
      <c r="A7" s="6" t="s">
        <v>132</v>
      </c>
      <c r="B7" s="10">
        <v>0.85924258999999992</v>
      </c>
    </row>
    <row r="8" spans="1:2">
      <c r="A8" s="6" t="s">
        <v>118</v>
      </c>
      <c r="B8" s="10">
        <v>0.84139690000000011</v>
      </c>
    </row>
    <row r="9" spans="1:2">
      <c r="A9" s="6" t="s">
        <v>129</v>
      </c>
      <c r="B9" s="10">
        <v>0.83372064999999995</v>
      </c>
    </row>
    <row r="10" spans="1:2">
      <c r="A10" s="6" t="s">
        <v>140</v>
      </c>
      <c r="B10" s="10">
        <v>0.81983602000000011</v>
      </c>
    </row>
    <row r="11" spans="1:2">
      <c r="A11" s="6" t="s">
        <v>116</v>
      </c>
      <c r="B11" s="10">
        <v>0.81497876000000014</v>
      </c>
    </row>
    <row r="12" spans="1:2">
      <c r="A12" s="6" t="s">
        <v>117</v>
      </c>
      <c r="B12" s="10">
        <v>0.79358052000000001</v>
      </c>
    </row>
    <row r="13" spans="1:2">
      <c r="A13" s="6" t="s">
        <v>133</v>
      </c>
      <c r="B13" s="10">
        <v>0.77978722</v>
      </c>
    </row>
    <row r="14" spans="1:2">
      <c r="A14" s="6" t="s">
        <v>142</v>
      </c>
      <c r="B14" s="10">
        <v>0.76051462999999997</v>
      </c>
    </row>
    <row r="15" spans="1:2">
      <c r="A15" s="6" t="s">
        <v>138</v>
      </c>
      <c r="B15" s="10">
        <v>0.64115445999999998</v>
      </c>
    </row>
    <row r="16" spans="1:2">
      <c r="A16" s="6" t="s">
        <v>135</v>
      </c>
      <c r="B16" s="10">
        <v>0.61807218999999991</v>
      </c>
    </row>
    <row r="17" spans="1:2">
      <c r="A17" s="6" t="s">
        <v>103</v>
      </c>
      <c r="B17" s="10">
        <v>0.60154655999999995</v>
      </c>
    </row>
    <row r="18" spans="1:2">
      <c r="A18" s="6" t="s">
        <v>127</v>
      </c>
      <c r="B18" s="10">
        <v>0.59982605</v>
      </c>
    </row>
    <row r="19" spans="1:2">
      <c r="A19" s="6" t="s">
        <v>119</v>
      </c>
      <c r="B19" s="10">
        <v>0.57000348999999995</v>
      </c>
    </row>
    <row r="20" spans="1:2">
      <c r="A20" s="6" t="s">
        <v>126</v>
      </c>
      <c r="B20" s="10">
        <v>0.56096148999999995</v>
      </c>
    </row>
    <row r="21" spans="1:2">
      <c r="A21" s="6" t="s">
        <v>143</v>
      </c>
      <c r="B21" s="10">
        <v>0.5351688</v>
      </c>
    </row>
    <row r="22" spans="1:2">
      <c r="A22" s="6" t="s">
        <v>145</v>
      </c>
      <c r="B22" s="10">
        <v>0.4991424000000001</v>
      </c>
    </row>
    <row r="23" spans="1:2">
      <c r="A23" s="6" t="s">
        <v>149</v>
      </c>
      <c r="B23" s="10">
        <v>0.44877399000000012</v>
      </c>
    </row>
    <row r="24" spans="1:2">
      <c r="A24" s="6" t="s">
        <v>115</v>
      </c>
      <c r="B24" s="10">
        <v>0.43362119999999998</v>
      </c>
    </row>
    <row r="25" spans="1:2">
      <c r="A25" s="6" t="s">
        <v>146</v>
      </c>
      <c r="B25" s="10">
        <v>0.40683272000000009</v>
      </c>
    </row>
    <row r="26" spans="1:2">
      <c r="A26" s="6" t="s">
        <v>136</v>
      </c>
      <c r="B26" s="10">
        <v>0.38210093000000006</v>
      </c>
    </row>
    <row r="27" spans="1:2">
      <c r="A27" s="6" t="s">
        <v>139</v>
      </c>
      <c r="B27" s="10">
        <v>0.36059026</v>
      </c>
    </row>
    <row r="28" spans="1:2">
      <c r="A28" s="6" t="s">
        <v>114</v>
      </c>
      <c r="B28" s="10">
        <v>0.35179329999999998</v>
      </c>
    </row>
    <row r="29" spans="1:2">
      <c r="A29" s="6" t="s">
        <v>122</v>
      </c>
      <c r="B29" s="10">
        <v>0.33575536</v>
      </c>
    </row>
    <row r="30" spans="1:2">
      <c r="A30" s="6" t="s">
        <v>148</v>
      </c>
      <c r="B30" s="10">
        <v>0.33059772999999998</v>
      </c>
    </row>
    <row r="31" spans="1:2">
      <c r="A31" s="6" t="s">
        <v>137</v>
      </c>
      <c r="B31" s="10">
        <v>0.32180830999999999</v>
      </c>
    </row>
    <row r="32" spans="1:2">
      <c r="A32" s="6" t="s">
        <v>144</v>
      </c>
      <c r="B32" s="10">
        <v>0.31194725000000001</v>
      </c>
    </row>
    <row r="33" spans="1:2">
      <c r="A33" s="6" t="s">
        <v>120</v>
      </c>
      <c r="B33" s="10">
        <v>0.30576375</v>
      </c>
    </row>
    <row r="34" spans="1:2">
      <c r="A34" s="6" t="s">
        <v>113</v>
      </c>
      <c r="B34" s="10">
        <v>0.30527686000000004</v>
      </c>
    </row>
    <row r="35" spans="1:2">
      <c r="A35" s="6" t="s">
        <v>123</v>
      </c>
      <c r="B35" s="10">
        <v>0.27842368000000006</v>
      </c>
    </row>
    <row r="36" spans="1:2">
      <c r="A36" s="6" t="s">
        <v>124</v>
      </c>
      <c r="B36" s="10">
        <v>0.26202520000000001</v>
      </c>
    </row>
    <row r="37" spans="1:2">
      <c r="A37" s="6" t="s">
        <v>141</v>
      </c>
      <c r="B37" s="10">
        <v>0.15405535000000004</v>
      </c>
    </row>
    <row r="38" spans="1:2">
      <c r="A38" s="6" t="s">
        <v>131</v>
      </c>
      <c r="B38" s="10">
        <v>0.14549325000000002</v>
      </c>
    </row>
    <row r="39" spans="1:2">
      <c r="A39" s="6" t="s">
        <v>125</v>
      </c>
      <c r="B39" s="10">
        <v>6.3563379999999975E-2</v>
      </c>
    </row>
    <row r="40" spans="1:2">
      <c r="A40" s="6" t="s">
        <v>130</v>
      </c>
      <c r="B40" s="10">
        <v>6.1574879999999999E-2</v>
      </c>
    </row>
    <row r="41" spans="1:2">
      <c r="A41" s="6" t="s">
        <v>147</v>
      </c>
      <c r="B41" s="10"/>
    </row>
    <row r="42" spans="1:2">
      <c r="A42" s="6" t="s">
        <v>156</v>
      </c>
      <c r="B42" s="10">
        <v>19.349044979999999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64BA2-0B63-4FBF-AC42-0888A1BA1734}">
  <dimension ref="A1:B42"/>
  <sheetViews>
    <sheetView workbookViewId="0">
      <selection activeCell="B9" sqref="B9"/>
    </sheetView>
  </sheetViews>
  <sheetFormatPr defaultRowHeight="15"/>
  <cols>
    <col min="1" max="1" width="15.42578125" bestFit="1" customWidth="1"/>
    <col min="2" max="2" width="21" bestFit="1" customWidth="1"/>
    <col min="3" max="3" width="12.42578125" bestFit="1" customWidth="1"/>
    <col min="4" max="7" width="12" bestFit="1" customWidth="1"/>
    <col min="8" max="8" width="10" bestFit="1" customWidth="1"/>
    <col min="9" max="9" width="14.42578125" bestFit="1" customWidth="1"/>
    <col min="10" max="16" width="12" bestFit="1" customWidth="1"/>
    <col min="17" max="17" width="11" bestFit="1" customWidth="1"/>
    <col min="18" max="27" width="12" bestFit="1" customWidth="1"/>
    <col min="28" max="28" width="12.5703125" bestFit="1" customWidth="1"/>
    <col min="29" max="29" width="10" bestFit="1" customWidth="1"/>
    <col min="30" max="31" width="12" bestFit="1" customWidth="1"/>
    <col min="32" max="32" width="15" bestFit="1" customWidth="1"/>
    <col min="33" max="34" width="12" bestFit="1" customWidth="1"/>
    <col min="35" max="35" width="10" bestFit="1" customWidth="1"/>
    <col min="36" max="36" width="12" bestFit="1" customWidth="1"/>
    <col min="37" max="37" width="7" bestFit="1" customWidth="1"/>
    <col min="38" max="38" width="15.5703125" bestFit="1" customWidth="1"/>
    <col min="39" max="39" width="13.140625" bestFit="1" customWidth="1"/>
    <col min="40" max="40" width="7.28515625" bestFit="1" customWidth="1"/>
    <col min="41" max="41" width="12" bestFit="1" customWidth="1"/>
  </cols>
  <sheetData>
    <row r="1" spans="1:2">
      <c r="A1" s="5" t="s">
        <v>1</v>
      </c>
      <c r="B1" t="s">
        <v>158</v>
      </c>
    </row>
    <row r="3" spans="1:2">
      <c r="A3" s="5" t="s">
        <v>0</v>
      </c>
      <c r="B3" t="s">
        <v>160</v>
      </c>
    </row>
    <row r="4" spans="1:2">
      <c r="A4" s="6" t="s">
        <v>132</v>
      </c>
      <c r="B4" s="13">
        <v>2.508996907904967E-2</v>
      </c>
    </row>
    <row r="5" spans="1:2">
      <c r="A5" s="6" t="s">
        <v>131</v>
      </c>
      <c r="B5" s="13">
        <v>2.4121358455796167E-2</v>
      </c>
    </row>
    <row r="6" spans="1:2">
      <c r="A6" s="6" t="s">
        <v>145</v>
      </c>
      <c r="B6" s="13">
        <v>2.1127270305437616E-2</v>
      </c>
    </row>
    <row r="7" spans="1:2">
      <c r="A7" s="6" t="s">
        <v>122</v>
      </c>
      <c r="B7" s="13">
        <v>2.0588631223818193E-2</v>
      </c>
    </row>
    <row r="8" spans="1:2">
      <c r="A8" s="6" t="s">
        <v>129</v>
      </c>
      <c r="B8" s="13">
        <v>1.8413126848829991E-2</v>
      </c>
    </row>
    <row r="9" spans="1:2">
      <c r="A9" s="6" t="s">
        <v>146</v>
      </c>
      <c r="B9" s="13">
        <v>1.8254899760190138E-2</v>
      </c>
    </row>
    <row r="10" spans="1:2">
      <c r="A10" s="6" t="s">
        <v>124</v>
      </c>
      <c r="B10" s="13">
        <v>1.7995420023466505E-2</v>
      </c>
    </row>
    <row r="11" spans="1:2">
      <c r="A11" s="6" t="s">
        <v>149</v>
      </c>
      <c r="B11" s="13">
        <v>1.7353080727545472E-2</v>
      </c>
    </row>
    <row r="12" spans="1:2">
      <c r="A12" s="6" t="s">
        <v>120</v>
      </c>
      <c r="B12" s="13">
        <v>1.6353971834157741E-2</v>
      </c>
    </row>
    <row r="13" spans="1:2">
      <c r="A13" s="6" t="s">
        <v>114</v>
      </c>
      <c r="B13" s="13">
        <v>1.3394896670983919E-2</v>
      </c>
    </row>
    <row r="14" spans="1:2">
      <c r="A14" s="6" t="s">
        <v>113</v>
      </c>
      <c r="B14" s="13">
        <v>1.2788025548832667E-2</v>
      </c>
    </row>
    <row r="15" spans="1:2">
      <c r="A15" s="6" t="s">
        <v>123</v>
      </c>
      <c r="B15" s="13">
        <v>1.1599978394870748E-2</v>
      </c>
    </row>
    <row r="16" spans="1:2">
      <c r="A16" s="6" t="s">
        <v>143</v>
      </c>
      <c r="B16" s="13">
        <v>1.1230392030756273E-2</v>
      </c>
    </row>
    <row r="17" spans="1:2">
      <c r="A17" s="6" t="s">
        <v>127</v>
      </c>
      <c r="B17" s="13">
        <v>1.0609113025761972E-2</v>
      </c>
    </row>
    <row r="18" spans="1:2">
      <c r="A18" s="6" t="s">
        <v>137</v>
      </c>
      <c r="B18" s="13">
        <v>9.9175095597923181E-3</v>
      </c>
    </row>
    <row r="19" spans="1:2">
      <c r="A19" s="6" t="s">
        <v>135</v>
      </c>
      <c r="B19" s="13">
        <v>8.9020701714207905E-3</v>
      </c>
    </row>
    <row r="20" spans="1:2">
      <c r="A20" s="6" t="s">
        <v>115</v>
      </c>
      <c r="B20" s="13">
        <v>8.6371566473260174E-3</v>
      </c>
    </row>
    <row r="21" spans="1:2">
      <c r="A21" s="6" t="s">
        <v>139</v>
      </c>
      <c r="B21" s="13">
        <v>7.8552598876825228E-3</v>
      </c>
    </row>
    <row r="22" spans="1:2">
      <c r="A22" s="6" t="s">
        <v>148</v>
      </c>
      <c r="B22" s="13">
        <v>7.6603395088626746E-3</v>
      </c>
    </row>
    <row r="23" spans="1:2">
      <c r="A23" s="6" t="s">
        <v>128</v>
      </c>
      <c r="B23" s="13">
        <v>7.0254233330311515E-3</v>
      </c>
    </row>
    <row r="24" spans="1:2">
      <c r="A24" s="6" t="s">
        <v>119</v>
      </c>
      <c r="B24" s="13">
        <v>6.2660213479413824E-3</v>
      </c>
    </row>
    <row r="25" spans="1:2">
      <c r="A25" s="6" t="s">
        <v>130</v>
      </c>
      <c r="B25" s="13">
        <v>5.6159934133445033E-3</v>
      </c>
    </row>
    <row r="26" spans="1:2">
      <c r="A26" s="6" t="s">
        <v>121</v>
      </c>
      <c r="B26" s="13">
        <v>5.576682629803386E-3</v>
      </c>
    </row>
    <row r="27" spans="1:2">
      <c r="A27" s="6" t="s">
        <v>144</v>
      </c>
      <c r="B27" s="13">
        <v>5.5663336983272889E-3</v>
      </c>
    </row>
    <row r="28" spans="1:2">
      <c r="A28" s="6" t="s">
        <v>126</v>
      </c>
      <c r="B28" s="13">
        <v>5.2787393968503384E-3</v>
      </c>
    </row>
    <row r="29" spans="1:2">
      <c r="A29" s="6" t="s">
        <v>141</v>
      </c>
      <c r="B29" s="13">
        <v>5.0777141241077177E-3</v>
      </c>
    </row>
    <row r="30" spans="1:2">
      <c r="A30" s="6" t="s">
        <v>138</v>
      </c>
      <c r="B30" s="13">
        <v>4.9979336366696731E-3</v>
      </c>
    </row>
    <row r="31" spans="1:2">
      <c r="A31" s="6" t="s">
        <v>140</v>
      </c>
      <c r="B31" s="13">
        <v>3.1595808597401111E-3</v>
      </c>
    </row>
    <row r="32" spans="1:2">
      <c r="A32" s="6" t="s">
        <v>142</v>
      </c>
      <c r="B32" s="13">
        <v>2.8066944653031669E-3</v>
      </c>
    </row>
    <row r="33" spans="1:2">
      <c r="A33" s="6" t="s">
        <v>125</v>
      </c>
      <c r="B33" s="13">
        <v>2.7684329687925752E-3</v>
      </c>
    </row>
    <row r="34" spans="1:2">
      <c r="A34" s="6" t="s">
        <v>134</v>
      </c>
      <c r="B34" s="13">
        <v>2.5820772485188759E-3</v>
      </c>
    </row>
    <row r="35" spans="1:2">
      <c r="A35" s="6" t="s">
        <v>133</v>
      </c>
      <c r="B35" s="13">
        <v>1.5998419883862486E-3</v>
      </c>
    </row>
    <row r="36" spans="1:2">
      <c r="A36" s="6" t="s">
        <v>116</v>
      </c>
      <c r="B36" s="13">
        <v>1.1915935759854311E-3</v>
      </c>
    </row>
    <row r="37" spans="1:2">
      <c r="A37" s="6" t="s">
        <v>136</v>
      </c>
      <c r="B37" s="13">
        <v>1.1160829899715455E-3</v>
      </c>
    </row>
    <row r="38" spans="1:2">
      <c r="A38" s="6" t="s">
        <v>117</v>
      </c>
      <c r="B38" s="13">
        <v>8.0889676316372723E-4</v>
      </c>
    </row>
    <row r="39" spans="1:2">
      <c r="A39" s="6" t="s">
        <v>118</v>
      </c>
      <c r="B39" s="13"/>
    </row>
    <row r="40" spans="1:2">
      <c r="A40" s="6" t="s">
        <v>103</v>
      </c>
      <c r="B40" s="13"/>
    </row>
    <row r="41" spans="1:2">
      <c r="A41" s="6" t="s">
        <v>147</v>
      </c>
      <c r="B41" s="13"/>
    </row>
    <row r="42" spans="1:2">
      <c r="A42" s="6" t="s">
        <v>156</v>
      </c>
      <c r="B42" s="13">
        <v>9.8504963090206756E-3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ED727-A975-4E3E-A66E-F15DE8085990}">
  <dimension ref="A1:B42"/>
  <sheetViews>
    <sheetView workbookViewId="0">
      <selection activeCell="B4" sqref="B4"/>
    </sheetView>
  </sheetViews>
  <sheetFormatPr defaultRowHeight="15"/>
  <cols>
    <col min="1" max="1" width="15.42578125" bestFit="1" customWidth="1"/>
    <col min="2" max="2" width="18.5703125" bestFit="1" customWidth="1"/>
    <col min="3" max="3" width="12.42578125" bestFit="1" customWidth="1"/>
    <col min="4" max="7" width="12" bestFit="1" customWidth="1"/>
    <col min="8" max="8" width="10" bestFit="1" customWidth="1"/>
    <col min="9" max="9" width="14.42578125" bestFit="1" customWidth="1"/>
    <col min="10" max="16" width="12" bestFit="1" customWidth="1"/>
    <col min="17" max="17" width="11" bestFit="1" customWidth="1"/>
    <col min="18" max="27" width="12" bestFit="1" customWidth="1"/>
    <col min="28" max="28" width="12.5703125" bestFit="1" customWidth="1"/>
    <col min="29" max="29" width="10" bestFit="1" customWidth="1"/>
    <col min="30" max="31" width="12" bestFit="1" customWidth="1"/>
    <col min="32" max="32" width="15" bestFit="1" customWidth="1"/>
    <col min="33" max="34" width="12" bestFit="1" customWidth="1"/>
    <col min="35" max="35" width="10" bestFit="1" customWidth="1"/>
    <col min="36" max="36" width="12" bestFit="1" customWidth="1"/>
    <col min="37" max="37" width="7" bestFit="1" customWidth="1"/>
    <col min="38" max="38" width="15.5703125" bestFit="1" customWidth="1"/>
    <col min="39" max="39" width="13.140625" bestFit="1" customWidth="1"/>
    <col min="40" max="40" width="7.28515625" bestFit="1" customWidth="1"/>
    <col min="41" max="41" width="12" bestFit="1" customWidth="1"/>
  </cols>
  <sheetData>
    <row r="1" spans="1:2">
      <c r="A1" s="5" t="s">
        <v>1</v>
      </c>
      <c r="B1" t="s">
        <v>158</v>
      </c>
    </row>
    <row r="3" spans="1:2" ht="30">
      <c r="A3" s="5" t="s">
        <v>0</v>
      </c>
      <c r="B3" s="14" t="s">
        <v>161</v>
      </c>
    </row>
    <row r="4" spans="1:2">
      <c r="A4" s="6" t="s">
        <v>146</v>
      </c>
      <c r="B4" s="12">
        <v>2277.4013191854051</v>
      </c>
    </row>
    <row r="5" spans="1:2">
      <c r="A5" s="6" t="s">
        <v>145</v>
      </c>
      <c r="B5" s="12">
        <v>1890.0952690867057</v>
      </c>
    </row>
    <row r="6" spans="1:2">
      <c r="A6" s="6" t="s">
        <v>120</v>
      </c>
      <c r="B6" s="12">
        <v>1890.0077779007418</v>
      </c>
    </row>
    <row r="7" spans="1:2">
      <c r="A7" s="6" t="s">
        <v>122</v>
      </c>
      <c r="B7" s="12">
        <v>1806.1781383564671</v>
      </c>
    </row>
    <row r="8" spans="1:2">
      <c r="A8" s="6" t="s">
        <v>103</v>
      </c>
      <c r="B8" s="12">
        <v>1787.326888685611</v>
      </c>
    </row>
    <row r="9" spans="1:2">
      <c r="A9" s="6" t="s">
        <v>139</v>
      </c>
      <c r="B9" s="12">
        <v>1710.8495587547582</v>
      </c>
    </row>
    <row r="10" spans="1:2">
      <c r="A10" s="6" t="s">
        <v>137</v>
      </c>
      <c r="B10" s="12">
        <v>1600.086787904296</v>
      </c>
    </row>
    <row r="11" spans="1:2">
      <c r="A11" s="6" t="s">
        <v>115</v>
      </c>
      <c r="B11" s="12">
        <v>1513.4077617985251</v>
      </c>
    </row>
    <row r="12" spans="1:2">
      <c r="A12" s="6" t="s">
        <v>138</v>
      </c>
      <c r="B12" s="12">
        <v>1471.6034255072725</v>
      </c>
    </row>
    <row r="13" spans="1:2">
      <c r="A13" s="6" t="s">
        <v>129</v>
      </c>
      <c r="B13" s="12">
        <v>1470.0585580553447</v>
      </c>
    </row>
    <row r="14" spans="1:2">
      <c r="A14" s="6" t="s">
        <v>127</v>
      </c>
      <c r="B14" s="12">
        <v>1460.5962036343856</v>
      </c>
    </row>
    <row r="15" spans="1:2">
      <c r="A15" s="6" t="s">
        <v>148</v>
      </c>
      <c r="B15" s="12">
        <v>1441.3975484309879</v>
      </c>
    </row>
    <row r="16" spans="1:2">
      <c r="A16" s="6" t="s">
        <v>143</v>
      </c>
      <c r="B16" s="12">
        <v>1379.0340816061937</v>
      </c>
    </row>
    <row r="17" spans="1:2">
      <c r="A17" s="6" t="s">
        <v>114</v>
      </c>
      <c r="B17" s="12">
        <v>1302.0932230334568</v>
      </c>
    </row>
    <row r="18" spans="1:2">
      <c r="A18" s="6" t="s">
        <v>149</v>
      </c>
      <c r="B18" s="12">
        <v>1271.0641342255929</v>
      </c>
    </row>
    <row r="19" spans="1:2">
      <c r="A19" s="6" t="s">
        <v>128</v>
      </c>
      <c r="B19" s="12">
        <v>1255.6593864934198</v>
      </c>
    </row>
    <row r="20" spans="1:2">
      <c r="A20" s="6" t="s">
        <v>113</v>
      </c>
      <c r="B20" s="12">
        <v>1233.8793278083474</v>
      </c>
    </row>
    <row r="21" spans="1:2">
      <c r="A21" s="6" t="s">
        <v>124</v>
      </c>
      <c r="B21" s="12">
        <v>1124.6154120709748</v>
      </c>
    </row>
    <row r="22" spans="1:2">
      <c r="A22" s="6" t="s">
        <v>123</v>
      </c>
      <c r="B22" s="12">
        <v>992.99141244887539</v>
      </c>
    </row>
    <row r="23" spans="1:2">
      <c r="A23" s="6" t="s">
        <v>144</v>
      </c>
      <c r="B23" s="12">
        <v>972.79835922446364</v>
      </c>
    </row>
    <row r="24" spans="1:2">
      <c r="A24" s="6" t="s">
        <v>130</v>
      </c>
      <c r="B24" s="12">
        <v>950.77389520818031</v>
      </c>
    </row>
    <row r="25" spans="1:2">
      <c r="A25" s="6" t="s">
        <v>125</v>
      </c>
      <c r="B25" s="12">
        <v>916.92372332094146</v>
      </c>
    </row>
    <row r="26" spans="1:2">
      <c r="A26" s="6" t="s">
        <v>141</v>
      </c>
      <c r="B26" s="12">
        <v>916.81444018727075</v>
      </c>
    </row>
    <row r="27" spans="1:2">
      <c r="A27" s="6" t="s">
        <v>121</v>
      </c>
      <c r="B27" s="12">
        <v>837.11662264291897</v>
      </c>
    </row>
    <row r="28" spans="1:2">
      <c r="A28" s="6" t="s">
        <v>131</v>
      </c>
      <c r="B28" s="12">
        <v>823.43899660062243</v>
      </c>
    </row>
    <row r="29" spans="1:2">
      <c r="A29" s="6" t="s">
        <v>135</v>
      </c>
      <c r="B29" s="12">
        <v>818.99286026686229</v>
      </c>
    </row>
    <row r="30" spans="1:2">
      <c r="A30" s="6" t="s">
        <v>142</v>
      </c>
      <c r="B30" s="12">
        <v>658.96864272340679</v>
      </c>
    </row>
    <row r="31" spans="1:2">
      <c r="A31" s="6" t="s">
        <v>140</v>
      </c>
      <c r="B31" s="12">
        <v>644.02994794265965</v>
      </c>
    </row>
    <row r="32" spans="1:2">
      <c r="A32" s="6" t="s">
        <v>134</v>
      </c>
      <c r="B32" s="12">
        <v>610.3170419359318</v>
      </c>
    </row>
    <row r="33" spans="1:2">
      <c r="A33" s="6" t="s">
        <v>126</v>
      </c>
      <c r="B33" s="12">
        <v>583.99460274343267</v>
      </c>
    </row>
    <row r="34" spans="1:2">
      <c r="A34" s="6" t="s">
        <v>133</v>
      </c>
      <c r="B34" s="12">
        <v>407.76372827393902</v>
      </c>
    </row>
    <row r="35" spans="1:2">
      <c r="A35" s="6" t="s">
        <v>116</v>
      </c>
      <c r="B35" s="12">
        <v>234.76079110619602</v>
      </c>
    </row>
    <row r="36" spans="1:2">
      <c r="A36" s="6" t="s">
        <v>136</v>
      </c>
      <c r="B36" s="12">
        <v>94.230608663441572</v>
      </c>
    </row>
    <row r="37" spans="1:2">
      <c r="A37" s="6" t="s">
        <v>117</v>
      </c>
      <c r="B37" s="12">
        <v>65.640404452526965</v>
      </c>
    </row>
    <row r="38" spans="1:2">
      <c r="A38" s="6" t="s">
        <v>118</v>
      </c>
      <c r="B38" s="12">
        <v>60.372236257361379</v>
      </c>
    </row>
    <row r="39" spans="1:2">
      <c r="A39" s="6" t="s">
        <v>132</v>
      </c>
      <c r="B39" s="12"/>
    </row>
    <row r="40" spans="1:2">
      <c r="A40" s="6" t="s">
        <v>147</v>
      </c>
      <c r="B40" s="12"/>
    </row>
    <row r="41" spans="1:2">
      <c r="A41" s="6" t="s">
        <v>119</v>
      </c>
      <c r="B41" s="12"/>
    </row>
    <row r="42" spans="1:2">
      <c r="A42" s="6" t="s">
        <v>156</v>
      </c>
      <c r="B42" s="12">
        <v>1099.2938033296441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3005-7A6A-4D52-8855-6CFFEC698CE8}">
  <dimension ref="A1:B42"/>
  <sheetViews>
    <sheetView workbookViewId="0">
      <selection activeCell="B3" sqref="B3"/>
    </sheetView>
  </sheetViews>
  <sheetFormatPr defaultRowHeight="15"/>
  <cols>
    <col min="1" max="1" width="15.42578125" bestFit="1" customWidth="1"/>
    <col min="2" max="2" width="21.5703125" bestFit="1" customWidth="1"/>
    <col min="3" max="3" width="12.42578125" bestFit="1" customWidth="1"/>
    <col min="4" max="7" width="12" bestFit="1" customWidth="1"/>
    <col min="8" max="8" width="10" bestFit="1" customWidth="1"/>
    <col min="9" max="9" width="14.42578125" bestFit="1" customWidth="1"/>
    <col min="10" max="16" width="12" bestFit="1" customWidth="1"/>
    <col min="17" max="17" width="11" bestFit="1" customWidth="1"/>
    <col min="18" max="27" width="12" bestFit="1" customWidth="1"/>
    <col min="28" max="28" width="12.5703125" bestFit="1" customWidth="1"/>
    <col min="29" max="29" width="10" bestFit="1" customWidth="1"/>
    <col min="30" max="31" width="12" bestFit="1" customWidth="1"/>
    <col min="32" max="32" width="15" bestFit="1" customWidth="1"/>
    <col min="33" max="34" width="12" bestFit="1" customWidth="1"/>
    <col min="35" max="35" width="10" bestFit="1" customWidth="1"/>
    <col min="36" max="36" width="12" bestFit="1" customWidth="1"/>
    <col min="37" max="37" width="7" bestFit="1" customWidth="1"/>
    <col min="38" max="38" width="15.5703125" bestFit="1" customWidth="1"/>
    <col min="39" max="39" width="13.140625" bestFit="1" customWidth="1"/>
    <col min="40" max="40" width="7.28515625" bestFit="1" customWidth="1"/>
    <col min="41" max="41" width="12" bestFit="1" customWidth="1"/>
  </cols>
  <sheetData>
    <row r="1" spans="1:2">
      <c r="A1" s="5" t="s">
        <v>1</v>
      </c>
      <c r="B1" t="s">
        <v>158</v>
      </c>
    </row>
    <row r="3" spans="1:2">
      <c r="A3" s="5" t="s">
        <v>0</v>
      </c>
      <c r="B3" t="s">
        <v>162</v>
      </c>
    </row>
    <row r="4" spans="1:2">
      <c r="A4" s="6" t="s">
        <v>135</v>
      </c>
      <c r="B4" s="9">
        <v>671.45292746278915</v>
      </c>
    </row>
    <row r="5" spans="1:2">
      <c r="A5" s="6" t="s">
        <v>146</v>
      </c>
      <c r="B5" s="9">
        <v>632.20393181466397</v>
      </c>
    </row>
    <row r="6" spans="1:2">
      <c r="A6" s="6" t="s">
        <v>145</v>
      </c>
      <c r="B6" s="9">
        <v>327.82410235263126</v>
      </c>
    </row>
    <row r="7" spans="1:2">
      <c r="A7" s="6" t="s">
        <v>122</v>
      </c>
      <c r="B7" s="9">
        <v>301.51594461043584</v>
      </c>
    </row>
    <row r="8" spans="1:2">
      <c r="A8" s="6" t="s">
        <v>124</v>
      </c>
      <c r="B8" s="9">
        <v>268.07215635019435</v>
      </c>
    </row>
    <row r="9" spans="1:2">
      <c r="A9" s="6" t="s">
        <v>137</v>
      </c>
      <c r="B9" s="9">
        <v>256.84335912835058</v>
      </c>
    </row>
    <row r="10" spans="1:2">
      <c r="A10" s="6" t="s">
        <v>120</v>
      </c>
      <c r="B10" s="9">
        <v>225.26260460544603</v>
      </c>
    </row>
    <row r="11" spans="1:2">
      <c r="A11" s="6" t="s">
        <v>113</v>
      </c>
      <c r="B11" s="9">
        <v>177.92441963092477</v>
      </c>
    </row>
    <row r="12" spans="1:2">
      <c r="A12" s="6" t="s">
        <v>131</v>
      </c>
      <c r="B12" s="9">
        <v>163.31512342756656</v>
      </c>
    </row>
    <row r="13" spans="1:2">
      <c r="A13" s="6" t="s">
        <v>129</v>
      </c>
      <c r="B13" s="9">
        <v>134.32310489363635</v>
      </c>
    </row>
    <row r="14" spans="1:2">
      <c r="A14" s="6" t="s">
        <v>114</v>
      </c>
      <c r="B14" s="9">
        <v>131.39541614222796</v>
      </c>
    </row>
    <row r="15" spans="1:2">
      <c r="A15" s="6" t="s">
        <v>123</v>
      </c>
      <c r="B15" s="9">
        <v>129.84069474553013</v>
      </c>
    </row>
    <row r="16" spans="1:2">
      <c r="A16" s="6" t="s">
        <v>128</v>
      </c>
      <c r="B16" s="9">
        <v>118.44767268852509</v>
      </c>
    </row>
    <row r="17" spans="1:2">
      <c r="A17" s="6" t="s">
        <v>127</v>
      </c>
      <c r="B17" s="9">
        <v>116.31570863494824</v>
      </c>
    </row>
    <row r="18" spans="1:2">
      <c r="A18" s="6" t="s">
        <v>149</v>
      </c>
      <c r="B18" s="9">
        <v>114.18749361231221</v>
      </c>
    </row>
    <row r="19" spans="1:2">
      <c r="A19" s="6" t="s">
        <v>132</v>
      </c>
      <c r="B19" s="9">
        <v>100.77921371340526</v>
      </c>
    </row>
    <row r="20" spans="1:2">
      <c r="A20" s="6" t="s">
        <v>139</v>
      </c>
      <c r="B20" s="9">
        <v>90.002214305442806</v>
      </c>
    </row>
    <row r="21" spans="1:2">
      <c r="A21" s="6" t="s">
        <v>148</v>
      </c>
      <c r="B21" s="9">
        <v>72.336348532867547</v>
      </c>
    </row>
    <row r="22" spans="1:2">
      <c r="A22" s="6" t="s">
        <v>130</v>
      </c>
      <c r="B22" s="9">
        <v>65.245462102416695</v>
      </c>
    </row>
    <row r="23" spans="1:2">
      <c r="A23" s="6" t="s">
        <v>115</v>
      </c>
      <c r="B23" s="9">
        <v>51.318062219497605</v>
      </c>
    </row>
    <row r="24" spans="1:2">
      <c r="A24" s="6" t="s">
        <v>143</v>
      </c>
      <c r="B24" s="9">
        <v>44.354464472968459</v>
      </c>
    </row>
    <row r="25" spans="1:2">
      <c r="A25" s="6" t="s">
        <v>103</v>
      </c>
      <c r="B25" s="9">
        <v>37.870986921167436</v>
      </c>
    </row>
    <row r="26" spans="1:2">
      <c r="A26" s="6" t="s">
        <v>138</v>
      </c>
      <c r="B26" s="9">
        <v>36.045128677359344</v>
      </c>
    </row>
    <row r="27" spans="1:2">
      <c r="A27" s="6" t="s">
        <v>144</v>
      </c>
      <c r="B27" s="9">
        <v>24.512553875345866</v>
      </c>
    </row>
    <row r="28" spans="1:2">
      <c r="A28" s="6" t="s">
        <v>121</v>
      </c>
      <c r="B28" s="9">
        <v>16.49334009415</v>
      </c>
    </row>
    <row r="29" spans="1:2">
      <c r="A29" s="6" t="s">
        <v>119</v>
      </c>
      <c r="B29" s="9">
        <v>12.691084874056831</v>
      </c>
    </row>
    <row r="30" spans="1:2">
      <c r="A30" s="6" t="s">
        <v>141</v>
      </c>
      <c r="B30" s="9">
        <v>10.045369251360301</v>
      </c>
    </row>
    <row r="31" spans="1:2">
      <c r="A31" s="6" t="s">
        <v>126</v>
      </c>
      <c r="B31" s="9">
        <v>9.1398782392680431</v>
      </c>
    </row>
    <row r="32" spans="1:2">
      <c r="A32" s="6" t="s">
        <v>133</v>
      </c>
      <c r="B32" s="9">
        <v>7.6751793872095373</v>
      </c>
    </row>
    <row r="33" spans="1:2">
      <c r="A33" s="6" t="s">
        <v>125</v>
      </c>
      <c r="B33" s="9">
        <v>6.7863522085805634</v>
      </c>
    </row>
    <row r="34" spans="1:2">
      <c r="A34" s="6" t="s">
        <v>140</v>
      </c>
      <c r="B34" s="9">
        <v>6.0320886950874337</v>
      </c>
    </row>
    <row r="35" spans="1:2">
      <c r="A35" s="6" t="s">
        <v>134</v>
      </c>
      <c r="B35" s="9">
        <v>5.3900674486937366</v>
      </c>
    </row>
    <row r="36" spans="1:2">
      <c r="A36" s="6" t="s">
        <v>142</v>
      </c>
      <c r="B36" s="9">
        <v>4.7253117655240731</v>
      </c>
    </row>
    <row r="37" spans="1:2">
      <c r="A37" s="6" t="s">
        <v>116</v>
      </c>
      <c r="B37" s="9">
        <v>1.444234503986539</v>
      </c>
    </row>
    <row r="38" spans="1:2">
      <c r="A38" s="6" t="s">
        <v>118</v>
      </c>
      <c r="B38" s="9">
        <v>0.50189108316457309</v>
      </c>
    </row>
    <row r="39" spans="1:2">
      <c r="A39" s="6" t="s">
        <v>136</v>
      </c>
      <c r="B39" s="9">
        <v>0.4837301575436504</v>
      </c>
    </row>
    <row r="40" spans="1:2">
      <c r="A40" s="6" t="s">
        <v>117</v>
      </c>
      <c r="B40" s="9">
        <v>0.21321806719019859</v>
      </c>
    </row>
    <row r="41" spans="1:2">
      <c r="A41" s="6" t="s">
        <v>147</v>
      </c>
      <c r="B41" s="9"/>
    </row>
    <row r="42" spans="1:2">
      <c r="A42" s="6" t="s">
        <v>156</v>
      </c>
      <c r="B42" s="9">
        <v>118.18948218098564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661C-8B81-4F8B-B0E9-10EFA668057C}">
  <dimension ref="A1:B42"/>
  <sheetViews>
    <sheetView workbookViewId="0">
      <selection activeCell="B4" sqref="B4"/>
    </sheetView>
  </sheetViews>
  <sheetFormatPr defaultRowHeight="15"/>
  <cols>
    <col min="1" max="1" width="15.42578125" bestFit="1" customWidth="1"/>
    <col min="2" max="2" width="24.42578125" bestFit="1" customWidth="1"/>
    <col min="3" max="3" width="12.42578125" bestFit="1" customWidth="1"/>
    <col min="4" max="7" width="12" bestFit="1" customWidth="1"/>
    <col min="8" max="8" width="10" bestFit="1" customWidth="1"/>
    <col min="9" max="9" width="14.42578125" bestFit="1" customWidth="1"/>
    <col min="10" max="16" width="12" bestFit="1" customWidth="1"/>
    <col min="17" max="17" width="11" bestFit="1" customWidth="1"/>
    <col min="18" max="27" width="12" bestFit="1" customWidth="1"/>
    <col min="28" max="28" width="12.5703125" bestFit="1" customWidth="1"/>
    <col min="29" max="29" width="10" bestFit="1" customWidth="1"/>
    <col min="30" max="31" width="12" bestFit="1" customWidth="1"/>
    <col min="32" max="32" width="15" bestFit="1" customWidth="1"/>
    <col min="33" max="34" width="12" bestFit="1" customWidth="1"/>
    <col min="35" max="35" width="10" bestFit="1" customWidth="1"/>
    <col min="36" max="36" width="12" bestFit="1" customWidth="1"/>
    <col min="37" max="37" width="7" bestFit="1" customWidth="1"/>
    <col min="38" max="38" width="15.5703125" bestFit="1" customWidth="1"/>
    <col min="39" max="39" width="13.140625" bestFit="1" customWidth="1"/>
    <col min="40" max="40" width="7.28515625" bestFit="1" customWidth="1"/>
    <col min="41" max="41" width="12" bestFit="1" customWidth="1"/>
  </cols>
  <sheetData>
    <row r="1" spans="1:2">
      <c r="A1" s="5" t="s">
        <v>1</v>
      </c>
      <c r="B1" t="s">
        <v>158</v>
      </c>
    </row>
    <row r="3" spans="1:2">
      <c r="A3" s="5" t="s">
        <v>0</v>
      </c>
      <c r="B3" t="s">
        <v>163</v>
      </c>
    </row>
    <row r="4" spans="1:2">
      <c r="A4" s="6" t="s">
        <v>135</v>
      </c>
      <c r="B4" s="9">
        <v>471.34214976546201</v>
      </c>
    </row>
    <row r="5" spans="1:2">
      <c r="A5" s="6" t="s">
        <v>149</v>
      </c>
      <c r="B5" s="9">
        <v>452.32787689267474</v>
      </c>
    </row>
    <row r="6" spans="1:2">
      <c r="A6" s="6" t="s">
        <v>146</v>
      </c>
      <c r="B6" s="9">
        <v>431.40415302747834</v>
      </c>
    </row>
    <row r="7" spans="1:2">
      <c r="A7" s="6" t="s">
        <v>131</v>
      </c>
      <c r="B7" s="9">
        <v>423.35699141261438</v>
      </c>
    </row>
    <row r="8" spans="1:2">
      <c r="A8" s="6" t="s">
        <v>132</v>
      </c>
      <c r="B8" s="9">
        <v>350.37646991654555</v>
      </c>
    </row>
    <row r="9" spans="1:2">
      <c r="A9" s="6" t="s">
        <v>129</v>
      </c>
      <c r="B9" s="9">
        <v>331.24683260027422</v>
      </c>
    </row>
    <row r="10" spans="1:2">
      <c r="A10" s="6" t="s">
        <v>145</v>
      </c>
      <c r="B10" s="9">
        <v>297.32264212632407</v>
      </c>
    </row>
    <row r="11" spans="1:2">
      <c r="A11" s="6" t="s">
        <v>122</v>
      </c>
      <c r="B11" s="9">
        <v>282.10657014315422</v>
      </c>
    </row>
    <row r="12" spans="1:2">
      <c r="A12" s="6" t="s">
        <v>137</v>
      </c>
      <c r="B12" s="9">
        <v>212.56442066467403</v>
      </c>
    </row>
    <row r="13" spans="1:2">
      <c r="A13" s="6" t="s">
        <v>124</v>
      </c>
      <c r="B13" s="9">
        <v>200.90041930802403</v>
      </c>
    </row>
    <row r="14" spans="1:2">
      <c r="A14" s="6" t="s">
        <v>120</v>
      </c>
      <c r="B14" s="9">
        <v>198.15821927506624</v>
      </c>
    </row>
    <row r="15" spans="1:2">
      <c r="A15" s="6" t="s">
        <v>115</v>
      </c>
      <c r="B15" s="9">
        <v>167.03195895521253</v>
      </c>
    </row>
    <row r="16" spans="1:2">
      <c r="A16" s="6" t="s">
        <v>127</v>
      </c>
      <c r="B16" s="9">
        <v>159.29424207324581</v>
      </c>
    </row>
    <row r="17" spans="1:2">
      <c r="A17" s="6" t="s">
        <v>128</v>
      </c>
      <c r="B17" s="9">
        <v>154.13331093658729</v>
      </c>
    </row>
    <row r="18" spans="1:2">
      <c r="A18" s="6" t="s">
        <v>113</v>
      </c>
      <c r="B18" s="9">
        <v>114.49017024223073</v>
      </c>
    </row>
    <row r="19" spans="1:2">
      <c r="A19" s="6" t="s">
        <v>139</v>
      </c>
      <c r="B19" s="9">
        <v>105.56111192606262</v>
      </c>
    </row>
    <row r="20" spans="1:2">
      <c r="A20" s="6" t="s">
        <v>114</v>
      </c>
      <c r="B20" s="9">
        <v>97.941958926190793</v>
      </c>
    </row>
    <row r="21" spans="1:2">
      <c r="A21" s="6" t="s">
        <v>123</v>
      </c>
      <c r="B21" s="9">
        <v>95.451291055333328</v>
      </c>
    </row>
    <row r="22" spans="1:2">
      <c r="A22" s="6" t="s">
        <v>148</v>
      </c>
      <c r="B22" s="9">
        <v>85.846074768868078</v>
      </c>
    </row>
    <row r="23" spans="1:2">
      <c r="A23" s="6" t="s">
        <v>103</v>
      </c>
      <c r="B23" s="9">
        <v>83.473502011189566</v>
      </c>
    </row>
    <row r="24" spans="1:2">
      <c r="A24" s="6" t="s">
        <v>138</v>
      </c>
      <c r="B24" s="9">
        <v>66.234350046648458</v>
      </c>
    </row>
    <row r="25" spans="1:2">
      <c r="A25" s="6" t="s">
        <v>130</v>
      </c>
      <c r="B25" s="9">
        <v>40.368096247220699</v>
      </c>
    </row>
    <row r="26" spans="1:2">
      <c r="A26" s="6" t="s">
        <v>143</v>
      </c>
      <c r="B26" s="9">
        <v>20.688886796254007</v>
      </c>
    </row>
    <row r="27" spans="1:2">
      <c r="A27" s="6" t="s">
        <v>121</v>
      </c>
      <c r="B27" s="9">
        <v>18.402985727374464</v>
      </c>
    </row>
    <row r="28" spans="1:2">
      <c r="A28" s="6" t="s">
        <v>144</v>
      </c>
      <c r="B28" s="9">
        <v>16.042079053546562</v>
      </c>
    </row>
    <row r="29" spans="1:2">
      <c r="A29" s="6" t="s">
        <v>119</v>
      </c>
      <c r="B29" s="9">
        <v>10.678033093094919</v>
      </c>
    </row>
    <row r="30" spans="1:2">
      <c r="A30" s="6" t="s">
        <v>126</v>
      </c>
      <c r="B30" s="9">
        <v>10.002826028536207</v>
      </c>
    </row>
    <row r="31" spans="1:2">
      <c r="A31" s="6" t="s">
        <v>141</v>
      </c>
      <c r="B31" s="9">
        <v>7.1207931010021968</v>
      </c>
    </row>
    <row r="32" spans="1:2">
      <c r="A32" s="6" t="s">
        <v>125</v>
      </c>
      <c r="B32" s="9">
        <v>6.3824527937637292</v>
      </c>
    </row>
    <row r="33" spans="1:2">
      <c r="A33" s="6" t="s">
        <v>134</v>
      </c>
      <c r="B33" s="9">
        <v>4.1720852208169061</v>
      </c>
    </row>
    <row r="34" spans="1:2">
      <c r="A34" s="6" t="s">
        <v>133</v>
      </c>
      <c r="B34" s="9">
        <v>3.8080272517554441</v>
      </c>
    </row>
    <row r="35" spans="1:2">
      <c r="A35" s="6" t="s">
        <v>142</v>
      </c>
      <c r="B35" s="9">
        <v>3.4136347608261013</v>
      </c>
    </row>
    <row r="36" spans="1:2">
      <c r="A36" s="6" t="s">
        <v>140</v>
      </c>
      <c r="B36" s="9">
        <v>3.3492509480220551</v>
      </c>
    </row>
    <row r="37" spans="1:2">
      <c r="A37" s="6" t="s">
        <v>116</v>
      </c>
      <c r="B37" s="9">
        <v>3.2078137994920546</v>
      </c>
    </row>
    <row r="38" spans="1:2">
      <c r="A38" s="6" t="s">
        <v>118</v>
      </c>
      <c r="B38" s="9">
        <v>1.7431292019822324</v>
      </c>
    </row>
    <row r="39" spans="1:2">
      <c r="A39" s="6" t="s">
        <v>136</v>
      </c>
      <c r="B39" s="9">
        <v>1.3027525048301989</v>
      </c>
    </row>
    <row r="40" spans="1:2">
      <c r="A40" s="6" t="s">
        <v>117</v>
      </c>
      <c r="B40" s="9">
        <v>0.63314082324906573</v>
      </c>
    </row>
    <row r="41" spans="1:2">
      <c r="A41" s="6" t="s">
        <v>147</v>
      </c>
      <c r="B41" s="9"/>
    </row>
    <row r="42" spans="1:2">
      <c r="A42" s="6" t="s">
        <v>156</v>
      </c>
      <c r="B42" s="9">
        <v>133.29407306555754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Cristian Gutierrez Rojas</cp:lastModifiedBy>
  <cp:revision/>
  <dcterms:created xsi:type="dcterms:W3CDTF">2023-04-10T22:32:09Z</dcterms:created>
  <dcterms:modified xsi:type="dcterms:W3CDTF">2023-09-19T23:28:27Z</dcterms:modified>
  <cp:category/>
  <cp:contentStatus/>
</cp:coreProperties>
</file>